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10066EA6-BAC9-46E0-916B-EDB25EC92321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Planilha1!$A$1:$Q$14639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3320" i="1" l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A14541" i="1"/>
  <c r="A14542" i="1"/>
  <c r="A14543" i="1"/>
  <c r="A14544" i="1"/>
  <c r="A14545" i="1"/>
  <c r="A14546" i="1"/>
  <c r="A14547" i="1"/>
  <c r="A14548" i="1"/>
  <c r="A14549" i="1"/>
  <c r="A14550" i="1"/>
  <c r="A14551" i="1"/>
  <c r="A14552" i="1"/>
  <c r="A14553" i="1"/>
  <c r="A14554" i="1"/>
  <c r="A14555" i="1"/>
  <c r="A14556" i="1"/>
  <c r="A14557" i="1"/>
  <c r="A14558" i="1"/>
  <c r="A14559" i="1"/>
  <c r="A14560" i="1"/>
  <c r="A14561" i="1"/>
  <c r="A14562" i="1"/>
  <c r="A14563" i="1"/>
  <c r="A14564" i="1"/>
  <c r="A14565" i="1"/>
  <c r="A14566" i="1"/>
  <c r="A14567" i="1"/>
  <c r="A14568" i="1"/>
  <c r="A14569" i="1"/>
  <c r="A14570" i="1"/>
  <c r="A14571" i="1"/>
  <c r="A14572" i="1"/>
  <c r="A14573" i="1"/>
  <c r="A14574" i="1"/>
  <c r="A14575" i="1"/>
  <c r="A14576" i="1"/>
  <c r="A14577" i="1"/>
  <c r="A14578" i="1"/>
  <c r="A14579" i="1"/>
  <c r="A14580" i="1"/>
  <c r="A14581" i="1"/>
  <c r="A14582" i="1"/>
  <c r="A14583" i="1"/>
  <c r="A14584" i="1"/>
  <c r="A14585" i="1"/>
  <c r="A14586" i="1"/>
  <c r="A14587" i="1"/>
  <c r="A14588" i="1"/>
  <c r="A14589" i="1"/>
  <c r="A14590" i="1"/>
  <c r="A14591" i="1"/>
  <c r="A14592" i="1"/>
  <c r="A14593" i="1"/>
  <c r="A14594" i="1"/>
  <c r="A14595" i="1"/>
  <c r="A14596" i="1"/>
  <c r="A14597" i="1"/>
  <c r="A14598" i="1"/>
  <c r="A14599" i="1"/>
  <c r="A14600" i="1"/>
  <c r="A14601" i="1"/>
  <c r="A14602" i="1"/>
  <c r="A14603" i="1"/>
  <c r="A14604" i="1"/>
  <c r="A14605" i="1"/>
  <c r="A14606" i="1"/>
  <c r="A14607" i="1"/>
  <c r="A14608" i="1"/>
  <c r="A14609" i="1"/>
  <c r="A14610" i="1"/>
  <c r="A14611" i="1"/>
  <c r="A14612" i="1"/>
  <c r="A14613" i="1"/>
  <c r="A14614" i="1"/>
  <c r="A14615" i="1"/>
  <c r="A14616" i="1"/>
  <c r="A14617" i="1"/>
  <c r="A14618" i="1"/>
  <c r="A14619" i="1"/>
  <c r="A14620" i="1"/>
  <c r="A14621" i="1"/>
  <c r="A14622" i="1"/>
  <c r="A14623" i="1"/>
  <c r="A14624" i="1"/>
  <c r="A14625" i="1"/>
  <c r="A14626" i="1"/>
  <c r="A14627" i="1"/>
  <c r="A14628" i="1"/>
  <c r="A14629" i="1"/>
  <c r="A14630" i="1"/>
  <c r="A14631" i="1"/>
  <c r="A14632" i="1"/>
  <c r="A14633" i="1"/>
  <c r="A14634" i="1"/>
  <c r="A14635" i="1"/>
  <c r="A14636" i="1"/>
  <c r="A14637" i="1"/>
  <c r="A14638" i="1"/>
  <c r="A14639" i="1"/>
  <c r="K14541" i="1"/>
  <c r="K14542" i="1"/>
  <c r="K14543" i="1"/>
  <c r="K14544" i="1"/>
  <c r="K14545" i="1"/>
  <c r="K14546" i="1"/>
  <c r="K14547" i="1"/>
  <c r="K14548" i="1"/>
  <c r="K14549" i="1"/>
  <c r="K14550" i="1"/>
  <c r="K14551" i="1"/>
  <c r="K14552" i="1"/>
  <c r="K14553" i="1"/>
  <c r="K14554" i="1"/>
  <c r="K14555" i="1"/>
  <c r="K14556" i="1"/>
  <c r="K14557" i="1"/>
  <c r="K14558" i="1"/>
  <c r="K14559" i="1"/>
  <c r="K14560" i="1"/>
  <c r="K14561" i="1"/>
  <c r="K14562" i="1"/>
  <c r="K14563" i="1"/>
  <c r="K14564" i="1"/>
  <c r="K14565" i="1"/>
  <c r="K14566" i="1"/>
  <c r="K14567" i="1"/>
  <c r="K14568" i="1"/>
  <c r="K14569" i="1"/>
  <c r="K14570" i="1"/>
  <c r="K14571" i="1"/>
  <c r="K14572" i="1"/>
  <c r="K14573" i="1"/>
  <c r="K14574" i="1"/>
  <c r="K14575" i="1"/>
  <c r="K14576" i="1"/>
  <c r="K14577" i="1"/>
  <c r="K14578" i="1"/>
  <c r="K14579" i="1"/>
  <c r="K14580" i="1"/>
  <c r="K14581" i="1"/>
  <c r="K14582" i="1"/>
  <c r="K14583" i="1"/>
  <c r="K14584" i="1"/>
  <c r="K14585" i="1"/>
  <c r="K14586" i="1"/>
  <c r="K14587" i="1"/>
  <c r="K14588" i="1"/>
  <c r="K14589" i="1"/>
  <c r="K14590" i="1"/>
  <c r="K14591" i="1"/>
  <c r="K14592" i="1"/>
  <c r="K14593" i="1"/>
  <c r="K14594" i="1"/>
  <c r="K14595" i="1"/>
  <c r="K14596" i="1"/>
  <c r="K14597" i="1"/>
  <c r="K14598" i="1"/>
  <c r="K14599" i="1"/>
  <c r="K14600" i="1"/>
  <c r="K14601" i="1"/>
  <c r="K14602" i="1"/>
  <c r="K14603" i="1"/>
  <c r="K14604" i="1"/>
  <c r="K14605" i="1"/>
  <c r="K14606" i="1"/>
  <c r="K14607" i="1"/>
  <c r="K14608" i="1"/>
  <c r="K14609" i="1"/>
  <c r="K14610" i="1"/>
  <c r="K14611" i="1"/>
  <c r="K14612" i="1"/>
  <c r="K14613" i="1"/>
  <c r="K14614" i="1"/>
  <c r="K14615" i="1"/>
  <c r="K14616" i="1"/>
  <c r="K14617" i="1"/>
  <c r="K14618" i="1"/>
  <c r="K14619" i="1"/>
  <c r="K14620" i="1"/>
  <c r="K14621" i="1"/>
  <c r="K14622" i="1"/>
  <c r="K14623" i="1"/>
  <c r="K14624" i="1"/>
  <c r="K14625" i="1"/>
  <c r="K14626" i="1"/>
  <c r="K14627" i="1"/>
  <c r="K14628" i="1"/>
  <c r="K14629" i="1"/>
  <c r="K14630" i="1"/>
  <c r="K14631" i="1"/>
  <c r="K14632" i="1"/>
  <c r="K14633" i="1"/>
  <c r="K14634" i="1"/>
  <c r="K14635" i="1"/>
  <c r="K14636" i="1"/>
  <c r="K14637" i="1"/>
  <c r="K14638" i="1"/>
  <c r="K14639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A14391" i="1"/>
  <c r="A14392" i="1"/>
  <c r="A14393" i="1"/>
  <c r="A14394" i="1"/>
  <c r="A14395" i="1"/>
  <c r="A14396" i="1"/>
  <c r="A14397" i="1"/>
  <c r="A14398" i="1"/>
  <c r="A14399" i="1"/>
  <c r="A14400" i="1"/>
  <c r="A14401" i="1"/>
  <c r="A14402" i="1"/>
  <c r="A14403" i="1"/>
  <c r="A14404" i="1"/>
  <c r="A14405" i="1"/>
  <c r="A14406" i="1"/>
  <c r="A14407" i="1"/>
  <c r="A14408" i="1"/>
  <c r="A14409" i="1"/>
  <c r="A14410" i="1"/>
  <c r="A14411" i="1"/>
  <c r="A14412" i="1"/>
  <c r="A14413" i="1"/>
  <c r="A14414" i="1"/>
  <c r="A14415" i="1"/>
  <c r="A14416" i="1"/>
  <c r="A14417" i="1"/>
  <c r="A14418" i="1"/>
  <c r="A14419" i="1"/>
  <c r="A14420" i="1"/>
  <c r="A14421" i="1"/>
  <c r="A14422" i="1"/>
  <c r="A14423" i="1"/>
  <c r="A14424" i="1"/>
  <c r="A14425" i="1"/>
  <c r="A14426" i="1"/>
  <c r="A14427" i="1"/>
  <c r="A14428" i="1"/>
  <c r="A14429" i="1"/>
  <c r="A14430" i="1"/>
  <c r="A14431" i="1"/>
  <c r="A14432" i="1"/>
  <c r="A14433" i="1"/>
  <c r="A14434" i="1"/>
  <c r="A14435" i="1"/>
  <c r="A14436" i="1"/>
  <c r="A14437" i="1"/>
  <c r="A14438" i="1"/>
  <c r="A14439" i="1"/>
  <c r="A14440" i="1"/>
  <c r="A14441" i="1"/>
  <c r="A14442" i="1"/>
  <c r="A14443" i="1"/>
  <c r="A14444" i="1"/>
  <c r="A14445" i="1"/>
  <c r="A14446" i="1"/>
  <c r="A14447" i="1"/>
  <c r="A14448" i="1"/>
  <c r="A14449" i="1"/>
  <c r="A14450" i="1"/>
  <c r="A14451" i="1"/>
  <c r="A14452" i="1"/>
  <c r="A14453" i="1"/>
  <c r="A14454" i="1"/>
  <c r="A14455" i="1"/>
  <c r="A14456" i="1"/>
  <c r="A14457" i="1"/>
  <c r="A14458" i="1"/>
  <c r="A14459" i="1"/>
  <c r="A14460" i="1"/>
  <c r="A14461" i="1"/>
  <c r="A14462" i="1"/>
  <c r="A14463" i="1"/>
  <c r="A14464" i="1"/>
  <c r="A14465" i="1"/>
  <c r="A14466" i="1"/>
  <c r="A14467" i="1"/>
  <c r="A14468" i="1"/>
  <c r="A14469" i="1"/>
  <c r="A14470" i="1"/>
  <c r="A14471" i="1"/>
  <c r="A14472" i="1"/>
  <c r="A14473" i="1"/>
  <c r="A14474" i="1"/>
  <c r="A14475" i="1"/>
  <c r="A14476" i="1"/>
  <c r="A14477" i="1"/>
  <c r="A14478" i="1"/>
  <c r="A14479" i="1"/>
  <c r="A14480" i="1"/>
  <c r="A14481" i="1"/>
  <c r="A14482" i="1"/>
  <c r="A14483" i="1"/>
  <c r="A14484" i="1"/>
  <c r="A14485" i="1"/>
  <c r="A14486" i="1"/>
  <c r="A14487" i="1"/>
  <c r="A14488" i="1"/>
  <c r="A14489" i="1"/>
  <c r="A14490" i="1"/>
  <c r="A14491" i="1"/>
  <c r="A14492" i="1"/>
  <c r="A14493" i="1"/>
  <c r="A14494" i="1"/>
  <c r="A14495" i="1"/>
  <c r="A14496" i="1"/>
  <c r="A14497" i="1"/>
  <c r="A14498" i="1"/>
  <c r="A14499" i="1"/>
  <c r="A14500" i="1"/>
  <c r="A14501" i="1"/>
  <c r="A14502" i="1"/>
  <c r="A14503" i="1"/>
  <c r="A14504" i="1"/>
  <c r="A14505" i="1"/>
  <c r="A14506" i="1"/>
  <c r="A14507" i="1"/>
  <c r="A14508" i="1"/>
  <c r="A14509" i="1"/>
  <c r="A14510" i="1"/>
  <c r="A14511" i="1"/>
  <c r="A14512" i="1"/>
  <c r="A14513" i="1"/>
  <c r="A14514" i="1"/>
  <c r="A14515" i="1"/>
  <c r="A14516" i="1"/>
  <c r="A14517" i="1"/>
  <c r="A14518" i="1"/>
  <c r="A14519" i="1"/>
  <c r="A14520" i="1"/>
  <c r="A14521" i="1"/>
  <c r="A14522" i="1"/>
  <c r="A14523" i="1"/>
  <c r="A14524" i="1"/>
  <c r="A14525" i="1"/>
  <c r="A14526" i="1"/>
  <c r="A14527" i="1"/>
  <c r="A14528" i="1"/>
  <c r="A14529" i="1"/>
  <c r="A14530" i="1"/>
  <c r="A14531" i="1"/>
  <c r="A14532" i="1"/>
  <c r="K14391" i="1"/>
  <c r="K14392" i="1"/>
  <c r="K14393" i="1"/>
  <c r="K14394" i="1"/>
  <c r="K14395" i="1"/>
  <c r="K14396" i="1"/>
  <c r="K14397" i="1"/>
  <c r="K14398" i="1"/>
  <c r="K14399" i="1"/>
  <c r="K14400" i="1"/>
  <c r="K14401" i="1"/>
  <c r="K14402" i="1"/>
  <c r="K14403" i="1"/>
  <c r="K14404" i="1"/>
  <c r="K14405" i="1"/>
  <c r="K14406" i="1"/>
  <c r="K14407" i="1"/>
  <c r="K14408" i="1"/>
  <c r="K14409" i="1"/>
  <c r="K14410" i="1"/>
  <c r="K14411" i="1"/>
  <c r="K14412" i="1"/>
  <c r="K14413" i="1"/>
  <c r="K14414" i="1"/>
  <c r="K14415" i="1"/>
  <c r="K14416" i="1"/>
  <c r="K14417" i="1"/>
  <c r="K14418" i="1"/>
  <c r="K14419" i="1"/>
  <c r="K14420" i="1"/>
  <c r="K14421" i="1"/>
  <c r="K14422" i="1"/>
  <c r="K14423" i="1"/>
  <c r="K14424" i="1"/>
  <c r="K14425" i="1"/>
  <c r="K14426" i="1"/>
  <c r="K14427" i="1"/>
  <c r="K14428" i="1"/>
  <c r="K14429" i="1"/>
  <c r="K14430" i="1"/>
  <c r="K14431" i="1"/>
  <c r="K14432" i="1"/>
  <c r="K14433" i="1"/>
  <c r="K14434" i="1"/>
  <c r="K14435" i="1"/>
  <c r="K14436" i="1"/>
  <c r="K14437" i="1"/>
  <c r="K14438" i="1"/>
  <c r="K14439" i="1"/>
  <c r="K14440" i="1"/>
  <c r="K14441" i="1"/>
  <c r="K14442" i="1"/>
  <c r="K14443" i="1"/>
  <c r="K14444" i="1"/>
  <c r="K14445" i="1"/>
  <c r="K14446" i="1"/>
  <c r="K14447" i="1"/>
  <c r="K14448" i="1"/>
  <c r="K14449" i="1"/>
  <c r="K14450" i="1"/>
  <c r="K14451" i="1"/>
  <c r="K14452" i="1"/>
  <c r="K14453" i="1"/>
  <c r="K14454" i="1"/>
  <c r="K14455" i="1"/>
  <c r="K14456" i="1"/>
  <c r="K14457" i="1"/>
  <c r="K14458" i="1"/>
  <c r="K14459" i="1"/>
  <c r="K14460" i="1"/>
  <c r="K14461" i="1"/>
  <c r="K14462" i="1"/>
  <c r="K14463" i="1"/>
  <c r="K14464" i="1"/>
  <c r="K14465" i="1"/>
  <c r="K14466" i="1"/>
  <c r="K14467" i="1"/>
  <c r="K14468" i="1"/>
  <c r="K14469" i="1"/>
  <c r="K14470" i="1"/>
  <c r="K14471" i="1"/>
  <c r="K14472" i="1"/>
  <c r="K14473" i="1"/>
  <c r="K14474" i="1"/>
  <c r="K14475" i="1"/>
  <c r="K14476" i="1"/>
  <c r="K14477" i="1"/>
  <c r="K14478" i="1"/>
  <c r="K14479" i="1"/>
  <c r="K14480" i="1"/>
  <c r="K14481" i="1"/>
  <c r="K14482" i="1"/>
  <c r="K14483" i="1"/>
  <c r="K14484" i="1"/>
  <c r="K14485" i="1"/>
  <c r="K14486" i="1"/>
  <c r="K14487" i="1"/>
  <c r="K14488" i="1"/>
  <c r="K14489" i="1"/>
  <c r="K14490" i="1"/>
  <c r="K14491" i="1"/>
  <c r="K14492" i="1"/>
  <c r="K14493" i="1"/>
  <c r="K14494" i="1"/>
  <c r="K14495" i="1"/>
  <c r="K14496" i="1"/>
  <c r="K14497" i="1"/>
  <c r="K14498" i="1"/>
  <c r="K14499" i="1"/>
  <c r="K14500" i="1"/>
  <c r="K14501" i="1"/>
  <c r="K14502" i="1"/>
  <c r="K14503" i="1"/>
  <c r="K14504" i="1"/>
  <c r="K14505" i="1"/>
  <c r="K14506" i="1"/>
  <c r="K14507" i="1"/>
  <c r="K14508" i="1"/>
  <c r="K14509" i="1"/>
  <c r="K14510" i="1"/>
  <c r="K14511" i="1"/>
  <c r="K14512" i="1"/>
  <c r="K14513" i="1"/>
  <c r="K14514" i="1"/>
  <c r="K14515" i="1"/>
  <c r="K14516" i="1"/>
  <c r="K14517" i="1"/>
  <c r="K14518" i="1"/>
  <c r="K14519" i="1"/>
  <c r="K14520" i="1"/>
  <c r="K14521" i="1"/>
  <c r="K14522" i="1"/>
  <c r="K14523" i="1"/>
  <c r="K14524" i="1"/>
  <c r="K14525" i="1"/>
  <c r="K14526" i="1"/>
  <c r="K14527" i="1"/>
  <c r="K14528" i="1"/>
  <c r="K14529" i="1"/>
  <c r="K14530" i="1"/>
  <c r="K14531" i="1"/>
  <c r="K14532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  <c r="A14281" i="1"/>
  <c r="A14282" i="1"/>
  <c r="A14283" i="1"/>
  <c r="A14284" i="1"/>
  <c r="A14285" i="1"/>
  <c r="A14286" i="1"/>
  <c r="A14287" i="1"/>
  <c r="A14288" i="1"/>
  <c r="A14289" i="1"/>
  <c r="A14290" i="1"/>
  <c r="A14291" i="1"/>
  <c r="A14292" i="1"/>
  <c r="A14293" i="1"/>
  <c r="A14294" i="1"/>
  <c r="A14295" i="1"/>
  <c r="A14296" i="1"/>
  <c r="A14297" i="1"/>
  <c r="A14298" i="1"/>
  <c r="A14299" i="1"/>
  <c r="A14300" i="1"/>
  <c r="A14301" i="1"/>
  <c r="A14302" i="1"/>
  <c r="A14303" i="1"/>
  <c r="A14304" i="1"/>
  <c r="A14305" i="1"/>
  <c r="A14306" i="1"/>
  <c r="A14307" i="1"/>
  <c r="A14308" i="1"/>
  <c r="A14309" i="1"/>
  <c r="A14310" i="1"/>
  <c r="A14311" i="1"/>
  <c r="A14312" i="1"/>
  <c r="A14313" i="1"/>
  <c r="A14314" i="1"/>
  <c r="A14315" i="1"/>
  <c r="A14316" i="1"/>
  <c r="A14317" i="1"/>
  <c r="A14318" i="1"/>
  <c r="A14319" i="1"/>
  <c r="A14320" i="1"/>
  <c r="A14321" i="1"/>
  <c r="A14322" i="1"/>
  <c r="A14323" i="1"/>
  <c r="A14324" i="1"/>
  <c r="A14325" i="1"/>
  <c r="A14326" i="1"/>
  <c r="A14327" i="1"/>
  <c r="A14328" i="1"/>
  <c r="A14329" i="1"/>
  <c r="A14330" i="1"/>
  <c r="A14331" i="1"/>
  <c r="A14332" i="1"/>
  <c r="A14333" i="1"/>
  <c r="A14334" i="1"/>
  <c r="A14335" i="1"/>
  <c r="A14336" i="1"/>
  <c r="A14337" i="1"/>
  <c r="A14338" i="1"/>
  <c r="A14339" i="1"/>
  <c r="A14340" i="1"/>
  <c r="A14341" i="1"/>
  <c r="A14342" i="1"/>
  <c r="A14343" i="1"/>
  <c r="A14344" i="1"/>
  <c r="A14345" i="1"/>
  <c r="A14346" i="1"/>
  <c r="A14347" i="1"/>
  <c r="A14348" i="1"/>
  <c r="A14349" i="1"/>
  <c r="A14350" i="1"/>
  <c r="A14351" i="1"/>
  <c r="A14352" i="1"/>
  <c r="A14353" i="1"/>
  <c r="A14354" i="1"/>
  <c r="A14355" i="1"/>
  <c r="A14356" i="1"/>
  <c r="A14357" i="1"/>
  <c r="A14358" i="1"/>
  <c r="A14359" i="1"/>
  <c r="A14360" i="1"/>
  <c r="A14361" i="1"/>
  <c r="A14362" i="1"/>
  <c r="A14363" i="1"/>
  <c r="A14364" i="1"/>
  <c r="A14365" i="1"/>
  <c r="A14366" i="1"/>
  <c r="A14367" i="1"/>
  <c r="A14368" i="1"/>
  <c r="A14369" i="1"/>
  <c r="A14370" i="1"/>
  <c r="A14371" i="1"/>
  <c r="A14372" i="1"/>
  <c r="A14373" i="1"/>
  <c r="A14374" i="1"/>
  <c r="A14375" i="1"/>
  <c r="A14376" i="1"/>
  <c r="A14377" i="1"/>
  <c r="A14378" i="1"/>
  <c r="A14379" i="1"/>
  <c r="A14380" i="1"/>
  <c r="A14381" i="1"/>
  <c r="A14382" i="1"/>
  <c r="A14383" i="1"/>
  <c r="A14384" i="1"/>
  <c r="A14385" i="1"/>
  <c r="A14386" i="1"/>
  <c r="A14387" i="1"/>
  <c r="A14388" i="1"/>
  <c r="A14389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K13041" i="1"/>
  <c r="K13042" i="1"/>
  <c r="K13043" i="1"/>
  <c r="K13044" i="1"/>
  <c r="K13045" i="1"/>
  <c r="K13046" i="1"/>
  <c r="K13047" i="1"/>
  <c r="K13048" i="1"/>
  <c r="K13049" i="1"/>
  <c r="K13050" i="1"/>
  <c r="K13051" i="1"/>
  <c r="K13052" i="1"/>
  <c r="K13053" i="1"/>
  <c r="K13054" i="1"/>
  <c r="K13055" i="1"/>
  <c r="K13056" i="1"/>
  <c r="K13057" i="1"/>
  <c r="K13058" i="1"/>
  <c r="K13059" i="1"/>
  <c r="K13060" i="1"/>
  <c r="K13061" i="1"/>
  <c r="K13062" i="1"/>
  <c r="K13063" i="1"/>
  <c r="K13064" i="1"/>
  <c r="K13065" i="1"/>
  <c r="K13066" i="1"/>
  <c r="K13067" i="1"/>
  <c r="K13068" i="1"/>
  <c r="K13069" i="1"/>
  <c r="K13070" i="1"/>
  <c r="K13071" i="1"/>
  <c r="K13072" i="1"/>
  <c r="K13073" i="1"/>
  <c r="K13074" i="1"/>
  <c r="K13075" i="1"/>
  <c r="K13076" i="1"/>
  <c r="K13077" i="1"/>
  <c r="K13078" i="1"/>
  <c r="K13079" i="1"/>
  <c r="K13080" i="1"/>
  <c r="K13081" i="1"/>
  <c r="K13082" i="1"/>
  <c r="K13083" i="1"/>
  <c r="K13084" i="1"/>
  <c r="K13085" i="1"/>
  <c r="K13086" i="1"/>
  <c r="K13087" i="1"/>
  <c r="K13088" i="1"/>
  <c r="K13089" i="1"/>
  <c r="K13090" i="1"/>
  <c r="K13091" i="1"/>
  <c r="K13092" i="1"/>
  <c r="K13093" i="1"/>
  <c r="K13094" i="1"/>
  <c r="K13095" i="1"/>
  <c r="K13096" i="1"/>
  <c r="K13097" i="1"/>
  <c r="K13098" i="1"/>
  <c r="K13099" i="1"/>
  <c r="K13100" i="1"/>
  <c r="K13101" i="1"/>
  <c r="K13102" i="1"/>
  <c r="K13103" i="1"/>
  <c r="K13104" i="1"/>
  <c r="K13105" i="1"/>
  <c r="K13106" i="1"/>
  <c r="K13107" i="1"/>
  <c r="K13108" i="1"/>
  <c r="K13109" i="1"/>
  <c r="K13110" i="1"/>
  <c r="K13111" i="1"/>
  <c r="K13112" i="1"/>
  <c r="K13113" i="1"/>
  <c r="K13114" i="1"/>
  <c r="K13115" i="1"/>
  <c r="K13116" i="1"/>
  <c r="K13117" i="1"/>
  <c r="K13118" i="1"/>
  <c r="K13119" i="1"/>
  <c r="K13120" i="1"/>
  <c r="K13121" i="1"/>
  <c r="K13122" i="1"/>
  <c r="K13123" i="1"/>
  <c r="K13124" i="1"/>
  <c r="K13125" i="1"/>
  <c r="K13126" i="1"/>
  <c r="K13127" i="1"/>
  <c r="K13128" i="1"/>
  <c r="K13129" i="1"/>
  <c r="K13130" i="1"/>
  <c r="K13131" i="1"/>
  <c r="K13132" i="1"/>
  <c r="K13133" i="1"/>
  <c r="K13134" i="1"/>
  <c r="K13135" i="1"/>
  <c r="K13136" i="1"/>
  <c r="K13137" i="1"/>
  <c r="K13138" i="1"/>
  <c r="K13139" i="1"/>
  <c r="K13140" i="1"/>
  <c r="K13141" i="1"/>
  <c r="K13142" i="1"/>
  <c r="K13143" i="1"/>
  <c r="K13144" i="1"/>
  <c r="K13145" i="1"/>
  <c r="K13146" i="1"/>
  <c r="K13147" i="1"/>
  <c r="K13148" i="1"/>
  <c r="K13149" i="1"/>
  <c r="K13150" i="1"/>
  <c r="K13151" i="1"/>
  <c r="K13152" i="1"/>
  <c r="K13153" i="1"/>
  <c r="K13154" i="1"/>
  <c r="K13155" i="1"/>
  <c r="K13156" i="1"/>
  <c r="K13157" i="1"/>
  <c r="K13158" i="1"/>
  <c r="K13159" i="1"/>
  <c r="K13160" i="1"/>
  <c r="K13161" i="1"/>
  <c r="K13162" i="1"/>
  <c r="K13163" i="1"/>
  <c r="K13164" i="1"/>
  <c r="K13165" i="1"/>
  <c r="K13166" i="1"/>
  <c r="K13167" i="1"/>
  <c r="K13168" i="1"/>
  <c r="K13169" i="1"/>
  <c r="K13170" i="1"/>
  <c r="K13171" i="1"/>
  <c r="K13172" i="1"/>
  <c r="K13173" i="1"/>
  <c r="K13174" i="1"/>
  <c r="K13175" i="1"/>
  <c r="K13176" i="1"/>
  <c r="K13177" i="1"/>
  <c r="K13178" i="1"/>
  <c r="K13179" i="1"/>
  <c r="K13180" i="1"/>
  <c r="K13181" i="1"/>
  <c r="K13182" i="1"/>
  <c r="K13183" i="1"/>
  <c r="K13184" i="1"/>
  <c r="K13185" i="1"/>
  <c r="K13186" i="1"/>
  <c r="K13187" i="1"/>
  <c r="K13188" i="1"/>
  <c r="K13189" i="1"/>
  <c r="K13190" i="1"/>
  <c r="K13191" i="1"/>
  <c r="K13192" i="1"/>
  <c r="K13193" i="1"/>
  <c r="K13194" i="1"/>
  <c r="K13195" i="1"/>
  <c r="K13196" i="1"/>
  <c r="K13197" i="1"/>
  <c r="K13198" i="1"/>
  <c r="K13199" i="1"/>
  <c r="K13200" i="1"/>
  <c r="K13201" i="1"/>
  <c r="K13202" i="1"/>
  <c r="K13203" i="1"/>
  <c r="K13204" i="1"/>
  <c r="K13205" i="1"/>
  <c r="K13206" i="1"/>
  <c r="K13207" i="1"/>
  <c r="K13208" i="1"/>
  <c r="K13209" i="1"/>
  <c r="K13210" i="1"/>
  <c r="K13211" i="1"/>
  <c r="K13212" i="1"/>
  <c r="K13213" i="1"/>
  <c r="K13214" i="1"/>
  <c r="K13215" i="1"/>
  <c r="K13216" i="1"/>
  <c r="K13217" i="1"/>
  <c r="K13218" i="1"/>
  <c r="K13219" i="1"/>
  <c r="K13220" i="1"/>
  <c r="K13221" i="1"/>
  <c r="K13222" i="1"/>
  <c r="K13223" i="1"/>
  <c r="K13224" i="1"/>
  <c r="K13225" i="1"/>
  <c r="K13226" i="1"/>
  <c r="K13227" i="1"/>
  <c r="K13228" i="1"/>
  <c r="K13229" i="1"/>
  <c r="K13230" i="1"/>
  <c r="K13231" i="1"/>
  <c r="K13232" i="1"/>
  <c r="K13233" i="1"/>
  <c r="K13234" i="1"/>
  <c r="K13235" i="1"/>
  <c r="K13236" i="1"/>
  <c r="K13237" i="1"/>
  <c r="K13238" i="1"/>
  <c r="K13239" i="1"/>
  <c r="K13240" i="1"/>
  <c r="K13241" i="1"/>
  <c r="K13242" i="1"/>
  <c r="K13243" i="1"/>
  <c r="K13244" i="1"/>
  <c r="K13245" i="1"/>
  <c r="K13246" i="1"/>
  <c r="K13247" i="1"/>
  <c r="K13248" i="1"/>
  <c r="K13249" i="1"/>
  <c r="K13250" i="1"/>
  <c r="K13251" i="1"/>
  <c r="K13252" i="1"/>
  <c r="K13253" i="1"/>
  <c r="K13254" i="1"/>
  <c r="K13255" i="1"/>
  <c r="K13256" i="1"/>
  <c r="K13257" i="1"/>
  <c r="K13258" i="1"/>
  <c r="K13259" i="1"/>
  <c r="K13260" i="1"/>
  <c r="K13261" i="1"/>
  <c r="K13262" i="1"/>
  <c r="K13263" i="1"/>
  <c r="K13264" i="1"/>
  <c r="K13265" i="1"/>
  <c r="K13266" i="1"/>
  <c r="K13267" i="1"/>
  <c r="K13268" i="1"/>
  <c r="K13269" i="1"/>
  <c r="K13270" i="1"/>
  <c r="K13271" i="1"/>
  <c r="K13272" i="1"/>
  <c r="K13273" i="1"/>
  <c r="K13274" i="1"/>
  <c r="K13275" i="1"/>
  <c r="K13276" i="1"/>
  <c r="K13277" i="1"/>
  <c r="K13278" i="1"/>
  <c r="K13279" i="1"/>
  <c r="K13280" i="1"/>
  <c r="K13281" i="1"/>
  <c r="K13282" i="1"/>
  <c r="K13283" i="1"/>
  <c r="K13284" i="1"/>
  <c r="K13285" i="1"/>
  <c r="K13286" i="1"/>
  <c r="K13287" i="1"/>
  <c r="K13288" i="1"/>
  <c r="K13289" i="1"/>
  <c r="K13290" i="1"/>
  <c r="K13291" i="1"/>
  <c r="K13292" i="1"/>
  <c r="K13293" i="1"/>
  <c r="K13294" i="1"/>
  <c r="K13295" i="1"/>
  <c r="K13296" i="1"/>
  <c r="K13297" i="1"/>
  <c r="K13298" i="1"/>
  <c r="K13299" i="1"/>
  <c r="K13300" i="1"/>
  <c r="K13301" i="1"/>
  <c r="K13302" i="1"/>
  <c r="K13303" i="1"/>
  <c r="K13304" i="1"/>
  <c r="K13305" i="1"/>
  <c r="K13306" i="1"/>
  <c r="K13307" i="1"/>
  <c r="K13308" i="1"/>
  <c r="K13309" i="1"/>
  <c r="K13310" i="1"/>
  <c r="K13311" i="1"/>
  <c r="K13312" i="1"/>
  <c r="K13313" i="1"/>
  <c r="K13314" i="1"/>
  <c r="K13315" i="1"/>
  <c r="K13316" i="1"/>
  <c r="K13320" i="1"/>
  <c r="K13321" i="1"/>
  <c r="K13322" i="1"/>
  <c r="K13323" i="1"/>
  <c r="K13324" i="1"/>
  <c r="K13325" i="1"/>
  <c r="K13326" i="1"/>
  <c r="K13327" i="1"/>
  <c r="K13328" i="1"/>
  <c r="K13329" i="1"/>
  <c r="K13330" i="1"/>
  <c r="K13331" i="1"/>
  <c r="K13332" i="1"/>
  <c r="K13333" i="1"/>
  <c r="K13334" i="1"/>
  <c r="K13335" i="1"/>
  <c r="K13336" i="1"/>
  <c r="K13337" i="1"/>
  <c r="K13338" i="1"/>
  <c r="K13339" i="1"/>
  <c r="K13340" i="1"/>
  <c r="K13341" i="1"/>
  <c r="K13342" i="1"/>
  <c r="K13343" i="1"/>
  <c r="K13344" i="1"/>
  <c r="K13345" i="1"/>
  <c r="K13346" i="1"/>
  <c r="K13347" i="1"/>
  <c r="K13348" i="1"/>
  <c r="K13349" i="1"/>
  <c r="K13350" i="1"/>
  <c r="K13351" i="1"/>
  <c r="K13352" i="1"/>
  <c r="K13353" i="1"/>
  <c r="K13354" i="1"/>
  <c r="K13355" i="1"/>
  <c r="K13356" i="1"/>
  <c r="K13357" i="1"/>
  <c r="K13358" i="1"/>
  <c r="K13359" i="1"/>
  <c r="K13360" i="1"/>
  <c r="K13361" i="1"/>
  <c r="K13362" i="1"/>
  <c r="K13363" i="1"/>
  <c r="K13364" i="1"/>
  <c r="K13365" i="1"/>
  <c r="K13366" i="1"/>
  <c r="K13367" i="1"/>
  <c r="K13368" i="1"/>
  <c r="K13369" i="1"/>
  <c r="K13370" i="1"/>
  <c r="K13371" i="1"/>
  <c r="K13372" i="1"/>
  <c r="K13373" i="1"/>
  <c r="K13374" i="1"/>
  <c r="K13375" i="1"/>
  <c r="K13376" i="1"/>
  <c r="K13377" i="1"/>
  <c r="K13378" i="1"/>
  <c r="K13379" i="1"/>
  <c r="K13380" i="1"/>
  <c r="K13381" i="1"/>
  <c r="K13382" i="1"/>
  <c r="K13383" i="1"/>
  <c r="K13384" i="1"/>
  <c r="K13385" i="1"/>
  <c r="K13386" i="1"/>
  <c r="K13387" i="1"/>
  <c r="K13388" i="1"/>
  <c r="K13389" i="1"/>
  <c r="K13390" i="1"/>
  <c r="K13391" i="1"/>
  <c r="K13392" i="1"/>
  <c r="K13393" i="1"/>
  <c r="K13394" i="1"/>
  <c r="K13395" i="1"/>
  <c r="K13396" i="1"/>
  <c r="K13397" i="1"/>
  <c r="K13398" i="1"/>
  <c r="K13399" i="1"/>
  <c r="K13400" i="1"/>
  <c r="K13401" i="1"/>
  <c r="K13402" i="1"/>
  <c r="K13403" i="1"/>
  <c r="K13404" i="1"/>
  <c r="K13405" i="1"/>
  <c r="K13406" i="1"/>
  <c r="K13407" i="1"/>
  <c r="K13408" i="1"/>
  <c r="K13409" i="1"/>
  <c r="K13410" i="1"/>
  <c r="K13411" i="1"/>
  <c r="K13412" i="1"/>
  <c r="K13413" i="1"/>
  <c r="K13414" i="1"/>
  <c r="K13415" i="1"/>
  <c r="K13416" i="1"/>
  <c r="K13417" i="1"/>
  <c r="K13418" i="1"/>
  <c r="K13419" i="1"/>
  <c r="K13420" i="1"/>
  <c r="K13421" i="1"/>
  <c r="K13422" i="1"/>
  <c r="K13423" i="1"/>
  <c r="K13424" i="1"/>
  <c r="K13425" i="1"/>
  <c r="K13426" i="1"/>
  <c r="K13427" i="1"/>
  <c r="K13428" i="1"/>
  <c r="K13429" i="1"/>
  <c r="K13430" i="1"/>
  <c r="K13431" i="1"/>
  <c r="K13432" i="1"/>
  <c r="K13433" i="1"/>
  <c r="K13434" i="1"/>
  <c r="K13435" i="1"/>
  <c r="K13436" i="1"/>
  <c r="K13437" i="1"/>
  <c r="K13438" i="1"/>
  <c r="K13439" i="1"/>
  <c r="K13440" i="1"/>
  <c r="K13441" i="1"/>
  <c r="K13442" i="1"/>
  <c r="K13443" i="1"/>
  <c r="K13444" i="1"/>
  <c r="K13445" i="1"/>
  <c r="K13446" i="1"/>
  <c r="K13447" i="1"/>
  <c r="K13448" i="1"/>
  <c r="K13449" i="1"/>
  <c r="K13450" i="1"/>
  <c r="K13451" i="1"/>
  <c r="K13452" i="1"/>
  <c r="K13453" i="1"/>
  <c r="K13454" i="1"/>
  <c r="K13455" i="1"/>
  <c r="K13456" i="1"/>
  <c r="K13457" i="1"/>
  <c r="K13458" i="1"/>
  <c r="K13459" i="1"/>
  <c r="K13460" i="1"/>
  <c r="K13461" i="1"/>
  <c r="K13462" i="1"/>
  <c r="K13463" i="1"/>
  <c r="K13464" i="1"/>
  <c r="K13465" i="1"/>
  <c r="K13466" i="1"/>
  <c r="K13467" i="1"/>
  <c r="K13468" i="1"/>
  <c r="K13469" i="1"/>
  <c r="K13470" i="1"/>
  <c r="K13471" i="1"/>
  <c r="K13472" i="1"/>
  <c r="K13473" i="1"/>
  <c r="K13474" i="1"/>
  <c r="K13475" i="1"/>
  <c r="K13476" i="1"/>
  <c r="K13477" i="1"/>
  <c r="K13478" i="1"/>
  <c r="K13479" i="1"/>
  <c r="K13480" i="1"/>
  <c r="K13481" i="1"/>
  <c r="K13482" i="1"/>
  <c r="K13483" i="1"/>
  <c r="K13484" i="1"/>
  <c r="K13485" i="1"/>
  <c r="K13486" i="1"/>
  <c r="K13487" i="1"/>
  <c r="K13488" i="1"/>
  <c r="K13489" i="1"/>
  <c r="K13490" i="1"/>
  <c r="K13491" i="1"/>
  <c r="K13492" i="1"/>
  <c r="K13493" i="1"/>
  <c r="K13494" i="1"/>
  <c r="K13495" i="1"/>
  <c r="K13496" i="1"/>
  <c r="K13497" i="1"/>
  <c r="K13498" i="1"/>
  <c r="K13499" i="1"/>
  <c r="K13500" i="1"/>
  <c r="K13501" i="1"/>
  <c r="K13502" i="1"/>
  <c r="K13503" i="1"/>
  <c r="K13504" i="1"/>
  <c r="K13505" i="1"/>
  <c r="K13506" i="1"/>
  <c r="K13507" i="1"/>
  <c r="K13508" i="1"/>
  <c r="K13509" i="1"/>
  <c r="K13510" i="1"/>
  <c r="K13511" i="1"/>
  <c r="K13512" i="1"/>
  <c r="K13513" i="1"/>
  <c r="K13514" i="1"/>
  <c r="K13515" i="1"/>
  <c r="K13516" i="1"/>
  <c r="K13517" i="1"/>
  <c r="K13518" i="1"/>
  <c r="K13519" i="1"/>
  <c r="K13520" i="1"/>
  <c r="K13521" i="1"/>
  <c r="K13522" i="1"/>
  <c r="K13523" i="1"/>
  <c r="K13524" i="1"/>
  <c r="K13525" i="1"/>
  <c r="K13526" i="1"/>
  <c r="K13527" i="1"/>
  <c r="K13528" i="1"/>
  <c r="K13529" i="1"/>
  <c r="K13530" i="1"/>
  <c r="K13531" i="1"/>
  <c r="K13532" i="1"/>
  <c r="K13533" i="1"/>
  <c r="K13534" i="1"/>
  <c r="K13535" i="1"/>
  <c r="K13536" i="1"/>
  <c r="K13537" i="1"/>
  <c r="K13538" i="1"/>
  <c r="K13539" i="1"/>
  <c r="K13540" i="1"/>
  <c r="K13541" i="1"/>
  <c r="K13542" i="1"/>
  <c r="K13543" i="1"/>
  <c r="K13544" i="1"/>
  <c r="K13545" i="1"/>
  <c r="K13546" i="1"/>
  <c r="K13547" i="1"/>
  <c r="K13548" i="1"/>
  <c r="K13549" i="1"/>
  <c r="K13550" i="1"/>
  <c r="K13551" i="1"/>
  <c r="K13552" i="1"/>
  <c r="K13553" i="1"/>
  <c r="K13554" i="1"/>
  <c r="K13555" i="1"/>
  <c r="K13556" i="1"/>
  <c r="K13557" i="1"/>
  <c r="K13558" i="1"/>
  <c r="K13559" i="1"/>
  <c r="K13560" i="1"/>
  <c r="K13561" i="1"/>
  <c r="K13562" i="1"/>
  <c r="K13563" i="1"/>
  <c r="K13564" i="1"/>
  <c r="K13565" i="1"/>
  <c r="K13566" i="1"/>
  <c r="K13567" i="1"/>
  <c r="K13568" i="1"/>
  <c r="K13569" i="1"/>
  <c r="K13570" i="1"/>
  <c r="K13571" i="1"/>
  <c r="K13572" i="1"/>
  <c r="K13573" i="1"/>
  <c r="K13574" i="1"/>
  <c r="K13575" i="1"/>
  <c r="K13576" i="1"/>
  <c r="K13577" i="1"/>
  <c r="K13578" i="1"/>
  <c r="K13579" i="1"/>
  <c r="K13580" i="1"/>
  <c r="K13581" i="1"/>
  <c r="K13582" i="1"/>
  <c r="K13583" i="1"/>
  <c r="K13584" i="1"/>
  <c r="K13585" i="1"/>
  <c r="K13586" i="1"/>
  <c r="K13587" i="1"/>
  <c r="K13588" i="1"/>
  <c r="K13589" i="1"/>
  <c r="K13590" i="1"/>
  <c r="K13591" i="1"/>
  <c r="K13592" i="1"/>
  <c r="K13593" i="1"/>
  <c r="K13594" i="1"/>
  <c r="K13595" i="1"/>
  <c r="K13596" i="1"/>
  <c r="K13597" i="1"/>
  <c r="K13598" i="1"/>
  <c r="K13599" i="1"/>
  <c r="K13600" i="1"/>
  <c r="K13601" i="1"/>
  <c r="K13602" i="1"/>
  <c r="K13603" i="1"/>
  <c r="K13604" i="1"/>
  <c r="K13605" i="1"/>
  <c r="K13606" i="1"/>
  <c r="K13607" i="1"/>
  <c r="K13608" i="1"/>
  <c r="K13609" i="1"/>
  <c r="K13610" i="1"/>
  <c r="K13611" i="1"/>
  <c r="K13612" i="1"/>
  <c r="K13613" i="1"/>
  <c r="K13614" i="1"/>
  <c r="K13615" i="1"/>
  <c r="K13616" i="1"/>
  <c r="K13617" i="1"/>
  <c r="K13618" i="1"/>
  <c r="K13619" i="1"/>
  <c r="K13620" i="1"/>
  <c r="K13621" i="1"/>
  <c r="K13622" i="1"/>
  <c r="K13623" i="1"/>
  <c r="K13624" i="1"/>
  <c r="K13625" i="1"/>
  <c r="K13626" i="1"/>
  <c r="K13627" i="1"/>
  <c r="K13628" i="1"/>
  <c r="K13629" i="1"/>
  <c r="K13630" i="1"/>
  <c r="K13631" i="1"/>
  <c r="K13632" i="1"/>
  <c r="K13633" i="1"/>
  <c r="K13634" i="1"/>
  <c r="K13635" i="1"/>
  <c r="K13636" i="1"/>
  <c r="K13637" i="1"/>
  <c r="K13638" i="1"/>
  <c r="K13639" i="1"/>
  <c r="K13640" i="1"/>
  <c r="K13641" i="1"/>
  <c r="K13642" i="1"/>
  <c r="K13643" i="1"/>
  <c r="K13644" i="1"/>
  <c r="K13645" i="1"/>
  <c r="K13646" i="1"/>
  <c r="K13647" i="1"/>
  <c r="K13648" i="1"/>
  <c r="K13649" i="1"/>
  <c r="K13650" i="1"/>
  <c r="K13651" i="1"/>
  <c r="K13652" i="1"/>
  <c r="K13653" i="1"/>
  <c r="K13654" i="1"/>
  <c r="K13655" i="1"/>
  <c r="K13656" i="1"/>
  <c r="K13657" i="1"/>
  <c r="K13658" i="1"/>
  <c r="K13659" i="1"/>
  <c r="K13660" i="1"/>
  <c r="K13661" i="1"/>
  <c r="K13662" i="1"/>
  <c r="K13663" i="1"/>
  <c r="K13664" i="1"/>
  <c r="K13665" i="1"/>
  <c r="K13666" i="1"/>
  <c r="K13667" i="1"/>
  <c r="K13668" i="1"/>
  <c r="K13669" i="1"/>
  <c r="K13670" i="1"/>
  <c r="K13671" i="1"/>
  <c r="K13672" i="1"/>
  <c r="K13673" i="1"/>
  <c r="K13674" i="1"/>
  <c r="K13675" i="1"/>
  <c r="K13676" i="1"/>
  <c r="K13677" i="1"/>
  <c r="K13678" i="1"/>
  <c r="K13679" i="1"/>
  <c r="K13680" i="1"/>
  <c r="K13681" i="1"/>
  <c r="K13682" i="1"/>
  <c r="K13683" i="1"/>
  <c r="K13684" i="1"/>
  <c r="K13685" i="1"/>
  <c r="K13686" i="1"/>
  <c r="K13687" i="1"/>
  <c r="K13688" i="1"/>
  <c r="K13689" i="1"/>
  <c r="K13690" i="1"/>
  <c r="K13691" i="1"/>
  <c r="K13692" i="1"/>
  <c r="K13693" i="1"/>
  <c r="K13694" i="1"/>
  <c r="K13695" i="1"/>
  <c r="K13696" i="1"/>
  <c r="K13697" i="1"/>
  <c r="K13698" i="1"/>
  <c r="K13699" i="1"/>
  <c r="K13700" i="1"/>
  <c r="K13701" i="1"/>
  <c r="K13702" i="1"/>
  <c r="K13703" i="1"/>
  <c r="K13704" i="1"/>
  <c r="K13705" i="1"/>
  <c r="K13706" i="1"/>
  <c r="K13707" i="1"/>
  <c r="K13708" i="1"/>
  <c r="K13709" i="1"/>
  <c r="K13710" i="1"/>
  <c r="K13711" i="1"/>
  <c r="K13712" i="1"/>
  <c r="K13713" i="1"/>
  <c r="K13714" i="1"/>
  <c r="K13715" i="1"/>
  <c r="K13716" i="1"/>
  <c r="K13717" i="1"/>
  <c r="K13718" i="1"/>
  <c r="K13719" i="1"/>
  <c r="K13720" i="1"/>
  <c r="K13721" i="1"/>
  <c r="K13722" i="1"/>
  <c r="K13723" i="1"/>
  <c r="K13724" i="1"/>
  <c r="K13725" i="1"/>
  <c r="K13726" i="1"/>
  <c r="K13727" i="1"/>
  <c r="K13728" i="1"/>
  <c r="K13729" i="1"/>
  <c r="K13730" i="1"/>
  <c r="K13731" i="1"/>
  <c r="K13732" i="1"/>
  <c r="K13733" i="1"/>
  <c r="K13734" i="1"/>
  <c r="K13735" i="1"/>
  <c r="K13736" i="1"/>
  <c r="K13737" i="1"/>
  <c r="K13738" i="1"/>
  <c r="K13739" i="1"/>
  <c r="K13740" i="1"/>
  <c r="K13741" i="1"/>
  <c r="K13742" i="1"/>
  <c r="K13743" i="1"/>
  <c r="K13744" i="1"/>
  <c r="K13745" i="1"/>
  <c r="K13746" i="1"/>
  <c r="K13747" i="1"/>
  <c r="K13748" i="1"/>
  <c r="K13749" i="1"/>
  <c r="K13750" i="1"/>
  <c r="K13751" i="1"/>
  <c r="K13752" i="1"/>
  <c r="K13753" i="1"/>
  <c r="K13754" i="1"/>
  <c r="K13755" i="1"/>
  <c r="K13756" i="1"/>
  <c r="K13757" i="1"/>
  <c r="K13758" i="1"/>
  <c r="K13759" i="1"/>
  <c r="K13760" i="1"/>
  <c r="K13761" i="1"/>
  <c r="K13762" i="1"/>
  <c r="K13763" i="1"/>
  <c r="K13764" i="1"/>
  <c r="K13765" i="1"/>
  <c r="K13766" i="1"/>
  <c r="K13767" i="1"/>
  <c r="K13768" i="1"/>
  <c r="K13769" i="1"/>
  <c r="K13770" i="1"/>
  <c r="K13771" i="1"/>
  <c r="K13772" i="1"/>
  <c r="K13773" i="1"/>
  <c r="K13774" i="1"/>
  <c r="K13775" i="1"/>
  <c r="K13776" i="1"/>
  <c r="K13777" i="1"/>
  <c r="K13778" i="1"/>
  <c r="K13779" i="1"/>
  <c r="K13780" i="1"/>
  <c r="K13781" i="1"/>
  <c r="K13782" i="1"/>
  <c r="K13783" i="1"/>
  <c r="K13784" i="1"/>
  <c r="K13785" i="1"/>
  <c r="K13786" i="1"/>
  <c r="K13787" i="1"/>
  <c r="K13788" i="1"/>
  <c r="K13789" i="1"/>
  <c r="K13790" i="1"/>
  <c r="K13791" i="1"/>
  <c r="K13792" i="1"/>
  <c r="K13793" i="1"/>
  <c r="K13794" i="1"/>
  <c r="K13795" i="1"/>
  <c r="K13796" i="1"/>
  <c r="K13797" i="1"/>
  <c r="K13798" i="1"/>
  <c r="K13799" i="1"/>
  <c r="K13800" i="1"/>
  <c r="K13801" i="1"/>
  <c r="K13802" i="1"/>
  <c r="K13803" i="1"/>
  <c r="K13804" i="1"/>
  <c r="K13805" i="1"/>
  <c r="K13806" i="1"/>
  <c r="K13807" i="1"/>
  <c r="K13808" i="1"/>
  <c r="K13809" i="1"/>
  <c r="K13810" i="1"/>
  <c r="K13811" i="1"/>
  <c r="K13812" i="1"/>
  <c r="K13813" i="1"/>
  <c r="K13814" i="1"/>
  <c r="K13815" i="1"/>
  <c r="K13816" i="1"/>
  <c r="K13817" i="1"/>
  <c r="K13818" i="1"/>
  <c r="K13819" i="1"/>
  <c r="K13820" i="1"/>
  <c r="K13821" i="1"/>
  <c r="K13822" i="1"/>
  <c r="K13823" i="1"/>
  <c r="K13824" i="1"/>
  <c r="K13825" i="1"/>
  <c r="K13826" i="1"/>
  <c r="K13827" i="1"/>
  <c r="K13828" i="1"/>
  <c r="K13829" i="1"/>
  <c r="K13830" i="1"/>
  <c r="K13831" i="1"/>
  <c r="K13832" i="1"/>
  <c r="K13833" i="1"/>
  <c r="K13834" i="1"/>
  <c r="K13835" i="1"/>
  <c r="K13836" i="1"/>
  <c r="K13837" i="1"/>
  <c r="K13838" i="1"/>
  <c r="K13839" i="1"/>
  <c r="K13840" i="1"/>
  <c r="K13841" i="1"/>
  <c r="K13842" i="1"/>
  <c r="K13843" i="1"/>
  <c r="K13844" i="1"/>
  <c r="K13845" i="1"/>
  <c r="K13846" i="1"/>
  <c r="K13847" i="1"/>
  <c r="K13848" i="1"/>
  <c r="K13849" i="1"/>
  <c r="K13850" i="1"/>
  <c r="K13851" i="1"/>
  <c r="K13852" i="1"/>
  <c r="K13853" i="1"/>
  <c r="K13854" i="1"/>
  <c r="K13855" i="1"/>
  <c r="K13856" i="1"/>
  <c r="K13857" i="1"/>
  <c r="K13858" i="1"/>
  <c r="K13859" i="1"/>
  <c r="K13860" i="1"/>
  <c r="K13861" i="1"/>
  <c r="K13862" i="1"/>
  <c r="K13863" i="1"/>
  <c r="K13864" i="1"/>
  <c r="K13865" i="1"/>
  <c r="K13866" i="1"/>
  <c r="K13867" i="1"/>
  <c r="K13868" i="1"/>
  <c r="K13869" i="1"/>
  <c r="K13870" i="1"/>
  <c r="K13871" i="1"/>
  <c r="K13872" i="1"/>
  <c r="K13873" i="1"/>
  <c r="K13874" i="1"/>
  <c r="K13875" i="1"/>
  <c r="K13876" i="1"/>
  <c r="K13877" i="1"/>
  <c r="K13878" i="1"/>
  <c r="K13879" i="1"/>
  <c r="K13880" i="1"/>
  <c r="K13881" i="1"/>
  <c r="K13882" i="1"/>
  <c r="K13883" i="1"/>
  <c r="K13884" i="1"/>
  <c r="K13885" i="1"/>
  <c r="K13886" i="1"/>
  <c r="K13887" i="1"/>
  <c r="K13888" i="1"/>
  <c r="K13889" i="1"/>
  <c r="K13890" i="1"/>
  <c r="K13891" i="1"/>
  <c r="K13892" i="1"/>
  <c r="K13893" i="1"/>
  <c r="K13894" i="1"/>
  <c r="K13895" i="1"/>
  <c r="K13896" i="1"/>
  <c r="K13900" i="1"/>
  <c r="K13901" i="1"/>
  <c r="K13902" i="1"/>
  <c r="K13903" i="1"/>
  <c r="K13904" i="1"/>
  <c r="K13905" i="1"/>
  <c r="K13906" i="1"/>
  <c r="K13907" i="1"/>
  <c r="K13908" i="1"/>
  <c r="K13909" i="1"/>
  <c r="K13910" i="1"/>
  <c r="K13911" i="1"/>
  <c r="K13912" i="1"/>
  <c r="K13913" i="1"/>
  <c r="K13914" i="1"/>
  <c r="K13915" i="1"/>
  <c r="K13916" i="1"/>
  <c r="K13917" i="1"/>
  <c r="K13918" i="1"/>
  <c r="K13919" i="1"/>
  <c r="K13920" i="1"/>
  <c r="K13921" i="1"/>
  <c r="K13922" i="1"/>
  <c r="K13923" i="1"/>
  <c r="K13924" i="1"/>
  <c r="K13925" i="1"/>
  <c r="K13926" i="1"/>
  <c r="K13927" i="1"/>
  <c r="K13928" i="1"/>
  <c r="K13929" i="1"/>
  <c r="K13930" i="1"/>
  <c r="K13931" i="1"/>
  <c r="K13932" i="1"/>
  <c r="K13933" i="1"/>
  <c r="K13934" i="1"/>
  <c r="K13935" i="1"/>
  <c r="K13936" i="1"/>
  <c r="K13937" i="1"/>
  <c r="K13938" i="1"/>
  <c r="K13939" i="1"/>
  <c r="K13940" i="1"/>
  <c r="K13941" i="1"/>
  <c r="K13942" i="1"/>
  <c r="K13943" i="1"/>
  <c r="K13944" i="1"/>
  <c r="K13945" i="1"/>
  <c r="K13946" i="1"/>
  <c r="K13947" i="1"/>
  <c r="K13948" i="1"/>
  <c r="K13949" i="1"/>
  <c r="K13950" i="1"/>
  <c r="K13951" i="1"/>
  <c r="K13952" i="1"/>
  <c r="K13953" i="1"/>
  <c r="K13954" i="1"/>
  <c r="K13955" i="1"/>
  <c r="K13956" i="1"/>
  <c r="K13957" i="1"/>
  <c r="K13958" i="1"/>
  <c r="K13959" i="1"/>
  <c r="K13960" i="1"/>
  <c r="K13961" i="1"/>
  <c r="K13962" i="1"/>
  <c r="K13963" i="1"/>
  <c r="K13964" i="1"/>
  <c r="K13965" i="1"/>
  <c r="K13966" i="1"/>
  <c r="K13967" i="1"/>
  <c r="K13968" i="1"/>
  <c r="K13969" i="1"/>
  <c r="K13970" i="1"/>
  <c r="K13971" i="1"/>
  <c r="K13972" i="1"/>
  <c r="K13973" i="1"/>
  <c r="K13974" i="1"/>
  <c r="K13975" i="1"/>
  <c r="K13976" i="1"/>
  <c r="K13977" i="1"/>
  <c r="K13978" i="1"/>
  <c r="K13979" i="1"/>
  <c r="K13980" i="1"/>
  <c r="K13981" i="1"/>
  <c r="K13982" i="1"/>
  <c r="K13983" i="1"/>
  <c r="K13984" i="1"/>
  <c r="K13985" i="1"/>
  <c r="K13986" i="1"/>
  <c r="K13987" i="1"/>
  <c r="K13988" i="1"/>
  <c r="K13989" i="1"/>
  <c r="K13990" i="1"/>
  <c r="K13991" i="1"/>
  <c r="K13992" i="1"/>
  <c r="K13993" i="1"/>
  <c r="K13994" i="1"/>
  <c r="K13995" i="1"/>
  <c r="K13996" i="1"/>
  <c r="K13997" i="1"/>
  <c r="K13998" i="1"/>
  <c r="K13999" i="1"/>
  <c r="K14000" i="1"/>
  <c r="K14001" i="1"/>
  <c r="K14002" i="1"/>
  <c r="K14003" i="1"/>
  <c r="K14004" i="1"/>
  <c r="K14005" i="1"/>
  <c r="K14006" i="1"/>
  <c r="K14007" i="1"/>
  <c r="K14008" i="1"/>
  <c r="K14009" i="1"/>
  <c r="K14010" i="1"/>
  <c r="K14011" i="1"/>
  <c r="K14012" i="1"/>
  <c r="K14013" i="1"/>
  <c r="K14014" i="1"/>
  <c r="K14015" i="1"/>
  <c r="K14016" i="1"/>
  <c r="K14017" i="1"/>
  <c r="K14018" i="1"/>
  <c r="K14019" i="1"/>
  <c r="K14020" i="1"/>
  <c r="K14021" i="1"/>
  <c r="K14022" i="1"/>
  <c r="K14023" i="1"/>
  <c r="K14024" i="1"/>
  <c r="K14025" i="1"/>
  <c r="K14026" i="1"/>
  <c r="K14027" i="1"/>
  <c r="K14028" i="1"/>
  <c r="K14029" i="1"/>
  <c r="K14030" i="1"/>
  <c r="K14031" i="1"/>
  <c r="K14032" i="1"/>
  <c r="K14033" i="1"/>
  <c r="K14034" i="1"/>
  <c r="K14035" i="1"/>
  <c r="K14036" i="1"/>
  <c r="K14037" i="1"/>
  <c r="K14038" i="1"/>
  <c r="K14039" i="1"/>
  <c r="K14040" i="1"/>
  <c r="K14041" i="1"/>
  <c r="K14042" i="1"/>
  <c r="K14043" i="1"/>
  <c r="K14044" i="1"/>
  <c r="K14045" i="1"/>
  <c r="K14046" i="1"/>
  <c r="K14047" i="1"/>
  <c r="K14048" i="1"/>
  <c r="K14049" i="1"/>
  <c r="K14050" i="1"/>
  <c r="K14051" i="1"/>
  <c r="K14052" i="1"/>
  <c r="K14053" i="1"/>
  <c r="K14054" i="1"/>
  <c r="K14055" i="1"/>
  <c r="K14056" i="1"/>
  <c r="K14057" i="1"/>
  <c r="K14058" i="1"/>
  <c r="K14059" i="1"/>
  <c r="K14060" i="1"/>
  <c r="K14061" i="1"/>
  <c r="K14062" i="1"/>
  <c r="K14063" i="1"/>
  <c r="K14064" i="1"/>
  <c r="K14065" i="1"/>
  <c r="K14066" i="1"/>
  <c r="K14067" i="1"/>
  <c r="K14068" i="1"/>
  <c r="K14069" i="1"/>
  <c r="K14070" i="1"/>
  <c r="K14071" i="1"/>
  <c r="K14072" i="1"/>
  <c r="K14073" i="1"/>
  <c r="K14074" i="1"/>
  <c r="K14075" i="1"/>
  <c r="K14076" i="1"/>
  <c r="K14077" i="1"/>
  <c r="K14078" i="1"/>
  <c r="K14079" i="1"/>
  <c r="K14080" i="1"/>
  <c r="K14081" i="1"/>
  <c r="K14082" i="1"/>
  <c r="K14083" i="1"/>
  <c r="K14084" i="1"/>
  <c r="K14085" i="1"/>
  <c r="K14086" i="1"/>
  <c r="K14087" i="1"/>
  <c r="K14088" i="1"/>
  <c r="K14089" i="1"/>
  <c r="K14090" i="1"/>
  <c r="K14091" i="1"/>
  <c r="K14092" i="1"/>
  <c r="K14093" i="1"/>
  <c r="K14094" i="1"/>
  <c r="K14095" i="1"/>
  <c r="K14096" i="1"/>
  <c r="K14097" i="1"/>
  <c r="K14098" i="1"/>
  <c r="K14099" i="1"/>
  <c r="K14100" i="1"/>
  <c r="K14101" i="1"/>
  <c r="K14102" i="1"/>
  <c r="K14103" i="1"/>
  <c r="K14104" i="1"/>
  <c r="K14105" i="1"/>
  <c r="K14106" i="1"/>
  <c r="K14107" i="1"/>
  <c r="K14108" i="1"/>
  <c r="K14109" i="1"/>
  <c r="K14110" i="1"/>
  <c r="K14111" i="1"/>
  <c r="K14112" i="1"/>
  <c r="K14113" i="1"/>
  <c r="K14114" i="1"/>
  <c r="K14115" i="1"/>
  <c r="K14116" i="1"/>
  <c r="K14117" i="1"/>
  <c r="K14118" i="1"/>
  <c r="K14119" i="1"/>
  <c r="K14120" i="1"/>
  <c r="K14121" i="1"/>
  <c r="K14122" i="1"/>
  <c r="K14123" i="1"/>
  <c r="K14124" i="1"/>
  <c r="K14125" i="1"/>
  <c r="K14126" i="1"/>
  <c r="K14127" i="1"/>
  <c r="K14128" i="1"/>
  <c r="K14129" i="1"/>
  <c r="K14130" i="1"/>
  <c r="K14131" i="1"/>
  <c r="K14132" i="1"/>
  <c r="K14133" i="1"/>
  <c r="K14134" i="1"/>
  <c r="K14135" i="1"/>
  <c r="K14136" i="1"/>
  <c r="K14137" i="1"/>
  <c r="K14138" i="1"/>
  <c r="K14139" i="1"/>
  <c r="K14140" i="1"/>
  <c r="K14141" i="1"/>
  <c r="K14142" i="1"/>
  <c r="K14143" i="1"/>
  <c r="K14144" i="1"/>
  <c r="K14145" i="1"/>
  <c r="K14146" i="1"/>
  <c r="K14147" i="1"/>
  <c r="K14148" i="1"/>
  <c r="K14149" i="1"/>
  <c r="K14150" i="1"/>
  <c r="K14151" i="1"/>
  <c r="K14152" i="1"/>
  <c r="K14153" i="1"/>
  <c r="K14154" i="1"/>
  <c r="K14155" i="1"/>
  <c r="K14156" i="1"/>
  <c r="K14157" i="1"/>
  <c r="K14158" i="1"/>
  <c r="K14159" i="1"/>
  <c r="K14160" i="1"/>
  <c r="K14161" i="1"/>
  <c r="K14162" i="1"/>
  <c r="K14163" i="1"/>
  <c r="K14164" i="1"/>
  <c r="K14165" i="1"/>
  <c r="K14166" i="1"/>
  <c r="K14167" i="1"/>
  <c r="K14168" i="1"/>
  <c r="K14169" i="1"/>
  <c r="K14170" i="1"/>
  <c r="K14171" i="1"/>
  <c r="K14172" i="1"/>
  <c r="K14173" i="1"/>
  <c r="K14174" i="1"/>
  <c r="K14175" i="1"/>
  <c r="K14176" i="1"/>
  <c r="K14177" i="1"/>
  <c r="K14178" i="1"/>
  <c r="K14179" i="1"/>
  <c r="K14180" i="1"/>
  <c r="K14181" i="1"/>
  <c r="K14182" i="1"/>
  <c r="K14183" i="1"/>
  <c r="K14184" i="1"/>
  <c r="K14185" i="1"/>
  <c r="K14186" i="1"/>
  <c r="K14187" i="1"/>
  <c r="K14188" i="1"/>
  <c r="K14189" i="1"/>
  <c r="K14190" i="1"/>
  <c r="K14191" i="1"/>
  <c r="K14192" i="1"/>
  <c r="K14193" i="1"/>
  <c r="K14194" i="1"/>
  <c r="K14195" i="1"/>
  <c r="K14196" i="1"/>
  <c r="K14197" i="1"/>
  <c r="K14198" i="1"/>
  <c r="K14199" i="1"/>
  <c r="K14200" i="1"/>
  <c r="K14201" i="1"/>
  <c r="K14202" i="1"/>
  <c r="K14203" i="1"/>
  <c r="K14204" i="1"/>
  <c r="K14205" i="1"/>
  <c r="K14206" i="1"/>
  <c r="K14207" i="1"/>
  <c r="K14208" i="1"/>
  <c r="K14209" i="1"/>
  <c r="K14210" i="1"/>
  <c r="K14211" i="1"/>
  <c r="K14212" i="1"/>
  <c r="K14213" i="1"/>
  <c r="K14214" i="1"/>
  <c r="K14215" i="1"/>
  <c r="K14216" i="1"/>
  <c r="K14217" i="1"/>
  <c r="K14218" i="1"/>
  <c r="K14219" i="1"/>
  <c r="K14220" i="1"/>
  <c r="K14221" i="1"/>
  <c r="K14222" i="1"/>
  <c r="K14223" i="1"/>
  <c r="K14224" i="1"/>
  <c r="K14225" i="1"/>
  <c r="K14226" i="1"/>
  <c r="K14227" i="1"/>
  <c r="K14228" i="1"/>
  <c r="K14229" i="1"/>
  <c r="K14230" i="1"/>
  <c r="K14231" i="1"/>
  <c r="K14232" i="1"/>
  <c r="K14233" i="1"/>
  <c r="K14234" i="1"/>
  <c r="K14235" i="1"/>
  <c r="K14236" i="1"/>
  <c r="K14237" i="1"/>
  <c r="K14238" i="1"/>
  <c r="K14239" i="1"/>
  <c r="K14240" i="1"/>
  <c r="K14241" i="1"/>
  <c r="K14242" i="1"/>
  <c r="K14243" i="1"/>
  <c r="K14244" i="1"/>
  <c r="K14245" i="1"/>
  <c r="K14246" i="1"/>
  <c r="K14247" i="1"/>
  <c r="K14248" i="1"/>
  <c r="K14249" i="1"/>
  <c r="K14250" i="1"/>
  <c r="K14251" i="1"/>
  <c r="K14252" i="1"/>
  <c r="K14253" i="1"/>
  <c r="K14254" i="1"/>
  <c r="K14255" i="1"/>
  <c r="K14256" i="1"/>
  <c r="K14257" i="1"/>
  <c r="K14258" i="1"/>
  <c r="K14259" i="1"/>
  <c r="K14260" i="1"/>
  <c r="K14261" i="1"/>
  <c r="K14262" i="1"/>
  <c r="K14263" i="1"/>
  <c r="K14264" i="1"/>
  <c r="K14265" i="1"/>
  <c r="K14266" i="1"/>
  <c r="K14267" i="1"/>
  <c r="K14268" i="1"/>
  <c r="K14269" i="1"/>
  <c r="K14270" i="1"/>
  <c r="K14271" i="1"/>
  <c r="K14272" i="1"/>
  <c r="K14273" i="1"/>
  <c r="K14274" i="1"/>
  <c r="K14275" i="1"/>
  <c r="K14276" i="1"/>
  <c r="K14277" i="1"/>
  <c r="K14278" i="1"/>
  <c r="K14279" i="1"/>
  <c r="K14280" i="1"/>
  <c r="K14281" i="1"/>
  <c r="K14282" i="1"/>
  <c r="K14283" i="1"/>
  <c r="K14284" i="1"/>
  <c r="K14285" i="1"/>
  <c r="K14286" i="1"/>
  <c r="K14287" i="1"/>
  <c r="K14288" i="1"/>
  <c r="K14289" i="1"/>
  <c r="K14290" i="1"/>
  <c r="K14291" i="1"/>
  <c r="K14292" i="1"/>
  <c r="K14293" i="1"/>
  <c r="K14294" i="1"/>
  <c r="K14295" i="1"/>
  <c r="K14296" i="1"/>
  <c r="K14297" i="1"/>
  <c r="K14298" i="1"/>
  <c r="K14299" i="1"/>
  <c r="K14300" i="1"/>
  <c r="K14301" i="1"/>
  <c r="K14302" i="1"/>
  <c r="K14303" i="1"/>
  <c r="K14304" i="1"/>
  <c r="K14305" i="1"/>
  <c r="K14306" i="1"/>
  <c r="K14307" i="1"/>
  <c r="K14308" i="1"/>
  <c r="K14309" i="1"/>
  <c r="K14310" i="1"/>
  <c r="K14311" i="1"/>
  <c r="K14312" i="1"/>
  <c r="K14313" i="1"/>
  <c r="K14314" i="1"/>
  <c r="K14315" i="1"/>
  <c r="K14316" i="1"/>
  <c r="K14317" i="1"/>
  <c r="K14318" i="1"/>
  <c r="K14319" i="1"/>
  <c r="K14320" i="1"/>
  <c r="K14321" i="1"/>
  <c r="K14322" i="1"/>
  <c r="K14323" i="1"/>
  <c r="K14324" i="1"/>
  <c r="K14325" i="1"/>
  <c r="K14326" i="1"/>
  <c r="K14327" i="1"/>
  <c r="K14328" i="1"/>
  <c r="K14329" i="1"/>
  <c r="K14330" i="1"/>
  <c r="K14331" i="1"/>
  <c r="K14332" i="1"/>
  <c r="K14333" i="1"/>
  <c r="K14334" i="1"/>
  <c r="K14335" i="1"/>
  <c r="K14336" i="1"/>
  <c r="K14337" i="1"/>
  <c r="K14338" i="1"/>
  <c r="K14339" i="1"/>
  <c r="K14340" i="1"/>
  <c r="K14341" i="1"/>
  <c r="K14342" i="1"/>
  <c r="K14343" i="1"/>
  <c r="K14344" i="1"/>
  <c r="K14345" i="1"/>
  <c r="K14346" i="1"/>
  <c r="K14347" i="1"/>
  <c r="K14348" i="1"/>
  <c r="K14349" i="1"/>
  <c r="K14350" i="1"/>
  <c r="K14351" i="1"/>
  <c r="K14352" i="1"/>
  <c r="K14353" i="1"/>
  <c r="K14354" i="1"/>
  <c r="K14355" i="1"/>
  <c r="K14356" i="1"/>
  <c r="K14357" i="1"/>
  <c r="K14358" i="1"/>
  <c r="K14359" i="1"/>
  <c r="K14360" i="1"/>
  <c r="K14361" i="1"/>
  <c r="K14362" i="1"/>
  <c r="K14363" i="1"/>
  <c r="K14364" i="1"/>
  <c r="K14365" i="1"/>
  <c r="K14366" i="1"/>
  <c r="K14367" i="1"/>
  <c r="K14368" i="1"/>
  <c r="K14369" i="1"/>
  <c r="K14370" i="1"/>
  <c r="K14371" i="1"/>
  <c r="K14372" i="1"/>
  <c r="K14373" i="1"/>
  <c r="K14374" i="1"/>
  <c r="K14375" i="1"/>
  <c r="K14376" i="1"/>
  <c r="K14377" i="1"/>
  <c r="K14378" i="1"/>
  <c r="K14379" i="1"/>
  <c r="K14380" i="1"/>
  <c r="K14381" i="1"/>
  <c r="K14382" i="1"/>
  <c r="K14383" i="1"/>
  <c r="K14384" i="1"/>
  <c r="K14385" i="1"/>
  <c r="K14386" i="1"/>
  <c r="K14387" i="1"/>
  <c r="K14388" i="1"/>
  <c r="K14389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3" i="1"/>
  <c r="A12661" i="1" l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63" i="1"/>
  <c r="O12662" i="1"/>
  <c r="O12661" i="1"/>
  <c r="L12663" i="1"/>
  <c r="L12662" i="1"/>
  <c r="L12661" i="1"/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2614" i="1" l="1"/>
  <c r="O12546" i="1"/>
</calcChain>
</file>

<file path=xl/sharedStrings.xml><?xml version="1.0" encoding="utf-8"?>
<sst xmlns="http://schemas.openxmlformats.org/spreadsheetml/2006/main" count="69173" uniqueCount="1372">
  <si>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</si>
  <si>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</si>
  <si>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</si>
  <si>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</si>
  <si>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</si>
  <si>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</si>
  <si>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</si>
  <si>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</si>
  <si>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</si>
  <si>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</si>
  <si>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</si>
  <si>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</si>
  <si>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</si>
  <si>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</si>
  <si>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</si>
  <si>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</si>
  <si>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</si>
  <si>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</si>
  <si>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</si>
  <si>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</si>
  <si>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</si>
  <si>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</si>
  <si>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</si>
  <si>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</si>
  <si>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</si>
  <si>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</si>
  <si>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</si>
  <si>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</si>
  <si>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</si>
  <si>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</si>
  <si>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</si>
  <si>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</si>
  <si>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</si>
  <si>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</si>
  <si>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</si>
  <si>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</si>
  <si>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</si>
  <si>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</si>
  <si>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</si>
  <si>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</si>
  <si>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</si>
  <si>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</si>
  <si>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</si>
  <si>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</si>
  <si>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</si>
  <si>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</si>
  <si>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</si>
  <si>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</si>
  <si>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</si>
  <si>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</si>
  <si>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</si>
  <si>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</si>
  <si>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</si>
  <si>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</si>
  <si>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</si>
  <si>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</si>
  <si>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</si>
  <si>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</si>
  <si>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</si>
  <si>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</si>
  <si>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</si>
  <si>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</si>
  <si>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</si>
  <si>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</si>
  <si>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</si>
  <si>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</si>
  <si>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</si>
  <si>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</si>
  <si>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</si>
  <si>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</si>
  <si>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</si>
  <si>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</si>
  <si>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</si>
  <si>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</si>
  <si>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</si>
  <si>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</si>
  <si>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</si>
  <si>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</si>
  <si>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</si>
  <si>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</si>
  <si>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</si>
  <si>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</si>
  <si>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</si>
  <si>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</si>
  <si>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</si>
  <si>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</si>
  <si>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</si>
  <si>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</si>
  <si>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</si>
  <si>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</si>
  <si>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</si>
  <si>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</si>
  <si>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</si>
  <si>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</si>
  <si>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</si>
  <si>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</si>
  <si>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</si>
  <si>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</si>
  <si>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</si>
  <si>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</si>
  <si>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</si>
  <si>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</si>
  <si>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</si>
  <si>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</si>
  <si>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</si>
  <si>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</si>
  <si>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</si>
  <si>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</si>
  <si>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</si>
  <si>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</si>
  <si>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</si>
  <si>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</si>
  <si>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</si>
  <si>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</si>
  <si>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</si>
  <si>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</si>
  <si>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</si>
  <si>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</si>
  <si>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</si>
  <si>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</si>
  <si>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</si>
  <si>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</si>
  <si>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</si>
  <si>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</si>
  <si>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</si>
  <si>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</si>
  <si>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</si>
  <si>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</si>
  <si>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</si>
  <si>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</si>
  <si>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</si>
  <si>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</si>
  <si>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</si>
  <si>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</si>
  <si>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</si>
  <si>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</si>
  <si>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</si>
  <si>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</si>
  <si>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</si>
  <si>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</si>
  <si>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</si>
  <si>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</si>
  <si>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</si>
  <si>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</si>
  <si>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</si>
  <si>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</si>
  <si>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</si>
  <si>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</si>
  <si>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</si>
  <si>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</si>
  <si>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</si>
  <si>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</si>
  <si>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</si>
  <si>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</si>
  <si>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</si>
  <si>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</si>
  <si>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</si>
  <si>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</si>
  <si>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</si>
  <si>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</si>
  <si>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</si>
  <si>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</si>
  <si>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</si>
  <si>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</si>
  <si>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</si>
  <si>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</si>
  <si>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</si>
  <si>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</si>
  <si>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</si>
  <si>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</si>
  <si>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</si>
  <si>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</si>
  <si>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</si>
  <si>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</si>
  <si>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</si>
  <si>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</si>
  <si>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</si>
  <si>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</si>
  <si>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</si>
  <si>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</si>
  <si>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</si>
  <si>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</si>
  <si>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</si>
  <si>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</si>
  <si>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</si>
  <si>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</si>
  <si>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</si>
  <si>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</si>
  <si>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</si>
  <si>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</si>
  <si>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</si>
  <si>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</si>
  <si>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</si>
  <si>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</si>
  <si>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</si>
  <si>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</si>
  <si>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</si>
  <si>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</si>
  <si>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</si>
  <si>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</si>
  <si>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</si>
  <si>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</si>
  <si>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</si>
  <si>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</si>
  <si>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</si>
  <si>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</si>
  <si>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</si>
  <si>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</si>
  <si>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</si>
  <si>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</si>
  <si>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</si>
  <si>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</si>
  <si>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</si>
  <si>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</si>
  <si>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</si>
  <si>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</si>
  <si>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</si>
  <si>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</si>
  <si>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</si>
  <si>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</si>
  <si>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</si>
  <si>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</si>
  <si>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</si>
  <si>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</si>
  <si>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</si>
  <si>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</si>
  <si>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</si>
  <si>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</si>
  <si>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</si>
  <si>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</si>
  <si>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</si>
  <si>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</si>
  <si>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</si>
  <si>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</si>
  <si>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</si>
  <si>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</si>
  <si>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</si>
  <si>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</si>
  <si>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</si>
  <si>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</si>
  <si>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</si>
  <si>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</si>
  <si>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</si>
  <si>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</si>
  <si>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</si>
  <si>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</si>
  <si>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</si>
  <si>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</si>
  <si>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</si>
  <si>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</si>
  <si>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</si>
  <si>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</si>
  <si>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</si>
  <si>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</si>
  <si>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</si>
  <si>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</si>
  <si>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</si>
  <si>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</si>
  <si>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</si>
  <si>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</si>
  <si>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</si>
  <si>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</si>
  <si>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</si>
  <si>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</si>
  <si>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</si>
  <si>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</si>
  <si>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</si>
  <si>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</si>
  <si>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</si>
  <si>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</si>
  <si>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</si>
  <si>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</si>
  <si>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</si>
  <si>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</si>
  <si>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</si>
  <si>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</si>
  <si>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</si>
  <si>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</si>
  <si>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</si>
  <si>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</si>
  <si>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</si>
  <si>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</si>
  <si>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</si>
  <si>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</si>
  <si>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</si>
  <si>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</si>
  <si>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</si>
  <si>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</si>
  <si>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</si>
  <si>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</si>
  <si>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</si>
  <si>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</si>
  <si>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</si>
  <si>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</si>
  <si>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</si>
  <si>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</si>
  <si>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</si>
  <si>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</si>
  <si>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</si>
  <si>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</si>
  <si>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</si>
  <si>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</si>
  <si>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</si>
  <si>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</si>
  <si>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</si>
  <si>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</si>
  <si>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</si>
  <si>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</si>
  <si>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</si>
  <si>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</si>
  <si>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</si>
  <si>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</si>
  <si>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</si>
  <si>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</si>
  <si>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</si>
  <si>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</si>
  <si>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</si>
  <si>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</si>
  <si>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</si>
  <si>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</si>
  <si>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</si>
  <si>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</si>
  <si>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</si>
  <si>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</si>
  <si>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</si>
  <si>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</si>
  <si>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</si>
  <si>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</si>
  <si>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</si>
  <si>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</si>
  <si>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</si>
  <si>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</si>
  <si>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</si>
  <si>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</si>
  <si>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</si>
  <si>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</si>
  <si>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</si>
  <si>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</si>
  <si>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</si>
  <si>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</si>
  <si>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</si>
  <si>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</si>
  <si>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</si>
  <si>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</si>
  <si>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</si>
  <si>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</si>
  <si>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</si>
  <si>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</si>
  <si>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</si>
  <si>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</si>
  <si>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</si>
  <si>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</si>
  <si>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</si>
  <si>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</si>
  <si>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</si>
  <si>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</si>
  <si>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</si>
  <si>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</si>
  <si>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</si>
  <si>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</si>
  <si>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</si>
  <si>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</si>
  <si>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</si>
  <si>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</si>
  <si>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</si>
  <si>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</si>
  <si>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</si>
  <si>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</si>
  <si>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</si>
  <si>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</si>
  <si>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</si>
  <si>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</si>
  <si>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</si>
  <si>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</si>
  <si>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</si>
  <si>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</si>
  <si>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</si>
  <si>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</si>
  <si>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</si>
  <si>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</si>
  <si>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</si>
  <si>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</si>
  <si>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</si>
  <si>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</si>
  <si>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</si>
  <si>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</si>
  <si>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</si>
  <si>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</si>
  <si>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</si>
  <si>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</si>
  <si>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</si>
  <si>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</si>
  <si>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</si>
  <si>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</si>
  <si>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</si>
  <si>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</si>
  <si>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</si>
  <si>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</si>
  <si>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</si>
  <si>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</si>
  <si>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</si>
  <si>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</si>
  <si>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</si>
  <si>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</si>
  <si>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</si>
  <si>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</si>
  <si>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</si>
  <si>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</si>
  <si>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</si>
  <si>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</si>
  <si>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</si>
  <si>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</si>
  <si>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</si>
  <si>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</si>
  <si>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</si>
  <si>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</si>
  <si>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</si>
  <si>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</si>
  <si>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</si>
  <si>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</si>
  <si>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</si>
  <si>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</si>
  <si>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</si>
  <si>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</si>
  <si>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</si>
  <si>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</si>
  <si>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</si>
  <si>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</si>
  <si>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</si>
  <si>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</si>
  <si>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</si>
  <si>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</si>
  <si>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</si>
  <si>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</si>
  <si>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</si>
  <si>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</si>
  <si>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</si>
  <si>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</si>
  <si>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</si>
  <si>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</si>
  <si>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</si>
  <si>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</si>
  <si>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</si>
  <si>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</si>
  <si>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</si>
  <si>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</si>
  <si>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</si>
  <si>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</si>
  <si>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</si>
  <si>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</si>
  <si>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</si>
  <si>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</si>
  <si>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</si>
  <si>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</si>
  <si>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</si>
  <si>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</si>
  <si>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</si>
  <si>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</si>
  <si>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</si>
  <si>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</si>
  <si>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</si>
  <si>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</si>
  <si>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</si>
  <si>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</si>
  <si>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</si>
  <si>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</si>
  <si>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</si>
  <si>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</si>
  <si>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</si>
  <si>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</si>
  <si>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</si>
  <si>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</si>
  <si>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</si>
  <si>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</si>
  <si>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</si>
  <si>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</si>
  <si>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</si>
  <si>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</si>
  <si>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</si>
  <si>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</si>
  <si>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</si>
  <si>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</si>
  <si>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</si>
  <si>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</si>
  <si>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</si>
  <si>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</si>
  <si>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</si>
  <si>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</si>
  <si>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</si>
  <si>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</si>
  <si>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</si>
  <si>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</si>
  <si>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</si>
  <si>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</si>
  <si>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</si>
  <si>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</si>
  <si>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</si>
  <si>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</si>
  <si>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</si>
  <si>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</si>
  <si>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</si>
  <si>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</si>
  <si>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</si>
  <si>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</si>
  <si>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</si>
  <si>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</si>
  <si>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</si>
  <si>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</si>
  <si>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</si>
  <si>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</si>
  <si>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</si>
  <si>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</si>
  <si>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</si>
  <si>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</si>
  <si>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</si>
  <si>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</si>
  <si>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</si>
  <si>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</si>
  <si>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</si>
  <si>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</si>
  <si>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</si>
  <si>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</si>
  <si>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</si>
  <si>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</si>
  <si>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</si>
  <si>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</si>
  <si>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</si>
  <si>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</si>
  <si>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</si>
  <si>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</si>
  <si>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</si>
  <si>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</si>
  <si>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</si>
  <si>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</si>
  <si>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</si>
  <si>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</si>
  <si>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</si>
  <si>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</si>
  <si>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</si>
  <si>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</si>
  <si>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</si>
  <si>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</si>
  <si>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</si>
  <si>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</si>
  <si>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</si>
  <si>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</si>
  <si>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</si>
  <si>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</si>
  <si>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</si>
  <si>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</si>
  <si>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</si>
  <si>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</si>
  <si>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</si>
  <si>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</si>
  <si>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</si>
  <si>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</si>
  <si>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</si>
  <si>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</si>
  <si>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</si>
  <si>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</si>
  <si>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</si>
  <si>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</si>
  <si>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</si>
  <si>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</si>
  <si>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</si>
  <si>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</si>
  <si>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</si>
  <si>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</si>
  <si>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</si>
  <si>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</si>
  <si>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</si>
  <si>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</si>
  <si>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</si>
  <si>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</si>
  <si>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</si>
  <si>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</si>
  <si>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</si>
  <si>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</si>
  <si>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</si>
  <si>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</si>
  <si>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</si>
  <si>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</si>
  <si>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</si>
  <si>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</si>
  <si>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</si>
  <si>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</si>
  <si>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</si>
  <si>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</si>
  <si>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</si>
  <si>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</si>
  <si>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</si>
  <si>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</si>
  <si>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</si>
  <si>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</si>
  <si>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</si>
  <si>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</si>
  <si>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</si>
  <si>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</si>
  <si>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</si>
  <si>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</si>
  <si>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</si>
  <si>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</si>
  <si>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</si>
  <si>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</si>
  <si>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</si>
  <si>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</si>
  <si>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</si>
  <si>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</si>
  <si>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</si>
  <si>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</si>
  <si>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</si>
  <si>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</si>
  <si>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</si>
  <si>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</si>
  <si>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</si>
  <si>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</si>
  <si>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</si>
  <si>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</si>
  <si>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</si>
  <si>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</si>
  <si>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</si>
  <si>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</si>
  <si>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</si>
  <si>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</si>
  <si>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</si>
  <si>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</si>
  <si>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</si>
  <si>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</si>
  <si>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</si>
  <si>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</si>
  <si>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</si>
  <si>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</si>
  <si>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</si>
  <si>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</si>
  <si>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</si>
  <si>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</si>
  <si>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</si>
  <si>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</si>
  <si>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</si>
  <si>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</si>
  <si>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</si>
  <si>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</si>
  <si>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</si>
  <si>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</si>
  <si>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</si>
  <si>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</si>
  <si>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</si>
  <si>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</si>
  <si>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</si>
  <si>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</si>
  <si>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</si>
  <si>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</si>
  <si>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</si>
  <si>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</si>
  <si>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</si>
  <si>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</si>
  <si>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</si>
  <si>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</si>
  <si>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</si>
  <si>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</si>
  <si>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</si>
  <si>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</si>
  <si>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</si>
  <si>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</si>
  <si>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</si>
  <si>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</si>
  <si>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</si>
  <si>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</si>
  <si>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</si>
  <si>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</si>
  <si>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</si>
  <si>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</si>
  <si>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</si>
  <si>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</si>
  <si>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</si>
  <si>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</si>
  <si>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</si>
  <si>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</si>
  <si>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</si>
  <si>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</si>
  <si>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</si>
  <si>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</si>
  <si>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</si>
  <si>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</si>
  <si>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</si>
  <si>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</si>
  <si>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</si>
  <si>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</si>
  <si>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</si>
  <si>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</si>
  <si>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</si>
  <si>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</si>
  <si>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</si>
  <si>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</si>
  <si>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</si>
  <si>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</si>
  <si>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</si>
  <si>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</si>
  <si>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</si>
  <si>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</si>
  <si>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</si>
  <si>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</si>
  <si>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</si>
  <si>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</si>
  <si>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</si>
  <si>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</si>
  <si>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</si>
  <si>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</si>
  <si>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</si>
  <si>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</si>
  <si>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</si>
  <si>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</si>
  <si>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</si>
  <si>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</si>
  <si>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</si>
  <si>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</si>
  <si>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</si>
  <si>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</si>
  <si>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</si>
  <si>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</si>
  <si>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</si>
  <si>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</si>
  <si>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</si>
  <si>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</si>
  <si>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</si>
  <si>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</si>
  <si>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</si>
  <si>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</si>
  <si>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</si>
  <si>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</si>
  <si>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</si>
  <si>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</si>
  <si>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</si>
  <si>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</si>
  <si>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</si>
  <si>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</si>
  <si>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</si>
  <si>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</si>
  <si>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</si>
  <si>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</si>
  <si>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</si>
  <si>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</si>
  <si>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</si>
  <si>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</si>
  <si>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</si>
  <si>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</si>
  <si>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</si>
  <si>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</si>
  <si>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</si>
  <si>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</si>
  <si>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</si>
  <si>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</si>
  <si>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</si>
  <si>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</si>
  <si>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</si>
  <si>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</si>
  <si>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</si>
  <si>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</si>
  <si>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</si>
  <si>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</si>
  <si>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</si>
  <si>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</si>
  <si>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</si>
  <si>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</si>
  <si>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</si>
  <si>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</si>
  <si>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</si>
  <si>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</si>
  <si>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</si>
  <si>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</si>
  <si>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</si>
  <si>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</si>
  <si>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</si>
  <si>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</si>
  <si>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</si>
  <si>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</si>
  <si>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</si>
  <si>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</si>
  <si>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</si>
  <si>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</si>
  <si>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</si>
  <si>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</si>
  <si>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</si>
  <si>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</si>
  <si>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</si>
  <si>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</si>
  <si>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</si>
  <si>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</si>
  <si>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</si>
  <si>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</si>
  <si>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</si>
  <si>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</si>
  <si>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</si>
  <si>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</si>
  <si>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</si>
  <si>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</si>
  <si>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</si>
  <si>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</si>
  <si>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</si>
  <si>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</si>
  <si>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</si>
  <si>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</si>
  <si>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</si>
  <si>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</si>
  <si>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</si>
  <si>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</si>
  <si>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</si>
  <si>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</si>
  <si>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</si>
  <si>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</si>
  <si>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</si>
  <si>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</si>
  <si>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</si>
  <si>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</si>
  <si>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</si>
  <si>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</si>
  <si>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</si>
  <si>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</si>
  <si>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</si>
  <si>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</si>
  <si>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</si>
  <si>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</si>
  <si>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</si>
  <si>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</si>
  <si>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</si>
  <si>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</si>
  <si>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</si>
  <si>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</si>
  <si>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</si>
  <si>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</si>
  <si>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</si>
  <si>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</si>
  <si>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</si>
  <si>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</si>
  <si>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</si>
  <si>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</si>
  <si>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</si>
  <si>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</si>
  <si>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</si>
  <si>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</si>
  <si>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</si>
  <si>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</si>
  <si>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</si>
  <si>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</si>
  <si>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</si>
  <si>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</si>
  <si>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</si>
  <si>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</si>
  <si>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</si>
  <si>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</si>
  <si>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</si>
  <si>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</si>
  <si>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</si>
  <si>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</si>
  <si>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</si>
  <si>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</si>
  <si>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</si>
  <si>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</si>
  <si>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</si>
  <si>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</si>
  <si>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</si>
  <si>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</si>
  <si>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</si>
  <si>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</si>
  <si>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</si>
  <si>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</si>
  <si>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</si>
  <si>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</si>
  <si>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</si>
  <si>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</si>
  <si>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</si>
  <si>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</si>
  <si>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</si>
  <si>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</si>
  <si>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</si>
  <si>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</si>
  <si>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</si>
  <si>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</si>
  <si>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</si>
  <si>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</si>
  <si>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</si>
  <si>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</si>
  <si>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</si>
  <si>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</si>
  <si>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</si>
  <si>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</si>
  <si>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</si>
  <si>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</si>
  <si>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</si>
  <si>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</si>
  <si>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</si>
  <si>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</si>
  <si>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</si>
  <si>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</si>
  <si>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</si>
  <si>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</si>
  <si>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</si>
  <si>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</si>
  <si>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</si>
  <si>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</si>
  <si>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</si>
  <si>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</si>
  <si>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</si>
  <si>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</si>
  <si>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</si>
  <si>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</si>
  <si>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</si>
  <si>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</si>
  <si>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</si>
  <si>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</si>
  <si>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</si>
  <si>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</si>
  <si>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</si>
  <si>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</si>
  <si>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</si>
  <si>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</si>
  <si>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</si>
  <si>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</si>
  <si>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</si>
  <si>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</si>
  <si>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</si>
  <si>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</si>
  <si>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</si>
  <si>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</si>
  <si>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</si>
  <si>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</si>
  <si>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</si>
  <si>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</si>
  <si>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</si>
  <si>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</si>
  <si>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</si>
  <si>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</si>
  <si>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</si>
  <si>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</si>
  <si>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</si>
  <si>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</si>
  <si>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</si>
  <si>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</si>
  <si>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</si>
  <si>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</si>
  <si>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</si>
  <si>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</si>
  <si>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</si>
  <si>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</si>
  <si>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</si>
  <si>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</si>
  <si>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</si>
  <si>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</si>
  <si>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</si>
  <si>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</si>
  <si>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</si>
  <si>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</si>
  <si>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</si>
  <si>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</si>
  <si>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</si>
  <si>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</si>
  <si>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</si>
  <si>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</si>
  <si>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</si>
  <si>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</si>
  <si>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</si>
  <si>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</si>
  <si>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</si>
  <si>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</si>
  <si>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</si>
  <si>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</si>
  <si>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</si>
  <si>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</si>
  <si>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</si>
  <si>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</si>
  <si>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</si>
  <si>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</si>
  <si>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</si>
  <si>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</si>
  <si>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</si>
  <si>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</si>
  <si>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</si>
  <si>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</si>
  <si>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</si>
  <si>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</si>
  <si>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</si>
  <si>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</si>
  <si>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</si>
  <si>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</si>
  <si>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</si>
  <si>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</si>
  <si>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</si>
  <si>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</si>
  <si>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</si>
  <si>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</si>
  <si>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</si>
  <si>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</si>
  <si>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</si>
  <si>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</si>
  <si>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</si>
  <si>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</si>
  <si>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</si>
  <si>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</si>
  <si>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</si>
  <si>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</si>
  <si>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</si>
  <si>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</si>
  <si>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</si>
  <si>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</si>
  <si>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</si>
  <si>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</si>
  <si>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</si>
  <si>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</si>
  <si>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</si>
  <si>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</si>
  <si>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</si>
  <si>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</si>
  <si>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</si>
  <si>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</si>
  <si>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</si>
  <si>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</si>
  <si>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</si>
  <si>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</si>
  <si>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</si>
  <si>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</si>
  <si>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</si>
  <si>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</si>
  <si>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</si>
  <si>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</si>
  <si>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</si>
  <si>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</si>
  <si>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</si>
  <si>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</si>
  <si>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</si>
  <si>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</si>
  <si>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</si>
  <si>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</si>
  <si>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</si>
  <si>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</si>
  <si>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</si>
  <si>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</si>
  <si>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</si>
  <si>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</si>
  <si>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</si>
  <si>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</si>
  <si>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</si>
  <si>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</si>
  <si>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</si>
  <si>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</si>
  <si>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</si>
  <si>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</si>
  <si>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</si>
  <si>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</si>
  <si>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</si>
  <si>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</si>
  <si>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</si>
  <si>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</si>
  <si>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</si>
  <si>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</si>
  <si>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</si>
  <si>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</si>
  <si>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</si>
  <si>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</si>
  <si>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</si>
  <si>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</si>
  <si>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</si>
  <si>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</si>
  <si>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</si>
  <si>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</si>
  <si>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</si>
  <si>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</si>
  <si>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</si>
  <si>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</si>
  <si>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</si>
  <si>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</si>
  <si>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</si>
  <si>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</si>
  <si>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</si>
  <si>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</si>
  <si>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</si>
  <si>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</si>
  <si>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</si>
  <si>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</si>
  <si>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</si>
  <si>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</si>
  <si>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</si>
  <si>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</si>
  <si>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</si>
  <si>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</si>
  <si>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</si>
  <si>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</si>
  <si>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</si>
  <si>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</si>
  <si>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</si>
  <si>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</si>
  <si>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</si>
  <si>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</si>
  <si>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</si>
  <si>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</si>
  <si>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</si>
  <si>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</si>
  <si>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</si>
  <si>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</si>
  <si>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</si>
  <si>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</si>
  <si>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</si>
  <si>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</si>
  <si>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</si>
  <si>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</si>
  <si>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</si>
  <si>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</si>
  <si>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</si>
  <si>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</si>
  <si>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</si>
  <si>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</si>
  <si>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</si>
  <si>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</si>
  <si>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</si>
  <si>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</si>
  <si>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</si>
  <si>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</si>
  <si>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</si>
  <si>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</si>
  <si>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</si>
  <si>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</si>
  <si>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</si>
  <si>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</si>
  <si>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</si>
  <si>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</si>
  <si>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</si>
  <si>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</si>
  <si>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</si>
  <si>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</si>
  <si>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</si>
  <si>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</si>
  <si>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</si>
  <si>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</si>
  <si>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</si>
  <si>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</si>
  <si>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</si>
  <si>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</si>
  <si>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</si>
  <si>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</si>
  <si>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</si>
  <si>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</si>
  <si>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</si>
  <si>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</si>
  <si>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</si>
  <si>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</si>
  <si>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</si>
  <si>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</si>
  <si>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</si>
  <si>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</si>
  <si>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</si>
  <si>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</si>
  <si>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</si>
  <si>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</si>
  <si>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</si>
  <si>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</si>
  <si>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</si>
  <si>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</si>
  <si>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</si>
  <si>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</si>
  <si>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</si>
  <si>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</si>
  <si>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</si>
  <si>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</si>
  <si>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</si>
  <si>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</si>
  <si>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</si>
  <si>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</si>
  <si>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</si>
  <si>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</si>
  <si>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</si>
  <si>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</si>
  <si>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</si>
  <si>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</si>
  <si>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</si>
  <si>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</si>
  <si>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</si>
  <si>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</si>
  <si>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</si>
  <si>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</si>
  <si>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</si>
  <si>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</si>
  <si>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</si>
  <si>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</si>
  <si>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</si>
  <si>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</si>
  <si>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</si>
  <si>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</si>
  <si>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</si>
  <si>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</si>
  <si>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</si>
  <si>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</si>
  <si>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</si>
  <si>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</si>
  <si>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</si>
  <si>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</si>
  <si>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</si>
  <si>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</si>
  <si>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</si>
  <si>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</si>
  <si>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</si>
  <si>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</si>
  <si>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</si>
  <si>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</si>
  <si>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</si>
  <si>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</si>
  <si>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</si>
  <si>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</si>
  <si>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</si>
  <si>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</si>
  <si>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</si>
  <si>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</si>
  <si>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</si>
  <si>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</si>
  <si>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</si>
  <si>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</si>
  <si>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</si>
  <si>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</si>
  <si>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</si>
  <si>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</si>
  <si>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</si>
  <si>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</si>
  <si>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</si>
  <si>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</si>
  <si>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</si>
  <si>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</si>
  <si>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</si>
  <si>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</si>
  <si>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</si>
  <si>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</si>
  <si>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</si>
  <si>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</si>
  <si>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</si>
  <si>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</si>
  <si>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</si>
  <si>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</si>
  <si>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</si>
  <si>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</si>
  <si>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</si>
  <si>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</si>
  <si>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</si>
  <si>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</si>
  <si>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</si>
  <si>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</si>
  <si>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</si>
  <si>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</si>
  <si>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</si>
  <si>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</si>
  <si>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</si>
  <si>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</si>
  <si>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</si>
  <si>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</si>
  <si>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</si>
  <si>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</si>
  <si>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</si>
  <si>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</si>
  <si>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</si>
  <si>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</si>
  <si>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</si>
  <si>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</si>
  <si>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</si>
  <si>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</si>
  <si>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</si>
  <si>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</si>
  <si>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</si>
  <si>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</si>
  <si>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</si>
  <si>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</si>
  <si>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</si>
  <si>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</si>
  <si>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</si>
  <si>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</si>
  <si>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</si>
  <si>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</si>
  <si>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</si>
  <si>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</si>
  <si>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</si>
  <si>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</si>
  <si>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</si>
  <si>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</si>
  <si>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</si>
  <si>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</si>
  <si>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</si>
  <si>
    <t>BRASIL FOOD LTDA</t>
  </si>
  <si>
    <t>SERIDOPLAST ATACADISTA LTDA</t>
  </si>
  <si>
    <t>COOPERATIVA AGRO PECUARIA VALE</t>
  </si>
  <si>
    <t>NR FOODS INDUSTRIA E COMERCIO</t>
  </si>
  <si>
    <t>LEITE EM PO INTEGRAL ITAMBE 25KG TEU</t>
  </si>
  <si>
    <t xml:space="preserve">Outubro </t>
  </si>
  <si>
    <t>Outubro</t>
  </si>
  <si>
    <t>DONA KIM CAFE E RESTAURANTE LT</t>
  </si>
  <si>
    <t>48603934 AMANDA FRANC DE OL AN</t>
  </si>
  <si>
    <t>SAN SABINO EMPREENDIMENTOS HOT</t>
  </si>
  <si>
    <t>UNIQUE SER D HOT E ALIM CO E P</t>
  </si>
  <si>
    <t>NILMA FERREIRA DE MOURA SANTOS</t>
  </si>
  <si>
    <t>REQUEIJAO TRAD COPO 200G PRESIDENT PDM</t>
  </si>
  <si>
    <t>IOG LIQ MARACUJÁ BAT PEN ZER CX8GF 1150G</t>
  </si>
  <si>
    <t>CAMILA DE LIMA MENDES PIRES 40</t>
  </si>
  <si>
    <t>MAGNIFICA PAES LTDA</t>
  </si>
  <si>
    <t>PADARIA E CONFEITARIA ERICS BA</t>
  </si>
  <si>
    <t>M FOODS LTDA</t>
  </si>
  <si>
    <t>MERAKI GYROS LTDA</t>
  </si>
  <si>
    <t>BARBAROSA GASTRONOMIA LTDA</t>
  </si>
  <si>
    <t>A R R A COM VAR DE MERC EM GER</t>
  </si>
  <si>
    <t>GOUDA PECA KG PRESIDENT CRN</t>
  </si>
  <si>
    <t>SAO BENTO PADARIA LTDA</t>
  </si>
  <si>
    <t>LCF GLOBAL FOODS LTDA</t>
  </si>
  <si>
    <t>CLUBE ATLETICO MONTE LIBANO</t>
  </si>
  <si>
    <t>AMMAI SERVICOS DE CATERING LTD</t>
  </si>
  <si>
    <t>BUY MARKET MINIMERCADOS LTDA</t>
  </si>
  <si>
    <t>IOG LIQUI AMEIXA PENSE Z CX8 1150G BCO</t>
  </si>
  <si>
    <t>VANDERLEI VICENTE</t>
  </si>
  <si>
    <t>FRANCISCO C LIMA DISTRIB DE AL</t>
  </si>
  <si>
    <t>GELATERIA PERINO IND COM G LTD</t>
  </si>
  <si>
    <t>QUEIJO PRATO FATIA PRESIDENT 16X300G BMA</t>
  </si>
  <si>
    <t>MANTEIGA C/SAL CX 5 KG ELEGE TEU</t>
  </si>
  <si>
    <t>GALERIA DO QUEIJO LTDA</t>
  </si>
  <si>
    <t>BANELLA BAKERY CAFE E BISTRO L</t>
  </si>
  <si>
    <t>QUEIJO PRATO FATIA PRESIDENT 28X150G BMA</t>
  </si>
  <si>
    <t>DAN INN HOTEL LTDA</t>
  </si>
  <si>
    <t>ALFA REFEICOES FOOD SERVICE LT</t>
  </si>
  <si>
    <t>ELEVEN CASE COM VAR DE ALIM LT</t>
  </si>
  <si>
    <t>IHC SAO PAULO HOTELARIA S A</t>
  </si>
  <si>
    <t>CREME DE RICOTA LIGHT 380G PRESIDENT SAA</t>
  </si>
  <si>
    <t>MJ COMERCIO ALIMENTICIO LTDA</t>
  </si>
  <si>
    <t>BTK PINHEIROS COM DE ALM E BEB</t>
  </si>
  <si>
    <t>VIVI BARROS BUFFET LTDA</t>
  </si>
  <si>
    <t>ROALD RESTAURANTE E ALIMENTOS</t>
  </si>
  <si>
    <t>LANCHONETE BARRACA DA LU LU LT</t>
  </si>
  <si>
    <t>DOMANI HOTEL LTDA</t>
  </si>
  <si>
    <t>64051523 FILIPE LOPES</t>
  </si>
  <si>
    <t>IOG LIQUI SURP MORANGO BOB CX24 110G</t>
  </si>
  <si>
    <t>CAFE E CHA NO JD SP COM DE ALI</t>
  </si>
  <si>
    <t>SERGIO ARANTES DE PAIVA</t>
  </si>
  <si>
    <t>MOOCA LEVAIN FERMENTACAO NAT L</t>
  </si>
  <si>
    <t>TRIBO GOURMET VILA MARIANA II</t>
  </si>
  <si>
    <t>YANAGI CAFETERIA LTDA</t>
  </si>
  <si>
    <t>SGLV CAFE LTDA</t>
  </si>
  <si>
    <t>TRIBO GOURMET RESTAURANTE LTDA</t>
  </si>
  <si>
    <t>C M NAKAMURA ALIMENTACAO</t>
  </si>
  <si>
    <t>MEGA CAFFE LTDA</t>
  </si>
  <si>
    <t>MUSSARELA STICK PRÉSIDENT 150G SAA</t>
  </si>
  <si>
    <t>SAKA CAFETERIA LTDA</t>
  </si>
  <si>
    <t>PRATO PECA 3,7KG PRESIDENT IJU</t>
  </si>
  <si>
    <t>DEBORA COM DE ALI BUF S E EVEN</t>
  </si>
  <si>
    <t>ABC1 RESTAURANTE E EVENTOS LTD</t>
  </si>
  <si>
    <t>ANNA E DALVA PRODUTOS ALIMENTI</t>
  </si>
  <si>
    <t>65820697 LUCAS BARROSO DA SILV</t>
  </si>
  <si>
    <t>CJ REST E EMPREEND</t>
  </si>
  <si>
    <t>17358842 VITOR SILVA PARANHOS</t>
  </si>
  <si>
    <t>CLAUDIO JORGE DF</t>
  </si>
  <si>
    <t>CLAUDIO JORGE CE</t>
  </si>
  <si>
    <t>INICIAL COM E DISTRIB DE ALIM</t>
  </si>
  <si>
    <t>CHALANA SORVETES LTDA ME</t>
  </si>
  <si>
    <t>DISTRIPACK DIST DE EMBALAGENS</t>
  </si>
  <si>
    <t>ALVILAC BRASIL LTDA</t>
  </si>
  <si>
    <t>LEITE PO INT INS SEM LACTOSE 20KG</t>
  </si>
  <si>
    <t>LEITE EM PO INTEGRAL ITAMBE 25KG LDN</t>
  </si>
  <si>
    <t>HOSPITAL MATER DEI SA</t>
  </si>
  <si>
    <t>BEB LACT POLPA MOR ITAMBE CX12 540G BCO</t>
  </si>
  <si>
    <t>IOGURTE ZERO MORANGO ITAMBE BDJ 510G BCO</t>
  </si>
  <si>
    <t>FORTE COMERCIO E DISTRIBUIÇÃO</t>
  </si>
  <si>
    <t>EMEC EMPREENDIMENTOS MEDICO CI</t>
  </si>
  <si>
    <t>IOG ZERO MOR/MAC/AME ITAMBE BDJ 510G PDM</t>
  </si>
  <si>
    <t>SERGIO DO CARMO BRIONE</t>
  </si>
  <si>
    <t>PLANET ICE DIST DE SOVETES LTD</t>
  </si>
  <si>
    <t>MG ITB FS DRK REP</t>
  </si>
  <si>
    <t>LEITE PO INTEGRAL 200G SC C/50PC</t>
  </si>
  <si>
    <t>CDI BARRA PROD IMP E EXPORTACA</t>
  </si>
  <si>
    <t>LEITE PO INTEGRAL INST 400G SC C/25P</t>
  </si>
  <si>
    <t>HENDUPAN COM DE PROD CON LTDA</t>
  </si>
  <si>
    <t>DOMICILI IND COM DE ALIMENTOS</t>
  </si>
  <si>
    <t>Cláudio Jorge</t>
  </si>
  <si>
    <t>DRK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</si>
</sst>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  <xf numFmtId="0" fontId="0" fillId="0" borderId="0" xfId="0" applyAlignment="1">
      <alignment horizontal="center" vertical="top"/>
    </xf>
    <xf numFmtId="164" fontId="0" fillId="0" borderId="0" xfId="0" applyNumberFormat="1" applyAlignment="1">
      <alignment horizontal="center" vertical="top"/>
    </xf>
    <xf numFmtId="4" fontId="0" fillId="0" borderId="0" xfId="0" applyNumberFormat="1" applyAlignment="1">
      <alignment horizontal="center" vertical="top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3" fontId="0" fillId="0" borderId="0" xfId="4" applyFont="1" applyAlignment="1">
      <alignment horizontal="center" vertical="center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NPJ%20-%20Centros.1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NPJ%20-%20Centros.1.xlsx" TargetMode="External"/><Relationship Id="rId1" Type="http://schemas.openxmlformats.org/officeDocument/2006/relationships/externalLinkPath" Target="/Exporta&#231;&#227;o/Institucional%20e%20Food%20Service/BACKOFFICE-%20BH/Tratativas%20-%20Ingrid/Comiss&#245;es/CNPJ%20-%20Centros.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B1" t="str">
            <v>Cidade</v>
          </cell>
          <cell r="C1" t="str">
            <v>CD</v>
          </cell>
          <cell r="D1" t="str">
            <v>CNPJ</v>
          </cell>
        </row>
        <row r="2">
          <cell r="B2" t="str">
            <v>3205 - CD - Simões Filho</v>
          </cell>
          <cell r="C2">
            <v>3205</v>
          </cell>
          <cell r="D2" t="str">
            <v>16.849.231/0014-29</v>
          </cell>
        </row>
        <row r="3">
          <cell r="B3" t="str">
            <v>6205 - CD - Simões Filho</v>
          </cell>
          <cell r="C3">
            <v>6205</v>
          </cell>
          <cell r="D3" t="str">
            <v>43.987.515/0002-10</v>
          </cell>
        </row>
        <row r="4">
          <cell r="B4" t="str">
            <v>7411 - CD - Simões Filho</v>
          </cell>
          <cell r="C4">
            <v>7411</v>
          </cell>
          <cell r="D4" t="str">
            <v>43.340.312/0006-61</v>
          </cell>
        </row>
        <row r="5">
          <cell r="B5" t="str">
            <v>6206 - CD - Maracanaú</v>
          </cell>
          <cell r="C5">
            <v>6206</v>
          </cell>
          <cell r="D5" t="str">
            <v>43.987.515/0003-00</v>
          </cell>
        </row>
        <row r="6">
          <cell r="B6" t="str">
            <v>7416 - CD - Fortaleza</v>
          </cell>
          <cell r="C6">
            <v>7416</v>
          </cell>
          <cell r="D6" t="str">
            <v>43.340.312/0008-23</v>
          </cell>
        </row>
        <row r="7">
          <cell r="B7" t="str">
            <v>3206 - CD - Fortaleza</v>
          </cell>
          <cell r="C7">
            <v>3206</v>
          </cell>
          <cell r="D7" t="str">
            <v>16.849.231/0013-48</v>
          </cell>
        </row>
        <row r="8">
          <cell r="B8" t="str">
            <v>7402 - CD - Brasilia</v>
          </cell>
          <cell r="C8">
            <v>7402</v>
          </cell>
          <cell r="D8" t="str">
            <v>43.340.312/0011-29</v>
          </cell>
        </row>
        <row r="9">
          <cell r="B9" t="str">
            <v>6202 - CD - Brasilia</v>
          </cell>
          <cell r="C9">
            <v>6202</v>
          </cell>
          <cell r="D9" t="str">
            <v>43.987.515/0005-63</v>
          </cell>
        </row>
        <row r="10">
          <cell r="B10" t="str">
            <v>3202 - CD - Brasília</v>
          </cell>
          <cell r="C10">
            <v>3202</v>
          </cell>
          <cell r="D10" t="str">
            <v>16.849.231/0018-52</v>
          </cell>
        </row>
        <row r="11">
          <cell r="B11" t="str">
            <v>6220 - CD - Serra</v>
          </cell>
          <cell r="C11">
            <v>6220</v>
          </cell>
          <cell r="D11" t="str">
            <v>43.987.515/0021-83</v>
          </cell>
        </row>
        <row r="12">
          <cell r="B12" t="str">
            <v>3220 - CD - Espírito Santo</v>
          </cell>
          <cell r="C12">
            <v>3220</v>
          </cell>
          <cell r="D12" t="str">
            <v>16.849.231/0030-49</v>
          </cell>
        </row>
        <row r="13">
          <cell r="B13" t="str">
            <v>7408 - CD - Serra</v>
          </cell>
          <cell r="C13">
            <v>7408</v>
          </cell>
          <cell r="D13" t="str">
            <v>43.340.312/0013-90</v>
          </cell>
        </row>
        <row r="14">
          <cell r="B14" t="str">
            <v>3312 - CD - Goiânia</v>
          </cell>
          <cell r="C14">
            <v>3312</v>
          </cell>
          <cell r="D14" t="str">
            <v>16.849.231/0016-90</v>
          </cell>
        </row>
        <row r="15">
          <cell r="B15" t="str">
            <v>3226 - CD CML - Goiânia</v>
          </cell>
          <cell r="C15">
            <v>3226</v>
          </cell>
          <cell r="D15" t="str">
            <v>16.849.231/0017-71</v>
          </cell>
        </row>
        <row r="16">
          <cell r="B16" t="str">
            <v>4321 - CD - Goiânia</v>
          </cell>
          <cell r="C16">
            <v>4321</v>
          </cell>
          <cell r="D16" t="str">
            <v>14.049.467/0093-59</v>
          </cell>
        </row>
        <row r="17">
          <cell r="B17" t="str">
            <v>3209 - CD CML - Pará de Minas</v>
          </cell>
          <cell r="C17">
            <v>3209</v>
          </cell>
          <cell r="D17" t="str">
            <v>16.849.231/0006-19</v>
          </cell>
        </row>
        <row r="18">
          <cell r="B18" t="str">
            <v>3203 - CD - Contagem II</v>
          </cell>
          <cell r="C18">
            <v>3203</v>
          </cell>
          <cell r="D18" t="str">
            <v>16.849.231/0004-57</v>
          </cell>
        </row>
        <row r="19">
          <cell r="B19" t="str">
            <v>3212 - CD CML - Contagem I</v>
          </cell>
          <cell r="C19">
            <v>3212</v>
          </cell>
          <cell r="D19" t="str">
            <v>16.849.231/0021-58</v>
          </cell>
        </row>
        <row r="20">
          <cell r="B20" t="str">
            <v>3208 - CD CML - Sete Lagoas</v>
          </cell>
          <cell r="C20">
            <v>3208</v>
          </cell>
          <cell r="D20" t="str">
            <v>16.849.231/0011-86</v>
          </cell>
        </row>
        <row r="21">
          <cell r="B21" t="str">
            <v>3210 - CD CML - Uberlândia</v>
          </cell>
          <cell r="C21">
            <v>3210</v>
          </cell>
          <cell r="D21" t="str">
            <v>16.849.231/0003-76</v>
          </cell>
        </row>
        <row r="22">
          <cell r="B22" t="str">
            <v>4306 - CD - Ravena</v>
          </cell>
          <cell r="C22">
            <v>4306</v>
          </cell>
          <cell r="D22" t="str">
            <v>14.049.467/0056-04</v>
          </cell>
        </row>
        <row r="23">
          <cell r="B23" t="str">
            <v>3207 - CD - Guanhães</v>
          </cell>
          <cell r="C23">
            <v>3207</v>
          </cell>
          <cell r="D23" t="str">
            <v>16.849.231/0008-80</v>
          </cell>
        </row>
        <row r="24">
          <cell r="B24" t="str">
            <v>4322 - CD -Pará de Minas</v>
          </cell>
          <cell r="C24">
            <v>4322</v>
          </cell>
          <cell r="D24" t="str">
            <v xml:space="preserve">14.049.467/0090-06 </v>
          </cell>
        </row>
        <row r="25">
          <cell r="B25" t="str">
            <v>6214 - TSPF - Campo Grande</v>
          </cell>
          <cell r="C25">
            <v>6214</v>
          </cell>
          <cell r="D25" t="str">
            <v>43.987.515/0020-00</v>
          </cell>
        </row>
        <row r="26">
          <cell r="B26" t="str">
            <v>7204 - CD São Paulo</v>
          </cell>
          <cell r="C26">
            <v>3214</v>
          </cell>
          <cell r="D26" t="str">
            <v>16.849.231/0023-10</v>
          </cell>
        </row>
        <row r="27">
          <cell r="B27" t="str">
            <v>6213 - TSPF - Cuiabá</v>
          </cell>
          <cell r="C27">
            <v>6213</v>
          </cell>
          <cell r="D27" t="str">
            <v>43.987.515/0019-69</v>
          </cell>
        </row>
        <row r="28">
          <cell r="B28" t="str">
            <v>3213 - CD - Cuiabá</v>
          </cell>
          <cell r="C28">
            <v>3213</v>
          </cell>
          <cell r="D28" t="str">
            <v>16.849.231/0022-39</v>
          </cell>
        </row>
        <row r="29">
          <cell r="B29" t="str">
            <v>7405 - TSPF Cuiabá/ MT</v>
          </cell>
          <cell r="C29">
            <v>7405</v>
          </cell>
          <cell r="D29" t="str">
            <v>43.340.312/0026-05</v>
          </cell>
        </row>
        <row r="30">
          <cell r="B30" t="str">
            <v>3204 - CD CML - Cabo Sto Agostinho</v>
          </cell>
          <cell r="C30">
            <v>3204</v>
          </cell>
          <cell r="D30" t="str">
            <v>16.849.231/0012-67</v>
          </cell>
        </row>
        <row r="31">
          <cell r="B31" t="str">
            <v>4208 - CD -  Elebat Recife</v>
          </cell>
          <cell r="C31">
            <v>4208</v>
          </cell>
          <cell r="D31" t="str">
            <v>14.049.467/0067-67</v>
          </cell>
        </row>
        <row r="32">
          <cell r="B32" t="str">
            <v>4301 - CD - Bom Conselho</v>
          </cell>
          <cell r="C32">
            <v>4301</v>
          </cell>
          <cell r="D32" t="str">
            <v>43.987.515/0018-88</v>
          </cell>
        </row>
        <row r="33">
          <cell r="B33" t="str">
            <v xml:space="preserve">7208 - CD -Cabo de Santo Agustinho </v>
          </cell>
          <cell r="C33">
            <v>7208</v>
          </cell>
          <cell r="D33" t="str">
            <v>43.340.312/0005-80</v>
          </cell>
        </row>
        <row r="34">
          <cell r="B34" t="str">
            <v>3227 - CD - Bom Conselho</v>
          </cell>
          <cell r="C34">
            <v>3227</v>
          </cell>
          <cell r="D34" t="str">
            <v>16.849.231/0037-15</v>
          </cell>
        </row>
        <row r="35">
          <cell r="B35" t="str">
            <v>4215 - CD - Curitiba</v>
          </cell>
          <cell r="C35">
            <v>4215</v>
          </cell>
          <cell r="D35" t="str">
            <v>14.049.467/0079-09</v>
          </cell>
        </row>
        <row r="36">
          <cell r="B36" t="str">
            <v>4302 - CD - Carambei</v>
          </cell>
          <cell r="C36">
            <v>4302</v>
          </cell>
          <cell r="D36" t="str">
            <v>14.049.467/0017-06</v>
          </cell>
        </row>
        <row r="37">
          <cell r="B37" t="str">
            <v>4314 - CD - Londrina</v>
          </cell>
          <cell r="C37">
            <v>4314</v>
          </cell>
          <cell r="D37" t="str">
            <v>14.049.467/0078-10</v>
          </cell>
        </row>
        <row r="38">
          <cell r="B38" t="str">
            <v>6201 - CD - Rio de Janeiro</v>
          </cell>
          <cell r="C38">
            <v>6201</v>
          </cell>
          <cell r="D38" t="str">
            <v>43.987.515/0004-82</v>
          </cell>
        </row>
        <row r="39">
          <cell r="B39" t="str">
            <v>7217 - CD - Barra Mansa</v>
          </cell>
          <cell r="C39">
            <v>7217</v>
          </cell>
          <cell r="D39" t="str">
            <v>43.340.312/0025-24</v>
          </cell>
        </row>
        <row r="40">
          <cell r="B40" t="str">
            <v>7202 - CD - RJ Pavuna Refrigerados</v>
          </cell>
          <cell r="C40">
            <v>7202</v>
          </cell>
          <cell r="D40" t="str">
            <v>43.340.312/0004-08</v>
          </cell>
        </row>
        <row r="41">
          <cell r="B41" t="str">
            <v>3201 - CD - Rio de Janeiro</v>
          </cell>
          <cell r="C41">
            <v>3201</v>
          </cell>
          <cell r="D41" t="str">
            <v>16.849.231/0002-95</v>
          </cell>
        </row>
        <row r="42">
          <cell r="B42" t="str">
            <v>4202 -CD - Pavuna</v>
          </cell>
          <cell r="C42">
            <v>4202</v>
          </cell>
          <cell r="D42" t="str">
            <v>14.049.467/0040-47</v>
          </cell>
        </row>
        <row r="43">
          <cell r="B43" t="str">
            <v>4305 - CD - Barra Mansa</v>
          </cell>
          <cell r="C43">
            <v>4305</v>
          </cell>
          <cell r="D43" t="str">
            <v>14.049.467/0003-00</v>
          </cell>
        </row>
        <row r="44">
          <cell r="B44" t="str">
            <v>4304 - Ijuí/ RS</v>
          </cell>
          <cell r="C44">
            <v>4304</v>
          </cell>
          <cell r="D44" t="str">
            <v>14.049.467/0018-89</v>
          </cell>
        </row>
        <row r="45">
          <cell r="B45" t="str">
            <v>4310 - CD - Três de Maio</v>
          </cell>
          <cell r="C45">
            <v>4310</v>
          </cell>
          <cell r="D45" t="str">
            <v>14.049.467/0019-60</v>
          </cell>
        </row>
        <row r="46">
          <cell r="B46" t="str">
            <v>4339 - CD - Teutônia</v>
          </cell>
          <cell r="C46">
            <v>4339</v>
          </cell>
          <cell r="D46" t="str">
            <v>14.049.467/0027-70</v>
          </cell>
        </row>
        <row r="47">
          <cell r="B47" t="str">
            <v>4303 - CD - Concórdia</v>
          </cell>
          <cell r="C47">
            <v>4303</v>
          </cell>
          <cell r="D47" t="str">
            <v>14.049.467/0016-17</v>
          </cell>
        </row>
        <row r="48">
          <cell r="B48" t="str">
            <v>7406 - TSPF - Louveira</v>
          </cell>
          <cell r="C48">
            <v>7406</v>
          </cell>
          <cell r="D48" t="str">
            <v>43.340.312/0023-62</v>
          </cell>
        </row>
        <row r="49">
          <cell r="B49" t="str">
            <v>6411 - TSPF Louveira</v>
          </cell>
          <cell r="C49">
            <v>6411</v>
          </cell>
          <cell r="D49" t="str">
            <v>43.987.515/0007-25</v>
          </cell>
        </row>
        <row r="50">
          <cell r="B50" t="str">
            <v>6415 - CD - Bauru</v>
          </cell>
          <cell r="C50">
            <v>6415</v>
          </cell>
          <cell r="D50" t="str">
            <v>43.987.515/0015-35</v>
          </cell>
        </row>
        <row r="51">
          <cell r="B51" t="str">
            <v>6416 - CD - Mirassol</v>
          </cell>
          <cell r="C51">
            <v>6416</v>
          </cell>
          <cell r="D51" t="str">
            <v>43.987.515/0016-16</v>
          </cell>
        </row>
        <row r="52">
          <cell r="B52" t="str">
            <v>6417 - TSPF Ribeirão Preto</v>
          </cell>
          <cell r="C52">
            <v>6417</v>
          </cell>
          <cell r="D52" t="str">
            <v>43.987.515/0017-05</v>
          </cell>
        </row>
        <row r="53">
          <cell r="B53" t="str">
            <v>7200 - CD - Bauru</v>
          </cell>
          <cell r="C53">
            <v>7200</v>
          </cell>
          <cell r="D53" t="str">
            <v>43.340.312/0024-43</v>
          </cell>
        </row>
        <row r="54">
          <cell r="B54" t="str">
            <v>7204 - CD São Paulo</v>
          </cell>
          <cell r="C54">
            <v>7204</v>
          </cell>
          <cell r="D54" t="str">
            <v>43.340.312/0010-48</v>
          </cell>
        </row>
        <row r="55">
          <cell r="B55" t="str">
            <v>6219 - CD ANHANGUERA</v>
          </cell>
          <cell r="C55">
            <v>6219</v>
          </cell>
          <cell r="D55" t="str">
            <v>43.987.515/0013-73</v>
          </cell>
        </row>
        <row r="56">
          <cell r="B56" t="str">
            <v>7213 - CD - Cerqueira César</v>
          </cell>
          <cell r="C56">
            <v>7213</v>
          </cell>
          <cell r="D56" t="str">
            <v>43.340.312/0015-52</v>
          </cell>
        </row>
        <row r="57">
          <cell r="B57" t="str">
            <v>7417 - TSPF - Ribeirão Preto</v>
          </cell>
          <cell r="C57">
            <v>7417</v>
          </cell>
          <cell r="D57" t="str">
            <v>43.340.312/0009-04</v>
          </cell>
        </row>
        <row r="58">
          <cell r="B58" t="str">
            <v>7418 - TSPF - Mirassol</v>
          </cell>
          <cell r="C58">
            <v>7418</v>
          </cell>
          <cell r="D58" t="str">
            <v>43.340.312/0012-00</v>
          </cell>
        </row>
        <row r="59">
          <cell r="B59" t="str">
            <v>6218 - CD - Cerqueira César</v>
          </cell>
          <cell r="C59">
            <v>6218</v>
          </cell>
          <cell r="D59" t="str">
            <v>43.987.515/0018-88</v>
          </cell>
        </row>
        <row r="60">
          <cell r="B60" t="str">
            <v>3412 - CD - Louveira</v>
          </cell>
          <cell r="C60">
            <v>3412</v>
          </cell>
          <cell r="D60" t="str">
            <v>16.849.231/0043-63</v>
          </cell>
        </row>
        <row r="61">
          <cell r="B61" t="str">
            <v>3229 - CD - Anhanguera</v>
          </cell>
          <cell r="C61">
            <v>3229</v>
          </cell>
          <cell r="D61" t="str">
            <v>16.849.231/0038-04</v>
          </cell>
        </row>
        <row r="62">
          <cell r="B62" t="str">
            <v>3228 - CD - Cerqueir aCésar</v>
          </cell>
          <cell r="C62">
            <v>3228</v>
          </cell>
          <cell r="D62" t="str">
            <v>16.849.231/0040-10</v>
          </cell>
        </row>
        <row r="63">
          <cell r="B63" t="str">
            <v>3230 - CD - Bauru</v>
          </cell>
          <cell r="C63">
            <v>3230</v>
          </cell>
          <cell r="D63" t="str">
            <v>16.849.231/0042-82</v>
          </cell>
        </row>
        <row r="64">
          <cell r="B64" t="str">
            <v>4323 - CD - Uberlândia</v>
          </cell>
          <cell r="C64">
            <v>4323</v>
          </cell>
          <cell r="D64" t="str">
            <v>14.049.467/0091-97</v>
          </cell>
        </row>
        <row r="65">
          <cell r="B65" t="str">
            <v>4309 - CD - Teutônia</v>
          </cell>
          <cell r="C65">
            <v>4309</v>
          </cell>
          <cell r="D65" t="str">
            <v>14.049.467/0027-70</v>
          </cell>
        </row>
        <row r="66">
          <cell r="B66" t="str">
            <v>7304 - CD - Ijuí</v>
          </cell>
          <cell r="C66">
            <v>7304</v>
          </cell>
          <cell r="D66" t="str">
            <v>43.340.312/0030-91</v>
          </cell>
        </row>
        <row r="67">
          <cell r="B67" t="str">
            <v>3200 - CD - São Paulo</v>
          </cell>
          <cell r="C67">
            <v>3200</v>
          </cell>
          <cell r="D67" t="str">
            <v>16.849.231/0015-00</v>
          </cell>
        </row>
        <row r="68">
          <cell r="B68" t="str">
            <v>3215 -CD - Curitiba</v>
          </cell>
          <cell r="C68">
            <v>3215</v>
          </cell>
          <cell r="D68" t="str">
            <v>16.849.231/0031-20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4501000513</v>
          </cell>
          <cell r="P266" t="str">
            <v>Paga</v>
          </cell>
        </row>
        <row r="267">
          <cell r="B267">
            <v>4501001891</v>
          </cell>
          <cell r="P267" t="str">
            <v>Paga</v>
          </cell>
        </row>
        <row r="268">
          <cell r="B268">
            <v>4501002002</v>
          </cell>
          <cell r="P268" t="str">
            <v>Paga</v>
          </cell>
        </row>
        <row r="269">
          <cell r="B269">
            <v>4500946092</v>
          </cell>
          <cell r="P269" t="str">
            <v>Paga</v>
          </cell>
        </row>
        <row r="270">
          <cell r="B270">
            <v>4501000773</v>
          </cell>
          <cell r="P270" t="str">
            <v>Paga</v>
          </cell>
        </row>
        <row r="271">
          <cell r="B271">
            <v>4501079337</v>
          </cell>
          <cell r="P271" t="str">
            <v>Paga</v>
          </cell>
        </row>
        <row r="272">
          <cell r="B272">
            <v>4501080143</v>
          </cell>
          <cell r="P272" t="str">
            <v>Paga</v>
          </cell>
        </row>
        <row r="273">
          <cell r="B273">
            <v>4501081490</v>
          </cell>
          <cell r="P273" t="str">
            <v>Paga</v>
          </cell>
        </row>
        <row r="274">
          <cell r="B274">
            <v>4501079525</v>
          </cell>
          <cell r="P274" t="str">
            <v>Paga</v>
          </cell>
        </row>
        <row r="275">
          <cell r="B275">
            <v>4501079548</v>
          </cell>
          <cell r="P275" t="str">
            <v>Paga</v>
          </cell>
        </row>
        <row r="276">
          <cell r="B276">
            <v>4501079532</v>
          </cell>
          <cell r="P276" t="str">
            <v>Não vão emitir</v>
          </cell>
        </row>
        <row r="277">
          <cell r="B277">
            <v>4501079678</v>
          </cell>
          <cell r="P277" t="str">
            <v>Paga</v>
          </cell>
        </row>
        <row r="278">
          <cell r="B278">
            <v>4501079479</v>
          </cell>
          <cell r="P278" t="str">
            <v>Paga</v>
          </cell>
        </row>
        <row r="279">
          <cell r="B279">
            <v>4501079650</v>
          </cell>
          <cell r="P279" t="str">
            <v>Paga</v>
          </cell>
        </row>
        <row r="280">
          <cell r="B280">
            <v>4501079679</v>
          </cell>
          <cell r="P280" t="str">
            <v>Paga</v>
          </cell>
        </row>
        <row r="281">
          <cell r="B281">
            <v>4501081519</v>
          </cell>
          <cell r="P281" t="str">
            <v>Paga</v>
          </cell>
        </row>
        <row r="282">
          <cell r="B282">
            <v>4501081492</v>
          </cell>
          <cell r="P282" t="str">
            <v>Paga</v>
          </cell>
        </row>
        <row r="283">
          <cell r="B283">
            <v>4501081509</v>
          </cell>
          <cell r="P283" t="str">
            <v>Paga</v>
          </cell>
        </row>
        <row r="284">
          <cell r="B284">
            <v>4501079541</v>
          </cell>
          <cell r="P284" t="str">
            <v>Paga</v>
          </cell>
        </row>
        <row r="285">
          <cell r="B285">
            <v>4501079503</v>
          </cell>
          <cell r="P285" t="str">
            <v>Paga</v>
          </cell>
        </row>
        <row r="286">
          <cell r="B286">
            <v>4501080535</v>
          </cell>
          <cell r="P286" t="str">
            <v>Paga</v>
          </cell>
        </row>
        <row r="287">
          <cell r="B287">
            <v>4501081495</v>
          </cell>
          <cell r="P287" t="str">
            <v>Paga</v>
          </cell>
        </row>
        <row r="288">
          <cell r="B288">
            <v>4501080468</v>
          </cell>
          <cell r="P288" t="str">
            <v>Paga</v>
          </cell>
        </row>
        <row r="289">
          <cell r="B289">
            <v>4501081313</v>
          </cell>
          <cell r="P289" t="str">
            <v>Paga</v>
          </cell>
        </row>
        <row r="290">
          <cell r="B290">
            <v>4501080518</v>
          </cell>
          <cell r="P290" t="str">
            <v>Paga</v>
          </cell>
        </row>
        <row r="291">
          <cell r="B291">
            <v>4501081462</v>
          </cell>
          <cell r="P291" t="str">
            <v>Paga</v>
          </cell>
        </row>
        <row r="292">
          <cell r="B292">
            <v>4501078606</v>
          </cell>
          <cell r="P292" t="str">
            <v>Paga</v>
          </cell>
        </row>
        <row r="293">
          <cell r="B293">
            <v>4501081441</v>
          </cell>
          <cell r="P293" t="str">
            <v>Paga</v>
          </cell>
        </row>
        <row r="294">
          <cell r="B294">
            <v>4501079977</v>
          </cell>
          <cell r="P294" t="str">
            <v>Paga</v>
          </cell>
        </row>
        <row r="295">
          <cell r="B295">
            <v>4501079948</v>
          </cell>
          <cell r="P295" t="str">
            <v>Paga</v>
          </cell>
        </row>
        <row r="296">
          <cell r="B296">
            <v>4501080415</v>
          </cell>
          <cell r="P296" t="str">
            <v>Paga</v>
          </cell>
        </row>
        <row r="297">
          <cell r="B297">
            <v>4501080417</v>
          </cell>
          <cell r="P297" t="str">
            <v>Paga</v>
          </cell>
        </row>
        <row r="298">
          <cell r="B298">
            <v>4501080471</v>
          </cell>
          <cell r="P298" t="str">
            <v>Paga</v>
          </cell>
        </row>
        <row r="299">
          <cell r="B299">
            <v>4501080472</v>
          </cell>
          <cell r="P299" t="str">
            <v>Paga</v>
          </cell>
        </row>
        <row r="300">
          <cell r="B300">
            <v>4501080483</v>
          </cell>
          <cell r="P300" t="str">
            <v>Paga</v>
          </cell>
        </row>
        <row r="301">
          <cell r="B301">
            <v>4501080543</v>
          </cell>
          <cell r="P301" t="str">
            <v>Paga</v>
          </cell>
        </row>
        <row r="302">
          <cell r="B302">
            <v>4501080544</v>
          </cell>
          <cell r="P302" t="str">
            <v>Paga</v>
          </cell>
        </row>
        <row r="303">
          <cell r="B303">
            <v>4501081463</v>
          </cell>
          <cell r="P303" t="str">
            <v>Paga</v>
          </cell>
        </row>
        <row r="304">
          <cell r="B304">
            <v>4501081475</v>
          </cell>
          <cell r="P304" t="str">
            <v>Paga</v>
          </cell>
        </row>
        <row r="305">
          <cell r="B305">
            <v>4501079695</v>
          </cell>
          <cell r="P305" t="str">
            <v>Paga</v>
          </cell>
        </row>
        <row r="306">
          <cell r="B306">
            <v>4501079656</v>
          </cell>
          <cell r="P306" t="str">
            <v>Paga</v>
          </cell>
        </row>
        <row r="307">
          <cell r="B307">
            <v>4501079715</v>
          </cell>
          <cell r="P307" t="str">
            <v>Paga</v>
          </cell>
        </row>
        <row r="308">
          <cell r="B308">
            <v>4501081440</v>
          </cell>
          <cell r="P308" t="str">
            <v>Paga</v>
          </cell>
        </row>
        <row r="309">
          <cell r="B309">
            <v>4501081342</v>
          </cell>
          <cell r="P309" t="str">
            <v>Paga</v>
          </cell>
        </row>
        <row r="310">
          <cell r="B310">
            <v>4501106984</v>
          </cell>
          <cell r="P310" t="str">
            <v>Paga</v>
          </cell>
        </row>
        <row r="311">
          <cell r="B311">
            <v>4501080295</v>
          </cell>
          <cell r="P311" t="str">
            <v>Paga</v>
          </cell>
        </row>
        <row r="312">
          <cell r="B312">
            <v>4501169419</v>
          </cell>
          <cell r="P312" t="str">
            <v>Paga</v>
          </cell>
        </row>
        <row r="313">
          <cell r="B313">
            <v>4501169495</v>
          </cell>
          <cell r="P313" t="str">
            <v>Paga</v>
          </cell>
        </row>
        <row r="314">
          <cell r="B314">
            <v>4501169655</v>
          </cell>
          <cell r="P314" t="str">
            <v>Paga</v>
          </cell>
        </row>
        <row r="315">
          <cell r="B315">
            <v>4501169694</v>
          </cell>
          <cell r="P315" t="str">
            <v>Paga</v>
          </cell>
        </row>
        <row r="316">
          <cell r="B316">
            <v>4501169759</v>
          </cell>
          <cell r="P316" t="str">
            <v>Paga</v>
          </cell>
        </row>
        <row r="317">
          <cell r="B317">
            <v>4501169654</v>
          </cell>
          <cell r="P317" t="str">
            <v>Paga</v>
          </cell>
        </row>
        <row r="318">
          <cell r="B318">
            <v>4501169662</v>
          </cell>
          <cell r="P318" t="str">
            <v>Paga</v>
          </cell>
        </row>
        <row r="319">
          <cell r="B319">
            <v>4501169684</v>
          </cell>
          <cell r="P319" t="str">
            <v>Paga</v>
          </cell>
        </row>
        <row r="320">
          <cell r="B320">
            <v>4501169722</v>
          </cell>
          <cell r="P320" t="str">
            <v>Paga</v>
          </cell>
        </row>
        <row r="321">
          <cell r="B321">
            <v>4501001869</v>
          </cell>
          <cell r="P321" t="str">
            <v>Lançada</v>
          </cell>
        </row>
        <row r="322">
          <cell r="B322">
            <v>4501169290</v>
          </cell>
          <cell r="P322" t="str">
            <v>Lançada</v>
          </cell>
        </row>
        <row r="323">
          <cell r="B323">
            <v>4501169523</v>
          </cell>
          <cell r="P323" t="str">
            <v>Lançada</v>
          </cell>
        </row>
        <row r="324">
          <cell r="B324">
            <v>4501169526</v>
          </cell>
          <cell r="P324" t="str">
            <v>Lançada</v>
          </cell>
        </row>
        <row r="325">
          <cell r="B325">
            <v>4501169281</v>
          </cell>
          <cell r="P325" t="str">
            <v>Lançada</v>
          </cell>
        </row>
        <row r="326">
          <cell r="B326">
            <v>4501169289</v>
          </cell>
          <cell r="P326" t="str">
            <v>Lançada</v>
          </cell>
        </row>
        <row r="327">
          <cell r="B327">
            <v>4501169251</v>
          </cell>
          <cell r="P327" t="str">
            <v>Lançada</v>
          </cell>
        </row>
        <row r="328">
          <cell r="B328">
            <v>4501169272</v>
          </cell>
          <cell r="P328" t="str">
            <v>Paga</v>
          </cell>
        </row>
        <row r="329">
          <cell r="B329">
            <v>4501169339</v>
          </cell>
          <cell r="P329" t="str">
            <v>Lançada</v>
          </cell>
        </row>
        <row r="330">
          <cell r="B330">
            <v>4501169314</v>
          </cell>
          <cell r="P330" t="str">
            <v>Lançada</v>
          </cell>
        </row>
        <row r="331">
          <cell r="B331">
            <v>4501170669</v>
          </cell>
          <cell r="P331" t="str">
            <v>Lançada</v>
          </cell>
        </row>
        <row r="332">
          <cell r="B332">
            <v>4501169344</v>
          </cell>
          <cell r="P332" t="str">
            <v>Paga</v>
          </cell>
        </row>
        <row r="333">
          <cell r="B333">
            <v>4501169412</v>
          </cell>
          <cell r="P333" t="str">
            <v>Paga</v>
          </cell>
        </row>
        <row r="334">
          <cell r="B334">
            <v>4501169650</v>
          </cell>
          <cell r="P334" t="str">
            <v>Paga</v>
          </cell>
        </row>
        <row r="335">
          <cell r="B335">
            <v>4501169659</v>
          </cell>
          <cell r="P335" t="str">
            <v>Paga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Lançada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Lançada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4501169363</v>
          </cell>
          <cell r="P348" t="str">
            <v>Paga</v>
          </cell>
        </row>
        <row r="349">
          <cell r="B349">
            <v>4501170807</v>
          </cell>
          <cell r="P349" t="str">
            <v>Lançada</v>
          </cell>
        </row>
        <row r="350">
          <cell r="B350">
            <v>4501170808</v>
          </cell>
          <cell r="P350" t="str">
            <v>Lançada</v>
          </cell>
        </row>
        <row r="351">
          <cell r="B351">
            <v>4501209406</v>
          </cell>
          <cell r="P351" t="str">
            <v>Lançada</v>
          </cell>
        </row>
        <row r="352">
          <cell r="B352">
            <v>4501169250</v>
          </cell>
          <cell r="P352" t="str">
            <v>Lançada</v>
          </cell>
        </row>
        <row r="353">
          <cell r="B353">
            <v>4501241553</v>
          </cell>
          <cell r="P353" t="str">
            <v>Lançada</v>
          </cell>
        </row>
        <row r="354">
          <cell r="B354">
            <v>4501241557</v>
          </cell>
          <cell r="P354" t="str">
            <v>Lançada</v>
          </cell>
        </row>
        <row r="355">
          <cell r="B355">
            <v>4501246664</v>
          </cell>
          <cell r="P355" t="str">
            <v>Lançada</v>
          </cell>
        </row>
        <row r="356">
          <cell r="B356">
            <v>4501245810</v>
          </cell>
          <cell r="P356" t="str">
            <v>Lançada</v>
          </cell>
        </row>
        <row r="357">
          <cell r="B357">
            <v>4501245663</v>
          </cell>
          <cell r="P357" t="str">
            <v>Lançada</v>
          </cell>
        </row>
        <row r="358">
          <cell r="B358">
            <v>4501241558</v>
          </cell>
          <cell r="P358" t="str">
            <v>Lançada</v>
          </cell>
        </row>
        <row r="359">
          <cell r="B359">
            <v>4501241533</v>
          </cell>
          <cell r="P359" t="str">
            <v>Lançada</v>
          </cell>
        </row>
        <row r="360">
          <cell r="B360">
            <v>4501252515</v>
          </cell>
          <cell r="P360" t="str">
            <v>Enviada</v>
          </cell>
        </row>
        <row r="361">
          <cell r="B361">
            <v>4501252506</v>
          </cell>
          <cell r="P361" t="str">
            <v>Enviada</v>
          </cell>
        </row>
        <row r="362">
          <cell r="B362">
            <v>4501252482</v>
          </cell>
          <cell r="P362" t="str">
            <v>Enviada</v>
          </cell>
        </row>
        <row r="363">
          <cell r="B363">
            <v>4501252295</v>
          </cell>
          <cell r="P363" t="str">
            <v>Enviada</v>
          </cell>
        </row>
        <row r="364">
          <cell r="B364">
            <v>4501252316</v>
          </cell>
          <cell r="P364" t="str">
            <v>Enviada</v>
          </cell>
        </row>
        <row r="365">
          <cell r="B365">
            <v>4501252263</v>
          </cell>
          <cell r="P365" t="str">
            <v>Lançada</v>
          </cell>
        </row>
        <row r="366">
          <cell r="B366">
            <v>4501241501</v>
          </cell>
          <cell r="P366" t="str">
            <v xml:space="preserve">Lançada </v>
          </cell>
        </row>
        <row r="367">
          <cell r="B367">
            <v>4501252507</v>
          </cell>
          <cell r="P367" t="str">
            <v>Enviada</v>
          </cell>
        </row>
        <row r="368">
          <cell r="B368">
            <v>4501246888</v>
          </cell>
          <cell r="P368" t="str">
            <v xml:space="preserve">Lançada </v>
          </cell>
        </row>
        <row r="369">
          <cell r="B369">
            <v>4501246055</v>
          </cell>
          <cell r="P369" t="str">
            <v>Lançada</v>
          </cell>
        </row>
        <row r="370">
          <cell r="B370">
            <v>4501246799</v>
          </cell>
          <cell r="P370" t="str">
            <v>Não vão emitir</v>
          </cell>
        </row>
        <row r="371">
          <cell r="B371">
            <v>4501245999</v>
          </cell>
          <cell r="P371" t="str">
            <v>Enviada</v>
          </cell>
        </row>
        <row r="372">
          <cell r="B372">
            <v>4501241735</v>
          </cell>
          <cell r="P372" t="str">
            <v>Enviada</v>
          </cell>
        </row>
        <row r="373">
          <cell r="B373">
            <v>4501245659</v>
          </cell>
          <cell r="P373" t="str">
            <v>Enviada</v>
          </cell>
        </row>
        <row r="374">
          <cell r="B374">
            <v>4501169267</v>
          </cell>
          <cell r="P374" t="str">
            <v>Enviada</v>
          </cell>
        </row>
        <row r="375">
          <cell r="B375">
            <v>4501252246</v>
          </cell>
          <cell r="P375" t="str">
            <v>Lançada</v>
          </cell>
        </row>
        <row r="376">
          <cell r="B376">
            <v>4501252248</v>
          </cell>
          <cell r="P376" t="str">
            <v>Enviada</v>
          </cell>
        </row>
        <row r="377">
          <cell r="B377">
            <v>4501252284</v>
          </cell>
          <cell r="P377" t="str">
            <v>Enviada</v>
          </cell>
        </row>
        <row r="378">
          <cell r="B378">
            <v>4501252603</v>
          </cell>
          <cell r="P378" t="str">
            <v>Enviada</v>
          </cell>
        </row>
        <row r="379">
          <cell r="B379">
            <v>4501252642</v>
          </cell>
          <cell r="P379" t="str">
            <v>Enviada</v>
          </cell>
        </row>
        <row r="380">
          <cell r="B380">
            <v>4501241787</v>
          </cell>
          <cell r="P380" t="str">
            <v>Enviada</v>
          </cell>
        </row>
        <row r="381">
          <cell r="B381">
            <v>4501241425</v>
          </cell>
          <cell r="P381" t="str">
            <v>Enviada</v>
          </cell>
        </row>
        <row r="382">
          <cell r="B382">
            <v>4501246420</v>
          </cell>
          <cell r="P382" t="str">
            <v>Lançada</v>
          </cell>
        </row>
        <row r="383">
          <cell r="B383">
            <v>4501246054</v>
          </cell>
          <cell r="P383" t="str">
            <v>Enviada</v>
          </cell>
        </row>
        <row r="384">
          <cell r="B384">
            <v>4501246053</v>
          </cell>
          <cell r="P384" t="str">
            <v>Lançada</v>
          </cell>
        </row>
        <row r="385">
          <cell r="B385">
            <v>4501246051</v>
          </cell>
          <cell r="P385" t="str">
            <v>Enviada</v>
          </cell>
        </row>
        <row r="386">
          <cell r="B386">
            <v>4501246048</v>
          </cell>
          <cell r="P386" t="str">
            <v>Enviada</v>
          </cell>
        </row>
        <row r="387">
          <cell r="B387">
            <v>4501246044</v>
          </cell>
          <cell r="P387" t="str">
            <v>Enviada</v>
          </cell>
        </row>
        <row r="388">
          <cell r="B388">
            <v>4501245967</v>
          </cell>
          <cell r="P388" t="str">
            <v>Lançada</v>
          </cell>
        </row>
        <row r="389">
          <cell r="B389">
            <v>4501245667</v>
          </cell>
          <cell r="P389" t="str">
            <v>Enviada</v>
          </cell>
        </row>
        <row r="390">
          <cell r="B390">
            <v>4501245662</v>
          </cell>
          <cell r="P390" t="str">
            <v>Enviada</v>
          </cell>
        </row>
        <row r="391">
          <cell r="B391">
            <v>4501245660</v>
          </cell>
          <cell r="P391" t="str">
            <v>Enviada</v>
          </cell>
        </row>
        <row r="392">
          <cell r="B392">
            <v>4501241790</v>
          </cell>
          <cell r="P392" t="str">
            <v>Enviada</v>
          </cell>
        </row>
        <row r="393">
          <cell r="B393">
            <v>4501245671</v>
          </cell>
          <cell r="P393" t="str">
            <v>Enviada</v>
          </cell>
        </row>
        <row r="394">
          <cell r="B394">
            <v>4501247152</v>
          </cell>
          <cell r="P394" t="str">
            <v>Enviada</v>
          </cell>
        </row>
        <row r="395">
          <cell r="B395">
            <v>4501253061</v>
          </cell>
          <cell r="P395" t="str">
            <v>Enviada</v>
          </cell>
        </row>
        <row r="396">
          <cell r="B396">
            <v>4501245966</v>
          </cell>
          <cell r="P396" t="str">
            <v>Enviada</v>
          </cell>
        </row>
        <row r="397">
          <cell r="B397">
            <v>4500946733</v>
          </cell>
          <cell r="P397" t="str">
            <v>Emitir NF</v>
          </cell>
        </row>
        <row r="398">
          <cell r="B398">
            <v>4501169270</v>
          </cell>
          <cell r="P398" t="str">
            <v>Emitir NF</v>
          </cell>
        </row>
        <row r="399">
          <cell r="B399">
            <v>4501257774</v>
          </cell>
          <cell r="P399" t="str">
            <v>Emitir NF</v>
          </cell>
        </row>
        <row r="400">
          <cell r="B400">
            <v>4501246895</v>
          </cell>
          <cell r="P400" t="str">
            <v>Emitir NF</v>
          </cell>
        </row>
        <row r="401">
          <cell r="B401">
            <v>4501246656</v>
          </cell>
          <cell r="P401" t="str">
            <v>Emitir NF</v>
          </cell>
        </row>
        <row r="402">
          <cell r="B402">
            <v>4501246655</v>
          </cell>
          <cell r="P402" t="str">
            <v>Emitir NF</v>
          </cell>
        </row>
        <row r="403">
          <cell r="B403">
            <v>4501241734</v>
          </cell>
          <cell r="P403" t="str">
            <v>Emitir NF</v>
          </cell>
        </row>
        <row r="404">
          <cell r="B404">
            <v>4501241669</v>
          </cell>
          <cell r="P404" t="str">
            <v>Emitir NF</v>
          </cell>
        </row>
        <row r="405">
          <cell r="B405">
            <v>4501241535</v>
          </cell>
          <cell r="P40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N1" t="str">
            <v>CLAUDIO JORGE DA SILVA FS PE</v>
          </cell>
          <cell r="O1" t="str">
            <v>Cláudio Jorge</v>
          </cell>
        </row>
        <row r="2">
          <cell r="N2" t="str">
            <v>CLAUDIO JORGE DA SILVA FS PE</v>
          </cell>
          <cell r="O2" t="str">
            <v>Cláudio Jorge</v>
          </cell>
        </row>
        <row r="3">
          <cell r="N3" t="str">
            <v>CLAUDIO JORGE DA SILVA FS PE</v>
          </cell>
          <cell r="O3" t="str">
            <v>Cláudio Jorge</v>
          </cell>
        </row>
        <row r="4">
          <cell r="N4" t="str">
            <v>CLAUDIO JORGE DA SILVA FS PE</v>
          </cell>
          <cell r="O4" t="str">
            <v>Cláudio Jorge</v>
          </cell>
        </row>
        <row r="5">
          <cell r="N5" t="str">
            <v>CLAUDIO JORGE DA SILVA FS PE</v>
          </cell>
          <cell r="O5" t="str">
            <v>Cláudio Jorge</v>
          </cell>
        </row>
        <row r="6">
          <cell r="N6" t="str">
            <v>CLAUDIO JORGE DA SILVA FS PE</v>
          </cell>
          <cell r="O6" t="str">
            <v>Cláudio Jorge</v>
          </cell>
        </row>
        <row r="7">
          <cell r="N7" t="str">
            <v>CLAUDIO JORGE DA SILVA FS PE</v>
          </cell>
          <cell r="O7" t="str">
            <v>Cláudio Jorge</v>
          </cell>
        </row>
        <row r="8">
          <cell r="N8" t="str">
            <v>CLAUDIO JORGE DA SILVA FS PE</v>
          </cell>
          <cell r="O8" t="str">
            <v>Cláudio Jorge</v>
          </cell>
        </row>
        <row r="9">
          <cell r="N9" t="str">
            <v>CLAUDIO JORGE DA SILVA FS PE</v>
          </cell>
          <cell r="O9" t="str">
            <v>Cláudio Jorge</v>
          </cell>
        </row>
        <row r="10">
          <cell r="N10" t="str">
            <v>CLAUDIO JORGE DA SILVA FS PE</v>
          </cell>
          <cell r="O10" t="str">
            <v>Cláudio Jorge</v>
          </cell>
        </row>
        <row r="11">
          <cell r="N11" t="str">
            <v>CLAUDIO JORGE DA SILVA FS PE</v>
          </cell>
          <cell r="O11" t="str">
            <v>Cláudio Jorge</v>
          </cell>
        </row>
        <row r="12">
          <cell r="N12" t="str">
            <v>CLAUDIO JORGE DA SILVA FS PE</v>
          </cell>
          <cell r="O12" t="str">
            <v>Cláudio Jorge</v>
          </cell>
        </row>
        <row r="13">
          <cell r="N13" t="str">
            <v>CLAUDIO JORGE DA SILVA FS PE</v>
          </cell>
          <cell r="O13" t="str">
            <v>Cláudio Jorge</v>
          </cell>
        </row>
        <row r="14">
          <cell r="N14" t="str">
            <v>CLAUDIO JORGE DA SILVA FS PE</v>
          </cell>
          <cell r="O14" t="str">
            <v>Cláudio Jorge</v>
          </cell>
        </row>
        <row r="15">
          <cell r="N15" t="str">
            <v>CLAUDIO JORGE DA SILVA FS GO</v>
          </cell>
          <cell r="O15" t="str">
            <v>Cláudio Jorge</v>
          </cell>
        </row>
        <row r="16">
          <cell r="N16" t="str">
            <v>CLAUDIO JORGE DA SILVA FS PE</v>
          </cell>
          <cell r="O16" t="str">
            <v>Cláudio Jorge</v>
          </cell>
        </row>
        <row r="17">
          <cell r="N17" t="str">
            <v>CLAUDIO JORGE DA SILVA FS GO</v>
          </cell>
          <cell r="O17" t="str">
            <v>Cláudio Jorge</v>
          </cell>
        </row>
        <row r="18">
          <cell r="N18" t="str">
            <v>CLAUDIO JORGE DA SILVA FS GO</v>
          </cell>
          <cell r="O18" t="str">
            <v>Cláudio Jorge</v>
          </cell>
        </row>
        <row r="19">
          <cell r="N19" t="str">
            <v>CLAUDIO JORGE DA SILVA FS GO</v>
          </cell>
          <cell r="O19" t="str">
            <v>Cláudio Jorge</v>
          </cell>
        </row>
        <row r="20">
          <cell r="N20" t="str">
            <v>CLAUDIO JORGE DA SILVA FS GO</v>
          </cell>
          <cell r="O20" t="str">
            <v>Cláudio Jorge</v>
          </cell>
        </row>
        <row r="21">
          <cell r="N21" t="str">
            <v>CLAUDIO JORGE DA SILVA FS PE</v>
          </cell>
          <cell r="O21" t="str">
            <v>Cláudio Jorge</v>
          </cell>
        </row>
        <row r="22">
          <cell r="N22" t="str">
            <v>CLAUDIO JORGE DA SILVA CARDOSO</v>
          </cell>
          <cell r="O22" t="str">
            <v>Cláudio Jorge</v>
          </cell>
        </row>
        <row r="23">
          <cell r="N23" t="str">
            <v>CLAUDIO JORGE DA SILVA CARDOSO</v>
          </cell>
          <cell r="O23" t="str">
            <v>Cláudio Jorge</v>
          </cell>
        </row>
        <row r="24">
          <cell r="N24" t="str">
            <v>CLAUDIO JORGE DA SILVA CARDOSO</v>
          </cell>
          <cell r="O24" t="str">
            <v>Cláudio Jorge</v>
          </cell>
        </row>
        <row r="25">
          <cell r="N25" t="str">
            <v>CLAUDIO JORGE DA SILVA FS PE</v>
          </cell>
          <cell r="O25" t="str">
            <v>Cláudio Jorge</v>
          </cell>
        </row>
        <row r="26">
          <cell r="N26" t="str">
            <v>CLAUDIO JORGE DA SILVA FS PE</v>
          </cell>
          <cell r="O26" t="str">
            <v>Cláudio Jorge</v>
          </cell>
        </row>
        <row r="27">
          <cell r="N27" t="str">
            <v>CLAUDIO JORGE DA SILVA FS PE</v>
          </cell>
          <cell r="O27" t="str">
            <v>Cláudio Jorge</v>
          </cell>
        </row>
        <row r="28">
          <cell r="N28" t="str">
            <v>CLAUDIO JORGE DA SILVA FS PE</v>
          </cell>
          <cell r="O28" t="str">
            <v>Cláudio Jorge</v>
          </cell>
        </row>
        <row r="29">
          <cell r="N29" t="str">
            <v>CLAUDIO JORGE DA SILVA FS PE</v>
          </cell>
          <cell r="O29" t="str">
            <v>Cláudio Jorge</v>
          </cell>
        </row>
        <row r="30">
          <cell r="N30" t="str">
            <v>CLAUDIO JORGE DA SILVA FS PE</v>
          </cell>
          <cell r="O30" t="str">
            <v>Cláudio Jorge</v>
          </cell>
        </row>
        <row r="31">
          <cell r="N31" t="str">
            <v>CLAUDIO JORGE DA SILVA FS PE</v>
          </cell>
          <cell r="O31" t="str">
            <v>Cláudio Jorge</v>
          </cell>
        </row>
        <row r="32">
          <cell r="N32" t="str">
            <v>CLAUDIO JORGE DA SILVA FS PE</v>
          </cell>
          <cell r="O32" t="str">
            <v>Cláudio Jorge</v>
          </cell>
        </row>
        <row r="33">
          <cell r="N33" t="str">
            <v>CLAUDIO JORGE DA SILVA FS PE</v>
          </cell>
          <cell r="O33" t="str">
            <v>Cláudio Jorge</v>
          </cell>
        </row>
        <row r="34">
          <cell r="N34" t="str">
            <v>CLAUDIO JORGE DA SILVA FS PE</v>
          </cell>
          <cell r="O34" t="str">
            <v>Cláudio Jorge</v>
          </cell>
        </row>
        <row r="35">
          <cell r="N35" t="str">
            <v>CLAUDIO JORGE DA SILVA FS GO</v>
          </cell>
          <cell r="O35" t="str">
            <v>Cláudio Jorge</v>
          </cell>
        </row>
        <row r="36">
          <cell r="N36" t="str">
            <v>CLAUDIO JORGE DA SILVA FS GO</v>
          </cell>
          <cell r="O36" t="str">
            <v>Cláudio Jorge</v>
          </cell>
        </row>
        <row r="37">
          <cell r="N37" t="str">
            <v>CLAUDIO JORGE DA SILVA FS GO</v>
          </cell>
          <cell r="O37" t="str">
            <v>Cláudio Jorge</v>
          </cell>
        </row>
        <row r="38">
          <cell r="N38" t="str">
            <v>CLAUDIO JORGE DA SILVA FS GO</v>
          </cell>
          <cell r="O38" t="str">
            <v>Cláudio Jorge</v>
          </cell>
        </row>
        <row r="39">
          <cell r="N39" t="str">
            <v>CLAUDIO JORGE DA SILVA FS GO</v>
          </cell>
          <cell r="O39" t="str">
            <v>Cláudio Jorge</v>
          </cell>
        </row>
        <row r="40">
          <cell r="N40" t="str">
            <v>CLAUDIO JORGE DA SILVA FS GO</v>
          </cell>
          <cell r="O40" t="str">
            <v>Cláudio Jorge</v>
          </cell>
        </row>
        <row r="41">
          <cell r="N41" t="str">
            <v>CLAUDIO JORGE DA SILVA FS GO</v>
          </cell>
          <cell r="O41" t="str">
            <v>Cláudio Jorge</v>
          </cell>
        </row>
        <row r="42">
          <cell r="N42" t="str">
            <v>CLAUDIO JORGE DA SILVA CARDOSO</v>
          </cell>
          <cell r="O42" t="str">
            <v>Cláudio Jorge</v>
          </cell>
        </row>
        <row r="43">
          <cell r="N43" t="str">
            <v>CLAUDIO JORGE DA SILVA FS PB</v>
          </cell>
          <cell r="O43" t="str">
            <v>Cláudio Jorge</v>
          </cell>
        </row>
        <row r="44">
          <cell r="N44" t="str">
            <v>CLAUDIO JORGE DA SILVA FS PE</v>
          </cell>
          <cell r="O44" t="str">
            <v>Cláudio Jorge</v>
          </cell>
        </row>
        <row r="45">
          <cell r="N45" t="str">
            <v>CLAUDIO JORGE DA SILVA FS PE</v>
          </cell>
          <cell r="O45" t="str">
            <v>Cláudio Jorge</v>
          </cell>
        </row>
        <row r="46">
          <cell r="N46" t="str">
            <v>CLAUDIO JORGE DA SILVA FS PE</v>
          </cell>
          <cell r="O46" t="str">
            <v>Cláudio Jorge</v>
          </cell>
        </row>
        <row r="47">
          <cell r="N47" t="str">
            <v>CLAUDIO JORGE DA SILVA FS PE</v>
          </cell>
          <cell r="O47" t="str">
            <v>Cláudio Jorge</v>
          </cell>
        </row>
        <row r="48">
          <cell r="N48" t="str">
            <v>CLAUDIO JORGE DA SILVA FS PE</v>
          </cell>
          <cell r="O48" t="str">
            <v>Cláudio Jorge</v>
          </cell>
        </row>
        <row r="49">
          <cell r="N49" t="str">
            <v>CLAUDIO JORGE DA SILVA FS GO</v>
          </cell>
          <cell r="O49" t="str">
            <v>Cláudio Jorge</v>
          </cell>
        </row>
        <row r="50">
          <cell r="N50" t="str">
            <v>CLAUDIO JORGE DA SILVA FS GO</v>
          </cell>
          <cell r="O50" t="str">
            <v>Cláudio Jorge</v>
          </cell>
        </row>
        <row r="51">
          <cell r="N51" t="str">
            <v>CLAUDIO JORGE DA SILVA FS GO</v>
          </cell>
          <cell r="O51" t="str">
            <v>Cláudio Jorge</v>
          </cell>
        </row>
        <row r="52">
          <cell r="N52" t="str">
            <v>CLAUDIO JORGE DA SILVA FS GO</v>
          </cell>
          <cell r="O52" t="str">
            <v>Cláudio Jorge</v>
          </cell>
        </row>
        <row r="53">
          <cell r="N53" t="str">
            <v>CLAUDIO JORGE DA SILVA FS GO</v>
          </cell>
          <cell r="O53" t="str">
            <v>Cláudio Jorge</v>
          </cell>
        </row>
        <row r="54">
          <cell r="N54" t="str">
            <v>CLAUDIO JORGE DA SILVA FS GO</v>
          </cell>
          <cell r="O54" t="str">
            <v>Cláudio Jorge</v>
          </cell>
        </row>
        <row r="55">
          <cell r="N55" t="str">
            <v>CLAUDIO JORGE DA SILVA FS GO</v>
          </cell>
          <cell r="O55" t="str">
            <v>Cláudio Jorge</v>
          </cell>
        </row>
        <row r="56">
          <cell r="N56" t="str">
            <v>CLAUDIO JORGE DA SILVA FS GO</v>
          </cell>
          <cell r="O56" t="str">
            <v>Cláudio Jorge</v>
          </cell>
        </row>
        <row r="57">
          <cell r="N57" t="str">
            <v>CLAUDIO JORGE DA SILVA FS GO</v>
          </cell>
          <cell r="O57" t="str">
            <v>Cláudio Jorge</v>
          </cell>
        </row>
        <row r="58">
          <cell r="N58" t="str">
            <v>CLAUDIO JORGE DA SILVA FS GO</v>
          </cell>
          <cell r="O58" t="str">
            <v>Cláudio Jorge</v>
          </cell>
        </row>
        <row r="59">
          <cell r="N59" t="str">
            <v>CLAUDIO JORGE DA SILVA FS GO</v>
          </cell>
          <cell r="O59" t="str">
            <v>Cláudio Jorge</v>
          </cell>
        </row>
        <row r="60">
          <cell r="N60" t="str">
            <v>CLAUDIO JORGE DA SILVA FS GO</v>
          </cell>
          <cell r="O60" t="str">
            <v>Cláudio Jorge</v>
          </cell>
        </row>
        <row r="61">
          <cell r="N61" t="str">
            <v>CLAUDIO JORGE DA SILVA FS GO</v>
          </cell>
          <cell r="O61" t="str">
            <v>Cláudio Jorge</v>
          </cell>
        </row>
        <row r="62">
          <cell r="N62" t="str">
            <v>CLAUDIO JORGE DA SILVA FS PE</v>
          </cell>
          <cell r="O62" t="str">
            <v>Cláudio Jorge</v>
          </cell>
        </row>
        <row r="63">
          <cell r="N63" t="str">
            <v>CLAUDIO JORGE DA SILVA FS PE</v>
          </cell>
          <cell r="O63" t="str">
            <v>Cláudio Jorge</v>
          </cell>
        </row>
        <row r="64">
          <cell r="N64" t="str">
            <v>CLAUDIO JORGE DA SILVA FS GO</v>
          </cell>
          <cell r="O64" t="str">
            <v>Cláudio Jorge</v>
          </cell>
        </row>
        <row r="65">
          <cell r="N65" t="str">
            <v>CLAUDIO JORGE DA SILVA FS GO</v>
          </cell>
          <cell r="O65" t="str">
            <v>Cláudio Jorge</v>
          </cell>
        </row>
        <row r="66">
          <cell r="N66" t="str">
            <v>CLAUDIO JORGE DA SILVA FS PE</v>
          </cell>
          <cell r="O66" t="str">
            <v>Cláudio Jorge</v>
          </cell>
        </row>
        <row r="67">
          <cell r="N67" t="str">
            <v>CLAUDIO JORGE DA SILVA FS PE</v>
          </cell>
          <cell r="O67" t="str">
            <v>Cláudio Jorge</v>
          </cell>
        </row>
        <row r="68">
          <cell r="N68" t="str">
            <v>CLAUDIO JORGE DA SILVA FS PE</v>
          </cell>
          <cell r="O68" t="str">
            <v>Cláudio Jorge</v>
          </cell>
        </row>
        <row r="69">
          <cell r="N69" t="str">
            <v>CLAUDIO JORGE DA SILVA FS PE</v>
          </cell>
          <cell r="O69" t="str">
            <v>Cláudio Jorge</v>
          </cell>
        </row>
        <row r="70">
          <cell r="N70" t="str">
            <v>CLAUDIO JORGE DA SILVA FS PE</v>
          </cell>
          <cell r="O70" t="str">
            <v>Cláudio Jorge</v>
          </cell>
        </row>
        <row r="71">
          <cell r="N71" t="str">
            <v>RN ITB FS W S REPRESENTAÇÕES</v>
          </cell>
          <cell r="O71" t="str">
            <v xml:space="preserve">W S Representações </v>
          </cell>
        </row>
        <row r="72">
          <cell r="N72" t="str">
            <v>SC ITB FS BRESCIA REPRESENTACO</v>
          </cell>
          <cell r="O72" t="str">
            <v>Brescia Representações</v>
          </cell>
        </row>
        <row r="73">
          <cell r="N73" t="str">
            <v>NUTRI ALIM COM E REP LTDA</v>
          </cell>
          <cell r="O73" t="str">
            <v>Nutri</v>
          </cell>
        </row>
        <row r="74">
          <cell r="N74" t="str">
            <v>NUTRI ALIM COM E REP LTDA</v>
          </cell>
          <cell r="O74" t="str">
            <v>Nutri</v>
          </cell>
        </row>
        <row r="75">
          <cell r="N75" t="str">
            <v>NUTRI ALIM COM E REP LTDA</v>
          </cell>
          <cell r="O75" t="str">
            <v>Nutri</v>
          </cell>
        </row>
        <row r="76">
          <cell r="N76" t="str">
            <v>NUTRI ALIM COM E REP LTDA</v>
          </cell>
          <cell r="O76" t="str">
            <v>Nutri</v>
          </cell>
        </row>
        <row r="77">
          <cell r="N77" t="str">
            <v>NUTRI ALIM COM E REP LTDA</v>
          </cell>
          <cell r="O77" t="str">
            <v>Nutri</v>
          </cell>
        </row>
        <row r="78">
          <cell r="N78" t="str">
            <v>NUTRI ALIM COM E REP LTDA</v>
          </cell>
          <cell r="O78" t="str">
            <v>Nutri</v>
          </cell>
        </row>
        <row r="79">
          <cell r="N79" t="str">
            <v>NUTRI ALIM COM E REP LTDA</v>
          </cell>
          <cell r="O79" t="str">
            <v>Nutri</v>
          </cell>
        </row>
        <row r="80">
          <cell r="N80" t="str">
            <v>NUTRI ALIM COM E REP LTDA</v>
          </cell>
          <cell r="O80" t="str">
            <v>Nutri</v>
          </cell>
        </row>
        <row r="81">
          <cell r="N81" t="str">
            <v>NUTRI ALIM COM E REP LTDA</v>
          </cell>
          <cell r="O81" t="str">
            <v>Nutri</v>
          </cell>
        </row>
        <row r="82">
          <cell r="N82" t="str">
            <v>NUTRI ALIM COM E REP LTDA</v>
          </cell>
          <cell r="O82" t="str">
            <v>Nutri</v>
          </cell>
        </row>
        <row r="83">
          <cell r="N83" t="str">
            <v>NUTRI ALIM COM E REP LTDA</v>
          </cell>
          <cell r="O83" t="str">
            <v>Nutri</v>
          </cell>
        </row>
        <row r="84">
          <cell r="N84" t="str">
            <v>NUTRI ALIM COM E REP LTDA</v>
          </cell>
          <cell r="O84" t="str">
            <v>Nutri</v>
          </cell>
        </row>
        <row r="85">
          <cell r="N85" t="str">
            <v>NUTRI ALIM COM E REP LTDA</v>
          </cell>
          <cell r="O85" t="str">
            <v>Nutri</v>
          </cell>
        </row>
        <row r="86">
          <cell r="N86" t="str">
            <v>NUTRI ALIM COM E REP LTDA</v>
          </cell>
          <cell r="O86" t="str">
            <v>Nutri</v>
          </cell>
        </row>
        <row r="87">
          <cell r="N87" t="str">
            <v>NUTRI ALIM COM E REP LTDA</v>
          </cell>
          <cell r="O87" t="str">
            <v>Nutri</v>
          </cell>
        </row>
        <row r="88">
          <cell r="N88" t="str">
            <v>NUTRI ALIM COM E REP LTDA</v>
          </cell>
          <cell r="O88" t="str">
            <v>Nutri</v>
          </cell>
        </row>
        <row r="89">
          <cell r="N89" t="str">
            <v>NUTRI ALIM COM E REP LTDA</v>
          </cell>
          <cell r="O89" t="str">
            <v>Nutri</v>
          </cell>
        </row>
        <row r="90">
          <cell r="N90" t="str">
            <v>NUTRI ALIM COM E REP LTDA</v>
          </cell>
          <cell r="O90" t="str">
            <v>Nutri</v>
          </cell>
        </row>
        <row r="91">
          <cell r="N91" t="str">
            <v>NUTRI ALIM COM E REP LTDA</v>
          </cell>
          <cell r="O91" t="str">
            <v>Nutri</v>
          </cell>
        </row>
        <row r="92">
          <cell r="N92" t="str">
            <v>NUTRI ALIM COM E REP LTDA</v>
          </cell>
          <cell r="O92" t="str">
            <v>Nutri</v>
          </cell>
        </row>
        <row r="93">
          <cell r="N93" t="str">
            <v>NUTRI ALIM COM E REP LTDA</v>
          </cell>
          <cell r="O93" t="str">
            <v>Nutri</v>
          </cell>
        </row>
        <row r="94">
          <cell r="N94" t="str">
            <v>NUTRI ALIM COM E REP LTDA</v>
          </cell>
          <cell r="O94" t="str">
            <v>Nutri</v>
          </cell>
        </row>
        <row r="95">
          <cell r="N95" t="str">
            <v>NUTRI ALIM COM E REP LTDA</v>
          </cell>
          <cell r="O95" t="str">
            <v>Nutri</v>
          </cell>
        </row>
        <row r="96">
          <cell r="N96" t="str">
            <v>CLAUDIO JORGE DA SILVA FS DF</v>
          </cell>
          <cell r="O96" t="str">
            <v>Cláudio Jorge</v>
          </cell>
        </row>
        <row r="97">
          <cell r="N97" t="str">
            <v>CLAUDIO JORGE DA SILVA FS DF</v>
          </cell>
          <cell r="O97" t="str">
            <v>Cláudio Jorge</v>
          </cell>
        </row>
        <row r="98">
          <cell r="N98" t="str">
            <v>CLAUDIO JORGE DA SILVA FS DF</v>
          </cell>
          <cell r="O98" t="str">
            <v>Cláudio Jorge</v>
          </cell>
        </row>
        <row r="99">
          <cell r="N99" t="str">
            <v>CLAUDIO JORGE DA SILVA FS DF</v>
          </cell>
          <cell r="O99" t="str">
            <v>Cláudio Jorge</v>
          </cell>
        </row>
        <row r="100">
          <cell r="N100" t="str">
            <v>CLAUDIO JORGE DA SILVA FS BA</v>
          </cell>
          <cell r="O100" t="str">
            <v>Cláudio Jorge</v>
          </cell>
        </row>
        <row r="101">
          <cell r="N101" t="str">
            <v>CLAUDIO JORGE DA SILVA FS BA</v>
          </cell>
          <cell r="O101" t="str">
            <v>Cláudio Jorge</v>
          </cell>
        </row>
        <row r="102">
          <cell r="N102" t="str">
            <v>CLAUDIO JORGE DA SILVA FS BA</v>
          </cell>
          <cell r="O102" t="str">
            <v>Cláudio Jorge</v>
          </cell>
        </row>
        <row r="103">
          <cell r="N103" t="str">
            <v>CLAUDIO JORGE DA SILVA FS BA</v>
          </cell>
          <cell r="O103" t="str">
            <v>Cláudio Jorge</v>
          </cell>
        </row>
        <row r="104">
          <cell r="N104" t="str">
            <v>CLAUDIO JORGE DA SILVA FS BA</v>
          </cell>
          <cell r="O104" t="str">
            <v>Cláudio Jorge</v>
          </cell>
        </row>
        <row r="105">
          <cell r="N105" t="str">
            <v>CLAUDIO JORGE DA SILVA FS BA</v>
          </cell>
          <cell r="O105" t="str">
            <v>Cláudio Jorge</v>
          </cell>
        </row>
        <row r="106">
          <cell r="N106" t="str">
            <v>CLAUDIO JORGE DA SILVA FS BA</v>
          </cell>
          <cell r="O106" t="str">
            <v>Cláudio Jorge</v>
          </cell>
        </row>
        <row r="107">
          <cell r="N107" t="str">
            <v>CLAUDIO JORGE DA SILVA FS BA</v>
          </cell>
          <cell r="O107" t="str">
            <v>Cláudio Jorge</v>
          </cell>
        </row>
        <row r="108">
          <cell r="N108" t="str">
            <v>CLAUDIO JORGE DA SILVA FS DF</v>
          </cell>
          <cell r="O108" t="str">
            <v>Cláudio Jorge</v>
          </cell>
        </row>
        <row r="109">
          <cell r="N109" t="str">
            <v>CLAUDIO JORGE DA SILVA FS DF</v>
          </cell>
          <cell r="O109" t="str">
            <v>Cláudio Jorge</v>
          </cell>
        </row>
        <row r="110">
          <cell r="N110" t="str">
            <v>CLAUDIO JORGE DA SILVA FS DF</v>
          </cell>
          <cell r="O110" t="str">
            <v>Cláudio Jorge</v>
          </cell>
        </row>
        <row r="111">
          <cell r="N111" t="str">
            <v>CLAUDIO JORGE DA SILVA FS DF</v>
          </cell>
          <cell r="O111" t="str">
            <v>Cláudio Jorge</v>
          </cell>
        </row>
        <row r="112">
          <cell r="N112" t="str">
            <v>CLAUDIO JORGE DA SILVA FS DF</v>
          </cell>
          <cell r="O112" t="str">
            <v>Cláudio Jorge</v>
          </cell>
        </row>
        <row r="113">
          <cell r="N113" t="str">
            <v>CLAUDIO JORGE DA SILVA FS DF</v>
          </cell>
          <cell r="O113" t="str">
            <v>Cláudio Jorge</v>
          </cell>
        </row>
        <row r="114">
          <cell r="N114" t="str">
            <v>CLAUDIO JORGE DA SILVA FS DF</v>
          </cell>
          <cell r="O114" t="str">
            <v>Cláudio Jorge</v>
          </cell>
        </row>
        <row r="115">
          <cell r="N115" t="str">
            <v>CLAUDIO JORGE DA SILVA FS DF</v>
          </cell>
          <cell r="O115" t="str">
            <v>Cláudio Jorge</v>
          </cell>
        </row>
        <row r="116">
          <cell r="N116" t="str">
            <v>CLAUDIO JORGE DA SILVA FS DF</v>
          </cell>
          <cell r="O116" t="str">
            <v>Cláudio Jorge</v>
          </cell>
        </row>
        <row r="117">
          <cell r="N117" t="str">
            <v>CLAUDIO JORGE DA SILVA FS DF</v>
          </cell>
          <cell r="O117" t="str">
            <v>Cláudio Jorge</v>
          </cell>
        </row>
        <row r="118">
          <cell r="N118" t="str">
            <v>CLAUDIO JORGE DA SILVA FS DF</v>
          </cell>
          <cell r="O118" t="str">
            <v>Cláudio Jorge</v>
          </cell>
        </row>
        <row r="119">
          <cell r="N119" t="str">
            <v>CLAUDIO JORGE DA SILVA FS DF</v>
          </cell>
          <cell r="O119" t="str">
            <v>Cláudio Jorge</v>
          </cell>
        </row>
        <row r="120">
          <cell r="N120" t="str">
            <v>CLAUDIO JORGE DA SILVA FS BA</v>
          </cell>
          <cell r="O120" t="str">
            <v>Cláudio Jorge</v>
          </cell>
        </row>
        <row r="121">
          <cell r="N121" t="str">
            <v>CLAUDIO JORGE DA SILVA FS BA</v>
          </cell>
          <cell r="O121" t="str">
            <v>Cláudio Jorge</v>
          </cell>
        </row>
        <row r="122">
          <cell r="N122" t="str">
            <v>CLAUDIO JORGE DA SILVA FS BA</v>
          </cell>
          <cell r="O122" t="str">
            <v>Cláudio Jorge</v>
          </cell>
        </row>
        <row r="123">
          <cell r="N123" t="str">
            <v>CLAUDIO JORGE DA SILVA FS DF</v>
          </cell>
          <cell r="O123" t="str">
            <v>Cláudio Jorge</v>
          </cell>
        </row>
        <row r="124">
          <cell r="N124" t="str">
            <v>CLAUDIO JORGE DA SILVA FS DF</v>
          </cell>
          <cell r="O124" t="str">
            <v>Cláudio Jorge</v>
          </cell>
        </row>
        <row r="125">
          <cell r="N125" t="str">
            <v>CLAUDIO JORGE DA SILVA FS DF</v>
          </cell>
          <cell r="O125" t="str">
            <v>Cláudio Jorge</v>
          </cell>
        </row>
        <row r="126">
          <cell r="N126" t="str">
            <v>CLAUDIO JORGE DA SILVA FS DF</v>
          </cell>
          <cell r="O126" t="str">
            <v>Cláudio Jorge</v>
          </cell>
        </row>
        <row r="127">
          <cell r="N127" t="str">
            <v>CLAUDIO JORGE DA SILVA FS DF</v>
          </cell>
          <cell r="O127" t="str">
            <v>Cláudio Jorge</v>
          </cell>
        </row>
        <row r="128">
          <cell r="N128" t="str">
            <v>CLAUDIO JORGE DA SILVA FS DF</v>
          </cell>
          <cell r="O128" t="str">
            <v>Cláudio Jorge</v>
          </cell>
        </row>
        <row r="129">
          <cell r="N129" t="str">
            <v>CLAUDIO JORGE DA SILVA FS DF</v>
          </cell>
          <cell r="O129" t="str">
            <v>Cláudio Jorge</v>
          </cell>
        </row>
        <row r="130">
          <cell r="N130" t="str">
            <v>CLAUDIO JORGE DA SILVA FS DF</v>
          </cell>
          <cell r="O130" t="str">
            <v>Cláudio Jorge</v>
          </cell>
        </row>
        <row r="131">
          <cell r="N131" t="str">
            <v>CLAUDIO JORGE DA SILVA FS DF</v>
          </cell>
          <cell r="O131" t="str">
            <v>Cláudio Jorge</v>
          </cell>
        </row>
        <row r="132">
          <cell r="N132" t="str">
            <v>CLAUDIO JORGE DA SILVA FS DF</v>
          </cell>
          <cell r="O132" t="str">
            <v>Cláudio Jorge</v>
          </cell>
        </row>
        <row r="133">
          <cell r="N133" t="str">
            <v>RJ ITB FS L T MARTINS</v>
          </cell>
          <cell r="O133" t="str">
            <v xml:space="preserve">L T Martins </v>
          </cell>
        </row>
        <row r="134">
          <cell r="N134" t="str">
            <v>RJ ITB FS L T MARTINS</v>
          </cell>
          <cell r="O134" t="str">
            <v xml:space="preserve">L T Martins </v>
          </cell>
        </row>
        <row r="135">
          <cell r="N135" t="str">
            <v>RJ ITB FS L T MARTINS</v>
          </cell>
          <cell r="O135" t="str">
            <v xml:space="preserve">L T Martins </v>
          </cell>
        </row>
        <row r="136">
          <cell r="N136" t="str">
            <v>RJ ITB FS L T MARTINS</v>
          </cell>
          <cell r="O136" t="str">
            <v xml:space="preserve">L T Martins </v>
          </cell>
        </row>
        <row r="137">
          <cell r="N137" t="str">
            <v>RJ ITB FS L T MARTINS</v>
          </cell>
          <cell r="O137" t="str">
            <v xml:space="preserve">L T Martins </v>
          </cell>
        </row>
        <row r="138">
          <cell r="N138" t="str">
            <v>RJ ITB FS L T MARTINS</v>
          </cell>
          <cell r="O138" t="str">
            <v xml:space="preserve">L T Martins </v>
          </cell>
        </row>
        <row r="139">
          <cell r="N139" t="str">
            <v>RJ ITB FS L T MARTINS</v>
          </cell>
          <cell r="O139" t="str">
            <v xml:space="preserve">L T Martins </v>
          </cell>
        </row>
        <row r="140">
          <cell r="N140" t="str">
            <v>RJ ITB FS L T MARTINS</v>
          </cell>
          <cell r="O140" t="str">
            <v xml:space="preserve">L T Martins </v>
          </cell>
        </row>
        <row r="141">
          <cell r="N141" t="str">
            <v>SP ITB FS LUIZ PEREIRA</v>
          </cell>
          <cell r="O141" t="str">
            <v>Luiz Pereira</v>
          </cell>
        </row>
        <row r="142">
          <cell r="N142" t="str">
            <v>NUTRI ALIMENTOS</v>
          </cell>
          <cell r="O142" t="str">
            <v>Nutri</v>
          </cell>
        </row>
        <row r="143">
          <cell r="N143" t="str">
            <v>FERREIRA MELO</v>
          </cell>
          <cell r="O143" t="str">
            <v>FERREIRA MELO</v>
          </cell>
        </row>
        <row r="144">
          <cell r="N144" t="str">
            <v>FERREIRA MELO</v>
          </cell>
          <cell r="O144" t="str">
            <v>FERREIRA MELO</v>
          </cell>
        </row>
        <row r="145">
          <cell r="N145" t="str">
            <v>FERREIRA MELO</v>
          </cell>
          <cell r="O145" t="str">
            <v>FERREIRA MELO</v>
          </cell>
        </row>
        <row r="146">
          <cell r="N146" t="str">
            <v>NUTRI ALIMENTOS</v>
          </cell>
          <cell r="O146" t="str">
            <v>Nutri</v>
          </cell>
        </row>
        <row r="147">
          <cell r="N147" t="str">
            <v>NUTRI ALIMENTOS</v>
          </cell>
          <cell r="O147" t="str">
            <v>Nutri</v>
          </cell>
        </row>
        <row r="148">
          <cell r="N148" t="str">
            <v>NUTRI ALIMENTOS</v>
          </cell>
          <cell r="O148" t="str">
            <v>Nutri</v>
          </cell>
        </row>
        <row r="149">
          <cell r="N149" t="str">
            <v>NUTRI ALIMENTOS</v>
          </cell>
          <cell r="O149" t="str">
            <v>Nutri</v>
          </cell>
        </row>
        <row r="150">
          <cell r="N150" t="str">
            <v>NUTRI ALIMENTOS</v>
          </cell>
          <cell r="O150" t="str">
            <v>Nutri</v>
          </cell>
        </row>
        <row r="151">
          <cell r="N151" t="str">
            <v>NUTRI ALIMENTOS</v>
          </cell>
          <cell r="O151" t="str">
            <v>Nutri</v>
          </cell>
        </row>
        <row r="152">
          <cell r="N152" t="str">
            <v>NUTRI ALIMENTOS</v>
          </cell>
          <cell r="O152" t="str">
            <v>Nutri</v>
          </cell>
        </row>
        <row r="153">
          <cell r="N153" t="str">
            <v>NUTRI ALIMENTOS</v>
          </cell>
          <cell r="O153" t="str">
            <v>Nutri</v>
          </cell>
        </row>
        <row r="154">
          <cell r="N154" t="str">
            <v>NUTRI ALIMENTOS</v>
          </cell>
          <cell r="O154" t="str">
            <v>Nutri</v>
          </cell>
        </row>
        <row r="155">
          <cell r="N155" t="str">
            <v>NUTRI ALIMENTOS</v>
          </cell>
          <cell r="O155" t="str">
            <v>Nutri</v>
          </cell>
        </row>
        <row r="156">
          <cell r="N156" t="str">
            <v>NUTRI ALIMENTOS</v>
          </cell>
          <cell r="O156" t="str">
            <v>Nutri</v>
          </cell>
        </row>
        <row r="157">
          <cell r="N157" t="str">
            <v>NUTRI ALIMENTOS</v>
          </cell>
          <cell r="O157" t="str">
            <v>Nutri</v>
          </cell>
        </row>
        <row r="158">
          <cell r="N158" t="str">
            <v>NUTRI ALIMENTOS</v>
          </cell>
          <cell r="O158" t="str">
            <v>Nutri</v>
          </cell>
        </row>
        <row r="159">
          <cell r="N159" t="str">
            <v>DLUM</v>
          </cell>
          <cell r="O159" t="str">
            <v>DLUM</v>
          </cell>
        </row>
        <row r="160">
          <cell r="N160" t="str">
            <v>NUTRI ALIMENTOS</v>
          </cell>
          <cell r="O160" t="str">
            <v>Nutri</v>
          </cell>
        </row>
        <row r="161">
          <cell r="N161" t="str">
            <v>NUTRI ALIMENTOS</v>
          </cell>
          <cell r="O161" t="str">
            <v>Nutri</v>
          </cell>
        </row>
        <row r="162">
          <cell r="N162" t="str">
            <v>NUTRI ALIMENTOS</v>
          </cell>
          <cell r="O162" t="str">
            <v>Nutri</v>
          </cell>
        </row>
        <row r="163">
          <cell r="N163" t="str">
            <v>NUTRI ALIMENTOS</v>
          </cell>
          <cell r="O163" t="str">
            <v>Nutri</v>
          </cell>
        </row>
        <row r="164">
          <cell r="N164" t="str">
            <v>NUTRI ALIMENTOS</v>
          </cell>
          <cell r="O164" t="str">
            <v>Nutri</v>
          </cell>
        </row>
        <row r="165">
          <cell r="N165" t="str">
            <v>NUTRI ALIMENTOS</v>
          </cell>
          <cell r="O165" t="str">
            <v>Nutri</v>
          </cell>
        </row>
        <row r="166">
          <cell r="N166" t="str">
            <v>NUTRI ALIMENTOS</v>
          </cell>
          <cell r="O166" t="str">
            <v>Nutri</v>
          </cell>
        </row>
        <row r="167">
          <cell r="N167" t="str">
            <v>DLUM</v>
          </cell>
          <cell r="O167" t="str">
            <v>DLUM</v>
          </cell>
        </row>
        <row r="168">
          <cell r="N168" t="str">
            <v>NUTRI ALIMENTOS</v>
          </cell>
          <cell r="O168" t="str">
            <v>Nutri</v>
          </cell>
        </row>
        <row r="169">
          <cell r="N169" t="str">
            <v>NUTRI ALIMENTOS</v>
          </cell>
          <cell r="O169" t="str">
            <v>Nutri</v>
          </cell>
        </row>
        <row r="170">
          <cell r="N170" t="str">
            <v>NUTRI ALIMENTOS</v>
          </cell>
          <cell r="O170" t="str">
            <v>Nutri</v>
          </cell>
        </row>
        <row r="171">
          <cell r="N171" t="str">
            <v>NUTRI ALIMENTOS</v>
          </cell>
          <cell r="O171" t="str">
            <v>Nutri</v>
          </cell>
        </row>
        <row r="172">
          <cell r="N172" t="str">
            <v>NUTRI ALIMENTOS</v>
          </cell>
          <cell r="O172" t="str">
            <v>Nutri</v>
          </cell>
        </row>
        <row r="173">
          <cell r="N173" t="str">
            <v>NUTRI ALIMENTOS</v>
          </cell>
          <cell r="O173" t="str">
            <v>Nutri</v>
          </cell>
        </row>
        <row r="174">
          <cell r="N174" t="str">
            <v>NUTRI ALIMENTOS</v>
          </cell>
          <cell r="O174" t="str">
            <v>Nutri</v>
          </cell>
        </row>
        <row r="175">
          <cell r="N175" t="str">
            <v>NUTRI ALIMENTOS</v>
          </cell>
          <cell r="O175" t="str">
            <v>Nutri</v>
          </cell>
        </row>
        <row r="176">
          <cell r="N176" t="str">
            <v>NUTRI ALIMENTOS</v>
          </cell>
          <cell r="O176" t="str">
            <v>Nutri</v>
          </cell>
        </row>
        <row r="177">
          <cell r="N177" t="str">
            <v>NUTRI ALIMENTOS</v>
          </cell>
          <cell r="O177" t="str">
            <v>Nutri</v>
          </cell>
        </row>
        <row r="178">
          <cell r="N178" t="str">
            <v>NUTRI ALIMENTOS</v>
          </cell>
          <cell r="O178" t="str">
            <v>Nutri</v>
          </cell>
        </row>
        <row r="179">
          <cell r="N179" t="str">
            <v>DLUM</v>
          </cell>
          <cell r="O179" t="str">
            <v>DLUM</v>
          </cell>
        </row>
        <row r="180">
          <cell r="N180" t="str">
            <v>DLUM</v>
          </cell>
          <cell r="O180" t="str">
            <v>DLUM</v>
          </cell>
        </row>
        <row r="181">
          <cell r="N181" t="str">
            <v>DLUM</v>
          </cell>
          <cell r="O181" t="str">
            <v>DLUM</v>
          </cell>
        </row>
        <row r="182">
          <cell r="N182" t="str">
            <v>NUTRI ALIMENTOS</v>
          </cell>
          <cell r="O182" t="str">
            <v>Nutri</v>
          </cell>
        </row>
        <row r="183">
          <cell r="N183" t="str">
            <v>NUTRI ALIMENTOS</v>
          </cell>
          <cell r="O183" t="str">
            <v>Nutri</v>
          </cell>
        </row>
        <row r="184">
          <cell r="N184" t="str">
            <v>NUTRI ALIMENTOS</v>
          </cell>
          <cell r="O184" t="str">
            <v>Nutri</v>
          </cell>
        </row>
        <row r="185">
          <cell r="N185" t="str">
            <v>NUTRI ALIMENTOS</v>
          </cell>
          <cell r="O185" t="str">
            <v>Nutri</v>
          </cell>
        </row>
        <row r="186">
          <cell r="N186" t="str">
            <v>NUTRI ALIMENTOS</v>
          </cell>
          <cell r="O186" t="str">
            <v>Nutri</v>
          </cell>
        </row>
        <row r="187">
          <cell r="N187" t="str">
            <v>NUTRI ALIMENTOS</v>
          </cell>
          <cell r="O187" t="str">
            <v>Nutri</v>
          </cell>
        </row>
        <row r="188">
          <cell r="N188" t="str">
            <v>NUTRI ALIMENTOS</v>
          </cell>
          <cell r="O188" t="str">
            <v>Nutri</v>
          </cell>
        </row>
        <row r="189">
          <cell r="N189" t="str">
            <v>NUTRI ALIMENTOS</v>
          </cell>
          <cell r="O189" t="str">
            <v>Nutri</v>
          </cell>
        </row>
        <row r="190">
          <cell r="N190" t="str">
            <v>NUTRI ALIMENTOS</v>
          </cell>
          <cell r="O190" t="str">
            <v>Nutri</v>
          </cell>
        </row>
        <row r="191">
          <cell r="N191" t="str">
            <v>NUTRI ALIMENTOS</v>
          </cell>
          <cell r="O191" t="str">
            <v>Nutri</v>
          </cell>
        </row>
        <row r="192">
          <cell r="N192" t="str">
            <v>NUTRI ALIMENTOS</v>
          </cell>
          <cell r="O192" t="str">
            <v>Nutri</v>
          </cell>
        </row>
        <row r="193">
          <cell r="N193" t="str">
            <v>NUTRI ALIMENTOS</v>
          </cell>
          <cell r="O193" t="str">
            <v>Nutri</v>
          </cell>
        </row>
        <row r="194">
          <cell r="N194" t="str">
            <v>NUTRI ALIMENTOS</v>
          </cell>
          <cell r="O194" t="str">
            <v>Nutri</v>
          </cell>
        </row>
        <row r="195">
          <cell r="N195" t="str">
            <v>NUTRI ALIMENTOS</v>
          </cell>
          <cell r="O195" t="str">
            <v>Nutri</v>
          </cell>
        </row>
        <row r="196">
          <cell r="N196" t="str">
            <v>NUTRI ALIMENTOS</v>
          </cell>
          <cell r="O196" t="str">
            <v>Nutri</v>
          </cell>
        </row>
        <row r="197">
          <cell r="N197" t="str">
            <v>NUTRI ALIMENTOS</v>
          </cell>
          <cell r="O197" t="str">
            <v>Nutri</v>
          </cell>
        </row>
        <row r="198">
          <cell r="N198" t="str">
            <v>NUTRI ALIMENTOS</v>
          </cell>
          <cell r="O198" t="str">
            <v>Nutri</v>
          </cell>
        </row>
        <row r="199">
          <cell r="N199" t="str">
            <v>NUTRI ALIMENTOS</v>
          </cell>
          <cell r="O199" t="str">
            <v>Nutri</v>
          </cell>
        </row>
        <row r="200">
          <cell r="N200" t="str">
            <v>NUTRI ALIMENTOS</v>
          </cell>
          <cell r="O200" t="str">
            <v>Nutri</v>
          </cell>
        </row>
        <row r="201">
          <cell r="N201" t="str">
            <v>CLAUDIO JORGE PE</v>
          </cell>
          <cell r="O201" t="str">
            <v>Cláudio Jorge</v>
          </cell>
        </row>
        <row r="202">
          <cell r="N202" t="str">
            <v>CLAUDIO JORGE PE</v>
          </cell>
          <cell r="O202" t="str">
            <v>Cláudio Jorge</v>
          </cell>
        </row>
        <row r="203">
          <cell r="N203" t="str">
            <v>NUTRI ALIMENTOS</v>
          </cell>
          <cell r="O203" t="str">
            <v>Nutri</v>
          </cell>
        </row>
        <row r="204">
          <cell r="N204" t="str">
            <v>NUTRI ALIMENTOS</v>
          </cell>
          <cell r="O204" t="str">
            <v>Nutri</v>
          </cell>
        </row>
        <row r="205">
          <cell r="N205" t="str">
            <v>NUTRI ALIMENTOS</v>
          </cell>
          <cell r="O205" t="str">
            <v>Nutri</v>
          </cell>
        </row>
        <row r="206">
          <cell r="N206" t="str">
            <v>NUTRI ALIMENTOS</v>
          </cell>
          <cell r="O206" t="str">
            <v>Nutri</v>
          </cell>
        </row>
        <row r="207">
          <cell r="N207" t="str">
            <v>NUTRI ALIMENTOS</v>
          </cell>
          <cell r="O207" t="str">
            <v>Nutri</v>
          </cell>
        </row>
        <row r="208">
          <cell r="N208" t="str">
            <v>NUTRI ALIMENTOS</v>
          </cell>
          <cell r="O208" t="str">
            <v>Nutri</v>
          </cell>
        </row>
        <row r="209">
          <cell r="N209" t="str">
            <v>NUTRI ALIMENTOS</v>
          </cell>
          <cell r="O209" t="str">
            <v>Nutri</v>
          </cell>
        </row>
        <row r="210">
          <cell r="N210" t="str">
            <v>NUTRI ALIMENTOS</v>
          </cell>
          <cell r="O210" t="str">
            <v>Nutri</v>
          </cell>
        </row>
        <row r="211">
          <cell r="N211" t="str">
            <v>NUTRI ALIMENTOS</v>
          </cell>
          <cell r="O211" t="str">
            <v>Nutri</v>
          </cell>
        </row>
        <row r="212">
          <cell r="N212" t="str">
            <v>NUTRI ALIMENTOS</v>
          </cell>
          <cell r="O212" t="str">
            <v>Nutri</v>
          </cell>
        </row>
        <row r="213">
          <cell r="N213" t="str">
            <v>NUTRI ALIMENTOS</v>
          </cell>
          <cell r="O213" t="str">
            <v>Nutri</v>
          </cell>
        </row>
        <row r="214">
          <cell r="N214" t="str">
            <v>NUTRI ALIMENTOS</v>
          </cell>
          <cell r="O214" t="str">
            <v>Nutri</v>
          </cell>
        </row>
        <row r="215">
          <cell r="N215" t="str">
            <v>CLAUDIO JORGE PE</v>
          </cell>
          <cell r="O215" t="str">
            <v>Cláudio Jorge</v>
          </cell>
        </row>
        <row r="216">
          <cell r="N216" t="str">
            <v>CLAUDIO JORGE PE</v>
          </cell>
          <cell r="O216" t="str">
            <v>Cláudio Jorge</v>
          </cell>
        </row>
        <row r="217">
          <cell r="N217" t="str">
            <v>CLAUDIO JORGE PE</v>
          </cell>
          <cell r="O217" t="str">
            <v>Cláudio Jorge</v>
          </cell>
        </row>
        <row r="218">
          <cell r="N218" t="str">
            <v>CLAUDIO JORGE AM</v>
          </cell>
          <cell r="O218" t="str">
            <v>Cláudio Jorge</v>
          </cell>
        </row>
        <row r="219">
          <cell r="N219" t="str">
            <v>CLAUDIO JORGE AM</v>
          </cell>
          <cell r="O219" t="str">
            <v>Cláudio Jorge</v>
          </cell>
        </row>
        <row r="220">
          <cell r="N220" t="str">
            <v>NUTRI ALIMENTOS</v>
          </cell>
          <cell r="O220" t="str">
            <v>Nutri</v>
          </cell>
        </row>
        <row r="221">
          <cell r="N221" t="str">
            <v>NUTRI ALIMENTOS</v>
          </cell>
          <cell r="O221" t="str">
            <v>Nutri</v>
          </cell>
        </row>
        <row r="222">
          <cell r="N222" t="str">
            <v>NUTRI ALIMENTOS</v>
          </cell>
          <cell r="O222" t="str">
            <v>Nutri</v>
          </cell>
        </row>
        <row r="223">
          <cell r="N223" t="str">
            <v>NUTRI ALIMENTOS</v>
          </cell>
          <cell r="O223" t="str">
            <v>Nutri</v>
          </cell>
        </row>
        <row r="224">
          <cell r="N224" t="str">
            <v>NUTRI ALIMENTOS</v>
          </cell>
          <cell r="O224" t="str">
            <v>Nutri</v>
          </cell>
        </row>
        <row r="225">
          <cell r="N225" t="str">
            <v>NUTRI ALIMENTOS</v>
          </cell>
          <cell r="O225" t="str">
            <v>Nutri</v>
          </cell>
        </row>
        <row r="226">
          <cell r="N226" t="str">
            <v>NUTRI ALIMENTOS</v>
          </cell>
          <cell r="O226" t="str">
            <v>Nutri</v>
          </cell>
        </row>
        <row r="227">
          <cell r="N227" t="str">
            <v>NUTRI ALIMENTOS</v>
          </cell>
          <cell r="O227" t="str">
            <v>Nutri</v>
          </cell>
        </row>
        <row r="228">
          <cell r="N228" t="str">
            <v>NUTRI ALIMENTOS</v>
          </cell>
          <cell r="O228" t="str">
            <v>Nutri</v>
          </cell>
        </row>
        <row r="229">
          <cell r="N229" t="str">
            <v>NUTRI ALIMENTOS</v>
          </cell>
          <cell r="O229" t="str">
            <v>Nutri</v>
          </cell>
        </row>
        <row r="230">
          <cell r="N230" t="str">
            <v>NUTRI ALIMENTOS</v>
          </cell>
          <cell r="O230" t="str">
            <v>Nutri</v>
          </cell>
        </row>
        <row r="231">
          <cell r="N231" t="str">
            <v>NUTRI ALIMENTOS</v>
          </cell>
          <cell r="O231" t="str">
            <v>Nutri</v>
          </cell>
        </row>
        <row r="232">
          <cell r="N232" t="str">
            <v>CLAUDIO JORGE AM</v>
          </cell>
          <cell r="O232" t="str">
            <v>Cláudio Jorge</v>
          </cell>
        </row>
        <row r="233">
          <cell r="N233" t="str">
            <v>NUTRI ALIMENTOS</v>
          </cell>
          <cell r="O233" t="str">
            <v>Nutri</v>
          </cell>
        </row>
        <row r="234">
          <cell r="N234" t="str">
            <v>NUTRI ALIMENTOS</v>
          </cell>
          <cell r="O234" t="str">
            <v>Nutri</v>
          </cell>
        </row>
        <row r="235">
          <cell r="N235" t="str">
            <v>NUTRI ALIMENTOS</v>
          </cell>
          <cell r="O235" t="str">
            <v>Nutri</v>
          </cell>
        </row>
        <row r="236">
          <cell r="N236" t="str">
            <v>NUTRI ALIMENTOS</v>
          </cell>
          <cell r="O236" t="str">
            <v>Nutri</v>
          </cell>
        </row>
        <row r="237">
          <cell r="N237" t="str">
            <v>NUTRI ALIMENTOS</v>
          </cell>
          <cell r="O237" t="str">
            <v>Nutri</v>
          </cell>
        </row>
        <row r="238">
          <cell r="N238" t="str">
            <v>NUTRI ALIMENTOS</v>
          </cell>
          <cell r="O238" t="str">
            <v>Nutri</v>
          </cell>
        </row>
        <row r="239">
          <cell r="N239" t="str">
            <v>NUTRI ALIMENTOS</v>
          </cell>
          <cell r="O239" t="str">
            <v>Nutri</v>
          </cell>
        </row>
        <row r="240">
          <cell r="N240" t="str">
            <v>NUTRI ALIMENTOS</v>
          </cell>
          <cell r="O240" t="str">
            <v>Nutri</v>
          </cell>
        </row>
        <row r="241">
          <cell r="N241" t="str">
            <v>NUTRI ALIMENTOS</v>
          </cell>
          <cell r="O241" t="str">
            <v>Nutri</v>
          </cell>
        </row>
        <row r="242">
          <cell r="N242" t="str">
            <v>NUTRI ALIMENTOS</v>
          </cell>
          <cell r="O242" t="str">
            <v>Nutri</v>
          </cell>
        </row>
        <row r="243">
          <cell r="N243" t="str">
            <v>NUTRI ALIMENTOS</v>
          </cell>
          <cell r="O243" t="str">
            <v>Nutri</v>
          </cell>
        </row>
        <row r="244">
          <cell r="N244" t="str">
            <v>FERREIRA MELO</v>
          </cell>
          <cell r="O244" t="str">
            <v>FERREIRA MELO</v>
          </cell>
        </row>
        <row r="245">
          <cell r="N245" t="str">
            <v>NUTRI ALIMENTOS</v>
          </cell>
          <cell r="O245" t="str">
            <v>Nutri</v>
          </cell>
        </row>
        <row r="246">
          <cell r="N246" t="str">
            <v>NUTRI ALIMENTOS</v>
          </cell>
          <cell r="O246" t="str">
            <v>Nutri</v>
          </cell>
        </row>
        <row r="247">
          <cell r="N247" t="str">
            <v>NUTRI ALIMENTOS</v>
          </cell>
          <cell r="O247" t="str">
            <v>Nutri</v>
          </cell>
        </row>
        <row r="248">
          <cell r="N248" t="str">
            <v>NUTRI ALIMENTOS</v>
          </cell>
          <cell r="O248" t="str">
            <v>Nutri</v>
          </cell>
        </row>
        <row r="249">
          <cell r="N249" t="str">
            <v>NUTRI ALIMENTOS</v>
          </cell>
          <cell r="O249" t="str">
            <v>Nutri</v>
          </cell>
        </row>
        <row r="250">
          <cell r="N250" t="str">
            <v>NUTRI ALIMENTOS</v>
          </cell>
          <cell r="O250" t="str">
            <v>Nutri</v>
          </cell>
        </row>
        <row r="251">
          <cell r="N251" t="str">
            <v>NUTRI ALIMENTOS</v>
          </cell>
          <cell r="O251" t="str">
            <v>Nutri</v>
          </cell>
        </row>
        <row r="252">
          <cell r="N252" t="str">
            <v>NUTRI ALIMENTOS</v>
          </cell>
          <cell r="O252" t="str">
            <v>Nutri</v>
          </cell>
        </row>
        <row r="253">
          <cell r="N253" t="str">
            <v>NUTRI ALIMENTOS</v>
          </cell>
          <cell r="O253" t="str">
            <v>Nutri</v>
          </cell>
        </row>
        <row r="254">
          <cell r="N254" t="str">
            <v>NUTRI ALIMENTOS</v>
          </cell>
          <cell r="O254" t="str">
            <v>Nutri</v>
          </cell>
        </row>
        <row r="255">
          <cell r="N255" t="str">
            <v>NUTRI ALIMENTOS</v>
          </cell>
          <cell r="O255" t="str">
            <v>Nutri</v>
          </cell>
        </row>
        <row r="256">
          <cell r="N256" t="str">
            <v>NUTRI ALIMENTOS</v>
          </cell>
          <cell r="O256" t="str">
            <v>Nutri</v>
          </cell>
        </row>
        <row r="257">
          <cell r="N257" t="str">
            <v>DLUM</v>
          </cell>
          <cell r="O257" t="str">
            <v>DLUM</v>
          </cell>
        </row>
        <row r="258">
          <cell r="N258" t="str">
            <v>NUTRI ALIMENTOS</v>
          </cell>
          <cell r="O258" t="str">
            <v>Nutri</v>
          </cell>
        </row>
        <row r="259">
          <cell r="N259" t="str">
            <v>NUTRI ALIMENTOS</v>
          </cell>
          <cell r="O259" t="str">
            <v>Nutri</v>
          </cell>
        </row>
        <row r="260">
          <cell r="N260" t="str">
            <v>NUTRI ALIMENTOS</v>
          </cell>
          <cell r="O260" t="str">
            <v>Nutri</v>
          </cell>
        </row>
        <row r="261">
          <cell r="N261" t="str">
            <v>NUTRI ALIMENTOS</v>
          </cell>
          <cell r="O261" t="str">
            <v>Nutri</v>
          </cell>
        </row>
        <row r="262">
          <cell r="N262" t="str">
            <v>NUTRI ALIMENTOS</v>
          </cell>
          <cell r="O262" t="str">
            <v>Nutri</v>
          </cell>
        </row>
        <row r="263">
          <cell r="N263" t="str">
            <v>NUTRI ALIMENTOS</v>
          </cell>
          <cell r="O263" t="str">
            <v>Nutri</v>
          </cell>
        </row>
        <row r="264">
          <cell r="N264" t="str">
            <v>NUTRI ALIMENTOS</v>
          </cell>
          <cell r="O264" t="str">
            <v>Nutri</v>
          </cell>
        </row>
        <row r="265">
          <cell r="N265" t="str">
            <v>NUTRI ALIMENTOS</v>
          </cell>
          <cell r="O265" t="str">
            <v>Nutri</v>
          </cell>
        </row>
        <row r="266">
          <cell r="N266" t="str">
            <v>NUTRI ALIMENTOS</v>
          </cell>
          <cell r="O266" t="str">
            <v>Nutri</v>
          </cell>
        </row>
        <row r="267">
          <cell r="N267" t="str">
            <v>NUTRI ALIMENTOS</v>
          </cell>
          <cell r="O267" t="str">
            <v>Nutri</v>
          </cell>
        </row>
        <row r="268">
          <cell r="N268" t="str">
            <v>NUTRI ALIMENTOS</v>
          </cell>
          <cell r="O268" t="str">
            <v>Nutri</v>
          </cell>
        </row>
        <row r="269">
          <cell r="N269" t="str">
            <v>NUTRI ALIMENTOS</v>
          </cell>
          <cell r="O269" t="str">
            <v>Nutri</v>
          </cell>
        </row>
        <row r="270">
          <cell r="N270" t="str">
            <v>NUTRI ALIMENTOS</v>
          </cell>
          <cell r="O270" t="str">
            <v>Nutri</v>
          </cell>
        </row>
        <row r="271">
          <cell r="N271" t="str">
            <v>CLAUDIO JORGE PE</v>
          </cell>
          <cell r="O271" t="str">
            <v>Cláudio Jorge</v>
          </cell>
        </row>
        <row r="272">
          <cell r="N272" t="str">
            <v>NUTRI ALIMENTOS</v>
          </cell>
          <cell r="O272" t="str">
            <v>Nutri</v>
          </cell>
        </row>
        <row r="273">
          <cell r="N273" t="str">
            <v>NUTRI ALIMENTOS</v>
          </cell>
          <cell r="O273" t="str">
            <v>Nutri</v>
          </cell>
        </row>
        <row r="274">
          <cell r="N274" t="str">
            <v>NUTRI ALIMENTOS</v>
          </cell>
          <cell r="O274" t="str">
            <v>Nutri</v>
          </cell>
        </row>
        <row r="275">
          <cell r="N275" t="str">
            <v>NUTRI ALIMENTOS</v>
          </cell>
          <cell r="O275" t="str">
            <v>Nutri</v>
          </cell>
        </row>
        <row r="276">
          <cell r="N276" t="str">
            <v>NUTRI ALIMENTOS</v>
          </cell>
          <cell r="O276" t="str">
            <v>Nutri</v>
          </cell>
        </row>
        <row r="277">
          <cell r="N277" t="str">
            <v>NUTRI ALIMENTOS</v>
          </cell>
          <cell r="O277" t="str">
            <v>Nutri</v>
          </cell>
        </row>
        <row r="278">
          <cell r="N278" t="str">
            <v>NUTRI ALIMENTOS</v>
          </cell>
          <cell r="O278" t="str">
            <v>Nutri</v>
          </cell>
        </row>
        <row r="279">
          <cell r="N279" t="str">
            <v>NUTRI ALIMENTOS</v>
          </cell>
          <cell r="O279" t="str">
            <v>Nutri</v>
          </cell>
        </row>
        <row r="280">
          <cell r="N280" t="str">
            <v>NUTRI ALIMENTOS</v>
          </cell>
          <cell r="O280" t="str">
            <v>Nutri</v>
          </cell>
        </row>
        <row r="281">
          <cell r="N281" t="str">
            <v>NUTRI ALIMENTOS</v>
          </cell>
          <cell r="O281" t="str">
            <v>Nutri</v>
          </cell>
        </row>
        <row r="282">
          <cell r="N282" t="str">
            <v>NUTRI ALIMENTOS</v>
          </cell>
          <cell r="O282" t="str">
            <v>Nutri</v>
          </cell>
        </row>
        <row r="283">
          <cell r="N283" t="str">
            <v>NUTRI ALIMENTOS</v>
          </cell>
          <cell r="O283" t="str">
            <v>Nutri</v>
          </cell>
        </row>
        <row r="284">
          <cell r="N284" t="str">
            <v>NUTRI ALIMENTOS</v>
          </cell>
          <cell r="O284" t="str">
            <v>Nutri</v>
          </cell>
        </row>
        <row r="285">
          <cell r="N285" t="str">
            <v>NUTRI ALIMENTOS</v>
          </cell>
          <cell r="O285" t="str">
            <v>Nutri</v>
          </cell>
        </row>
        <row r="286">
          <cell r="N286" t="str">
            <v>NUTRI ALIMENTOS</v>
          </cell>
          <cell r="O286" t="str">
            <v>Nutri</v>
          </cell>
        </row>
        <row r="287">
          <cell r="N287" t="str">
            <v>NUTRI ALIMENTOS</v>
          </cell>
          <cell r="O287" t="str">
            <v>Nutri</v>
          </cell>
        </row>
        <row r="288">
          <cell r="N288" t="str">
            <v>NUTRI ALIMENTOS</v>
          </cell>
          <cell r="O288" t="str">
            <v>Nutri</v>
          </cell>
        </row>
        <row r="289">
          <cell r="N289" t="str">
            <v>NUTRI ALIMENTOS</v>
          </cell>
          <cell r="O289" t="str">
            <v>Nutri</v>
          </cell>
        </row>
        <row r="290">
          <cell r="N290" t="str">
            <v>NUTRI ALIMENTOS</v>
          </cell>
          <cell r="O290" t="str">
            <v>Nutri</v>
          </cell>
        </row>
        <row r="291">
          <cell r="N291" t="str">
            <v>NUTRI ALIMENTOS</v>
          </cell>
          <cell r="O291" t="str">
            <v>Nutri</v>
          </cell>
        </row>
        <row r="292">
          <cell r="N292" t="str">
            <v>NUTRI ALIMENTOS</v>
          </cell>
          <cell r="O292" t="str">
            <v>Nutri</v>
          </cell>
        </row>
        <row r="293">
          <cell r="N293" t="str">
            <v>NUTRI ALIMENTOS</v>
          </cell>
          <cell r="O293" t="str">
            <v>Nutri</v>
          </cell>
        </row>
        <row r="294">
          <cell r="N294" t="str">
            <v>NUTRI ALIMENTOS</v>
          </cell>
          <cell r="O294" t="str">
            <v>Nutri</v>
          </cell>
        </row>
        <row r="295">
          <cell r="N295" t="str">
            <v>FLAC</v>
          </cell>
          <cell r="O295" t="str">
            <v>FLAC</v>
          </cell>
        </row>
        <row r="296">
          <cell r="N296" t="str">
            <v>FLAC</v>
          </cell>
          <cell r="O296" t="str">
            <v>FLAC</v>
          </cell>
        </row>
        <row r="297">
          <cell r="N297" t="str">
            <v>FLAC</v>
          </cell>
          <cell r="O297" t="str">
            <v>FLAC</v>
          </cell>
        </row>
        <row r="298">
          <cell r="N298" t="str">
            <v>FLAC</v>
          </cell>
          <cell r="O298" t="str">
            <v>FLAC</v>
          </cell>
        </row>
        <row r="299">
          <cell r="N299" t="str">
            <v>NUTRI ALIMENTOS</v>
          </cell>
          <cell r="O299" t="str">
            <v>Nutri</v>
          </cell>
        </row>
        <row r="300">
          <cell r="N300" t="str">
            <v>NUTRI ALIMENTOS</v>
          </cell>
          <cell r="O300" t="str">
            <v>Nutri</v>
          </cell>
        </row>
        <row r="301">
          <cell r="N301" t="str">
            <v>NUTRI ALIMENTOS</v>
          </cell>
          <cell r="O301" t="str">
            <v>Nutri</v>
          </cell>
        </row>
        <row r="302">
          <cell r="N302" t="str">
            <v>NUTRI ALIMENTOS</v>
          </cell>
          <cell r="O302" t="str">
            <v>Nutri</v>
          </cell>
        </row>
        <row r="303">
          <cell r="N303" t="str">
            <v>NUTRI ALIMENTOS</v>
          </cell>
          <cell r="O303" t="str">
            <v>Nutri</v>
          </cell>
        </row>
        <row r="304">
          <cell r="N304" t="str">
            <v>NUTRI ALIMENTOS</v>
          </cell>
          <cell r="O304" t="str">
            <v>Nutri</v>
          </cell>
        </row>
        <row r="305">
          <cell r="N305" t="str">
            <v>NUTRI ALIMENTOS</v>
          </cell>
          <cell r="O305" t="str">
            <v>Nutri</v>
          </cell>
        </row>
        <row r="306">
          <cell r="N306" t="str">
            <v>NUTRI ALIMENTOS</v>
          </cell>
          <cell r="O306" t="str">
            <v>Nutri</v>
          </cell>
        </row>
        <row r="307">
          <cell r="N307" t="str">
            <v>NUTRI ALIMENTOS</v>
          </cell>
          <cell r="O307" t="str">
            <v>Nutri</v>
          </cell>
        </row>
        <row r="308">
          <cell r="N308" t="str">
            <v>NUTRI ALIMENTOS</v>
          </cell>
          <cell r="O308" t="str">
            <v>Nutri</v>
          </cell>
        </row>
        <row r="309">
          <cell r="N309" t="str">
            <v>NUTRI ALIMENTOS</v>
          </cell>
          <cell r="O309" t="str">
            <v>Nutri</v>
          </cell>
        </row>
        <row r="310">
          <cell r="N310" t="str">
            <v>NUTRI ALIMENTOS</v>
          </cell>
          <cell r="O310" t="str">
            <v>Nutri</v>
          </cell>
        </row>
        <row r="311">
          <cell r="N311" t="str">
            <v>NUTRI ALIMENTOS</v>
          </cell>
          <cell r="O311" t="str">
            <v>Nutri</v>
          </cell>
        </row>
        <row r="312">
          <cell r="N312" t="str">
            <v>NUTRI ALIMENTOS</v>
          </cell>
          <cell r="O312" t="str">
            <v>Nutri</v>
          </cell>
        </row>
        <row r="313">
          <cell r="N313" t="str">
            <v>FLAC</v>
          </cell>
          <cell r="O313" t="str">
            <v>FLAC</v>
          </cell>
        </row>
        <row r="314">
          <cell r="N314" t="str">
            <v>FLAC</v>
          </cell>
          <cell r="O314" t="str">
            <v>FLAC</v>
          </cell>
        </row>
        <row r="315">
          <cell r="N315" t="str">
            <v>FLAC</v>
          </cell>
          <cell r="O315" t="str">
            <v>FLAC</v>
          </cell>
        </row>
        <row r="316">
          <cell r="N316" t="str">
            <v>FLAC</v>
          </cell>
          <cell r="O316" t="str">
            <v>FLAC</v>
          </cell>
        </row>
        <row r="317">
          <cell r="N317" t="str">
            <v>NUTRI ALIMENTOS</v>
          </cell>
          <cell r="O317" t="str">
            <v>Nutri</v>
          </cell>
        </row>
        <row r="318">
          <cell r="N318" t="str">
            <v>FLAC</v>
          </cell>
          <cell r="O318" t="str">
            <v>FLAC</v>
          </cell>
        </row>
        <row r="319">
          <cell r="N319" t="str">
            <v>FLAC</v>
          </cell>
          <cell r="O319" t="str">
            <v>FLAC</v>
          </cell>
        </row>
        <row r="320">
          <cell r="N320" t="str">
            <v>FLAC</v>
          </cell>
          <cell r="O320" t="str">
            <v>FLAC</v>
          </cell>
        </row>
        <row r="321">
          <cell r="N321" t="str">
            <v>FLAC</v>
          </cell>
          <cell r="O321" t="str">
            <v>FLAC</v>
          </cell>
        </row>
        <row r="322">
          <cell r="N322" t="str">
            <v>FLAC</v>
          </cell>
          <cell r="O322" t="str">
            <v>FLAC</v>
          </cell>
        </row>
        <row r="323">
          <cell r="N323" t="str">
            <v>FLAC</v>
          </cell>
          <cell r="O323" t="str">
            <v>FLAC</v>
          </cell>
        </row>
        <row r="324">
          <cell r="N324" t="str">
            <v>NUTRI ALIMENTOS</v>
          </cell>
          <cell r="O324" t="str">
            <v>Nutri</v>
          </cell>
        </row>
        <row r="325">
          <cell r="N325" t="str">
            <v>NUTRI ALIMENTOS</v>
          </cell>
          <cell r="O325" t="str">
            <v>Nutri</v>
          </cell>
        </row>
        <row r="326">
          <cell r="N326" t="str">
            <v>NUTRI ALIMENTOS</v>
          </cell>
          <cell r="O326" t="str">
            <v>Nutri</v>
          </cell>
        </row>
        <row r="327">
          <cell r="N327" t="str">
            <v>NUTRI ALIMENTOS</v>
          </cell>
          <cell r="O327" t="str">
            <v>Nutri</v>
          </cell>
        </row>
        <row r="328">
          <cell r="N328" t="str">
            <v>NUTRI ALIMENTOS</v>
          </cell>
          <cell r="O328" t="str">
            <v>Nutri</v>
          </cell>
        </row>
        <row r="329">
          <cell r="N329" t="str">
            <v>NUTRI ALIMENTOS</v>
          </cell>
          <cell r="O329" t="str">
            <v>Nutri</v>
          </cell>
        </row>
        <row r="330">
          <cell r="N330" t="str">
            <v>NUTRI ALIMENTOS</v>
          </cell>
          <cell r="O330" t="str">
            <v>Nutri</v>
          </cell>
        </row>
        <row r="331">
          <cell r="N331" t="str">
            <v>NUTRI ALIMENTOS</v>
          </cell>
          <cell r="O331" t="str">
            <v>Nutri</v>
          </cell>
        </row>
        <row r="332">
          <cell r="N332" t="str">
            <v>NUTRI ALIMENTOS</v>
          </cell>
          <cell r="O332" t="str">
            <v>Nutri</v>
          </cell>
        </row>
        <row r="333">
          <cell r="N333" t="str">
            <v>FLAC</v>
          </cell>
          <cell r="O333" t="str">
            <v>FLAC</v>
          </cell>
        </row>
        <row r="334">
          <cell r="N334" t="str">
            <v>FLAC</v>
          </cell>
          <cell r="O334" t="str">
            <v>FLAC</v>
          </cell>
        </row>
        <row r="335">
          <cell r="N335" t="str">
            <v>FLAC</v>
          </cell>
          <cell r="O335" t="str">
            <v>FLAC</v>
          </cell>
        </row>
        <row r="336">
          <cell r="N336" t="str">
            <v>FLAC</v>
          </cell>
          <cell r="O336" t="str">
            <v>FLAC</v>
          </cell>
        </row>
        <row r="337">
          <cell r="N337" t="str">
            <v>FLAC</v>
          </cell>
          <cell r="O337" t="str">
            <v>FLAC</v>
          </cell>
        </row>
        <row r="338">
          <cell r="N338" t="str">
            <v>NUTRI ALIMENTOS</v>
          </cell>
          <cell r="O338" t="str">
            <v>Nutri</v>
          </cell>
        </row>
        <row r="339">
          <cell r="N339" t="str">
            <v>NUTRI ALIMENTOS</v>
          </cell>
          <cell r="O339" t="str">
            <v>Nutri</v>
          </cell>
        </row>
        <row r="340">
          <cell r="N340" t="str">
            <v>NUTRI ALIMENTOS</v>
          </cell>
          <cell r="O340" t="str">
            <v>Nutri</v>
          </cell>
        </row>
        <row r="341">
          <cell r="N341" t="str">
            <v>FLAC</v>
          </cell>
          <cell r="O341" t="str">
            <v>FLAC</v>
          </cell>
        </row>
        <row r="342">
          <cell r="N342" t="str">
            <v>FLAC</v>
          </cell>
          <cell r="O342" t="str">
            <v>FLAC</v>
          </cell>
        </row>
        <row r="343">
          <cell r="N343" t="str">
            <v>FLAC</v>
          </cell>
          <cell r="O343" t="str">
            <v>FLAC</v>
          </cell>
        </row>
        <row r="344">
          <cell r="N344" t="str">
            <v>FLAC</v>
          </cell>
          <cell r="O344" t="str">
            <v>FLAC</v>
          </cell>
        </row>
        <row r="345">
          <cell r="N345" t="str">
            <v>FLAC</v>
          </cell>
          <cell r="O345" t="str">
            <v>FLAC</v>
          </cell>
        </row>
        <row r="346">
          <cell r="N346" t="str">
            <v>FLAC</v>
          </cell>
          <cell r="O346" t="str">
            <v>FLAC</v>
          </cell>
        </row>
        <row r="347">
          <cell r="N347" t="str">
            <v>FLAC</v>
          </cell>
          <cell r="O347" t="str">
            <v>FLAC</v>
          </cell>
        </row>
        <row r="348">
          <cell r="N348" t="str">
            <v>NUTRI ALIMENTOS</v>
          </cell>
          <cell r="O348" t="str">
            <v>Nutri</v>
          </cell>
        </row>
        <row r="349">
          <cell r="N349" t="str">
            <v>NUTRI ALIMENTOS</v>
          </cell>
          <cell r="O349" t="str">
            <v>Nutri</v>
          </cell>
        </row>
        <row r="350">
          <cell r="N350" t="str">
            <v>NUTRI ALIMENTOS</v>
          </cell>
          <cell r="O350" t="str">
            <v>Nutri</v>
          </cell>
        </row>
        <row r="351">
          <cell r="N351" t="str">
            <v>FLAC</v>
          </cell>
          <cell r="O351" t="str">
            <v>FLAC</v>
          </cell>
        </row>
        <row r="352">
          <cell r="N352" t="str">
            <v>FLAC</v>
          </cell>
          <cell r="O352" t="str">
            <v>FLAC</v>
          </cell>
        </row>
        <row r="353">
          <cell r="N353" t="str">
            <v>FLAC</v>
          </cell>
          <cell r="O353" t="str">
            <v>FLAC</v>
          </cell>
        </row>
        <row r="354">
          <cell r="N354" t="str">
            <v>FLAC</v>
          </cell>
          <cell r="O354" t="str">
            <v>FLAC</v>
          </cell>
        </row>
        <row r="355">
          <cell r="N355" t="str">
            <v>FLAC</v>
          </cell>
          <cell r="O355" t="str">
            <v>FLAC</v>
          </cell>
        </row>
        <row r="356">
          <cell r="N356" t="str">
            <v>FLAC</v>
          </cell>
          <cell r="O356" t="str">
            <v>FLAC</v>
          </cell>
        </row>
        <row r="357">
          <cell r="N357" t="str">
            <v>FLAC</v>
          </cell>
          <cell r="O357" t="str">
            <v>FLAC</v>
          </cell>
        </row>
        <row r="358">
          <cell r="N358" t="str">
            <v>FLAC</v>
          </cell>
          <cell r="O358" t="str">
            <v>FLAC</v>
          </cell>
        </row>
        <row r="359">
          <cell r="N359" t="str">
            <v>FLAC</v>
          </cell>
          <cell r="O359" t="str">
            <v>FLAC</v>
          </cell>
        </row>
        <row r="360">
          <cell r="N360" t="str">
            <v>FLAC</v>
          </cell>
          <cell r="O360" t="str">
            <v>FLAC</v>
          </cell>
        </row>
        <row r="361">
          <cell r="N361" t="str">
            <v>FLAC</v>
          </cell>
          <cell r="O361" t="str">
            <v>FLAC</v>
          </cell>
        </row>
        <row r="362">
          <cell r="N362" t="str">
            <v>FLAC</v>
          </cell>
          <cell r="O362" t="str">
            <v>FLAC</v>
          </cell>
        </row>
        <row r="363">
          <cell r="N363" t="str">
            <v>FLAC</v>
          </cell>
          <cell r="O363" t="str">
            <v>FLAC</v>
          </cell>
        </row>
        <row r="364">
          <cell r="N364" t="str">
            <v>FLAC</v>
          </cell>
          <cell r="O364" t="str">
            <v>FLAC</v>
          </cell>
        </row>
        <row r="365">
          <cell r="N365" t="str">
            <v>FLAC</v>
          </cell>
          <cell r="O365" t="str">
            <v>FLAC</v>
          </cell>
        </row>
        <row r="366">
          <cell r="N366" t="str">
            <v>FLAC</v>
          </cell>
          <cell r="O366" t="str">
            <v>FLAC</v>
          </cell>
        </row>
        <row r="367">
          <cell r="N367" t="str">
            <v>FLAC</v>
          </cell>
          <cell r="O367" t="str">
            <v>FLAC</v>
          </cell>
        </row>
        <row r="368">
          <cell r="N368" t="str">
            <v>FLAC</v>
          </cell>
          <cell r="O368" t="str">
            <v>FLAC</v>
          </cell>
        </row>
        <row r="369">
          <cell r="N369" t="str">
            <v>FLAC</v>
          </cell>
          <cell r="O369" t="str">
            <v>FLAC</v>
          </cell>
        </row>
        <row r="370">
          <cell r="N370" t="str">
            <v>FLAC</v>
          </cell>
          <cell r="O370" t="str">
            <v>FLAC</v>
          </cell>
        </row>
        <row r="371">
          <cell r="N371" t="str">
            <v>FLAC</v>
          </cell>
          <cell r="O371" t="str">
            <v>FLAC</v>
          </cell>
        </row>
        <row r="372">
          <cell r="N372" t="str">
            <v>FLAC</v>
          </cell>
          <cell r="O372" t="str">
            <v>FLAC</v>
          </cell>
        </row>
        <row r="373">
          <cell r="N373" t="str">
            <v>FLAC</v>
          </cell>
          <cell r="O373" t="str">
            <v>FLAC</v>
          </cell>
        </row>
        <row r="374">
          <cell r="N374" t="str">
            <v>NUTRI ALIMENTOS</v>
          </cell>
          <cell r="O374" t="str">
            <v>Nutri</v>
          </cell>
        </row>
        <row r="375">
          <cell r="N375" t="str">
            <v>FLAC</v>
          </cell>
          <cell r="O375" t="str">
            <v>FLAC</v>
          </cell>
        </row>
        <row r="376">
          <cell r="N376" t="str">
            <v>FLAC</v>
          </cell>
          <cell r="O376" t="str">
            <v>FLAC</v>
          </cell>
        </row>
        <row r="377">
          <cell r="N377" t="str">
            <v>FLAC</v>
          </cell>
          <cell r="O377" t="str">
            <v>FLAC</v>
          </cell>
        </row>
        <row r="378">
          <cell r="N378" t="str">
            <v>FLAC</v>
          </cell>
          <cell r="O378" t="str">
            <v>FLAC</v>
          </cell>
        </row>
        <row r="379">
          <cell r="N379" t="str">
            <v>FLAC</v>
          </cell>
          <cell r="O379" t="str">
            <v>FLAC</v>
          </cell>
        </row>
        <row r="380">
          <cell r="N380" t="str">
            <v>FLAC</v>
          </cell>
          <cell r="O380" t="str">
            <v>FLAC</v>
          </cell>
        </row>
        <row r="381">
          <cell r="N381" t="str">
            <v>FLAC</v>
          </cell>
          <cell r="O381" t="str">
            <v>FLAC</v>
          </cell>
        </row>
        <row r="382">
          <cell r="N382" t="str">
            <v>FLAC</v>
          </cell>
          <cell r="O382" t="str">
            <v>FLAC</v>
          </cell>
        </row>
        <row r="383">
          <cell r="N383" t="str">
            <v>FLAC</v>
          </cell>
          <cell r="O383" t="str">
            <v>FLAC</v>
          </cell>
        </row>
        <row r="384">
          <cell r="N384" t="str">
            <v>FLAC</v>
          </cell>
          <cell r="O384" t="str">
            <v>FLAC</v>
          </cell>
        </row>
        <row r="385">
          <cell r="N385" t="str">
            <v>FLAC</v>
          </cell>
          <cell r="O385" t="str">
            <v>FLAC</v>
          </cell>
        </row>
        <row r="386">
          <cell r="N386" t="str">
            <v>FLAC</v>
          </cell>
          <cell r="O386" t="str">
            <v>FLAC</v>
          </cell>
        </row>
        <row r="387">
          <cell r="N387" t="str">
            <v>FLAC</v>
          </cell>
          <cell r="O387" t="str">
            <v>FLAC</v>
          </cell>
        </row>
        <row r="388">
          <cell r="N388" t="str">
            <v>FLAC</v>
          </cell>
          <cell r="O388" t="str">
            <v>FLAC</v>
          </cell>
        </row>
        <row r="389">
          <cell r="N389" t="str">
            <v>FLAC</v>
          </cell>
          <cell r="O389" t="str">
            <v>FLAC</v>
          </cell>
        </row>
        <row r="390">
          <cell r="N390" t="str">
            <v>FLAC</v>
          </cell>
          <cell r="O390" t="str">
            <v>FLAC</v>
          </cell>
        </row>
        <row r="391">
          <cell r="N391" t="str">
            <v>FLAC</v>
          </cell>
          <cell r="O391" t="str">
            <v>FLAC</v>
          </cell>
        </row>
        <row r="392">
          <cell r="N392" t="str">
            <v>FLAC</v>
          </cell>
          <cell r="O392" t="str">
            <v>FLAC</v>
          </cell>
        </row>
        <row r="393">
          <cell r="N393" t="str">
            <v>FLAC</v>
          </cell>
          <cell r="O393" t="str">
            <v>FLAC</v>
          </cell>
        </row>
        <row r="394">
          <cell r="N394" t="str">
            <v>FLAC</v>
          </cell>
          <cell r="O394" t="str">
            <v>FLAC</v>
          </cell>
        </row>
        <row r="395">
          <cell r="N395" t="str">
            <v>FLAC</v>
          </cell>
          <cell r="O395" t="str">
            <v>FLAC</v>
          </cell>
        </row>
        <row r="396">
          <cell r="N396" t="str">
            <v>FLAC</v>
          </cell>
          <cell r="O396" t="str">
            <v>FLAC</v>
          </cell>
        </row>
        <row r="397">
          <cell r="N397" t="str">
            <v>FLAC</v>
          </cell>
          <cell r="O397" t="str">
            <v>FLAC</v>
          </cell>
        </row>
        <row r="398">
          <cell r="N398" t="str">
            <v>FLAC</v>
          </cell>
          <cell r="O398" t="str">
            <v>FLAC</v>
          </cell>
        </row>
        <row r="399">
          <cell r="N399" t="str">
            <v>FLAC</v>
          </cell>
          <cell r="O399" t="str">
            <v>FLAC</v>
          </cell>
        </row>
        <row r="400">
          <cell r="N400" t="str">
            <v>FLAC</v>
          </cell>
          <cell r="O400" t="str">
            <v>FLAC</v>
          </cell>
        </row>
        <row r="401">
          <cell r="N401" t="str">
            <v>FLAC</v>
          </cell>
          <cell r="O401" t="str">
            <v>FLAC</v>
          </cell>
        </row>
        <row r="402">
          <cell r="N402" t="str">
            <v>FLAC</v>
          </cell>
          <cell r="O402" t="str">
            <v>FLAC</v>
          </cell>
        </row>
        <row r="403">
          <cell r="N403" t="str">
            <v>FLAC</v>
          </cell>
          <cell r="O403" t="str">
            <v>FLAC</v>
          </cell>
        </row>
        <row r="404">
          <cell r="N404" t="str">
            <v>FLAC</v>
          </cell>
          <cell r="O404" t="str">
            <v>FLAC</v>
          </cell>
        </row>
        <row r="405">
          <cell r="N405" t="str">
            <v>FLAC</v>
          </cell>
          <cell r="O405" t="str">
            <v>FLAC</v>
          </cell>
        </row>
        <row r="406">
          <cell r="N406" t="str">
            <v>FLAC</v>
          </cell>
          <cell r="O406" t="str">
            <v>FLAC</v>
          </cell>
        </row>
        <row r="407">
          <cell r="N407" t="str">
            <v>FLAC</v>
          </cell>
          <cell r="O407" t="str">
            <v>FLAC</v>
          </cell>
        </row>
        <row r="408">
          <cell r="N408" t="str">
            <v>FLAC</v>
          </cell>
          <cell r="O408" t="str">
            <v>FLAC</v>
          </cell>
        </row>
        <row r="409">
          <cell r="N409" t="str">
            <v>NUTRI ALIMENTOS</v>
          </cell>
          <cell r="O409" t="str">
            <v>Nutri</v>
          </cell>
        </row>
        <row r="410">
          <cell r="N410" t="str">
            <v>FLAC</v>
          </cell>
          <cell r="O410" t="str">
            <v>FLAC</v>
          </cell>
        </row>
        <row r="411">
          <cell r="N411" t="str">
            <v>FLAC</v>
          </cell>
          <cell r="O411" t="str">
            <v>FLAC</v>
          </cell>
        </row>
        <row r="412">
          <cell r="N412" t="str">
            <v>FLAC</v>
          </cell>
          <cell r="O412" t="str">
            <v>FLAC</v>
          </cell>
        </row>
        <row r="413">
          <cell r="N413" t="str">
            <v>FLAC</v>
          </cell>
          <cell r="O413" t="str">
            <v>FLAC</v>
          </cell>
        </row>
        <row r="414">
          <cell r="N414" t="str">
            <v>FLAC</v>
          </cell>
          <cell r="O414" t="str">
            <v>FLAC</v>
          </cell>
        </row>
        <row r="415">
          <cell r="N415" t="str">
            <v>FLAC</v>
          </cell>
          <cell r="O415" t="str">
            <v>FLAC</v>
          </cell>
        </row>
        <row r="416">
          <cell r="N416" t="str">
            <v>FLAC</v>
          </cell>
          <cell r="O416" t="str">
            <v>FLAC</v>
          </cell>
        </row>
        <row r="417">
          <cell r="N417" t="str">
            <v>FLAC</v>
          </cell>
          <cell r="O417" t="str">
            <v>FLAC</v>
          </cell>
        </row>
        <row r="418">
          <cell r="N418" t="str">
            <v>FLAC</v>
          </cell>
          <cell r="O418" t="str">
            <v>FLAC</v>
          </cell>
        </row>
        <row r="419">
          <cell r="N419" t="str">
            <v>FLAC</v>
          </cell>
          <cell r="O419" t="str">
            <v>FLAC</v>
          </cell>
        </row>
        <row r="420">
          <cell r="N420" t="str">
            <v>FLAC</v>
          </cell>
          <cell r="O420" t="str">
            <v>FLAC</v>
          </cell>
        </row>
        <row r="421">
          <cell r="N421" t="str">
            <v>FLAC</v>
          </cell>
          <cell r="O421" t="str">
            <v>FLAC</v>
          </cell>
        </row>
        <row r="422">
          <cell r="N422" t="str">
            <v>FLAC</v>
          </cell>
          <cell r="O422" t="str">
            <v>FLAC</v>
          </cell>
        </row>
        <row r="423">
          <cell r="N423" t="str">
            <v>FLAC</v>
          </cell>
          <cell r="O423" t="str">
            <v>FLAC</v>
          </cell>
        </row>
        <row r="424">
          <cell r="N424" t="str">
            <v>FLAC</v>
          </cell>
          <cell r="O424" t="str">
            <v>FLAC</v>
          </cell>
        </row>
        <row r="425">
          <cell r="N425" t="str">
            <v>FLAC</v>
          </cell>
          <cell r="O425" t="str">
            <v>FLAC</v>
          </cell>
        </row>
        <row r="426">
          <cell r="N426" t="str">
            <v>FLAC</v>
          </cell>
          <cell r="O426" t="str">
            <v>FLAC</v>
          </cell>
        </row>
        <row r="427">
          <cell r="N427" t="str">
            <v>FLAC</v>
          </cell>
          <cell r="O427" t="str">
            <v>FLAC</v>
          </cell>
        </row>
        <row r="428">
          <cell r="N428" t="str">
            <v>FLAC</v>
          </cell>
          <cell r="O428" t="str">
            <v>FLAC</v>
          </cell>
        </row>
        <row r="429">
          <cell r="N429" t="str">
            <v>FLAC</v>
          </cell>
          <cell r="O429" t="str">
            <v>FLAC</v>
          </cell>
        </row>
        <row r="430">
          <cell r="N430" t="str">
            <v>FLAC</v>
          </cell>
          <cell r="O430" t="str">
            <v>FLAC</v>
          </cell>
        </row>
        <row r="431">
          <cell r="N431" t="str">
            <v>FLAC</v>
          </cell>
          <cell r="O431" t="str">
            <v>FLAC</v>
          </cell>
        </row>
        <row r="432">
          <cell r="N432" t="str">
            <v>FLAC</v>
          </cell>
          <cell r="O432" t="str">
            <v>FLAC</v>
          </cell>
        </row>
        <row r="433">
          <cell r="N433" t="str">
            <v>FLAC</v>
          </cell>
          <cell r="O433" t="str">
            <v>FLAC</v>
          </cell>
        </row>
        <row r="434">
          <cell r="N434" t="str">
            <v>FLAC</v>
          </cell>
          <cell r="O434" t="str">
            <v>FLAC</v>
          </cell>
        </row>
        <row r="435">
          <cell r="N435" t="str">
            <v>NUTRI ALIMENTOS</v>
          </cell>
          <cell r="O435" t="str">
            <v>Nutri</v>
          </cell>
        </row>
        <row r="436">
          <cell r="N436" t="str">
            <v>NUTRI ALIMENTOS</v>
          </cell>
          <cell r="O436" t="str">
            <v>Nutri</v>
          </cell>
        </row>
        <row r="437">
          <cell r="N437" t="str">
            <v>FLAC</v>
          </cell>
          <cell r="O437" t="str">
            <v>FLAC</v>
          </cell>
        </row>
        <row r="438">
          <cell r="N438" t="str">
            <v>FLAC</v>
          </cell>
          <cell r="O438" t="str">
            <v>FLAC</v>
          </cell>
        </row>
        <row r="439">
          <cell r="N439" t="str">
            <v>FLAC</v>
          </cell>
          <cell r="O439" t="str">
            <v>FLAC</v>
          </cell>
        </row>
        <row r="440">
          <cell r="N440" t="str">
            <v>FLAC</v>
          </cell>
          <cell r="O440" t="str">
            <v>FLAC</v>
          </cell>
        </row>
        <row r="441">
          <cell r="N441" t="str">
            <v>FLAC</v>
          </cell>
          <cell r="O441" t="str">
            <v>FLAC</v>
          </cell>
        </row>
        <row r="442">
          <cell r="N442" t="str">
            <v>FLAC</v>
          </cell>
          <cell r="O442" t="str">
            <v>FLAC</v>
          </cell>
        </row>
        <row r="443">
          <cell r="N443" t="str">
            <v>FLAC</v>
          </cell>
          <cell r="O443" t="str">
            <v>FLAC</v>
          </cell>
        </row>
        <row r="444">
          <cell r="N444" t="str">
            <v>FLAC</v>
          </cell>
          <cell r="O444" t="str">
            <v>FLAC</v>
          </cell>
        </row>
        <row r="445">
          <cell r="N445" t="str">
            <v>FLAC</v>
          </cell>
          <cell r="O445" t="str">
            <v>FLAC</v>
          </cell>
        </row>
        <row r="446">
          <cell r="N446" t="str">
            <v>FLAC</v>
          </cell>
          <cell r="O446" t="str">
            <v>FLAC</v>
          </cell>
        </row>
        <row r="447">
          <cell r="N447" t="str">
            <v>FLAC</v>
          </cell>
          <cell r="O447" t="str">
            <v>FLAC</v>
          </cell>
        </row>
        <row r="448">
          <cell r="N448" t="str">
            <v>FLAC</v>
          </cell>
          <cell r="O448" t="str">
            <v>FLAC</v>
          </cell>
        </row>
        <row r="449">
          <cell r="N449" t="str">
            <v>FLAC</v>
          </cell>
          <cell r="O449" t="str">
            <v>FLAC</v>
          </cell>
        </row>
        <row r="450">
          <cell r="N450" t="str">
            <v>FLAC</v>
          </cell>
          <cell r="O450" t="str">
            <v>FLAC</v>
          </cell>
        </row>
        <row r="451">
          <cell r="N451" t="str">
            <v>FLAC</v>
          </cell>
          <cell r="O451" t="str">
            <v>FLAC</v>
          </cell>
        </row>
        <row r="452">
          <cell r="N452" t="str">
            <v>FLAC</v>
          </cell>
          <cell r="O452" t="str">
            <v>FLAC</v>
          </cell>
        </row>
        <row r="453">
          <cell r="N453" t="str">
            <v>FLAC</v>
          </cell>
          <cell r="O453" t="str">
            <v>FLAC</v>
          </cell>
        </row>
        <row r="454">
          <cell r="N454" t="str">
            <v>FLAC</v>
          </cell>
          <cell r="O454" t="str">
            <v>FLAC</v>
          </cell>
        </row>
        <row r="455">
          <cell r="N455" t="str">
            <v>FLAC</v>
          </cell>
          <cell r="O455" t="str">
            <v>FLAC</v>
          </cell>
        </row>
        <row r="456">
          <cell r="N456" t="str">
            <v>FLAC</v>
          </cell>
          <cell r="O456" t="str">
            <v>FLAC</v>
          </cell>
        </row>
        <row r="457">
          <cell r="N457" t="str">
            <v>FLAC</v>
          </cell>
          <cell r="O457" t="str">
            <v>FLAC</v>
          </cell>
        </row>
        <row r="458">
          <cell r="N458" t="str">
            <v>FLAC</v>
          </cell>
          <cell r="O458" t="str">
            <v>FLAC</v>
          </cell>
        </row>
        <row r="459">
          <cell r="N459" t="str">
            <v>FLAC</v>
          </cell>
          <cell r="O459" t="str">
            <v>FLAC</v>
          </cell>
        </row>
        <row r="460">
          <cell r="N460" t="str">
            <v>FLAC</v>
          </cell>
          <cell r="O460" t="str">
            <v>FLAC</v>
          </cell>
        </row>
        <row r="461">
          <cell r="N461" t="str">
            <v>FLAC</v>
          </cell>
          <cell r="O461" t="str">
            <v>FLAC</v>
          </cell>
        </row>
        <row r="462">
          <cell r="N462" t="str">
            <v>FLAC</v>
          </cell>
          <cell r="O462" t="str">
            <v>FLAC</v>
          </cell>
        </row>
        <row r="463">
          <cell r="N463" t="str">
            <v>FLAC</v>
          </cell>
          <cell r="O463" t="str">
            <v>FLAC</v>
          </cell>
        </row>
        <row r="464">
          <cell r="N464" t="str">
            <v>FLAC</v>
          </cell>
          <cell r="O464" t="str">
            <v>FLAC</v>
          </cell>
        </row>
        <row r="465">
          <cell r="N465" t="str">
            <v>FLAC</v>
          </cell>
          <cell r="O465" t="str">
            <v>FLAC</v>
          </cell>
        </row>
        <row r="466">
          <cell r="N466" t="str">
            <v>FLAC</v>
          </cell>
          <cell r="O466" t="str">
            <v>FLAC</v>
          </cell>
        </row>
        <row r="467">
          <cell r="N467" t="str">
            <v>FLAC</v>
          </cell>
          <cell r="O467" t="str">
            <v>FLAC</v>
          </cell>
        </row>
        <row r="468">
          <cell r="N468" t="str">
            <v>FLAC</v>
          </cell>
          <cell r="O468" t="str">
            <v>FLAC</v>
          </cell>
        </row>
        <row r="469">
          <cell r="N469" t="str">
            <v>FLAC</v>
          </cell>
          <cell r="O469" t="str">
            <v>FLAC</v>
          </cell>
        </row>
        <row r="470">
          <cell r="N470" t="str">
            <v>FLAC</v>
          </cell>
          <cell r="O470" t="str">
            <v>FLAC</v>
          </cell>
        </row>
        <row r="471">
          <cell r="N471" t="str">
            <v>FLAC</v>
          </cell>
          <cell r="O471" t="str">
            <v>FLAC</v>
          </cell>
        </row>
        <row r="472">
          <cell r="N472" t="str">
            <v>FLAC</v>
          </cell>
          <cell r="O472" t="str">
            <v>FLAC</v>
          </cell>
        </row>
        <row r="473">
          <cell r="N473" t="str">
            <v>FLAC</v>
          </cell>
          <cell r="O473" t="str">
            <v>FLAC</v>
          </cell>
        </row>
        <row r="474">
          <cell r="N474" t="str">
            <v>FLAC</v>
          </cell>
          <cell r="O474" t="str">
            <v>FLAC</v>
          </cell>
        </row>
        <row r="475">
          <cell r="N475" t="str">
            <v>FLAC</v>
          </cell>
          <cell r="O475" t="str">
            <v>FLAC</v>
          </cell>
        </row>
        <row r="476">
          <cell r="N476" t="str">
            <v>FLAC</v>
          </cell>
          <cell r="O476" t="str">
            <v>FLAC</v>
          </cell>
        </row>
        <row r="477">
          <cell r="N477" t="str">
            <v>NUTRI ALIMENTOS</v>
          </cell>
          <cell r="O477" t="str">
            <v>Nutri</v>
          </cell>
        </row>
        <row r="478">
          <cell r="N478" t="str">
            <v>NUTRI ALIMENTOS</v>
          </cell>
          <cell r="O478" t="str">
            <v>Nutri</v>
          </cell>
        </row>
        <row r="479">
          <cell r="N479" t="str">
            <v>FLAC</v>
          </cell>
          <cell r="O479" t="str">
            <v>FLAC</v>
          </cell>
        </row>
        <row r="480">
          <cell r="N480" t="str">
            <v>FLAC</v>
          </cell>
          <cell r="O480" t="str">
            <v>FLAC</v>
          </cell>
        </row>
        <row r="481">
          <cell r="N481" t="str">
            <v>FLAC</v>
          </cell>
          <cell r="O481" t="str">
            <v>FLAC</v>
          </cell>
        </row>
        <row r="482">
          <cell r="N482" t="str">
            <v>FLAC</v>
          </cell>
          <cell r="O482" t="str">
            <v>FLAC</v>
          </cell>
        </row>
        <row r="483">
          <cell r="N483" t="str">
            <v>FLAC</v>
          </cell>
          <cell r="O483" t="str">
            <v>FLAC</v>
          </cell>
        </row>
        <row r="484">
          <cell r="N484" t="str">
            <v>FLAC</v>
          </cell>
          <cell r="O484" t="str">
            <v>FLAC</v>
          </cell>
        </row>
        <row r="485">
          <cell r="N485" t="str">
            <v>FLAC</v>
          </cell>
          <cell r="O485" t="str">
            <v>FLAC</v>
          </cell>
        </row>
        <row r="486">
          <cell r="N486" t="str">
            <v>FLAC</v>
          </cell>
          <cell r="O486" t="str">
            <v>FLAC</v>
          </cell>
        </row>
        <row r="487">
          <cell r="N487" t="str">
            <v>NUTRI ALIMENTOS</v>
          </cell>
          <cell r="O487" t="str">
            <v>Nutri</v>
          </cell>
        </row>
        <row r="488">
          <cell r="N488" t="str">
            <v>NUTRI ALIMENTOS</v>
          </cell>
          <cell r="O488" t="str">
            <v>Nutri</v>
          </cell>
        </row>
        <row r="489">
          <cell r="N489" t="str">
            <v>NUTRI ALIMENTOS</v>
          </cell>
          <cell r="O489" t="str">
            <v>Nutri</v>
          </cell>
        </row>
        <row r="490">
          <cell r="N490" t="str">
            <v>FLAC</v>
          </cell>
          <cell r="O490" t="str">
            <v>FLAC</v>
          </cell>
        </row>
        <row r="491">
          <cell r="N491" t="str">
            <v>FLAC</v>
          </cell>
          <cell r="O491" t="str">
            <v>FLAC</v>
          </cell>
        </row>
        <row r="492">
          <cell r="N492" t="str">
            <v>FLAC</v>
          </cell>
          <cell r="O492" t="str">
            <v>FLAC</v>
          </cell>
        </row>
        <row r="493">
          <cell r="N493" t="str">
            <v>FLAC</v>
          </cell>
          <cell r="O493" t="str">
            <v>FLAC</v>
          </cell>
        </row>
        <row r="494">
          <cell r="N494" t="str">
            <v>FLAC</v>
          </cell>
          <cell r="O494" t="str">
            <v>FLAC</v>
          </cell>
        </row>
        <row r="495">
          <cell r="N495" t="str">
            <v>FLAC</v>
          </cell>
          <cell r="O495" t="str">
            <v>FLAC</v>
          </cell>
        </row>
        <row r="496">
          <cell r="N496" t="str">
            <v>FLAC</v>
          </cell>
          <cell r="O496" t="str">
            <v>FLAC</v>
          </cell>
        </row>
        <row r="497">
          <cell r="N497" t="str">
            <v>FLAC</v>
          </cell>
          <cell r="O497" t="str">
            <v>FLAC</v>
          </cell>
        </row>
        <row r="498">
          <cell r="N498" t="str">
            <v>FLAC</v>
          </cell>
          <cell r="O498" t="str">
            <v>FLAC</v>
          </cell>
        </row>
        <row r="499">
          <cell r="N499" t="str">
            <v>FLAC</v>
          </cell>
          <cell r="O499" t="str">
            <v>FLAC</v>
          </cell>
        </row>
        <row r="500">
          <cell r="N500" t="str">
            <v>FLAC</v>
          </cell>
          <cell r="O500" t="str">
            <v>FLAC</v>
          </cell>
        </row>
        <row r="501">
          <cell r="N501" t="str">
            <v>FLAC</v>
          </cell>
          <cell r="O501" t="str">
            <v>FLAC</v>
          </cell>
        </row>
        <row r="502">
          <cell r="N502" t="str">
            <v>FLAC</v>
          </cell>
          <cell r="O502" t="str">
            <v>FLAC</v>
          </cell>
        </row>
        <row r="503">
          <cell r="N503" t="str">
            <v>FLAC</v>
          </cell>
          <cell r="O503" t="str">
            <v>FLAC</v>
          </cell>
        </row>
        <row r="504">
          <cell r="N504" t="str">
            <v>FLAC</v>
          </cell>
          <cell r="O504" t="str">
            <v>FLAC</v>
          </cell>
        </row>
        <row r="505">
          <cell r="N505" t="str">
            <v>FLAC</v>
          </cell>
          <cell r="O505" t="str">
            <v>FLAC</v>
          </cell>
        </row>
        <row r="506">
          <cell r="N506" t="str">
            <v>FLAC</v>
          </cell>
          <cell r="O506" t="str">
            <v>FLAC</v>
          </cell>
        </row>
        <row r="507">
          <cell r="N507" t="str">
            <v>FLAC</v>
          </cell>
          <cell r="O507" t="str">
            <v>FLAC</v>
          </cell>
        </row>
        <row r="508">
          <cell r="N508" t="str">
            <v>FLAC</v>
          </cell>
          <cell r="O508" t="str">
            <v>FLAC</v>
          </cell>
        </row>
        <row r="509">
          <cell r="N509" t="str">
            <v>FLAC</v>
          </cell>
          <cell r="O509" t="str">
            <v>FLAC</v>
          </cell>
        </row>
        <row r="510">
          <cell r="N510" t="str">
            <v>FLAC</v>
          </cell>
          <cell r="O510" t="str">
            <v>FLAC</v>
          </cell>
        </row>
        <row r="511">
          <cell r="N511" t="str">
            <v>FLAC</v>
          </cell>
          <cell r="O511" t="str">
            <v>FLAC</v>
          </cell>
        </row>
        <row r="512">
          <cell r="N512" t="str">
            <v>FLAC</v>
          </cell>
          <cell r="O512" t="str">
            <v>FLAC</v>
          </cell>
        </row>
        <row r="513">
          <cell r="N513" t="str">
            <v>FLAC</v>
          </cell>
          <cell r="O513" t="str">
            <v>FLAC</v>
          </cell>
        </row>
        <row r="514">
          <cell r="N514" t="str">
            <v>FLAC</v>
          </cell>
          <cell r="O514" t="str">
            <v>FLAC</v>
          </cell>
        </row>
        <row r="515">
          <cell r="N515" t="str">
            <v>FLAC</v>
          </cell>
          <cell r="O515" t="str">
            <v>FLAC</v>
          </cell>
        </row>
        <row r="516">
          <cell r="N516" t="str">
            <v>FLAC</v>
          </cell>
          <cell r="O516" t="str">
            <v>FLAC</v>
          </cell>
        </row>
        <row r="517">
          <cell r="N517" t="str">
            <v>FLAC</v>
          </cell>
          <cell r="O517" t="str">
            <v>FLAC</v>
          </cell>
        </row>
        <row r="518">
          <cell r="N518" t="str">
            <v>FLAC</v>
          </cell>
          <cell r="O518" t="str">
            <v>FLAC</v>
          </cell>
        </row>
        <row r="519">
          <cell r="N519" t="str">
            <v>FLAC</v>
          </cell>
          <cell r="O519" t="str">
            <v>FLAC</v>
          </cell>
        </row>
        <row r="520">
          <cell r="N520" t="str">
            <v>FLAC</v>
          </cell>
          <cell r="O520" t="str">
            <v>FLAC</v>
          </cell>
        </row>
        <row r="521">
          <cell r="N521" t="str">
            <v>FLAC</v>
          </cell>
          <cell r="O521" t="str">
            <v>FLAC</v>
          </cell>
        </row>
        <row r="522">
          <cell r="N522" t="str">
            <v>FLAC</v>
          </cell>
          <cell r="O522" t="str">
            <v>FLAC</v>
          </cell>
        </row>
        <row r="523">
          <cell r="N523" t="str">
            <v>FLAC</v>
          </cell>
          <cell r="O523" t="str">
            <v>FLAC</v>
          </cell>
        </row>
        <row r="524">
          <cell r="N524" t="str">
            <v>FLAC</v>
          </cell>
          <cell r="O524" t="str">
            <v>FLAC</v>
          </cell>
        </row>
        <row r="525">
          <cell r="N525" t="str">
            <v>FLAC</v>
          </cell>
          <cell r="O525" t="str">
            <v>FLAC</v>
          </cell>
        </row>
        <row r="526">
          <cell r="N526" t="str">
            <v>FLAC</v>
          </cell>
          <cell r="O526" t="str">
            <v>FLAC</v>
          </cell>
        </row>
        <row r="527">
          <cell r="N527" t="str">
            <v>FLAC</v>
          </cell>
          <cell r="O527" t="str">
            <v>FLAC</v>
          </cell>
        </row>
        <row r="528">
          <cell r="N528" t="str">
            <v>FLAC</v>
          </cell>
          <cell r="O528" t="str">
            <v>FLAC</v>
          </cell>
        </row>
        <row r="529">
          <cell r="N529" t="str">
            <v>FLAC</v>
          </cell>
          <cell r="O529" t="str">
            <v>FLAC</v>
          </cell>
        </row>
        <row r="530">
          <cell r="N530" t="str">
            <v>FLAC</v>
          </cell>
          <cell r="O530" t="str">
            <v>FLAC</v>
          </cell>
        </row>
        <row r="531">
          <cell r="N531" t="str">
            <v>FLAC</v>
          </cell>
          <cell r="O531" t="str">
            <v>FLAC</v>
          </cell>
        </row>
        <row r="532">
          <cell r="N532" t="str">
            <v>FLAC</v>
          </cell>
          <cell r="O532" t="str">
            <v>FLAC</v>
          </cell>
        </row>
        <row r="533">
          <cell r="N533" t="str">
            <v>FLAC</v>
          </cell>
          <cell r="O533" t="str">
            <v>FLAC</v>
          </cell>
        </row>
        <row r="534">
          <cell r="N534" t="str">
            <v>FLAC</v>
          </cell>
          <cell r="O534" t="str">
            <v>FLAC</v>
          </cell>
        </row>
        <row r="535">
          <cell r="N535" t="str">
            <v>FLAC</v>
          </cell>
          <cell r="O535" t="str">
            <v>FLAC</v>
          </cell>
        </row>
        <row r="536">
          <cell r="N536" t="str">
            <v>FLAC</v>
          </cell>
          <cell r="O536" t="str">
            <v>FLAC</v>
          </cell>
        </row>
        <row r="537">
          <cell r="N537" t="str">
            <v>FLAC</v>
          </cell>
          <cell r="O537" t="str">
            <v>FLAC</v>
          </cell>
        </row>
        <row r="538">
          <cell r="N538" t="str">
            <v>FLAC</v>
          </cell>
          <cell r="O538" t="str">
            <v>FLAC</v>
          </cell>
        </row>
        <row r="539">
          <cell r="N539" t="str">
            <v>FLAC</v>
          </cell>
          <cell r="O539" t="str">
            <v>FLAC</v>
          </cell>
        </row>
        <row r="540">
          <cell r="N540" t="str">
            <v>FLAC</v>
          </cell>
          <cell r="O540" t="str">
            <v>FLAC</v>
          </cell>
        </row>
        <row r="541">
          <cell r="N541" t="str">
            <v>FLAC</v>
          </cell>
          <cell r="O541" t="str">
            <v>FLAC</v>
          </cell>
        </row>
        <row r="542">
          <cell r="N542" t="str">
            <v>FLAC</v>
          </cell>
          <cell r="O542" t="str">
            <v>FLAC</v>
          </cell>
        </row>
        <row r="543">
          <cell r="N543" t="str">
            <v>FLAC</v>
          </cell>
          <cell r="O543" t="str">
            <v>FLAC</v>
          </cell>
        </row>
        <row r="544">
          <cell r="N544" t="str">
            <v>FLAC</v>
          </cell>
          <cell r="O544" t="str">
            <v>FLAC</v>
          </cell>
        </row>
        <row r="545">
          <cell r="N545" t="str">
            <v>FLAC</v>
          </cell>
          <cell r="O545" t="str">
            <v>FLAC</v>
          </cell>
        </row>
        <row r="546">
          <cell r="N546" t="str">
            <v>FLAC</v>
          </cell>
          <cell r="O546" t="str">
            <v>FLAC</v>
          </cell>
        </row>
        <row r="547">
          <cell r="N547" t="str">
            <v>FLAC</v>
          </cell>
          <cell r="O547" t="str">
            <v>FLAC</v>
          </cell>
        </row>
        <row r="548">
          <cell r="N548" t="str">
            <v>FLAC</v>
          </cell>
          <cell r="O548" t="str">
            <v>FLAC</v>
          </cell>
        </row>
        <row r="549">
          <cell r="N549" t="str">
            <v>FLAC</v>
          </cell>
          <cell r="O549" t="str">
            <v>FLAC</v>
          </cell>
        </row>
        <row r="550">
          <cell r="N550" t="str">
            <v>FLAC</v>
          </cell>
          <cell r="O550" t="str">
            <v>FLAC</v>
          </cell>
        </row>
        <row r="551">
          <cell r="N551" t="str">
            <v>FLAC</v>
          </cell>
          <cell r="O551" t="str">
            <v>FLAC</v>
          </cell>
        </row>
        <row r="552">
          <cell r="N552" t="str">
            <v>FLAC</v>
          </cell>
          <cell r="O552" t="str">
            <v>FLAC</v>
          </cell>
        </row>
        <row r="553">
          <cell r="N553" t="str">
            <v>FLAC</v>
          </cell>
          <cell r="O553" t="str">
            <v>FLAC</v>
          </cell>
        </row>
        <row r="554">
          <cell r="N554" t="str">
            <v>FLAC</v>
          </cell>
          <cell r="O554" t="str">
            <v>FLAC</v>
          </cell>
        </row>
        <row r="555">
          <cell r="N555" t="str">
            <v>FLAC</v>
          </cell>
          <cell r="O555" t="str">
            <v>FLAC</v>
          </cell>
        </row>
        <row r="556">
          <cell r="N556" t="str">
            <v>FLAC</v>
          </cell>
          <cell r="O556" t="str">
            <v>FLAC</v>
          </cell>
        </row>
        <row r="557">
          <cell r="N557" t="str">
            <v>FLAC</v>
          </cell>
          <cell r="O557" t="str">
            <v>FLAC</v>
          </cell>
        </row>
        <row r="558">
          <cell r="N558" t="str">
            <v>FLAC</v>
          </cell>
          <cell r="O558" t="str">
            <v>FLAC</v>
          </cell>
        </row>
        <row r="559">
          <cell r="N559" t="str">
            <v>FLAC</v>
          </cell>
          <cell r="O559" t="str">
            <v>FLAC</v>
          </cell>
        </row>
        <row r="560">
          <cell r="N560" t="str">
            <v>FLAC</v>
          </cell>
          <cell r="O560" t="str">
            <v>FLAC</v>
          </cell>
        </row>
        <row r="561">
          <cell r="N561" t="str">
            <v>FLAC</v>
          </cell>
          <cell r="O561" t="str">
            <v>FLAC</v>
          </cell>
        </row>
        <row r="562">
          <cell r="N562" t="str">
            <v>FLAC</v>
          </cell>
          <cell r="O562" t="str">
            <v>FLAC</v>
          </cell>
        </row>
        <row r="563">
          <cell r="N563" t="str">
            <v>FLAC</v>
          </cell>
          <cell r="O563" t="str">
            <v>FLAC</v>
          </cell>
        </row>
        <row r="564">
          <cell r="N564" t="str">
            <v>FLAC</v>
          </cell>
          <cell r="O564" t="str">
            <v>FLAC</v>
          </cell>
        </row>
        <row r="565">
          <cell r="N565" t="str">
            <v>FLAC</v>
          </cell>
          <cell r="O565" t="str">
            <v>FLAC</v>
          </cell>
        </row>
        <row r="566">
          <cell r="N566" t="str">
            <v>FLAC</v>
          </cell>
          <cell r="O566" t="str">
            <v>FLAC</v>
          </cell>
        </row>
        <row r="567">
          <cell r="N567" t="str">
            <v>FLAC</v>
          </cell>
          <cell r="O567" t="str">
            <v>FLAC</v>
          </cell>
        </row>
        <row r="568">
          <cell r="N568" t="str">
            <v>FLAC</v>
          </cell>
          <cell r="O568" t="str">
            <v>FLAC</v>
          </cell>
        </row>
        <row r="569">
          <cell r="N569" t="str">
            <v>FLAC</v>
          </cell>
          <cell r="O569" t="str">
            <v>FLAC</v>
          </cell>
        </row>
        <row r="570">
          <cell r="N570" t="str">
            <v>FLAC</v>
          </cell>
          <cell r="O570" t="str">
            <v>FLAC</v>
          </cell>
        </row>
        <row r="571">
          <cell r="N571" t="str">
            <v>FLAC</v>
          </cell>
          <cell r="O571" t="str">
            <v>FLAC</v>
          </cell>
        </row>
        <row r="572">
          <cell r="N572" t="str">
            <v>FLAC</v>
          </cell>
          <cell r="O572" t="str">
            <v>FLAC</v>
          </cell>
        </row>
        <row r="573">
          <cell r="N573" t="str">
            <v>FLAC</v>
          </cell>
          <cell r="O573" t="str">
            <v>FLAC</v>
          </cell>
        </row>
        <row r="574">
          <cell r="N574" t="str">
            <v>FLAC</v>
          </cell>
          <cell r="O574" t="str">
            <v>FLAC</v>
          </cell>
        </row>
        <row r="575">
          <cell r="N575" t="str">
            <v>FLAC</v>
          </cell>
          <cell r="O575" t="str">
            <v>FLAC</v>
          </cell>
        </row>
        <row r="576">
          <cell r="N576" t="str">
            <v>FLAC</v>
          </cell>
          <cell r="O576" t="str">
            <v>FLAC</v>
          </cell>
        </row>
        <row r="577">
          <cell r="N577" t="str">
            <v>FLAC</v>
          </cell>
          <cell r="O577" t="str">
            <v>FLAC</v>
          </cell>
        </row>
        <row r="578">
          <cell r="N578" t="str">
            <v>FLAC</v>
          </cell>
          <cell r="O578" t="str">
            <v>FLAC</v>
          </cell>
        </row>
        <row r="579">
          <cell r="N579" t="str">
            <v>FLAC</v>
          </cell>
          <cell r="O579" t="str">
            <v>FLAC</v>
          </cell>
        </row>
        <row r="580">
          <cell r="N580" t="str">
            <v>FLAC</v>
          </cell>
          <cell r="O580" t="str">
            <v>FLAC</v>
          </cell>
        </row>
        <row r="581">
          <cell r="N581" t="str">
            <v>FLAC</v>
          </cell>
          <cell r="O581" t="str">
            <v>FLAC</v>
          </cell>
        </row>
        <row r="582">
          <cell r="N582" t="str">
            <v>FLAC</v>
          </cell>
          <cell r="O582" t="str">
            <v>FLAC</v>
          </cell>
        </row>
        <row r="583">
          <cell r="N583" t="str">
            <v>FLAC</v>
          </cell>
          <cell r="O583" t="str">
            <v>FLAC</v>
          </cell>
        </row>
        <row r="584">
          <cell r="N584" t="str">
            <v>FLAC</v>
          </cell>
          <cell r="O584" t="str">
            <v>FLAC</v>
          </cell>
        </row>
        <row r="585">
          <cell r="N585" t="str">
            <v>FLAC</v>
          </cell>
          <cell r="O585" t="str">
            <v>FLAC</v>
          </cell>
        </row>
        <row r="586">
          <cell r="N586" t="str">
            <v>FLAC</v>
          </cell>
          <cell r="O586" t="str">
            <v>FLAC</v>
          </cell>
        </row>
        <row r="587">
          <cell r="N587" t="str">
            <v>FLAC</v>
          </cell>
          <cell r="O587" t="str">
            <v>FLAC</v>
          </cell>
        </row>
        <row r="588">
          <cell r="N588" t="str">
            <v>FLAC</v>
          </cell>
          <cell r="O588" t="str">
            <v>FLAC</v>
          </cell>
        </row>
        <row r="589">
          <cell r="N589" t="str">
            <v>FLAC</v>
          </cell>
          <cell r="O589" t="str">
            <v>FLAC</v>
          </cell>
        </row>
        <row r="590">
          <cell r="N590" t="str">
            <v>FLAC</v>
          </cell>
          <cell r="O590" t="str">
            <v>FLAC</v>
          </cell>
        </row>
        <row r="591">
          <cell r="N591" t="str">
            <v>FLAC</v>
          </cell>
          <cell r="O591" t="str">
            <v>FLAC</v>
          </cell>
        </row>
        <row r="592">
          <cell r="N592" t="str">
            <v>FLAC</v>
          </cell>
          <cell r="O592" t="str">
            <v>FLAC</v>
          </cell>
        </row>
        <row r="593">
          <cell r="N593" t="str">
            <v>FLAC</v>
          </cell>
          <cell r="O593" t="str">
            <v>FLAC</v>
          </cell>
        </row>
        <row r="594">
          <cell r="N594" t="str">
            <v>FLAC</v>
          </cell>
          <cell r="O594" t="str">
            <v>FLAC</v>
          </cell>
        </row>
        <row r="595">
          <cell r="N595" t="str">
            <v>FLAC</v>
          </cell>
          <cell r="O595" t="str">
            <v>FLAC</v>
          </cell>
        </row>
        <row r="596">
          <cell r="N596" t="str">
            <v>FLAC</v>
          </cell>
          <cell r="O596" t="str">
            <v>FLAC</v>
          </cell>
        </row>
        <row r="597">
          <cell r="N597" t="str">
            <v>FLAC</v>
          </cell>
          <cell r="O597" t="str">
            <v>FLAC</v>
          </cell>
        </row>
        <row r="598">
          <cell r="N598" t="str">
            <v>FLAC</v>
          </cell>
          <cell r="O598" t="str">
            <v>FLAC</v>
          </cell>
        </row>
        <row r="599">
          <cell r="N599" t="str">
            <v>FLAC</v>
          </cell>
          <cell r="O599" t="str">
            <v>FLAC</v>
          </cell>
        </row>
        <row r="600">
          <cell r="N600" t="str">
            <v>FLAC</v>
          </cell>
          <cell r="O600" t="str">
            <v>FLAC</v>
          </cell>
        </row>
        <row r="601">
          <cell r="N601" t="str">
            <v>FLAC</v>
          </cell>
          <cell r="O601" t="str">
            <v>FLAC</v>
          </cell>
        </row>
        <row r="602">
          <cell r="N602" t="str">
            <v>FLAC</v>
          </cell>
          <cell r="O602" t="str">
            <v>FLAC</v>
          </cell>
        </row>
        <row r="603">
          <cell r="N603" t="str">
            <v>FLAC</v>
          </cell>
          <cell r="O603" t="str">
            <v>FLAC</v>
          </cell>
        </row>
        <row r="604">
          <cell r="N604" t="str">
            <v>FLAC</v>
          </cell>
          <cell r="O604" t="str">
            <v>FLAC</v>
          </cell>
        </row>
        <row r="605">
          <cell r="N605" t="str">
            <v>FLAC</v>
          </cell>
          <cell r="O605" t="str">
            <v>FLAC</v>
          </cell>
        </row>
        <row r="606">
          <cell r="N606" t="str">
            <v>FLAC</v>
          </cell>
          <cell r="O606" t="str">
            <v>FLAC</v>
          </cell>
        </row>
        <row r="607">
          <cell r="N607" t="str">
            <v>FLAC</v>
          </cell>
          <cell r="O607" t="str">
            <v>FLAC</v>
          </cell>
        </row>
        <row r="608">
          <cell r="N608" t="str">
            <v>FLAC</v>
          </cell>
          <cell r="O608" t="str">
            <v>FLAC</v>
          </cell>
        </row>
        <row r="609">
          <cell r="N609" t="str">
            <v>FLAC</v>
          </cell>
          <cell r="O609" t="str">
            <v>FLAC</v>
          </cell>
        </row>
        <row r="610">
          <cell r="N610" t="str">
            <v>FLAC</v>
          </cell>
          <cell r="O610" t="str">
            <v>FLAC</v>
          </cell>
        </row>
        <row r="611">
          <cell r="N611" t="str">
            <v>FLAC</v>
          </cell>
          <cell r="O611" t="str">
            <v>FLAC</v>
          </cell>
        </row>
        <row r="612">
          <cell r="N612" t="str">
            <v>FLAC</v>
          </cell>
          <cell r="O612" t="str">
            <v>FLAC</v>
          </cell>
        </row>
        <row r="613">
          <cell r="N613" t="str">
            <v>FLAC</v>
          </cell>
          <cell r="O613" t="str">
            <v>FLAC</v>
          </cell>
        </row>
        <row r="614">
          <cell r="N614" t="str">
            <v>FLAC</v>
          </cell>
          <cell r="O614" t="str">
            <v>FLAC</v>
          </cell>
        </row>
        <row r="615">
          <cell r="N615" t="str">
            <v>FLAC</v>
          </cell>
          <cell r="O615" t="str">
            <v>FLAC</v>
          </cell>
        </row>
        <row r="616">
          <cell r="N616" t="str">
            <v>FLAC</v>
          </cell>
          <cell r="O616" t="str">
            <v>FLAC</v>
          </cell>
        </row>
        <row r="617">
          <cell r="N617" t="str">
            <v>FLAC</v>
          </cell>
          <cell r="O617" t="str">
            <v>FLAC</v>
          </cell>
        </row>
        <row r="618">
          <cell r="N618" t="str">
            <v>FLAC</v>
          </cell>
          <cell r="O618" t="str">
            <v>FLAC</v>
          </cell>
        </row>
        <row r="619">
          <cell r="N619" t="str">
            <v>FLAC</v>
          </cell>
          <cell r="O619" t="str">
            <v>FLAC</v>
          </cell>
        </row>
        <row r="620">
          <cell r="N620" t="str">
            <v>FLAC</v>
          </cell>
          <cell r="O620" t="str">
            <v>FLAC</v>
          </cell>
        </row>
        <row r="621">
          <cell r="N621" t="str">
            <v>FLAC</v>
          </cell>
          <cell r="O621" t="str">
            <v>FLAC</v>
          </cell>
        </row>
        <row r="622">
          <cell r="N622" t="str">
            <v>FLAC</v>
          </cell>
          <cell r="O622" t="str">
            <v>FLAC</v>
          </cell>
        </row>
        <row r="623">
          <cell r="N623" t="str">
            <v>FLAC</v>
          </cell>
          <cell r="O623" t="str">
            <v>FLAC</v>
          </cell>
        </row>
        <row r="624">
          <cell r="N624" t="str">
            <v>FLAC</v>
          </cell>
          <cell r="O624" t="str">
            <v>FLAC</v>
          </cell>
        </row>
        <row r="625">
          <cell r="N625" t="str">
            <v>FLAC</v>
          </cell>
          <cell r="O625" t="str">
            <v>FLAC</v>
          </cell>
        </row>
        <row r="626">
          <cell r="N626" t="str">
            <v>FLAC</v>
          </cell>
          <cell r="O626" t="str">
            <v>FLAC</v>
          </cell>
        </row>
        <row r="627">
          <cell r="N627" t="str">
            <v>FLAC</v>
          </cell>
          <cell r="O627" t="str">
            <v>FLAC</v>
          </cell>
        </row>
        <row r="628">
          <cell r="N628" t="str">
            <v>FLAC</v>
          </cell>
          <cell r="O628" t="str">
            <v>FLAC</v>
          </cell>
        </row>
        <row r="629">
          <cell r="N629" t="str">
            <v>FLAC</v>
          </cell>
          <cell r="O629" t="str">
            <v>FLAC</v>
          </cell>
        </row>
        <row r="630">
          <cell r="N630" t="str">
            <v>FLAC</v>
          </cell>
          <cell r="O630" t="str">
            <v>FLAC</v>
          </cell>
        </row>
        <row r="631">
          <cell r="N631" t="str">
            <v>FLAC</v>
          </cell>
          <cell r="O631" t="str">
            <v>FLAC</v>
          </cell>
        </row>
        <row r="632">
          <cell r="N632" t="str">
            <v>FLAC</v>
          </cell>
          <cell r="O632" t="str">
            <v>FLAC</v>
          </cell>
        </row>
        <row r="633">
          <cell r="N633" t="str">
            <v>FLAC</v>
          </cell>
          <cell r="O633" t="str">
            <v>FLAC</v>
          </cell>
        </row>
        <row r="634">
          <cell r="N634" t="str">
            <v>FLAC</v>
          </cell>
          <cell r="O634" t="str">
            <v>FLAC</v>
          </cell>
        </row>
        <row r="635">
          <cell r="N635" t="str">
            <v>FLAC</v>
          </cell>
          <cell r="O635" t="str">
            <v>FLAC</v>
          </cell>
        </row>
        <row r="636">
          <cell r="N636" t="str">
            <v>FLAC</v>
          </cell>
          <cell r="O636" t="str">
            <v>FLAC</v>
          </cell>
        </row>
        <row r="637">
          <cell r="N637" t="str">
            <v>FLAC</v>
          </cell>
          <cell r="O637" t="str">
            <v>FLAC</v>
          </cell>
        </row>
        <row r="638">
          <cell r="N638" t="str">
            <v>FLAC</v>
          </cell>
          <cell r="O638" t="str">
            <v>FLAC</v>
          </cell>
        </row>
        <row r="639">
          <cell r="N639" t="str">
            <v>FLAC</v>
          </cell>
          <cell r="O639" t="str">
            <v>FLAC</v>
          </cell>
        </row>
        <row r="640">
          <cell r="N640" t="str">
            <v>FLAC</v>
          </cell>
          <cell r="O640" t="str">
            <v>FLAC</v>
          </cell>
        </row>
        <row r="641">
          <cell r="N641" t="str">
            <v>FLAC</v>
          </cell>
          <cell r="O641" t="str">
            <v>FLAC</v>
          </cell>
        </row>
        <row r="642">
          <cell r="N642" t="str">
            <v>FLAC</v>
          </cell>
          <cell r="O642" t="str">
            <v>FLAC</v>
          </cell>
        </row>
        <row r="643">
          <cell r="N643" t="str">
            <v>FLAC</v>
          </cell>
          <cell r="O643" t="str">
            <v>FLAC</v>
          </cell>
        </row>
        <row r="644">
          <cell r="N644" t="str">
            <v>FLAC</v>
          </cell>
          <cell r="O644" t="str">
            <v>FLAC</v>
          </cell>
        </row>
        <row r="645">
          <cell r="N645" t="str">
            <v>FLAC</v>
          </cell>
          <cell r="O645" t="str">
            <v>FLAC</v>
          </cell>
        </row>
        <row r="646">
          <cell r="N646" t="str">
            <v>FLAC</v>
          </cell>
          <cell r="O646" t="str">
            <v>FLAC</v>
          </cell>
        </row>
        <row r="647">
          <cell r="N647" t="str">
            <v>FLAC</v>
          </cell>
          <cell r="O647" t="str">
            <v>FLAC</v>
          </cell>
        </row>
        <row r="648">
          <cell r="N648" t="str">
            <v>FLAC</v>
          </cell>
          <cell r="O648" t="str">
            <v>FLAC</v>
          </cell>
        </row>
        <row r="649">
          <cell r="N649" t="str">
            <v>FLAC</v>
          </cell>
          <cell r="O649" t="str">
            <v>FLAC</v>
          </cell>
        </row>
        <row r="650">
          <cell r="N650" t="str">
            <v>FLAC</v>
          </cell>
          <cell r="O650" t="str">
            <v>FLAC</v>
          </cell>
        </row>
        <row r="651">
          <cell r="N651" t="str">
            <v>FLAC</v>
          </cell>
          <cell r="O651" t="str">
            <v>FLAC</v>
          </cell>
        </row>
        <row r="652">
          <cell r="N652" t="str">
            <v>FLAC</v>
          </cell>
          <cell r="O652" t="str">
            <v>FLAC</v>
          </cell>
        </row>
        <row r="653">
          <cell r="N653" t="str">
            <v>FLAC</v>
          </cell>
          <cell r="O653" t="str">
            <v>FLAC</v>
          </cell>
        </row>
        <row r="654">
          <cell r="N654" t="str">
            <v>FLAC</v>
          </cell>
          <cell r="O654" t="str">
            <v>FLAC</v>
          </cell>
        </row>
        <row r="655">
          <cell r="N655" t="str">
            <v>FLAC</v>
          </cell>
          <cell r="O655" t="str">
            <v>FLAC</v>
          </cell>
        </row>
        <row r="656">
          <cell r="N656" t="str">
            <v>FLAC</v>
          </cell>
          <cell r="O656" t="str">
            <v>FLAC</v>
          </cell>
        </row>
        <row r="657">
          <cell r="N657" t="str">
            <v>FLAC</v>
          </cell>
          <cell r="O657" t="str">
            <v>FLAC</v>
          </cell>
        </row>
        <row r="658">
          <cell r="N658" t="str">
            <v>FLAC</v>
          </cell>
          <cell r="O658" t="str">
            <v>FLAC</v>
          </cell>
        </row>
        <row r="659">
          <cell r="N659" t="str">
            <v>FLAC</v>
          </cell>
          <cell r="O659" t="str">
            <v>FLAC</v>
          </cell>
        </row>
        <row r="660">
          <cell r="N660" t="str">
            <v>FLAC</v>
          </cell>
          <cell r="O660" t="str">
            <v>FLAC</v>
          </cell>
        </row>
        <row r="661">
          <cell r="N661" t="str">
            <v>FLAC</v>
          </cell>
          <cell r="O661" t="str">
            <v>FLAC</v>
          </cell>
        </row>
        <row r="662">
          <cell r="N662" t="str">
            <v>FLAC</v>
          </cell>
          <cell r="O662" t="str">
            <v>FLAC</v>
          </cell>
        </row>
        <row r="663">
          <cell r="N663" t="str">
            <v>FLAC</v>
          </cell>
          <cell r="O663" t="str">
            <v>FLAC</v>
          </cell>
        </row>
        <row r="664">
          <cell r="N664" t="str">
            <v>FLAC</v>
          </cell>
          <cell r="O664" t="str">
            <v>FLAC</v>
          </cell>
        </row>
        <row r="665">
          <cell r="N665" t="str">
            <v>FLAC</v>
          </cell>
          <cell r="O665" t="str">
            <v>FLAC</v>
          </cell>
        </row>
        <row r="666">
          <cell r="N666" t="str">
            <v>FLAC</v>
          </cell>
          <cell r="O666" t="str">
            <v>FLAC</v>
          </cell>
        </row>
        <row r="667">
          <cell r="N667" t="str">
            <v>FLAC</v>
          </cell>
          <cell r="O667" t="str">
            <v>FLAC</v>
          </cell>
        </row>
        <row r="668">
          <cell r="N668" t="str">
            <v>FLAC</v>
          </cell>
          <cell r="O668" t="str">
            <v>FLAC</v>
          </cell>
        </row>
        <row r="669">
          <cell r="N669" t="str">
            <v>FLAC</v>
          </cell>
          <cell r="O669" t="str">
            <v>FLAC</v>
          </cell>
        </row>
        <row r="670">
          <cell r="N670" t="str">
            <v>FLAC</v>
          </cell>
          <cell r="O670" t="str">
            <v>FLAC</v>
          </cell>
        </row>
        <row r="671">
          <cell r="N671" t="str">
            <v>FLAC</v>
          </cell>
          <cell r="O671" t="str">
            <v>FLAC</v>
          </cell>
        </row>
        <row r="672">
          <cell r="N672" t="str">
            <v>FLAC</v>
          </cell>
          <cell r="O672" t="str">
            <v>FLAC</v>
          </cell>
        </row>
        <row r="673">
          <cell r="N673" t="str">
            <v>FLAC</v>
          </cell>
          <cell r="O673" t="str">
            <v>FLAC</v>
          </cell>
        </row>
        <row r="674">
          <cell r="N674" t="str">
            <v>FLAC</v>
          </cell>
          <cell r="O674" t="str">
            <v>FLAC</v>
          </cell>
        </row>
        <row r="675">
          <cell r="N675" t="str">
            <v>FLAC</v>
          </cell>
          <cell r="O675" t="str">
            <v>FLAC</v>
          </cell>
        </row>
        <row r="676">
          <cell r="N676" t="str">
            <v>FLAC</v>
          </cell>
          <cell r="O676" t="str">
            <v>FLAC</v>
          </cell>
        </row>
        <row r="677">
          <cell r="N677" t="str">
            <v>FLAC</v>
          </cell>
          <cell r="O677" t="str">
            <v>FLAC</v>
          </cell>
        </row>
        <row r="678">
          <cell r="N678" t="str">
            <v>NUTRI ALIMENTOS</v>
          </cell>
          <cell r="O678" t="str">
            <v>Nutri</v>
          </cell>
        </row>
        <row r="679">
          <cell r="N679" t="str">
            <v>FLAC</v>
          </cell>
          <cell r="O679" t="str">
            <v>FLAC</v>
          </cell>
        </row>
        <row r="680">
          <cell r="N680" t="str">
            <v>FLAC</v>
          </cell>
          <cell r="O680" t="str">
            <v>FLAC</v>
          </cell>
        </row>
        <row r="681">
          <cell r="N681" t="str">
            <v>FLAC</v>
          </cell>
          <cell r="O681" t="str">
            <v>FLAC</v>
          </cell>
        </row>
        <row r="682">
          <cell r="N682" t="str">
            <v>FLAC</v>
          </cell>
          <cell r="O682" t="str">
            <v>FLAC</v>
          </cell>
        </row>
        <row r="683">
          <cell r="N683" t="str">
            <v>FLAC</v>
          </cell>
          <cell r="O683" t="str">
            <v>FLAC</v>
          </cell>
        </row>
        <row r="684">
          <cell r="N684" t="str">
            <v>FLAC</v>
          </cell>
          <cell r="O684" t="str">
            <v>FLAC</v>
          </cell>
        </row>
        <row r="685">
          <cell r="N685" t="str">
            <v>FLAC</v>
          </cell>
          <cell r="O685" t="str">
            <v>FLAC</v>
          </cell>
        </row>
        <row r="686">
          <cell r="N686" t="str">
            <v>FLAC</v>
          </cell>
          <cell r="O686" t="str">
            <v>FLAC</v>
          </cell>
        </row>
        <row r="687">
          <cell r="N687" t="str">
            <v>FLAC</v>
          </cell>
          <cell r="O687" t="str">
            <v>FLAC</v>
          </cell>
        </row>
        <row r="688">
          <cell r="N688" t="str">
            <v>FLAC</v>
          </cell>
          <cell r="O688" t="str">
            <v>FLAC</v>
          </cell>
        </row>
        <row r="689">
          <cell r="N689" t="str">
            <v>FLAC</v>
          </cell>
          <cell r="O689" t="str">
            <v>FLAC</v>
          </cell>
        </row>
        <row r="690">
          <cell r="N690" t="str">
            <v>FLAC</v>
          </cell>
          <cell r="O690" t="str">
            <v>FLAC</v>
          </cell>
        </row>
        <row r="691">
          <cell r="N691" t="str">
            <v>FLAC</v>
          </cell>
          <cell r="O691" t="str">
            <v>FLAC</v>
          </cell>
        </row>
        <row r="692">
          <cell r="N692" t="str">
            <v>FLAC</v>
          </cell>
          <cell r="O692" t="str">
            <v>FLAC</v>
          </cell>
        </row>
        <row r="693">
          <cell r="N693" t="str">
            <v>FLAC</v>
          </cell>
          <cell r="O693" t="str">
            <v>FLAC</v>
          </cell>
        </row>
        <row r="694">
          <cell r="N694" t="str">
            <v>FLAC</v>
          </cell>
          <cell r="O694" t="str">
            <v>FLAC</v>
          </cell>
        </row>
        <row r="695">
          <cell r="N695" t="str">
            <v>FLAC</v>
          </cell>
          <cell r="O695" t="str">
            <v>FLAC</v>
          </cell>
        </row>
        <row r="696">
          <cell r="N696" t="str">
            <v>FLAC</v>
          </cell>
          <cell r="O696" t="str">
            <v>FLAC</v>
          </cell>
        </row>
        <row r="697">
          <cell r="N697" t="str">
            <v>FLAC</v>
          </cell>
          <cell r="O697" t="str">
            <v>FLAC</v>
          </cell>
        </row>
        <row r="698">
          <cell r="N698" t="str">
            <v>FLAC</v>
          </cell>
          <cell r="O698" t="str">
            <v>FLAC</v>
          </cell>
        </row>
        <row r="699">
          <cell r="N699" t="str">
            <v>FLAC</v>
          </cell>
          <cell r="O699" t="str">
            <v>FLAC</v>
          </cell>
        </row>
        <row r="700">
          <cell r="N700" t="str">
            <v>FLAC</v>
          </cell>
          <cell r="O700" t="str">
            <v>FLAC</v>
          </cell>
        </row>
        <row r="701">
          <cell r="N701" t="str">
            <v>FLAC</v>
          </cell>
          <cell r="O701" t="str">
            <v>FLAC</v>
          </cell>
        </row>
        <row r="702">
          <cell r="N702" t="str">
            <v>FLAC</v>
          </cell>
          <cell r="O702" t="str">
            <v>FLAC</v>
          </cell>
        </row>
        <row r="703">
          <cell r="N703" t="str">
            <v>FLAC</v>
          </cell>
          <cell r="O703" t="str">
            <v>FLAC</v>
          </cell>
        </row>
        <row r="704">
          <cell r="N704" t="str">
            <v>FLAC</v>
          </cell>
          <cell r="O704" t="str">
            <v>FLAC</v>
          </cell>
        </row>
        <row r="705">
          <cell r="N705" t="str">
            <v>FLAC</v>
          </cell>
          <cell r="O705" t="str">
            <v>FLAC</v>
          </cell>
        </row>
        <row r="706">
          <cell r="N706" t="str">
            <v>FLAC</v>
          </cell>
          <cell r="O706" t="str">
            <v>FLAC</v>
          </cell>
        </row>
        <row r="707">
          <cell r="N707" t="str">
            <v>FLAC</v>
          </cell>
          <cell r="O707" t="str">
            <v>FLAC</v>
          </cell>
        </row>
        <row r="708">
          <cell r="N708" t="str">
            <v>FLAC</v>
          </cell>
          <cell r="O708" t="str">
            <v>FLAC</v>
          </cell>
        </row>
        <row r="709">
          <cell r="N709" t="str">
            <v>FLAC</v>
          </cell>
          <cell r="O709" t="str">
            <v>FLAC</v>
          </cell>
        </row>
        <row r="710">
          <cell r="N710" t="str">
            <v>FLAC</v>
          </cell>
          <cell r="O710" t="str">
            <v>FLAC</v>
          </cell>
        </row>
        <row r="711">
          <cell r="N711" t="str">
            <v>FLAC</v>
          </cell>
          <cell r="O711" t="str">
            <v>FLAC</v>
          </cell>
        </row>
        <row r="712">
          <cell r="N712" t="str">
            <v>FLAC</v>
          </cell>
          <cell r="O712" t="str">
            <v>FLAC</v>
          </cell>
        </row>
        <row r="713">
          <cell r="N713" t="str">
            <v>FLAC</v>
          </cell>
          <cell r="O713" t="str">
            <v>FLAC</v>
          </cell>
        </row>
        <row r="714">
          <cell r="N714" t="str">
            <v>FLAC</v>
          </cell>
          <cell r="O714" t="str">
            <v>FLAC</v>
          </cell>
        </row>
        <row r="715">
          <cell r="N715" t="str">
            <v>FLAC</v>
          </cell>
          <cell r="O715" t="str">
            <v>FLAC</v>
          </cell>
        </row>
        <row r="716">
          <cell r="N716" t="str">
            <v>FLAC</v>
          </cell>
          <cell r="O716" t="str">
            <v>FLAC</v>
          </cell>
        </row>
        <row r="717">
          <cell r="N717" t="str">
            <v>FLAC</v>
          </cell>
          <cell r="O717" t="str">
            <v>FLAC</v>
          </cell>
        </row>
        <row r="718">
          <cell r="N718" t="str">
            <v>FLAC</v>
          </cell>
          <cell r="O718" t="str">
            <v>FLAC</v>
          </cell>
        </row>
        <row r="719">
          <cell r="N719" t="str">
            <v>FLAC</v>
          </cell>
          <cell r="O719" t="str">
            <v>FLAC</v>
          </cell>
        </row>
        <row r="720">
          <cell r="N720" t="str">
            <v>FLAC</v>
          </cell>
          <cell r="O720" t="str">
            <v>FLAC</v>
          </cell>
        </row>
        <row r="721">
          <cell r="N721" t="str">
            <v>FLAC</v>
          </cell>
          <cell r="O721" t="str">
            <v>FLAC</v>
          </cell>
        </row>
        <row r="722">
          <cell r="N722" t="str">
            <v>FLAC</v>
          </cell>
          <cell r="O722" t="str">
            <v>FLAC</v>
          </cell>
        </row>
        <row r="723">
          <cell r="N723" t="str">
            <v>FLAC</v>
          </cell>
          <cell r="O723" t="str">
            <v>FLAC</v>
          </cell>
        </row>
        <row r="724">
          <cell r="N724" t="str">
            <v>FLAC</v>
          </cell>
          <cell r="O724" t="str">
            <v>FLAC</v>
          </cell>
        </row>
        <row r="725">
          <cell r="N725" t="str">
            <v>FLAC</v>
          </cell>
          <cell r="O725" t="str">
            <v>FLAC</v>
          </cell>
        </row>
        <row r="726">
          <cell r="N726" t="str">
            <v>FLAC</v>
          </cell>
          <cell r="O726" t="str">
            <v>FLAC</v>
          </cell>
        </row>
        <row r="727">
          <cell r="N727" t="str">
            <v>FLAC</v>
          </cell>
          <cell r="O727" t="str">
            <v>FLAC</v>
          </cell>
        </row>
        <row r="728">
          <cell r="N728" t="str">
            <v>FLAC</v>
          </cell>
          <cell r="O728" t="str">
            <v>FLAC</v>
          </cell>
        </row>
        <row r="729">
          <cell r="N729" t="str">
            <v>FLAC</v>
          </cell>
          <cell r="O729" t="str">
            <v>FLAC</v>
          </cell>
        </row>
        <row r="730">
          <cell r="N730" t="str">
            <v>FLAC</v>
          </cell>
          <cell r="O730" t="str">
            <v>FLAC</v>
          </cell>
        </row>
        <row r="731">
          <cell r="N731" t="str">
            <v>FLAC</v>
          </cell>
          <cell r="O731" t="str">
            <v>FLAC</v>
          </cell>
        </row>
        <row r="732">
          <cell r="N732" t="str">
            <v>FLAC</v>
          </cell>
          <cell r="O732" t="str">
            <v>FLAC</v>
          </cell>
        </row>
        <row r="733">
          <cell r="N733" t="str">
            <v>FLAC</v>
          </cell>
          <cell r="O733" t="str">
            <v>FLAC</v>
          </cell>
        </row>
        <row r="734">
          <cell r="N734" t="str">
            <v>FLAC</v>
          </cell>
          <cell r="O734" t="str">
            <v>FLAC</v>
          </cell>
        </row>
        <row r="735">
          <cell r="N735" t="str">
            <v>FLAC</v>
          </cell>
          <cell r="O735" t="str">
            <v>FLAC</v>
          </cell>
        </row>
        <row r="736">
          <cell r="N736" t="str">
            <v>FLAC</v>
          </cell>
          <cell r="O736" t="str">
            <v>FLAC</v>
          </cell>
        </row>
        <row r="737">
          <cell r="N737" t="str">
            <v>FLAC</v>
          </cell>
          <cell r="O737" t="str">
            <v>FLAC</v>
          </cell>
        </row>
        <row r="738">
          <cell r="N738" t="str">
            <v>FLAC</v>
          </cell>
          <cell r="O738" t="str">
            <v>FLAC</v>
          </cell>
        </row>
        <row r="739">
          <cell r="N739" t="str">
            <v>FLAC</v>
          </cell>
          <cell r="O739" t="str">
            <v>FLAC</v>
          </cell>
        </row>
        <row r="740">
          <cell r="N740" t="str">
            <v>FLAC</v>
          </cell>
          <cell r="O740" t="str">
            <v>FLAC</v>
          </cell>
        </row>
        <row r="741">
          <cell r="N741" t="str">
            <v>FLAC</v>
          </cell>
          <cell r="O741" t="str">
            <v>FLAC</v>
          </cell>
        </row>
        <row r="742">
          <cell r="N742" t="str">
            <v>FLAC</v>
          </cell>
          <cell r="O742" t="str">
            <v>FLAC</v>
          </cell>
        </row>
        <row r="743">
          <cell r="N743" t="str">
            <v>FLAC</v>
          </cell>
          <cell r="O743" t="str">
            <v>FLAC</v>
          </cell>
        </row>
        <row r="744">
          <cell r="N744" t="str">
            <v>FLAC</v>
          </cell>
          <cell r="O744" t="str">
            <v>FLAC</v>
          </cell>
        </row>
        <row r="745">
          <cell r="N745" t="str">
            <v>FLAC</v>
          </cell>
          <cell r="O745" t="str">
            <v>FLAC</v>
          </cell>
        </row>
        <row r="746">
          <cell r="N746" t="str">
            <v>FLAC</v>
          </cell>
          <cell r="O746" t="str">
            <v>FLAC</v>
          </cell>
        </row>
        <row r="747">
          <cell r="N747" t="str">
            <v>FLAC</v>
          </cell>
          <cell r="O747" t="str">
            <v>FLAC</v>
          </cell>
        </row>
        <row r="748">
          <cell r="N748" t="str">
            <v>FLAC</v>
          </cell>
          <cell r="O748" t="str">
            <v>FLAC</v>
          </cell>
        </row>
        <row r="749">
          <cell r="N749" t="str">
            <v>FLAC</v>
          </cell>
          <cell r="O749" t="str">
            <v>FLAC</v>
          </cell>
        </row>
        <row r="750">
          <cell r="N750" t="str">
            <v>FLAC</v>
          </cell>
          <cell r="O750" t="str">
            <v>FLAC</v>
          </cell>
        </row>
        <row r="751">
          <cell r="N751" t="str">
            <v>FLAC</v>
          </cell>
          <cell r="O751" t="str">
            <v>FLAC</v>
          </cell>
        </row>
        <row r="752">
          <cell r="N752" t="str">
            <v>FLAC</v>
          </cell>
          <cell r="O752" t="str">
            <v>FLAC</v>
          </cell>
        </row>
        <row r="753">
          <cell r="N753" t="str">
            <v>FLAC</v>
          </cell>
          <cell r="O753" t="str">
            <v>FLAC</v>
          </cell>
        </row>
        <row r="754">
          <cell r="N754" t="str">
            <v>FLAC</v>
          </cell>
          <cell r="O754" t="str">
            <v>FLAC</v>
          </cell>
        </row>
        <row r="755">
          <cell r="N755" t="str">
            <v>FLAC</v>
          </cell>
          <cell r="O755" t="str">
            <v>FLAC</v>
          </cell>
        </row>
        <row r="756">
          <cell r="N756" t="str">
            <v>FLAC</v>
          </cell>
          <cell r="O756" t="str">
            <v>FLAC</v>
          </cell>
        </row>
        <row r="757">
          <cell r="N757" t="str">
            <v>FLAC</v>
          </cell>
          <cell r="O757" t="str">
            <v>FLAC</v>
          </cell>
        </row>
        <row r="758">
          <cell r="N758" t="str">
            <v>FLAC</v>
          </cell>
          <cell r="O758" t="str">
            <v>FLAC</v>
          </cell>
        </row>
        <row r="759">
          <cell r="N759" t="str">
            <v>FLAC</v>
          </cell>
          <cell r="O759" t="str">
            <v>FLAC</v>
          </cell>
        </row>
        <row r="760">
          <cell r="N760" t="str">
            <v>FLAC</v>
          </cell>
          <cell r="O760" t="str">
            <v>FLAC</v>
          </cell>
        </row>
        <row r="761">
          <cell r="N761" t="str">
            <v>FLAC</v>
          </cell>
          <cell r="O761" t="str">
            <v>FLAC</v>
          </cell>
        </row>
        <row r="762">
          <cell r="N762" t="str">
            <v>FLAC</v>
          </cell>
          <cell r="O762" t="str">
            <v>FLAC</v>
          </cell>
        </row>
        <row r="763">
          <cell r="N763" t="str">
            <v>FLAC</v>
          </cell>
          <cell r="O763" t="str">
            <v>FLAC</v>
          </cell>
        </row>
        <row r="764">
          <cell r="N764" t="str">
            <v>FLAC</v>
          </cell>
          <cell r="O764" t="str">
            <v>FLAC</v>
          </cell>
        </row>
        <row r="765">
          <cell r="N765" t="str">
            <v>FLAC</v>
          </cell>
          <cell r="O765" t="str">
            <v>FLAC</v>
          </cell>
        </row>
        <row r="766">
          <cell r="N766" t="str">
            <v>FLAC</v>
          </cell>
          <cell r="O766" t="str">
            <v>FLAC</v>
          </cell>
        </row>
        <row r="767">
          <cell r="N767" t="str">
            <v>FLAC</v>
          </cell>
          <cell r="O767" t="str">
            <v>FLAC</v>
          </cell>
        </row>
        <row r="768">
          <cell r="N768" t="str">
            <v>NUTRI ALIMENTOS</v>
          </cell>
          <cell r="O768" t="str">
            <v>Nutri</v>
          </cell>
        </row>
        <row r="769">
          <cell r="N769" t="str">
            <v>NUTRI ALIMENTOS</v>
          </cell>
          <cell r="O769" t="str">
            <v>Nutri</v>
          </cell>
        </row>
        <row r="770">
          <cell r="N770" t="str">
            <v>FLAC</v>
          </cell>
          <cell r="O770" t="str">
            <v>FLAC</v>
          </cell>
        </row>
        <row r="771">
          <cell r="N771" t="str">
            <v>FLAC</v>
          </cell>
          <cell r="O771" t="str">
            <v>FLAC</v>
          </cell>
        </row>
        <row r="772">
          <cell r="N772" t="str">
            <v>FLAC</v>
          </cell>
          <cell r="O772" t="str">
            <v>FLAC</v>
          </cell>
        </row>
        <row r="773">
          <cell r="N773" t="str">
            <v>FLAC</v>
          </cell>
          <cell r="O773" t="str">
            <v>FLAC</v>
          </cell>
        </row>
        <row r="774">
          <cell r="N774" t="str">
            <v>FLAC</v>
          </cell>
          <cell r="O774" t="str">
            <v>FLAC</v>
          </cell>
        </row>
        <row r="775">
          <cell r="N775" t="str">
            <v>FLAC</v>
          </cell>
          <cell r="O775" t="str">
            <v>FLAC</v>
          </cell>
        </row>
        <row r="776">
          <cell r="N776" t="str">
            <v>FLAC</v>
          </cell>
          <cell r="O776" t="str">
            <v>FLAC</v>
          </cell>
        </row>
        <row r="777">
          <cell r="N777" t="str">
            <v>FLAC</v>
          </cell>
          <cell r="O777" t="str">
            <v>FLAC</v>
          </cell>
        </row>
        <row r="778">
          <cell r="N778" t="str">
            <v>FLAC</v>
          </cell>
          <cell r="O778" t="str">
            <v>FLAC</v>
          </cell>
        </row>
        <row r="779">
          <cell r="N779" t="str">
            <v>FLAC</v>
          </cell>
          <cell r="O779" t="str">
            <v>FLAC</v>
          </cell>
        </row>
        <row r="780">
          <cell r="N780" t="str">
            <v>FLAC</v>
          </cell>
          <cell r="O780" t="str">
            <v>FLAC</v>
          </cell>
        </row>
        <row r="781">
          <cell r="N781" t="str">
            <v>FLAC</v>
          </cell>
          <cell r="O781" t="str">
            <v>FLAC</v>
          </cell>
        </row>
        <row r="782">
          <cell r="N782" t="str">
            <v>FLAC</v>
          </cell>
          <cell r="O782" t="str">
            <v>FLAC</v>
          </cell>
        </row>
        <row r="783">
          <cell r="N783" t="str">
            <v>FLAC</v>
          </cell>
          <cell r="O783" t="str">
            <v>FLAC</v>
          </cell>
        </row>
        <row r="784">
          <cell r="N784" t="str">
            <v>FLAC</v>
          </cell>
          <cell r="O784" t="str">
            <v>FLAC</v>
          </cell>
        </row>
        <row r="785">
          <cell r="N785" t="str">
            <v>FLAC</v>
          </cell>
          <cell r="O785" t="str">
            <v>FLAC</v>
          </cell>
        </row>
        <row r="786">
          <cell r="N786" t="str">
            <v>FLAC</v>
          </cell>
          <cell r="O786" t="str">
            <v>FLAC</v>
          </cell>
        </row>
        <row r="787">
          <cell r="N787" t="str">
            <v>FLAC</v>
          </cell>
          <cell r="O787" t="str">
            <v>FLAC</v>
          </cell>
        </row>
        <row r="788">
          <cell r="N788" t="str">
            <v>FLAC</v>
          </cell>
          <cell r="O788" t="str">
            <v>FLAC</v>
          </cell>
        </row>
        <row r="789">
          <cell r="N789" t="str">
            <v>FLAC</v>
          </cell>
          <cell r="O789" t="str">
            <v>FLAC</v>
          </cell>
        </row>
        <row r="790">
          <cell r="N790" t="str">
            <v>FLAC</v>
          </cell>
          <cell r="O790" t="str">
            <v>FLAC</v>
          </cell>
        </row>
        <row r="791">
          <cell r="N791" t="str">
            <v>FLAC</v>
          </cell>
          <cell r="O791" t="str">
            <v>FLAC</v>
          </cell>
        </row>
        <row r="792">
          <cell r="N792" t="str">
            <v>FLAC</v>
          </cell>
          <cell r="O792" t="str">
            <v>FLAC</v>
          </cell>
        </row>
        <row r="793">
          <cell r="N793" t="str">
            <v>FLAC</v>
          </cell>
          <cell r="O793" t="str">
            <v>FLAC</v>
          </cell>
        </row>
        <row r="794">
          <cell r="N794" t="str">
            <v>FLAC</v>
          </cell>
          <cell r="O794" t="str">
            <v>FLAC</v>
          </cell>
        </row>
        <row r="795">
          <cell r="N795" t="str">
            <v>FLAC</v>
          </cell>
          <cell r="O795" t="str">
            <v>FLAC</v>
          </cell>
        </row>
        <row r="796">
          <cell r="N796" t="str">
            <v>FLAC</v>
          </cell>
          <cell r="O796" t="str">
            <v>FLAC</v>
          </cell>
        </row>
        <row r="797">
          <cell r="N797" t="str">
            <v>FLAC</v>
          </cell>
          <cell r="O797" t="str">
            <v>FLAC</v>
          </cell>
        </row>
        <row r="798">
          <cell r="N798" t="str">
            <v>FLAC</v>
          </cell>
          <cell r="O798" t="str">
            <v>FLAC</v>
          </cell>
        </row>
        <row r="799">
          <cell r="N799" t="str">
            <v>FLAC</v>
          </cell>
          <cell r="O799" t="str">
            <v>FLAC</v>
          </cell>
        </row>
        <row r="800">
          <cell r="N800" t="str">
            <v>FLAC</v>
          </cell>
          <cell r="O800" t="str">
            <v>FLAC</v>
          </cell>
        </row>
        <row r="801">
          <cell r="N801" t="str">
            <v>FLAC</v>
          </cell>
          <cell r="O801" t="str">
            <v>FLAC</v>
          </cell>
        </row>
        <row r="802">
          <cell r="N802" t="str">
            <v>FLAC</v>
          </cell>
          <cell r="O802" t="str">
            <v>FLAC</v>
          </cell>
        </row>
        <row r="803">
          <cell r="N803" t="str">
            <v>FLAC</v>
          </cell>
          <cell r="O803" t="str">
            <v>FLAC</v>
          </cell>
        </row>
        <row r="804">
          <cell r="N804" t="str">
            <v>FLAC</v>
          </cell>
          <cell r="O804" t="str">
            <v>FLAC</v>
          </cell>
        </row>
        <row r="805">
          <cell r="N805" t="str">
            <v>FLAC</v>
          </cell>
          <cell r="O805" t="str">
            <v>FLAC</v>
          </cell>
        </row>
        <row r="806">
          <cell r="N806" t="str">
            <v>FLAC</v>
          </cell>
          <cell r="O806" t="str">
            <v>FLAC</v>
          </cell>
        </row>
        <row r="807">
          <cell r="N807" t="str">
            <v>FLAC</v>
          </cell>
          <cell r="O807" t="str">
            <v>FLAC</v>
          </cell>
        </row>
        <row r="808">
          <cell r="N808" t="str">
            <v>FLAC</v>
          </cell>
          <cell r="O808" t="str">
            <v>FLAC</v>
          </cell>
        </row>
        <row r="809">
          <cell r="N809" t="str">
            <v>FLAC</v>
          </cell>
          <cell r="O809" t="str">
            <v>FLAC</v>
          </cell>
        </row>
        <row r="810">
          <cell r="N810" t="str">
            <v>FLAC</v>
          </cell>
          <cell r="O810" t="str">
            <v>FLAC</v>
          </cell>
        </row>
        <row r="811">
          <cell r="N811" t="str">
            <v>FLAC</v>
          </cell>
          <cell r="O811" t="str">
            <v>FLAC</v>
          </cell>
        </row>
        <row r="812">
          <cell r="N812" t="str">
            <v>FLAC</v>
          </cell>
          <cell r="O812" t="str">
            <v>FLAC</v>
          </cell>
        </row>
        <row r="813">
          <cell r="N813" t="str">
            <v>FLAC</v>
          </cell>
          <cell r="O813" t="str">
            <v>FLAC</v>
          </cell>
        </row>
        <row r="814">
          <cell r="N814" t="str">
            <v>FLAC</v>
          </cell>
          <cell r="O814" t="str">
            <v>FLAC</v>
          </cell>
        </row>
        <row r="815">
          <cell r="N815" t="str">
            <v>FLAC</v>
          </cell>
          <cell r="O815" t="str">
            <v>FLAC</v>
          </cell>
        </row>
        <row r="816">
          <cell r="N816" t="str">
            <v>FLAC</v>
          </cell>
          <cell r="O816" t="str">
            <v>FLAC</v>
          </cell>
        </row>
        <row r="817">
          <cell r="N817" t="str">
            <v>FLAC</v>
          </cell>
          <cell r="O817" t="str">
            <v>FLAC</v>
          </cell>
        </row>
        <row r="818">
          <cell r="N818" t="str">
            <v>FLAC</v>
          </cell>
          <cell r="O818" t="str">
            <v>FLAC</v>
          </cell>
        </row>
        <row r="819">
          <cell r="N819" t="str">
            <v>FLAC</v>
          </cell>
          <cell r="O819" t="str">
            <v>FLAC</v>
          </cell>
        </row>
        <row r="820">
          <cell r="N820" t="str">
            <v>FLAC</v>
          </cell>
          <cell r="O820" t="str">
            <v>FLAC</v>
          </cell>
        </row>
        <row r="821">
          <cell r="N821" t="str">
            <v>FLAC</v>
          </cell>
          <cell r="O821" t="str">
            <v>FLAC</v>
          </cell>
        </row>
        <row r="822">
          <cell r="N822" t="str">
            <v>FLAC</v>
          </cell>
          <cell r="O822" t="str">
            <v>FLAC</v>
          </cell>
        </row>
        <row r="823">
          <cell r="N823" t="str">
            <v>FLAC</v>
          </cell>
          <cell r="O823" t="str">
            <v>FLAC</v>
          </cell>
        </row>
        <row r="824">
          <cell r="N824" t="str">
            <v>FLAC</v>
          </cell>
          <cell r="O824" t="str">
            <v>FLAC</v>
          </cell>
        </row>
        <row r="825">
          <cell r="N825" t="str">
            <v>FLAC</v>
          </cell>
          <cell r="O825" t="str">
            <v>FLAC</v>
          </cell>
        </row>
        <row r="826">
          <cell r="N826" t="str">
            <v>FLAC</v>
          </cell>
          <cell r="O826" t="str">
            <v>FLAC</v>
          </cell>
        </row>
        <row r="827">
          <cell r="N827" t="str">
            <v>FLAC</v>
          </cell>
          <cell r="O827" t="str">
            <v>FLAC</v>
          </cell>
        </row>
        <row r="828">
          <cell r="N828" t="str">
            <v>FLAC</v>
          </cell>
          <cell r="O828" t="str">
            <v>FLAC</v>
          </cell>
        </row>
        <row r="829">
          <cell r="N829" t="str">
            <v>FLAC</v>
          </cell>
          <cell r="O829" t="str">
            <v>FLAC</v>
          </cell>
        </row>
        <row r="830">
          <cell r="N830" t="str">
            <v>FLAC</v>
          </cell>
          <cell r="O830" t="str">
            <v>FLAC</v>
          </cell>
        </row>
        <row r="831">
          <cell r="N831" t="str">
            <v>FLAC</v>
          </cell>
          <cell r="O831" t="str">
            <v>FLAC</v>
          </cell>
        </row>
        <row r="832">
          <cell r="N832" t="str">
            <v>FLAC</v>
          </cell>
          <cell r="O832" t="str">
            <v>FLAC</v>
          </cell>
        </row>
        <row r="833">
          <cell r="N833" t="str">
            <v>FLAC</v>
          </cell>
          <cell r="O833" t="str">
            <v>FLAC</v>
          </cell>
        </row>
        <row r="834">
          <cell r="N834" t="str">
            <v>FLAC</v>
          </cell>
          <cell r="O834" t="str">
            <v>FLAC</v>
          </cell>
        </row>
        <row r="835">
          <cell r="N835" t="str">
            <v>FLAC</v>
          </cell>
          <cell r="O835" t="str">
            <v>FLAC</v>
          </cell>
        </row>
        <row r="836">
          <cell r="N836" t="str">
            <v>FLAC</v>
          </cell>
          <cell r="O836" t="str">
            <v>FLAC</v>
          </cell>
        </row>
        <row r="837">
          <cell r="N837" t="str">
            <v>FLAC</v>
          </cell>
          <cell r="O837" t="str">
            <v>FLAC</v>
          </cell>
        </row>
        <row r="838">
          <cell r="N838" t="str">
            <v>FLAC</v>
          </cell>
          <cell r="O838" t="str">
            <v>FLAC</v>
          </cell>
        </row>
        <row r="839">
          <cell r="N839" t="str">
            <v>FLAC</v>
          </cell>
          <cell r="O839" t="str">
            <v>FLAC</v>
          </cell>
        </row>
        <row r="840">
          <cell r="N840" t="str">
            <v>FLAC</v>
          </cell>
          <cell r="O840" t="str">
            <v>FLAC</v>
          </cell>
        </row>
        <row r="841">
          <cell r="N841" t="str">
            <v>FLAC</v>
          </cell>
          <cell r="O841" t="str">
            <v>FLAC</v>
          </cell>
        </row>
        <row r="842">
          <cell r="N842" t="str">
            <v>FLAC</v>
          </cell>
          <cell r="O842" t="str">
            <v>FLAC</v>
          </cell>
        </row>
        <row r="843">
          <cell r="N843" t="str">
            <v>FLAC</v>
          </cell>
          <cell r="O843" t="str">
            <v>FLAC</v>
          </cell>
        </row>
        <row r="844">
          <cell r="N844" t="str">
            <v>FLAC</v>
          </cell>
          <cell r="O844" t="str">
            <v>FLAC</v>
          </cell>
        </row>
        <row r="845">
          <cell r="N845" t="str">
            <v>FLAC</v>
          </cell>
          <cell r="O845" t="str">
            <v>FLAC</v>
          </cell>
        </row>
        <row r="846">
          <cell r="N846" t="str">
            <v>FLAC</v>
          </cell>
          <cell r="O846" t="str">
            <v>FLAC</v>
          </cell>
        </row>
        <row r="847">
          <cell r="N847" t="str">
            <v>FLAC</v>
          </cell>
          <cell r="O847" t="str">
            <v>FLAC</v>
          </cell>
        </row>
        <row r="848">
          <cell r="N848" t="str">
            <v>FLAC</v>
          </cell>
          <cell r="O848" t="str">
            <v>FLAC</v>
          </cell>
        </row>
        <row r="849">
          <cell r="N849" t="str">
            <v>FLAC</v>
          </cell>
          <cell r="O849" t="str">
            <v>FLAC</v>
          </cell>
        </row>
        <row r="850">
          <cell r="N850" t="str">
            <v>FLAC</v>
          </cell>
          <cell r="O850" t="str">
            <v>FLAC</v>
          </cell>
        </row>
        <row r="851">
          <cell r="N851" t="str">
            <v>FLAC</v>
          </cell>
          <cell r="O851" t="str">
            <v>FLAC</v>
          </cell>
        </row>
        <row r="852">
          <cell r="N852" t="str">
            <v>FLAC</v>
          </cell>
          <cell r="O852" t="str">
            <v>FLAC</v>
          </cell>
        </row>
        <row r="853">
          <cell r="N853" t="str">
            <v>FLAC</v>
          </cell>
          <cell r="O853" t="str">
            <v>FLAC</v>
          </cell>
        </row>
        <row r="854">
          <cell r="N854" t="str">
            <v>FLAC</v>
          </cell>
          <cell r="O854" t="str">
            <v>FLAC</v>
          </cell>
        </row>
        <row r="855">
          <cell r="N855" t="str">
            <v>FLAC</v>
          </cell>
          <cell r="O855" t="str">
            <v>FLAC</v>
          </cell>
        </row>
        <row r="856">
          <cell r="N856" t="str">
            <v>FLAC</v>
          </cell>
          <cell r="O856" t="str">
            <v>FLAC</v>
          </cell>
        </row>
        <row r="857">
          <cell r="N857" t="str">
            <v>FLAC</v>
          </cell>
          <cell r="O857" t="str">
            <v>FLAC</v>
          </cell>
        </row>
        <row r="858">
          <cell r="N858" t="str">
            <v>FLAC</v>
          </cell>
          <cell r="O858" t="str">
            <v>FLAC</v>
          </cell>
        </row>
        <row r="859">
          <cell r="N859" t="str">
            <v>FLAC</v>
          </cell>
          <cell r="O859" t="str">
            <v>FLAC</v>
          </cell>
        </row>
        <row r="860">
          <cell r="N860" t="str">
            <v>FLAC</v>
          </cell>
          <cell r="O860" t="str">
            <v>FLAC</v>
          </cell>
        </row>
        <row r="861">
          <cell r="N861" t="str">
            <v>FLAC</v>
          </cell>
          <cell r="O861" t="str">
            <v>FLAC</v>
          </cell>
        </row>
        <row r="862">
          <cell r="N862" t="str">
            <v>FLAC</v>
          </cell>
          <cell r="O862" t="str">
            <v>FLAC</v>
          </cell>
        </row>
        <row r="863">
          <cell r="N863" t="str">
            <v>FLAC</v>
          </cell>
          <cell r="O863" t="str">
            <v>FLAC</v>
          </cell>
        </row>
        <row r="864">
          <cell r="N864" t="str">
            <v>FLAC</v>
          </cell>
          <cell r="O864" t="str">
            <v>FLAC</v>
          </cell>
        </row>
        <row r="865">
          <cell r="N865" t="str">
            <v>FLAC</v>
          </cell>
          <cell r="O865" t="str">
            <v>FLAC</v>
          </cell>
        </row>
        <row r="866">
          <cell r="N866" t="str">
            <v>FLAC</v>
          </cell>
          <cell r="O866" t="str">
            <v>FLAC</v>
          </cell>
        </row>
        <row r="867">
          <cell r="N867" t="str">
            <v>NUTRI ALIMENTOS</v>
          </cell>
          <cell r="O867" t="str">
            <v>Nutri</v>
          </cell>
        </row>
        <row r="868">
          <cell r="N868" t="str">
            <v>NUTRI ALIMENTOS</v>
          </cell>
          <cell r="O868" t="str">
            <v>Nutri</v>
          </cell>
        </row>
        <row r="869">
          <cell r="N869" t="str">
            <v>FLAC</v>
          </cell>
          <cell r="O869" t="str">
            <v>FLAC</v>
          </cell>
        </row>
        <row r="870">
          <cell r="N870" t="str">
            <v>FLAC</v>
          </cell>
          <cell r="O870" t="str">
            <v>FLAC</v>
          </cell>
        </row>
        <row r="871">
          <cell r="N871" t="str">
            <v>FLAC</v>
          </cell>
          <cell r="O871" t="str">
            <v>FLAC</v>
          </cell>
        </row>
        <row r="872">
          <cell r="N872" t="str">
            <v>FLAC</v>
          </cell>
          <cell r="O872" t="str">
            <v>FLAC</v>
          </cell>
        </row>
        <row r="873">
          <cell r="N873" t="str">
            <v>FLAC</v>
          </cell>
          <cell r="O873" t="str">
            <v>FLAC</v>
          </cell>
        </row>
        <row r="874">
          <cell r="N874" t="str">
            <v>FLAC</v>
          </cell>
          <cell r="O874" t="str">
            <v>FLAC</v>
          </cell>
        </row>
        <row r="875">
          <cell r="N875" t="str">
            <v>FLAC</v>
          </cell>
          <cell r="O875" t="str">
            <v>FLAC</v>
          </cell>
        </row>
        <row r="876">
          <cell r="N876" t="str">
            <v>FLAC</v>
          </cell>
          <cell r="O876" t="str">
            <v>FLAC</v>
          </cell>
        </row>
        <row r="877">
          <cell r="N877" t="str">
            <v>FLAC</v>
          </cell>
          <cell r="O877" t="str">
            <v>FLAC</v>
          </cell>
        </row>
        <row r="878">
          <cell r="N878" t="str">
            <v>FLAC</v>
          </cell>
          <cell r="O878" t="str">
            <v>FLAC</v>
          </cell>
        </row>
        <row r="879">
          <cell r="N879" t="str">
            <v>FLAC</v>
          </cell>
          <cell r="O879" t="str">
            <v>FLAC</v>
          </cell>
        </row>
        <row r="880">
          <cell r="N880" t="str">
            <v>FLAC</v>
          </cell>
          <cell r="O880" t="str">
            <v>FLAC</v>
          </cell>
        </row>
        <row r="881">
          <cell r="N881" t="str">
            <v>FLAC</v>
          </cell>
          <cell r="O881" t="str">
            <v>FLAC</v>
          </cell>
        </row>
        <row r="882">
          <cell r="N882" t="str">
            <v>FLAC</v>
          </cell>
          <cell r="O882" t="str">
            <v>FLAC</v>
          </cell>
        </row>
        <row r="883">
          <cell r="N883" t="str">
            <v>FLAC</v>
          </cell>
          <cell r="O883" t="str">
            <v>FLAC</v>
          </cell>
        </row>
        <row r="884">
          <cell r="N884" t="str">
            <v>FLAC</v>
          </cell>
          <cell r="O884" t="str">
            <v>FLAC</v>
          </cell>
        </row>
        <row r="885">
          <cell r="N885" t="str">
            <v>FLAC</v>
          </cell>
          <cell r="O885" t="str">
            <v>FLAC</v>
          </cell>
        </row>
        <row r="886">
          <cell r="N886" t="str">
            <v>FLAC</v>
          </cell>
          <cell r="O886" t="str">
            <v>FLAC</v>
          </cell>
        </row>
        <row r="887">
          <cell r="N887" t="str">
            <v>FLAC</v>
          </cell>
          <cell r="O887" t="str">
            <v>FLAC</v>
          </cell>
        </row>
        <row r="888">
          <cell r="N888" t="str">
            <v>FLAC</v>
          </cell>
          <cell r="O888" t="str">
            <v>FLAC</v>
          </cell>
        </row>
        <row r="889">
          <cell r="N889" t="str">
            <v>FLAC</v>
          </cell>
          <cell r="O889" t="str">
            <v>FLAC</v>
          </cell>
        </row>
        <row r="890">
          <cell r="N890" t="str">
            <v>FLAC</v>
          </cell>
          <cell r="O890" t="str">
            <v>FLAC</v>
          </cell>
        </row>
        <row r="891">
          <cell r="N891" t="str">
            <v>FLAC</v>
          </cell>
          <cell r="O891" t="str">
            <v>FLAC</v>
          </cell>
        </row>
        <row r="892">
          <cell r="N892" t="str">
            <v>FLAC</v>
          </cell>
          <cell r="O892" t="str">
            <v>FLAC</v>
          </cell>
        </row>
        <row r="893">
          <cell r="N893" t="str">
            <v>FLAC</v>
          </cell>
          <cell r="O893" t="str">
            <v>FLAC</v>
          </cell>
        </row>
        <row r="894">
          <cell r="N894" t="str">
            <v>FLAC</v>
          </cell>
          <cell r="O894" t="str">
            <v>FLAC</v>
          </cell>
        </row>
        <row r="895">
          <cell r="N895" t="str">
            <v>FLAC</v>
          </cell>
          <cell r="O895" t="str">
            <v>FLAC</v>
          </cell>
        </row>
        <row r="896">
          <cell r="N896" t="str">
            <v>FLAC</v>
          </cell>
          <cell r="O896" t="str">
            <v>FLAC</v>
          </cell>
        </row>
        <row r="897">
          <cell r="N897" t="str">
            <v>FLAC</v>
          </cell>
          <cell r="O897" t="str">
            <v>FLAC</v>
          </cell>
        </row>
        <row r="898">
          <cell r="N898" t="str">
            <v>FLAC</v>
          </cell>
          <cell r="O898" t="str">
            <v>FLAC</v>
          </cell>
        </row>
        <row r="899">
          <cell r="N899" t="str">
            <v>FLAC</v>
          </cell>
          <cell r="O899" t="str">
            <v>FLAC</v>
          </cell>
        </row>
        <row r="900">
          <cell r="N900" t="str">
            <v>FLAC</v>
          </cell>
          <cell r="O900" t="str">
            <v>FLAC</v>
          </cell>
        </row>
        <row r="901">
          <cell r="N901" t="str">
            <v>FLAC</v>
          </cell>
          <cell r="O901" t="str">
            <v>FLAC</v>
          </cell>
        </row>
        <row r="902">
          <cell r="N902" t="str">
            <v>FLAC</v>
          </cell>
          <cell r="O902" t="str">
            <v>FLAC</v>
          </cell>
        </row>
        <row r="903">
          <cell r="N903" t="str">
            <v>FLAC</v>
          </cell>
          <cell r="O903" t="str">
            <v>FLAC</v>
          </cell>
        </row>
        <row r="904">
          <cell r="N904" t="str">
            <v>FLAC</v>
          </cell>
          <cell r="O904" t="str">
            <v>FLAC</v>
          </cell>
        </row>
        <row r="905">
          <cell r="N905" t="str">
            <v>FLAC</v>
          </cell>
          <cell r="O905" t="str">
            <v>FLAC</v>
          </cell>
        </row>
        <row r="906">
          <cell r="N906" t="str">
            <v>FLAC</v>
          </cell>
          <cell r="O906" t="str">
            <v>FLAC</v>
          </cell>
        </row>
        <row r="907">
          <cell r="N907" t="str">
            <v>FLAC</v>
          </cell>
          <cell r="O907" t="str">
            <v>FLAC</v>
          </cell>
        </row>
        <row r="908">
          <cell r="N908" t="str">
            <v>FLAC</v>
          </cell>
          <cell r="O908" t="str">
            <v>FLAC</v>
          </cell>
        </row>
        <row r="909">
          <cell r="N909" t="str">
            <v>FLAC</v>
          </cell>
          <cell r="O909" t="str">
            <v>FLAC</v>
          </cell>
        </row>
        <row r="910">
          <cell r="N910" t="str">
            <v>FLAC</v>
          </cell>
          <cell r="O910" t="str">
            <v>FLAC</v>
          </cell>
        </row>
        <row r="911">
          <cell r="N911" t="str">
            <v>FLAC</v>
          </cell>
          <cell r="O911" t="str">
            <v>FLAC</v>
          </cell>
        </row>
        <row r="912">
          <cell r="N912" t="str">
            <v>FLAC</v>
          </cell>
          <cell r="O912" t="str">
            <v>FLAC</v>
          </cell>
        </row>
        <row r="913">
          <cell r="N913" t="str">
            <v>FLAC</v>
          </cell>
          <cell r="O913" t="str">
            <v>FLAC</v>
          </cell>
        </row>
        <row r="914">
          <cell r="N914" t="str">
            <v>FLAC</v>
          </cell>
          <cell r="O914" t="str">
            <v>FLAC</v>
          </cell>
        </row>
        <row r="915">
          <cell r="N915" t="str">
            <v>FLAC</v>
          </cell>
          <cell r="O915" t="str">
            <v>FLAC</v>
          </cell>
        </row>
        <row r="916">
          <cell r="N916" t="str">
            <v>FLAC</v>
          </cell>
          <cell r="O916" t="str">
            <v>FLAC</v>
          </cell>
        </row>
        <row r="917">
          <cell r="N917" t="str">
            <v>FLAC</v>
          </cell>
          <cell r="O917" t="str">
            <v>FLAC</v>
          </cell>
        </row>
        <row r="918">
          <cell r="N918" t="str">
            <v>FLAC</v>
          </cell>
          <cell r="O918" t="str">
            <v>FLAC</v>
          </cell>
        </row>
        <row r="919">
          <cell r="N919" t="str">
            <v>FLAC</v>
          </cell>
          <cell r="O919" t="str">
            <v>FLAC</v>
          </cell>
        </row>
        <row r="920">
          <cell r="N920" t="str">
            <v>FLAC</v>
          </cell>
          <cell r="O920" t="str">
            <v>FLAC</v>
          </cell>
        </row>
        <row r="921">
          <cell r="N921" t="str">
            <v>FLAC</v>
          </cell>
          <cell r="O921" t="str">
            <v>FLAC</v>
          </cell>
        </row>
        <row r="922">
          <cell r="N922" t="str">
            <v>FLAC</v>
          </cell>
          <cell r="O922" t="str">
            <v>FLAC</v>
          </cell>
        </row>
        <row r="923">
          <cell r="N923" t="str">
            <v>FLAC</v>
          </cell>
          <cell r="O923" t="str">
            <v>FLAC</v>
          </cell>
        </row>
        <row r="924">
          <cell r="N924" t="str">
            <v>FLAC</v>
          </cell>
          <cell r="O924" t="str">
            <v>FLAC</v>
          </cell>
        </row>
        <row r="925">
          <cell r="N925" t="str">
            <v>FLAC</v>
          </cell>
          <cell r="O925" t="str">
            <v>FLAC</v>
          </cell>
        </row>
        <row r="926">
          <cell r="N926" t="str">
            <v>FLAC</v>
          </cell>
          <cell r="O926" t="str">
            <v>FLAC</v>
          </cell>
        </row>
        <row r="927">
          <cell r="N927" t="str">
            <v>FLAC</v>
          </cell>
          <cell r="O927" t="str">
            <v>FLAC</v>
          </cell>
        </row>
        <row r="928">
          <cell r="N928" t="str">
            <v>FLAC</v>
          </cell>
          <cell r="O928" t="str">
            <v>FLAC</v>
          </cell>
        </row>
        <row r="929">
          <cell r="N929" t="str">
            <v>FLAC</v>
          </cell>
          <cell r="O929" t="str">
            <v>FLAC</v>
          </cell>
        </row>
        <row r="930">
          <cell r="N930" t="str">
            <v>FLAC</v>
          </cell>
          <cell r="O930" t="str">
            <v>FLAC</v>
          </cell>
        </row>
        <row r="931">
          <cell r="N931" t="str">
            <v>FLAC</v>
          </cell>
          <cell r="O931" t="str">
            <v>FLAC</v>
          </cell>
        </row>
        <row r="932">
          <cell r="N932" t="str">
            <v>FLAC</v>
          </cell>
          <cell r="O932" t="str">
            <v>FLAC</v>
          </cell>
        </row>
        <row r="933">
          <cell r="N933" t="str">
            <v>FLAC</v>
          </cell>
          <cell r="O933" t="str">
            <v>FLAC</v>
          </cell>
        </row>
        <row r="934">
          <cell r="N934" t="str">
            <v>FLAC</v>
          </cell>
          <cell r="O934" t="str">
            <v>FLAC</v>
          </cell>
        </row>
        <row r="935">
          <cell r="N935" t="str">
            <v>FLAC</v>
          </cell>
          <cell r="O935" t="str">
            <v>FLAC</v>
          </cell>
        </row>
        <row r="936">
          <cell r="N936" t="str">
            <v>FLAC</v>
          </cell>
          <cell r="O936" t="str">
            <v>FLAC</v>
          </cell>
        </row>
        <row r="937">
          <cell r="N937" t="str">
            <v>FLAC</v>
          </cell>
          <cell r="O937" t="str">
            <v>FLAC</v>
          </cell>
        </row>
        <row r="938">
          <cell r="N938" t="str">
            <v>FLAC</v>
          </cell>
          <cell r="O938" t="str">
            <v>FLAC</v>
          </cell>
        </row>
        <row r="939">
          <cell r="N939" t="str">
            <v>FLAC</v>
          </cell>
          <cell r="O939" t="str">
            <v>FLAC</v>
          </cell>
        </row>
        <row r="940">
          <cell r="N940" t="str">
            <v>FLAC</v>
          </cell>
          <cell r="O940" t="str">
            <v>FLAC</v>
          </cell>
        </row>
        <row r="941">
          <cell r="N941" t="str">
            <v>FLAC</v>
          </cell>
          <cell r="O941" t="str">
            <v>FLAC</v>
          </cell>
        </row>
        <row r="942">
          <cell r="N942" t="str">
            <v>FLAC</v>
          </cell>
          <cell r="O942" t="str">
            <v>FLAC</v>
          </cell>
        </row>
        <row r="943">
          <cell r="N943" t="str">
            <v>FLAC</v>
          </cell>
          <cell r="O943" t="str">
            <v>FLAC</v>
          </cell>
        </row>
        <row r="944">
          <cell r="N944" t="str">
            <v>NUTRI ALIMENTOS</v>
          </cell>
          <cell r="O944" t="str">
            <v>Nutri</v>
          </cell>
        </row>
        <row r="945">
          <cell r="N945" t="str">
            <v>NUTRI ALIMENTOS</v>
          </cell>
          <cell r="O945" t="str">
            <v>Nutri</v>
          </cell>
        </row>
        <row r="946">
          <cell r="N946" t="str">
            <v>FLAC</v>
          </cell>
          <cell r="O946" t="str">
            <v>FLAC</v>
          </cell>
        </row>
        <row r="947">
          <cell r="N947" t="str">
            <v>FLAC</v>
          </cell>
          <cell r="O947" t="str">
            <v>FLAC</v>
          </cell>
        </row>
        <row r="948">
          <cell r="N948" t="str">
            <v>FLAC</v>
          </cell>
          <cell r="O948" t="str">
            <v>FLAC</v>
          </cell>
        </row>
        <row r="949">
          <cell r="N949" t="str">
            <v>FLAC</v>
          </cell>
          <cell r="O949" t="str">
            <v>FLAC</v>
          </cell>
        </row>
        <row r="950">
          <cell r="N950" t="str">
            <v>FLAC</v>
          </cell>
          <cell r="O950" t="str">
            <v>FLAC</v>
          </cell>
        </row>
        <row r="951">
          <cell r="N951" t="str">
            <v>FLAC</v>
          </cell>
          <cell r="O951" t="str">
            <v>FLAC</v>
          </cell>
        </row>
        <row r="952">
          <cell r="N952" t="str">
            <v>FLAC</v>
          </cell>
          <cell r="O952" t="str">
            <v>FLAC</v>
          </cell>
        </row>
        <row r="953">
          <cell r="N953" t="str">
            <v>FLAC</v>
          </cell>
          <cell r="O953" t="str">
            <v>FLAC</v>
          </cell>
        </row>
        <row r="954">
          <cell r="N954" t="str">
            <v>FLAC</v>
          </cell>
          <cell r="O954" t="str">
            <v>FLAC</v>
          </cell>
        </row>
        <row r="955">
          <cell r="N955" t="str">
            <v>FLAC</v>
          </cell>
          <cell r="O955" t="str">
            <v>FLAC</v>
          </cell>
        </row>
        <row r="956">
          <cell r="N956" t="str">
            <v>FLAC</v>
          </cell>
          <cell r="O956" t="str">
            <v>FLAC</v>
          </cell>
        </row>
        <row r="957">
          <cell r="N957" t="str">
            <v>FLAC</v>
          </cell>
          <cell r="O957" t="str">
            <v>FLAC</v>
          </cell>
        </row>
        <row r="958">
          <cell r="N958" t="str">
            <v>NUTRI ALIMENTOS</v>
          </cell>
          <cell r="O958" t="str">
            <v>Nutri</v>
          </cell>
        </row>
        <row r="959">
          <cell r="N959" t="str">
            <v>FLAC</v>
          </cell>
          <cell r="O959" t="str">
            <v>FLAC</v>
          </cell>
        </row>
        <row r="960">
          <cell r="N960" t="str">
            <v>FLAC</v>
          </cell>
          <cell r="O960" t="str">
            <v>FLAC</v>
          </cell>
        </row>
        <row r="961">
          <cell r="N961" t="str">
            <v>FLAC</v>
          </cell>
          <cell r="O961" t="str">
            <v>FLAC</v>
          </cell>
        </row>
        <row r="962">
          <cell r="N962" t="str">
            <v>FLAC</v>
          </cell>
          <cell r="O962" t="str">
            <v>FLAC</v>
          </cell>
        </row>
        <row r="963">
          <cell r="N963" t="str">
            <v>FLAC</v>
          </cell>
          <cell r="O963" t="str">
            <v>FLAC</v>
          </cell>
        </row>
        <row r="964">
          <cell r="N964" t="str">
            <v>FLAC</v>
          </cell>
          <cell r="O964" t="str">
            <v>FLAC</v>
          </cell>
        </row>
        <row r="965">
          <cell r="N965" t="str">
            <v>NUTRI ALIMENTOS</v>
          </cell>
          <cell r="O965" t="str">
            <v>Nutri</v>
          </cell>
        </row>
        <row r="966">
          <cell r="N966" t="str">
            <v>FLAC</v>
          </cell>
          <cell r="O966" t="str">
            <v>FLAC</v>
          </cell>
        </row>
        <row r="967">
          <cell r="N967" t="str">
            <v>FLAC</v>
          </cell>
          <cell r="O967" t="str">
            <v>FLAC</v>
          </cell>
        </row>
        <row r="968">
          <cell r="N968" t="str">
            <v>FLAC</v>
          </cell>
          <cell r="O968" t="str">
            <v>FLAC</v>
          </cell>
        </row>
        <row r="969">
          <cell r="N969" t="str">
            <v>NUTRI ALIMENTOS</v>
          </cell>
          <cell r="O969" t="str">
            <v>Nutri</v>
          </cell>
        </row>
        <row r="970">
          <cell r="N970" t="str">
            <v>NUTRI ALIMENTOS</v>
          </cell>
          <cell r="O970" t="str">
            <v>Nutri</v>
          </cell>
        </row>
        <row r="971">
          <cell r="N971" t="str">
            <v>NUTRI ALIMENTOS</v>
          </cell>
          <cell r="O971" t="str">
            <v>Nutri</v>
          </cell>
        </row>
        <row r="972">
          <cell r="N972" t="str">
            <v>FLAC</v>
          </cell>
          <cell r="O972" t="str">
            <v>FLAC</v>
          </cell>
        </row>
        <row r="973">
          <cell r="N973" t="str">
            <v>FLAC</v>
          </cell>
          <cell r="O973" t="str">
            <v>FLAC</v>
          </cell>
        </row>
        <row r="974">
          <cell r="N974" t="str">
            <v>FLAC</v>
          </cell>
          <cell r="O974" t="str">
            <v>FLAC</v>
          </cell>
        </row>
        <row r="975">
          <cell r="N975" t="str">
            <v>FLAC</v>
          </cell>
          <cell r="O975" t="str">
            <v>FLAC</v>
          </cell>
        </row>
        <row r="976">
          <cell r="N976" t="str">
            <v>FLAC</v>
          </cell>
          <cell r="O976" t="str">
            <v>FLAC</v>
          </cell>
        </row>
        <row r="977">
          <cell r="N977" t="str">
            <v>FLAC</v>
          </cell>
          <cell r="O977" t="str">
            <v>FLAC</v>
          </cell>
        </row>
        <row r="978">
          <cell r="N978" t="str">
            <v>FLAC</v>
          </cell>
          <cell r="O978" t="str">
            <v>FLAC</v>
          </cell>
        </row>
        <row r="979">
          <cell r="N979" t="str">
            <v>FLAC</v>
          </cell>
          <cell r="O979" t="str">
            <v>FLAC</v>
          </cell>
        </row>
        <row r="980">
          <cell r="N980" t="str">
            <v>FLAC</v>
          </cell>
          <cell r="O980" t="str">
            <v>FLAC</v>
          </cell>
        </row>
        <row r="981">
          <cell r="N981" t="str">
            <v>FLAC</v>
          </cell>
          <cell r="O981" t="str">
            <v>FLAC</v>
          </cell>
        </row>
        <row r="982">
          <cell r="N982" t="str">
            <v>FLAC</v>
          </cell>
          <cell r="O982" t="str">
            <v>FLAC</v>
          </cell>
        </row>
        <row r="983">
          <cell r="N983" t="str">
            <v>FLAC</v>
          </cell>
          <cell r="O983" t="str">
            <v>FLAC</v>
          </cell>
        </row>
        <row r="984">
          <cell r="N984" t="str">
            <v>FLAC</v>
          </cell>
          <cell r="O984" t="str">
            <v>FLAC</v>
          </cell>
        </row>
        <row r="985">
          <cell r="N985" t="str">
            <v>FLAC</v>
          </cell>
          <cell r="O985" t="str">
            <v>FLAC</v>
          </cell>
        </row>
        <row r="986">
          <cell r="N986" t="str">
            <v>FLAC</v>
          </cell>
          <cell r="O986" t="str">
            <v>FLAC</v>
          </cell>
        </row>
        <row r="987">
          <cell r="N987" t="str">
            <v>FLAC</v>
          </cell>
          <cell r="O987" t="str">
            <v>FLAC</v>
          </cell>
        </row>
        <row r="988">
          <cell r="N988" t="str">
            <v>FLAC</v>
          </cell>
          <cell r="O988" t="str">
            <v>FLAC</v>
          </cell>
        </row>
        <row r="989">
          <cell r="N989" t="str">
            <v>FLAC</v>
          </cell>
          <cell r="O989" t="str">
            <v>FLAC</v>
          </cell>
        </row>
        <row r="990">
          <cell r="N990" t="str">
            <v>FLAC</v>
          </cell>
          <cell r="O990" t="str">
            <v>FLAC</v>
          </cell>
        </row>
        <row r="991">
          <cell r="N991" t="str">
            <v>FLAC</v>
          </cell>
          <cell r="O991" t="str">
            <v>FLAC</v>
          </cell>
        </row>
        <row r="992">
          <cell r="N992" t="str">
            <v>FLAC</v>
          </cell>
          <cell r="O992" t="str">
            <v>FLAC</v>
          </cell>
        </row>
        <row r="993">
          <cell r="N993" t="str">
            <v>FLAC</v>
          </cell>
          <cell r="O993" t="str">
            <v>FLAC</v>
          </cell>
        </row>
        <row r="994">
          <cell r="N994" t="str">
            <v>FLAC</v>
          </cell>
          <cell r="O994" t="str">
            <v>FLAC</v>
          </cell>
        </row>
        <row r="995">
          <cell r="N995" t="str">
            <v>FLAC</v>
          </cell>
          <cell r="O995" t="str">
            <v>FLAC</v>
          </cell>
        </row>
        <row r="996">
          <cell r="N996" t="str">
            <v>FLAC</v>
          </cell>
          <cell r="O996" t="str">
            <v>FLAC</v>
          </cell>
        </row>
        <row r="997">
          <cell r="N997" t="str">
            <v>FLAC</v>
          </cell>
          <cell r="O997" t="str">
            <v>FLAC</v>
          </cell>
        </row>
        <row r="998">
          <cell r="N998" t="str">
            <v>FLAC</v>
          </cell>
          <cell r="O998" t="str">
            <v>FLAC</v>
          </cell>
        </row>
        <row r="999">
          <cell r="N999" t="str">
            <v>FLAC</v>
          </cell>
          <cell r="O999" t="str">
            <v>FLAC</v>
          </cell>
        </row>
        <row r="1000">
          <cell r="N1000" t="str">
            <v>FLAC</v>
          </cell>
          <cell r="O1000" t="str">
            <v>FLAC</v>
          </cell>
        </row>
        <row r="1001">
          <cell r="N1001" t="str">
            <v>FLAC</v>
          </cell>
          <cell r="O1001" t="str">
            <v>FLAC</v>
          </cell>
        </row>
        <row r="1002">
          <cell r="N1002" t="str">
            <v>FLAC</v>
          </cell>
          <cell r="O1002" t="str">
            <v>FLAC</v>
          </cell>
        </row>
        <row r="1003">
          <cell r="N1003" t="str">
            <v>FLAC</v>
          </cell>
          <cell r="O1003" t="str">
            <v>FLAC</v>
          </cell>
        </row>
        <row r="1004">
          <cell r="N1004" t="str">
            <v>FLAC</v>
          </cell>
          <cell r="O1004" t="str">
            <v>FLAC</v>
          </cell>
        </row>
        <row r="1005">
          <cell r="N1005" t="str">
            <v>FLAC</v>
          </cell>
          <cell r="O1005" t="str">
            <v>FLAC</v>
          </cell>
        </row>
        <row r="1006">
          <cell r="N1006" t="str">
            <v>FLAC</v>
          </cell>
          <cell r="O1006" t="str">
            <v>FLAC</v>
          </cell>
        </row>
        <row r="1007">
          <cell r="N1007" t="str">
            <v>FLAC</v>
          </cell>
          <cell r="O1007" t="str">
            <v>FLAC</v>
          </cell>
        </row>
        <row r="1008">
          <cell r="N1008" t="str">
            <v>FLAC</v>
          </cell>
          <cell r="O1008" t="str">
            <v>FLAC</v>
          </cell>
        </row>
        <row r="1009">
          <cell r="N1009" t="str">
            <v>FLAC</v>
          </cell>
          <cell r="O1009" t="str">
            <v>FLAC</v>
          </cell>
        </row>
        <row r="1010">
          <cell r="N1010" t="str">
            <v>FLAC</v>
          </cell>
          <cell r="O1010" t="str">
            <v>FLAC</v>
          </cell>
        </row>
        <row r="1011">
          <cell r="N1011" t="str">
            <v>FLAC</v>
          </cell>
          <cell r="O1011" t="str">
            <v>FLAC</v>
          </cell>
        </row>
        <row r="1012">
          <cell r="N1012" t="str">
            <v>FLAC</v>
          </cell>
          <cell r="O1012" t="str">
            <v>FLAC</v>
          </cell>
        </row>
        <row r="1013">
          <cell r="N1013" t="str">
            <v>FLAC</v>
          </cell>
          <cell r="O1013" t="str">
            <v>FLAC</v>
          </cell>
        </row>
        <row r="1014">
          <cell r="N1014" t="str">
            <v>FLAC</v>
          </cell>
          <cell r="O1014" t="str">
            <v>FLAC</v>
          </cell>
        </row>
        <row r="1015">
          <cell r="N1015" t="str">
            <v>FLAC</v>
          </cell>
          <cell r="O1015" t="str">
            <v>FLAC</v>
          </cell>
        </row>
        <row r="1016">
          <cell r="N1016" t="str">
            <v>FLAC</v>
          </cell>
          <cell r="O1016" t="str">
            <v>FLAC</v>
          </cell>
        </row>
        <row r="1017">
          <cell r="N1017" t="str">
            <v>FLAC</v>
          </cell>
          <cell r="O1017" t="str">
            <v>FLAC</v>
          </cell>
        </row>
        <row r="1018">
          <cell r="N1018" t="str">
            <v>FLAC</v>
          </cell>
          <cell r="O1018" t="str">
            <v>FLAC</v>
          </cell>
        </row>
        <row r="1019">
          <cell r="N1019" t="str">
            <v>FLAC</v>
          </cell>
          <cell r="O1019" t="str">
            <v>FLAC</v>
          </cell>
        </row>
        <row r="1020">
          <cell r="N1020" t="str">
            <v>FLAC</v>
          </cell>
          <cell r="O1020" t="str">
            <v>FLAC</v>
          </cell>
        </row>
        <row r="1021">
          <cell r="N1021" t="str">
            <v>FLAC</v>
          </cell>
          <cell r="O1021" t="str">
            <v>FLAC</v>
          </cell>
        </row>
        <row r="1022">
          <cell r="N1022" t="str">
            <v>FLAC</v>
          </cell>
          <cell r="O1022" t="str">
            <v>FLAC</v>
          </cell>
        </row>
        <row r="1023">
          <cell r="N1023" t="str">
            <v>FLAC</v>
          </cell>
          <cell r="O1023" t="str">
            <v>FLAC</v>
          </cell>
        </row>
        <row r="1024">
          <cell r="N1024" t="str">
            <v>FLAC</v>
          </cell>
          <cell r="O1024" t="str">
            <v>FLAC</v>
          </cell>
        </row>
        <row r="1025">
          <cell r="N1025" t="str">
            <v>FLAC</v>
          </cell>
          <cell r="O1025" t="str">
            <v>FLAC</v>
          </cell>
        </row>
        <row r="1026">
          <cell r="N1026" t="str">
            <v>FLAC</v>
          </cell>
          <cell r="O1026" t="str">
            <v>FLAC</v>
          </cell>
        </row>
        <row r="1027">
          <cell r="N1027" t="str">
            <v>FLAC</v>
          </cell>
          <cell r="O1027" t="str">
            <v>FLAC</v>
          </cell>
        </row>
        <row r="1028">
          <cell r="N1028" t="str">
            <v>FLAC</v>
          </cell>
          <cell r="O1028" t="str">
            <v>FLAC</v>
          </cell>
        </row>
        <row r="1029">
          <cell r="N1029" t="str">
            <v>FLAC</v>
          </cell>
          <cell r="O1029" t="str">
            <v>FLAC</v>
          </cell>
        </row>
        <row r="1030">
          <cell r="N1030" t="str">
            <v>FLAC</v>
          </cell>
          <cell r="O1030" t="str">
            <v>FLAC</v>
          </cell>
        </row>
        <row r="1031">
          <cell r="N1031" t="str">
            <v>FLAC</v>
          </cell>
          <cell r="O1031" t="str">
            <v>FLAC</v>
          </cell>
        </row>
        <row r="1032">
          <cell r="N1032" t="str">
            <v>FLAC</v>
          </cell>
          <cell r="O1032" t="str">
            <v>FLAC</v>
          </cell>
        </row>
        <row r="1033">
          <cell r="N1033" t="str">
            <v>FLAC</v>
          </cell>
          <cell r="O1033" t="str">
            <v>FLAC</v>
          </cell>
        </row>
        <row r="1034">
          <cell r="N1034" t="str">
            <v>FLAC</v>
          </cell>
          <cell r="O1034" t="str">
            <v>FLAC</v>
          </cell>
        </row>
        <row r="1035">
          <cell r="N1035" t="str">
            <v>FLAC</v>
          </cell>
          <cell r="O1035" t="str">
            <v>FLAC</v>
          </cell>
        </row>
        <row r="1036">
          <cell r="N1036" t="str">
            <v>FLAC</v>
          </cell>
          <cell r="O1036" t="str">
            <v>FLAC</v>
          </cell>
        </row>
        <row r="1037">
          <cell r="N1037" t="str">
            <v>FLAC</v>
          </cell>
          <cell r="O1037" t="str">
            <v>FLAC</v>
          </cell>
        </row>
        <row r="1038">
          <cell r="N1038" t="str">
            <v>FLAC</v>
          </cell>
          <cell r="O1038" t="str">
            <v>FLAC</v>
          </cell>
        </row>
        <row r="1039">
          <cell r="N1039" t="str">
            <v>FLAC</v>
          </cell>
          <cell r="O1039" t="str">
            <v>FLAC</v>
          </cell>
        </row>
        <row r="1040">
          <cell r="N1040" t="str">
            <v>FLAC</v>
          </cell>
          <cell r="O1040" t="str">
            <v>FLAC</v>
          </cell>
        </row>
        <row r="1041">
          <cell r="N1041" t="str">
            <v>FLAC</v>
          </cell>
          <cell r="O1041" t="str">
            <v>FLAC</v>
          </cell>
        </row>
        <row r="1042">
          <cell r="N1042" t="str">
            <v>FLAC</v>
          </cell>
          <cell r="O1042" t="str">
            <v>FLAC</v>
          </cell>
        </row>
        <row r="1043">
          <cell r="N1043" t="str">
            <v>FLAC</v>
          </cell>
          <cell r="O1043" t="str">
            <v>FLAC</v>
          </cell>
        </row>
        <row r="1044">
          <cell r="N1044" t="str">
            <v>FLAC</v>
          </cell>
          <cell r="O1044" t="str">
            <v>FLAC</v>
          </cell>
        </row>
        <row r="1045">
          <cell r="N1045" t="str">
            <v>FLAC</v>
          </cell>
          <cell r="O1045" t="str">
            <v>FLAC</v>
          </cell>
        </row>
        <row r="1046">
          <cell r="N1046" t="str">
            <v>FLAC</v>
          </cell>
          <cell r="O1046" t="str">
            <v>FLAC</v>
          </cell>
        </row>
        <row r="1047">
          <cell r="N1047" t="str">
            <v>FLAC</v>
          </cell>
          <cell r="O1047" t="str">
            <v>FLAC</v>
          </cell>
        </row>
        <row r="1048">
          <cell r="N1048" t="str">
            <v>FLAC</v>
          </cell>
          <cell r="O1048" t="str">
            <v>FLAC</v>
          </cell>
        </row>
        <row r="1049">
          <cell r="N1049" t="str">
            <v>FLAC</v>
          </cell>
          <cell r="O1049" t="str">
            <v>FLAC</v>
          </cell>
        </row>
        <row r="1050">
          <cell r="N1050" t="str">
            <v>FLAC</v>
          </cell>
          <cell r="O1050" t="str">
            <v>FLAC</v>
          </cell>
        </row>
        <row r="1051">
          <cell r="N1051" t="str">
            <v>FLAC</v>
          </cell>
          <cell r="O1051" t="str">
            <v>FLAC</v>
          </cell>
        </row>
        <row r="1052">
          <cell r="N1052" t="str">
            <v>FLAC</v>
          </cell>
          <cell r="O1052" t="str">
            <v>FLAC</v>
          </cell>
        </row>
        <row r="1053">
          <cell r="N1053" t="str">
            <v>FLAC</v>
          </cell>
          <cell r="O1053" t="str">
            <v>FLAC</v>
          </cell>
        </row>
        <row r="1054">
          <cell r="N1054" t="str">
            <v>FLAC</v>
          </cell>
          <cell r="O1054" t="str">
            <v>FLAC</v>
          </cell>
        </row>
        <row r="1055">
          <cell r="N1055" t="str">
            <v>FLAC</v>
          </cell>
          <cell r="O1055" t="str">
            <v>FLAC</v>
          </cell>
        </row>
        <row r="1056">
          <cell r="N1056" t="str">
            <v>FLAC</v>
          </cell>
          <cell r="O1056" t="str">
            <v>FLAC</v>
          </cell>
        </row>
        <row r="1057">
          <cell r="N1057" t="str">
            <v>FLAC</v>
          </cell>
          <cell r="O1057" t="str">
            <v>FLAC</v>
          </cell>
        </row>
        <row r="1058">
          <cell r="N1058" t="str">
            <v>FLAC</v>
          </cell>
          <cell r="O1058" t="str">
            <v>FLAC</v>
          </cell>
        </row>
        <row r="1059">
          <cell r="N1059" t="str">
            <v>FLAC</v>
          </cell>
          <cell r="O1059" t="str">
            <v>FLAC</v>
          </cell>
        </row>
        <row r="1060">
          <cell r="N1060" t="str">
            <v>FLAC</v>
          </cell>
          <cell r="O1060" t="str">
            <v>FLAC</v>
          </cell>
        </row>
        <row r="1061">
          <cell r="N1061" t="str">
            <v>FLAC</v>
          </cell>
          <cell r="O1061" t="str">
            <v>FLAC</v>
          </cell>
        </row>
        <row r="1062">
          <cell r="N1062" t="str">
            <v>FLAC</v>
          </cell>
          <cell r="O1062" t="str">
            <v>FLAC</v>
          </cell>
        </row>
        <row r="1063">
          <cell r="N1063" t="str">
            <v>FLAC</v>
          </cell>
          <cell r="O1063" t="str">
            <v>FLAC</v>
          </cell>
        </row>
        <row r="1064">
          <cell r="N1064" t="str">
            <v>FLAC</v>
          </cell>
          <cell r="O1064" t="str">
            <v>FLAC</v>
          </cell>
        </row>
        <row r="1065">
          <cell r="N1065" t="str">
            <v>FLAC</v>
          </cell>
          <cell r="O1065" t="str">
            <v>FLAC</v>
          </cell>
        </row>
        <row r="1066">
          <cell r="N1066" t="str">
            <v>FLAC</v>
          </cell>
          <cell r="O1066" t="str">
            <v>FLAC</v>
          </cell>
        </row>
        <row r="1067">
          <cell r="N1067" t="str">
            <v>FLAC</v>
          </cell>
          <cell r="O1067" t="str">
            <v>FLAC</v>
          </cell>
        </row>
        <row r="1068">
          <cell r="N1068" t="str">
            <v>FLAC</v>
          </cell>
          <cell r="O1068" t="str">
            <v>FLAC</v>
          </cell>
        </row>
        <row r="1069">
          <cell r="N1069" t="str">
            <v>FLAC</v>
          </cell>
          <cell r="O1069" t="str">
            <v>FLAC</v>
          </cell>
        </row>
        <row r="1070">
          <cell r="N1070" t="str">
            <v>FLAC</v>
          </cell>
          <cell r="O1070" t="str">
            <v>FLAC</v>
          </cell>
        </row>
        <row r="1071">
          <cell r="N1071" t="str">
            <v>FLAC</v>
          </cell>
          <cell r="O1071" t="str">
            <v>FLAC</v>
          </cell>
        </row>
        <row r="1072">
          <cell r="N1072" t="str">
            <v>FLAC</v>
          </cell>
          <cell r="O1072" t="str">
            <v>FLAC</v>
          </cell>
        </row>
        <row r="1073">
          <cell r="N1073" t="str">
            <v>FLAC</v>
          </cell>
          <cell r="O1073" t="str">
            <v>FLAC</v>
          </cell>
        </row>
        <row r="1074">
          <cell r="N1074" t="str">
            <v>FLAC</v>
          </cell>
          <cell r="O1074" t="str">
            <v>FLAC</v>
          </cell>
        </row>
        <row r="1075">
          <cell r="N1075" t="str">
            <v>FLAC</v>
          </cell>
          <cell r="O1075" t="str">
            <v>FLAC</v>
          </cell>
        </row>
        <row r="1076">
          <cell r="N1076" t="str">
            <v>FLAC</v>
          </cell>
          <cell r="O1076" t="str">
            <v>FLAC</v>
          </cell>
        </row>
        <row r="1077">
          <cell r="N1077" t="str">
            <v>FLAC</v>
          </cell>
          <cell r="O1077" t="str">
            <v>FLAC</v>
          </cell>
        </row>
        <row r="1078">
          <cell r="N1078" t="str">
            <v>FLAC</v>
          </cell>
          <cell r="O1078" t="str">
            <v>FLAC</v>
          </cell>
        </row>
        <row r="1079">
          <cell r="N1079" t="str">
            <v>FLAC</v>
          </cell>
          <cell r="O1079" t="str">
            <v>FLAC</v>
          </cell>
        </row>
        <row r="1080">
          <cell r="N1080" t="str">
            <v>FLAC</v>
          </cell>
          <cell r="O1080" t="str">
            <v>FLAC</v>
          </cell>
        </row>
        <row r="1081">
          <cell r="N1081" t="str">
            <v>FLAC</v>
          </cell>
          <cell r="O1081" t="str">
            <v>FLAC</v>
          </cell>
        </row>
        <row r="1082">
          <cell r="N1082" t="str">
            <v>FLAC</v>
          </cell>
          <cell r="O1082" t="str">
            <v>FLAC</v>
          </cell>
        </row>
        <row r="1083">
          <cell r="N1083" t="str">
            <v>FLAC</v>
          </cell>
          <cell r="O1083" t="str">
            <v>FLAC</v>
          </cell>
        </row>
        <row r="1084">
          <cell r="N1084" t="str">
            <v>NUTRI ALIMENTOS</v>
          </cell>
          <cell r="O1084" t="str">
            <v>Nutri</v>
          </cell>
        </row>
        <row r="1085">
          <cell r="N1085" t="str">
            <v>FLAC</v>
          </cell>
          <cell r="O1085" t="str">
            <v>FLAC</v>
          </cell>
        </row>
        <row r="1086">
          <cell r="N1086" t="str">
            <v>FLAC</v>
          </cell>
          <cell r="O1086" t="str">
            <v>FLAC</v>
          </cell>
        </row>
        <row r="1087">
          <cell r="N1087" t="str">
            <v>FLAC</v>
          </cell>
          <cell r="O1087" t="str">
            <v>FLAC</v>
          </cell>
        </row>
        <row r="1088">
          <cell r="N1088" t="str">
            <v>FLAC</v>
          </cell>
          <cell r="O1088" t="str">
            <v>FLAC</v>
          </cell>
        </row>
        <row r="1089">
          <cell r="N1089" t="str">
            <v>FLAC</v>
          </cell>
          <cell r="O1089" t="str">
            <v>FLAC</v>
          </cell>
        </row>
        <row r="1090">
          <cell r="N1090" t="str">
            <v>FLAC</v>
          </cell>
          <cell r="O1090" t="str">
            <v>FLAC</v>
          </cell>
        </row>
        <row r="1091">
          <cell r="N1091" t="str">
            <v>FLAC</v>
          </cell>
          <cell r="O1091" t="str">
            <v>FLAC</v>
          </cell>
        </row>
        <row r="1092">
          <cell r="N1092" t="str">
            <v>FLAC</v>
          </cell>
          <cell r="O1092" t="str">
            <v>FLAC</v>
          </cell>
        </row>
        <row r="1093">
          <cell r="N1093" t="str">
            <v>FLAC</v>
          </cell>
          <cell r="O1093" t="str">
            <v>FLAC</v>
          </cell>
        </row>
        <row r="1094">
          <cell r="N1094" t="str">
            <v>FLAC</v>
          </cell>
          <cell r="O1094" t="str">
            <v>FLAC</v>
          </cell>
        </row>
        <row r="1095">
          <cell r="N1095" t="str">
            <v>FLAC</v>
          </cell>
          <cell r="O1095" t="str">
            <v>FLAC</v>
          </cell>
        </row>
        <row r="1096">
          <cell r="N1096" t="str">
            <v>FLAC</v>
          </cell>
          <cell r="O1096" t="str">
            <v>FLAC</v>
          </cell>
        </row>
        <row r="1097">
          <cell r="N1097" t="str">
            <v>FLAC</v>
          </cell>
          <cell r="O1097" t="str">
            <v>FLAC</v>
          </cell>
        </row>
        <row r="1098">
          <cell r="N1098" t="str">
            <v>FLAC</v>
          </cell>
          <cell r="O1098" t="str">
            <v>FLAC</v>
          </cell>
        </row>
        <row r="1099">
          <cell r="N1099" t="str">
            <v>FLAC</v>
          </cell>
          <cell r="O1099" t="str">
            <v>FLAC</v>
          </cell>
        </row>
        <row r="1100">
          <cell r="N1100" t="str">
            <v>FLAC</v>
          </cell>
          <cell r="O1100" t="str">
            <v>FLAC</v>
          </cell>
        </row>
        <row r="1101">
          <cell r="N1101" t="str">
            <v>FLAC</v>
          </cell>
          <cell r="O1101" t="str">
            <v>FLAC</v>
          </cell>
        </row>
        <row r="1102">
          <cell r="N1102" t="str">
            <v>FLAC</v>
          </cell>
          <cell r="O1102" t="str">
            <v>FLAC</v>
          </cell>
        </row>
        <row r="1103">
          <cell r="N1103" t="str">
            <v>FLAC</v>
          </cell>
          <cell r="O1103" t="str">
            <v>FLAC</v>
          </cell>
        </row>
        <row r="1104">
          <cell r="N1104" t="str">
            <v>FLAC</v>
          </cell>
          <cell r="O1104" t="str">
            <v>FLAC</v>
          </cell>
        </row>
        <row r="1105">
          <cell r="N1105" t="str">
            <v>FLAC</v>
          </cell>
          <cell r="O1105" t="str">
            <v>FLAC</v>
          </cell>
        </row>
        <row r="1106">
          <cell r="N1106" t="str">
            <v>FLAC</v>
          </cell>
          <cell r="O1106" t="str">
            <v>FLAC</v>
          </cell>
        </row>
        <row r="1107">
          <cell r="N1107" t="str">
            <v>FLAC</v>
          </cell>
          <cell r="O1107" t="str">
            <v>FLAC</v>
          </cell>
        </row>
        <row r="1108">
          <cell r="N1108" t="str">
            <v>FLAC</v>
          </cell>
          <cell r="O1108" t="str">
            <v>FLAC</v>
          </cell>
        </row>
        <row r="1109">
          <cell r="N1109" t="str">
            <v>FLAC</v>
          </cell>
          <cell r="O1109" t="str">
            <v>FLAC</v>
          </cell>
        </row>
        <row r="1110">
          <cell r="N1110" t="str">
            <v>FLAC</v>
          </cell>
          <cell r="O1110" t="str">
            <v>FLAC</v>
          </cell>
        </row>
        <row r="1111">
          <cell r="N1111" t="str">
            <v>FLAC</v>
          </cell>
          <cell r="O1111" t="str">
            <v>FLAC</v>
          </cell>
        </row>
        <row r="1112">
          <cell r="N1112" t="str">
            <v>FLAC</v>
          </cell>
          <cell r="O1112" t="str">
            <v>FLAC</v>
          </cell>
        </row>
        <row r="1113">
          <cell r="N1113" t="str">
            <v>FLAC</v>
          </cell>
          <cell r="O1113" t="str">
            <v>FLAC</v>
          </cell>
        </row>
        <row r="1114">
          <cell r="N1114" t="str">
            <v>FLAC</v>
          </cell>
          <cell r="O1114" t="str">
            <v>FLAC</v>
          </cell>
        </row>
        <row r="1115">
          <cell r="N1115" t="str">
            <v>FLAC</v>
          </cell>
          <cell r="O1115" t="str">
            <v>FLAC</v>
          </cell>
        </row>
        <row r="1116">
          <cell r="N1116" t="str">
            <v>FLAC</v>
          </cell>
          <cell r="O1116" t="str">
            <v>FLAC</v>
          </cell>
        </row>
        <row r="1117">
          <cell r="N1117" t="str">
            <v>FLAC</v>
          </cell>
          <cell r="O1117" t="str">
            <v>FLAC</v>
          </cell>
        </row>
        <row r="1118">
          <cell r="N1118" t="str">
            <v>FLAC</v>
          </cell>
          <cell r="O1118" t="str">
            <v>FLAC</v>
          </cell>
        </row>
        <row r="1119">
          <cell r="N1119" t="str">
            <v>FLAC</v>
          </cell>
          <cell r="O1119" t="str">
            <v>FLAC</v>
          </cell>
        </row>
        <row r="1120">
          <cell r="N1120" t="str">
            <v>FLAC</v>
          </cell>
          <cell r="O1120" t="str">
            <v>FLAC</v>
          </cell>
        </row>
        <row r="1121">
          <cell r="N1121" t="str">
            <v>FLAC</v>
          </cell>
          <cell r="O1121" t="str">
            <v>FLAC</v>
          </cell>
        </row>
        <row r="1122">
          <cell r="N1122" t="str">
            <v>FLAC</v>
          </cell>
          <cell r="O1122" t="str">
            <v>FLAC</v>
          </cell>
        </row>
        <row r="1123">
          <cell r="N1123" t="str">
            <v>FLAC</v>
          </cell>
          <cell r="O1123" t="str">
            <v>FLAC</v>
          </cell>
        </row>
        <row r="1124">
          <cell r="N1124" t="str">
            <v>FLAC</v>
          </cell>
          <cell r="O1124" t="str">
            <v>FLAC</v>
          </cell>
        </row>
        <row r="1125">
          <cell r="N1125" t="str">
            <v>FLAC</v>
          </cell>
          <cell r="O1125" t="str">
            <v>FLAC</v>
          </cell>
        </row>
        <row r="1126">
          <cell r="N1126" t="str">
            <v>FLAC</v>
          </cell>
          <cell r="O1126" t="str">
            <v>FLAC</v>
          </cell>
        </row>
        <row r="1127">
          <cell r="N1127" t="str">
            <v>FLAC</v>
          </cell>
          <cell r="O1127" t="str">
            <v>FLAC</v>
          </cell>
        </row>
        <row r="1128">
          <cell r="N1128" t="str">
            <v>FLAC</v>
          </cell>
          <cell r="O1128" t="str">
            <v>FLAC</v>
          </cell>
        </row>
        <row r="1129">
          <cell r="N1129" t="str">
            <v>FLAC</v>
          </cell>
          <cell r="O1129" t="str">
            <v>FLAC</v>
          </cell>
        </row>
        <row r="1130">
          <cell r="N1130" t="str">
            <v>FLAC</v>
          </cell>
          <cell r="O1130" t="str">
            <v>FLAC</v>
          </cell>
        </row>
        <row r="1131">
          <cell r="N1131" t="str">
            <v>FLAC</v>
          </cell>
          <cell r="O1131" t="str">
            <v>FLAC</v>
          </cell>
        </row>
        <row r="1132">
          <cell r="N1132" t="str">
            <v>FLAC</v>
          </cell>
          <cell r="O1132" t="str">
            <v>FLAC</v>
          </cell>
        </row>
        <row r="1133">
          <cell r="N1133" t="str">
            <v>FLAC</v>
          </cell>
          <cell r="O1133" t="str">
            <v>FLAC</v>
          </cell>
        </row>
        <row r="1134">
          <cell r="N1134" t="str">
            <v>FLAC</v>
          </cell>
          <cell r="O1134" t="str">
            <v>FLAC</v>
          </cell>
        </row>
        <row r="1135">
          <cell r="N1135" t="str">
            <v>FLAC</v>
          </cell>
          <cell r="O1135" t="str">
            <v>FLAC</v>
          </cell>
        </row>
        <row r="1136">
          <cell r="N1136" t="str">
            <v>FLAC</v>
          </cell>
          <cell r="O1136" t="str">
            <v>FLAC</v>
          </cell>
        </row>
        <row r="1137">
          <cell r="N1137" t="str">
            <v>FLAC</v>
          </cell>
          <cell r="O1137" t="str">
            <v>FLAC</v>
          </cell>
        </row>
        <row r="1138">
          <cell r="N1138" t="str">
            <v>NUTRI ALIMENTOS</v>
          </cell>
          <cell r="O1138" t="str">
            <v>Nutri</v>
          </cell>
        </row>
        <row r="1139">
          <cell r="N1139" t="str">
            <v>NUTRI ALIMENTOS</v>
          </cell>
          <cell r="O1139" t="str">
            <v>Nutri</v>
          </cell>
        </row>
        <row r="1140">
          <cell r="N1140" t="str">
            <v>FLAC</v>
          </cell>
          <cell r="O1140" t="str">
            <v>FLAC</v>
          </cell>
        </row>
        <row r="1141">
          <cell r="N1141" t="str">
            <v>FLAC</v>
          </cell>
          <cell r="O1141" t="str">
            <v>FLAC</v>
          </cell>
        </row>
        <row r="1142">
          <cell r="N1142" t="str">
            <v>FLAC</v>
          </cell>
          <cell r="O1142" t="str">
            <v>FLAC</v>
          </cell>
        </row>
        <row r="1143">
          <cell r="N1143" t="str">
            <v>FLAC</v>
          </cell>
          <cell r="O1143" t="str">
            <v>FLAC</v>
          </cell>
        </row>
        <row r="1144">
          <cell r="N1144" t="str">
            <v>FLAC</v>
          </cell>
          <cell r="O1144" t="str">
            <v>FLAC</v>
          </cell>
        </row>
        <row r="1145">
          <cell r="N1145" t="str">
            <v>FLAC</v>
          </cell>
          <cell r="O1145" t="str">
            <v>FLAC</v>
          </cell>
        </row>
        <row r="1146">
          <cell r="N1146" t="str">
            <v>FLAC</v>
          </cell>
          <cell r="O1146" t="str">
            <v>FLAC</v>
          </cell>
        </row>
        <row r="1147">
          <cell r="N1147" t="str">
            <v>NUTRI ALIMENTOS</v>
          </cell>
          <cell r="O1147" t="str">
            <v>Nutri</v>
          </cell>
        </row>
        <row r="1148">
          <cell r="N1148" t="str">
            <v>NUTRI ALIMENTOS</v>
          </cell>
          <cell r="O1148" t="str">
            <v>Nutri</v>
          </cell>
        </row>
        <row r="1149">
          <cell r="N1149" t="str">
            <v>FLAC</v>
          </cell>
          <cell r="O1149" t="str">
            <v>FLAC</v>
          </cell>
        </row>
        <row r="1150">
          <cell r="N1150" t="str">
            <v>FLAC</v>
          </cell>
          <cell r="O1150" t="str">
            <v>FLAC</v>
          </cell>
        </row>
        <row r="1151">
          <cell r="N1151" t="str">
            <v>FLAC</v>
          </cell>
          <cell r="O1151" t="str">
            <v>FLAC</v>
          </cell>
        </row>
        <row r="1152">
          <cell r="N1152" t="str">
            <v>FLAC</v>
          </cell>
          <cell r="O1152" t="str">
            <v>FLAC</v>
          </cell>
        </row>
        <row r="1153">
          <cell r="N1153" t="str">
            <v>FLAC</v>
          </cell>
          <cell r="O1153" t="str">
            <v>FLAC</v>
          </cell>
        </row>
        <row r="1154">
          <cell r="N1154" t="str">
            <v>FLAC</v>
          </cell>
          <cell r="O1154" t="str">
            <v>FLAC</v>
          </cell>
        </row>
        <row r="1155">
          <cell r="N1155" t="str">
            <v>FLAC</v>
          </cell>
          <cell r="O1155" t="str">
            <v>FLAC</v>
          </cell>
        </row>
        <row r="1156">
          <cell r="N1156" t="str">
            <v>FLAC</v>
          </cell>
          <cell r="O1156" t="str">
            <v>FLAC</v>
          </cell>
        </row>
        <row r="1157">
          <cell r="N1157" t="str">
            <v>FLAC</v>
          </cell>
          <cell r="O1157" t="str">
            <v>FLAC</v>
          </cell>
        </row>
        <row r="1158">
          <cell r="N1158" t="str">
            <v>FLAC</v>
          </cell>
          <cell r="O1158" t="str">
            <v>FLAC</v>
          </cell>
        </row>
        <row r="1159">
          <cell r="N1159" t="str">
            <v>FLAC</v>
          </cell>
          <cell r="O1159" t="str">
            <v>FLAC</v>
          </cell>
        </row>
        <row r="1160">
          <cell r="N1160" t="str">
            <v>FLAC</v>
          </cell>
          <cell r="O1160" t="str">
            <v>FLAC</v>
          </cell>
        </row>
        <row r="1161">
          <cell r="N1161" t="str">
            <v>FLAC</v>
          </cell>
          <cell r="O1161" t="str">
            <v>FLAC</v>
          </cell>
        </row>
        <row r="1162">
          <cell r="N1162" t="str">
            <v>FLAC</v>
          </cell>
          <cell r="O1162" t="str">
            <v>FLAC</v>
          </cell>
        </row>
        <row r="1163">
          <cell r="N1163" t="str">
            <v>FLAC</v>
          </cell>
          <cell r="O1163" t="str">
            <v>FLAC</v>
          </cell>
        </row>
        <row r="1164">
          <cell r="N1164" t="str">
            <v>FLAC</v>
          </cell>
          <cell r="O1164" t="str">
            <v>FLAC</v>
          </cell>
        </row>
        <row r="1165">
          <cell r="N1165" t="str">
            <v>FLAC</v>
          </cell>
          <cell r="O1165" t="str">
            <v>FLAC</v>
          </cell>
        </row>
        <row r="1166">
          <cell r="N1166" t="str">
            <v>FLAC</v>
          </cell>
          <cell r="O1166" t="str">
            <v>FLAC</v>
          </cell>
        </row>
        <row r="1167">
          <cell r="N1167" t="str">
            <v>FLAC</v>
          </cell>
          <cell r="O1167" t="str">
            <v>FLAC</v>
          </cell>
        </row>
        <row r="1168">
          <cell r="N1168" t="str">
            <v>FLAC</v>
          </cell>
          <cell r="O1168" t="str">
            <v>FLAC</v>
          </cell>
        </row>
        <row r="1169">
          <cell r="N1169" t="str">
            <v>FLAC</v>
          </cell>
          <cell r="O1169" t="str">
            <v>FLAC</v>
          </cell>
        </row>
        <row r="1170">
          <cell r="N1170" t="str">
            <v>FLAC</v>
          </cell>
          <cell r="O1170" t="str">
            <v>FLAC</v>
          </cell>
        </row>
        <row r="1171">
          <cell r="N1171" t="str">
            <v>FLAC</v>
          </cell>
          <cell r="O1171" t="str">
            <v>FLAC</v>
          </cell>
        </row>
        <row r="1172">
          <cell r="N1172" t="str">
            <v>FLAC</v>
          </cell>
          <cell r="O1172" t="str">
            <v>FLAC</v>
          </cell>
        </row>
        <row r="1173">
          <cell r="N1173" t="str">
            <v>FLAC</v>
          </cell>
          <cell r="O1173" t="str">
            <v>FLAC</v>
          </cell>
        </row>
        <row r="1174">
          <cell r="N1174" t="str">
            <v>FLAC</v>
          </cell>
          <cell r="O1174" t="str">
            <v>FLAC</v>
          </cell>
        </row>
        <row r="1175">
          <cell r="N1175" t="str">
            <v>FLAC</v>
          </cell>
          <cell r="O1175" t="str">
            <v>FLAC</v>
          </cell>
        </row>
        <row r="1176">
          <cell r="N1176" t="str">
            <v>FLAC</v>
          </cell>
          <cell r="O1176" t="str">
            <v>FLAC</v>
          </cell>
        </row>
        <row r="1177">
          <cell r="N1177" t="str">
            <v>FLAC</v>
          </cell>
          <cell r="O1177" t="str">
            <v>FLAC</v>
          </cell>
        </row>
        <row r="1178">
          <cell r="N1178" t="str">
            <v>FLAC</v>
          </cell>
          <cell r="O1178" t="str">
            <v>FLAC</v>
          </cell>
        </row>
        <row r="1179">
          <cell r="N1179" t="str">
            <v>FLAC</v>
          </cell>
          <cell r="O1179" t="str">
            <v>FLAC</v>
          </cell>
        </row>
        <row r="1180">
          <cell r="N1180" t="str">
            <v>FLAC</v>
          </cell>
          <cell r="O1180" t="str">
            <v>FLAC</v>
          </cell>
        </row>
        <row r="1181">
          <cell r="N1181" t="str">
            <v>FLAC</v>
          </cell>
          <cell r="O1181" t="str">
            <v>FLAC</v>
          </cell>
        </row>
        <row r="1182">
          <cell r="N1182" t="str">
            <v>FLAC</v>
          </cell>
          <cell r="O1182" t="str">
            <v>FLAC</v>
          </cell>
        </row>
        <row r="1183">
          <cell r="N1183" t="str">
            <v>FLAC</v>
          </cell>
          <cell r="O1183" t="str">
            <v>FLAC</v>
          </cell>
        </row>
        <row r="1184">
          <cell r="N1184" t="str">
            <v>FLAC</v>
          </cell>
          <cell r="O1184" t="str">
            <v>FLAC</v>
          </cell>
        </row>
        <row r="1185">
          <cell r="N1185" t="str">
            <v>FLAC</v>
          </cell>
          <cell r="O1185" t="str">
            <v>FLAC</v>
          </cell>
        </row>
        <row r="1186">
          <cell r="N1186" t="str">
            <v>FLAC</v>
          </cell>
          <cell r="O1186" t="str">
            <v>FLAC</v>
          </cell>
        </row>
        <row r="1187">
          <cell r="N1187" t="str">
            <v>FLAC</v>
          </cell>
          <cell r="O1187" t="str">
            <v>FLAC</v>
          </cell>
        </row>
        <row r="1188">
          <cell r="N1188" t="str">
            <v>NUTRI ALIMENTOS</v>
          </cell>
          <cell r="O1188" t="str">
            <v>Nutri</v>
          </cell>
        </row>
        <row r="1189">
          <cell r="N1189" t="str">
            <v>NUTRI ALIMENTOS</v>
          </cell>
          <cell r="O1189" t="str">
            <v>Nutri</v>
          </cell>
        </row>
        <row r="1190">
          <cell r="N1190" t="str">
            <v>NUTRI ALIMENTOS</v>
          </cell>
          <cell r="O1190" t="str">
            <v>Nutri</v>
          </cell>
        </row>
        <row r="1191">
          <cell r="N1191" t="str">
            <v>FLAC</v>
          </cell>
          <cell r="O1191" t="str">
            <v>FLAC</v>
          </cell>
        </row>
        <row r="1192">
          <cell r="N1192" t="str">
            <v>FLAC</v>
          </cell>
          <cell r="O1192" t="str">
            <v>FLAC</v>
          </cell>
        </row>
        <row r="1193">
          <cell r="N1193" t="str">
            <v>FLAC</v>
          </cell>
          <cell r="O1193" t="str">
            <v>FLAC</v>
          </cell>
        </row>
        <row r="1194">
          <cell r="N1194" t="str">
            <v>FLAC</v>
          </cell>
          <cell r="O1194" t="str">
            <v>FLAC</v>
          </cell>
        </row>
        <row r="1195">
          <cell r="N1195" t="str">
            <v>FLAC</v>
          </cell>
          <cell r="O1195" t="str">
            <v>FLAC</v>
          </cell>
        </row>
        <row r="1196">
          <cell r="N1196" t="str">
            <v>FLAC</v>
          </cell>
          <cell r="O1196" t="str">
            <v>FLAC</v>
          </cell>
        </row>
        <row r="1197">
          <cell r="N1197" t="str">
            <v>FLAC</v>
          </cell>
          <cell r="O1197" t="str">
            <v>FLAC</v>
          </cell>
        </row>
        <row r="1198">
          <cell r="N1198" t="str">
            <v>FLAC</v>
          </cell>
          <cell r="O1198" t="str">
            <v>FLAC</v>
          </cell>
        </row>
        <row r="1199">
          <cell r="N1199" t="str">
            <v>FLAC</v>
          </cell>
          <cell r="O1199" t="str">
            <v>FLAC</v>
          </cell>
        </row>
        <row r="1200">
          <cell r="N1200" t="str">
            <v>FLAC</v>
          </cell>
          <cell r="O1200" t="str">
            <v>FLAC</v>
          </cell>
        </row>
        <row r="1201">
          <cell r="N1201" t="str">
            <v>FLAC</v>
          </cell>
          <cell r="O1201" t="str">
            <v>FLAC</v>
          </cell>
        </row>
        <row r="1202">
          <cell r="N1202" t="str">
            <v>FLAC</v>
          </cell>
          <cell r="O1202" t="str">
            <v>FLAC</v>
          </cell>
        </row>
        <row r="1203">
          <cell r="N1203" t="str">
            <v>FLAC</v>
          </cell>
          <cell r="O1203" t="str">
            <v>FLAC</v>
          </cell>
        </row>
        <row r="1204">
          <cell r="N1204" t="str">
            <v>FLAC</v>
          </cell>
          <cell r="O1204" t="str">
            <v>FLAC</v>
          </cell>
        </row>
        <row r="1205">
          <cell r="N1205" t="str">
            <v>FLAC</v>
          </cell>
          <cell r="O1205" t="str">
            <v>FLAC</v>
          </cell>
        </row>
        <row r="1206">
          <cell r="N1206" t="str">
            <v>FLAC</v>
          </cell>
          <cell r="O1206" t="str">
            <v>FLAC</v>
          </cell>
        </row>
        <row r="1207">
          <cell r="N1207" t="str">
            <v>FLAC</v>
          </cell>
          <cell r="O1207" t="str">
            <v>FLAC</v>
          </cell>
        </row>
        <row r="1208">
          <cell r="N1208" t="str">
            <v>FLAC</v>
          </cell>
          <cell r="O1208" t="str">
            <v>FLAC</v>
          </cell>
        </row>
        <row r="1209">
          <cell r="N1209" t="str">
            <v>FLAC</v>
          </cell>
          <cell r="O1209" t="str">
            <v>FLAC</v>
          </cell>
        </row>
        <row r="1210">
          <cell r="N1210" t="str">
            <v>FLAC</v>
          </cell>
          <cell r="O1210" t="str">
            <v>FLAC</v>
          </cell>
        </row>
        <row r="1211">
          <cell r="N1211" t="str">
            <v>FLAC</v>
          </cell>
          <cell r="O1211" t="str">
            <v>FLAC</v>
          </cell>
        </row>
        <row r="1212">
          <cell r="N1212" t="str">
            <v>FLAC</v>
          </cell>
          <cell r="O1212" t="str">
            <v>FLAC</v>
          </cell>
        </row>
        <row r="1213">
          <cell r="N1213" t="str">
            <v>FLAC</v>
          </cell>
          <cell r="O1213" t="str">
            <v>FLAC</v>
          </cell>
        </row>
        <row r="1214">
          <cell r="N1214" t="str">
            <v>FLAC</v>
          </cell>
          <cell r="O1214" t="str">
            <v>FLAC</v>
          </cell>
        </row>
        <row r="1215">
          <cell r="N1215" t="str">
            <v>FLAC</v>
          </cell>
          <cell r="O1215" t="str">
            <v>FLAC</v>
          </cell>
        </row>
        <row r="1216">
          <cell r="N1216" t="str">
            <v>FLAC</v>
          </cell>
          <cell r="O1216" t="str">
            <v>FLAC</v>
          </cell>
        </row>
        <row r="1217">
          <cell r="N1217" t="str">
            <v>NUTRI ALIMENTOS</v>
          </cell>
          <cell r="O1217" t="str">
            <v>Nutri</v>
          </cell>
        </row>
        <row r="1218">
          <cell r="N1218" t="str">
            <v>NUTRI ALIMENTOS</v>
          </cell>
          <cell r="O1218" t="str">
            <v>Nutri</v>
          </cell>
        </row>
        <row r="1219">
          <cell r="N1219" t="str">
            <v>FLAC</v>
          </cell>
          <cell r="O1219" t="str">
            <v>FLAC</v>
          </cell>
        </row>
        <row r="1220">
          <cell r="N1220" t="str">
            <v>FLAC</v>
          </cell>
          <cell r="O1220" t="str">
            <v>FLAC</v>
          </cell>
        </row>
        <row r="1221">
          <cell r="N1221" t="str">
            <v>FLAC</v>
          </cell>
          <cell r="O1221" t="str">
            <v>FLAC</v>
          </cell>
        </row>
        <row r="1222">
          <cell r="N1222" t="str">
            <v>FLAC</v>
          </cell>
          <cell r="O1222" t="str">
            <v>FLAC</v>
          </cell>
        </row>
        <row r="1223">
          <cell r="N1223" t="str">
            <v>FLAC</v>
          </cell>
          <cell r="O1223" t="str">
            <v>FLAC</v>
          </cell>
        </row>
        <row r="1224">
          <cell r="N1224" t="str">
            <v>FLAC</v>
          </cell>
          <cell r="O1224" t="str">
            <v>FLAC</v>
          </cell>
        </row>
        <row r="1225">
          <cell r="N1225" t="str">
            <v>FLAC</v>
          </cell>
          <cell r="O1225" t="str">
            <v>FLAC</v>
          </cell>
        </row>
        <row r="1226">
          <cell r="N1226" t="str">
            <v>FLAC</v>
          </cell>
          <cell r="O1226" t="str">
            <v>FLAC</v>
          </cell>
        </row>
        <row r="1227">
          <cell r="N1227" t="str">
            <v>FLAC</v>
          </cell>
          <cell r="O1227" t="str">
            <v>FLAC</v>
          </cell>
        </row>
        <row r="1228">
          <cell r="N1228" t="str">
            <v>FLAC</v>
          </cell>
          <cell r="O1228" t="str">
            <v>FLAC</v>
          </cell>
        </row>
        <row r="1229">
          <cell r="N1229" t="str">
            <v>FLAC</v>
          </cell>
          <cell r="O1229" t="str">
            <v>FLAC</v>
          </cell>
        </row>
        <row r="1230">
          <cell r="N1230" t="str">
            <v>FLAC</v>
          </cell>
          <cell r="O1230" t="str">
            <v>FLAC</v>
          </cell>
        </row>
        <row r="1231">
          <cell r="N1231" t="str">
            <v>FLAC</v>
          </cell>
          <cell r="O1231" t="str">
            <v>FLAC</v>
          </cell>
        </row>
        <row r="1232">
          <cell r="N1232" t="str">
            <v>FLAC</v>
          </cell>
          <cell r="O1232" t="str">
            <v>FLAC</v>
          </cell>
        </row>
        <row r="1233">
          <cell r="N1233" t="str">
            <v>FLAC</v>
          </cell>
          <cell r="O1233" t="str">
            <v>FLAC</v>
          </cell>
        </row>
        <row r="1234">
          <cell r="N1234" t="str">
            <v>FLAC</v>
          </cell>
          <cell r="O1234" t="str">
            <v>FLAC</v>
          </cell>
        </row>
        <row r="1235">
          <cell r="N1235" t="str">
            <v>FLAC</v>
          </cell>
          <cell r="O1235" t="str">
            <v>FLAC</v>
          </cell>
        </row>
        <row r="1236">
          <cell r="N1236" t="str">
            <v>FLAC</v>
          </cell>
          <cell r="O1236" t="str">
            <v>FLAC</v>
          </cell>
        </row>
        <row r="1237">
          <cell r="N1237" t="str">
            <v>FLAC</v>
          </cell>
          <cell r="O1237" t="str">
            <v>FLAC</v>
          </cell>
        </row>
        <row r="1238">
          <cell r="N1238" t="str">
            <v>FLAC</v>
          </cell>
          <cell r="O1238" t="str">
            <v>FLAC</v>
          </cell>
        </row>
        <row r="1239">
          <cell r="N1239" t="str">
            <v>FLAC</v>
          </cell>
          <cell r="O1239" t="str">
            <v>FLAC</v>
          </cell>
        </row>
        <row r="1240">
          <cell r="N1240" t="str">
            <v>FLAC</v>
          </cell>
          <cell r="O1240" t="str">
            <v>FLAC</v>
          </cell>
        </row>
        <row r="1241">
          <cell r="N1241" t="str">
            <v>FLAC</v>
          </cell>
          <cell r="O1241" t="str">
            <v>FLAC</v>
          </cell>
        </row>
        <row r="1242">
          <cell r="N1242" t="str">
            <v>FLAC</v>
          </cell>
          <cell r="O1242" t="str">
            <v>FLAC</v>
          </cell>
        </row>
        <row r="1243">
          <cell r="N1243" t="str">
            <v>FLAC</v>
          </cell>
          <cell r="O1243" t="str">
            <v>FLAC</v>
          </cell>
        </row>
        <row r="1244">
          <cell r="N1244" t="str">
            <v>FLAC</v>
          </cell>
          <cell r="O1244" t="str">
            <v>FLAC</v>
          </cell>
        </row>
        <row r="1245">
          <cell r="N1245" t="str">
            <v>FLAC</v>
          </cell>
          <cell r="O1245" t="str">
            <v>FLAC</v>
          </cell>
        </row>
        <row r="1246">
          <cell r="N1246" t="str">
            <v>FLAC</v>
          </cell>
          <cell r="O1246" t="str">
            <v>FLAC</v>
          </cell>
        </row>
        <row r="1247">
          <cell r="N1247" t="str">
            <v>FLAC</v>
          </cell>
          <cell r="O1247" t="str">
            <v>FLAC</v>
          </cell>
        </row>
        <row r="1248">
          <cell r="N1248" t="str">
            <v>FLAC</v>
          </cell>
          <cell r="O1248" t="str">
            <v>FLAC</v>
          </cell>
        </row>
        <row r="1249">
          <cell r="N1249" t="str">
            <v>FLAC</v>
          </cell>
          <cell r="O1249" t="str">
            <v>FLAC</v>
          </cell>
        </row>
        <row r="1250">
          <cell r="N1250" t="str">
            <v>FLAC</v>
          </cell>
          <cell r="O1250" t="str">
            <v>FLAC</v>
          </cell>
        </row>
        <row r="1251">
          <cell r="N1251" t="str">
            <v>FLAC</v>
          </cell>
          <cell r="O1251" t="str">
            <v>FLAC</v>
          </cell>
        </row>
        <row r="1252">
          <cell r="N1252" t="str">
            <v>FLAC</v>
          </cell>
          <cell r="O1252" t="str">
            <v>FLAC</v>
          </cell>
        </row>
        <row r="1253">
          <cell r="N1253" t="str">
            <v>FLAC</v>
          </cell>
          <cell r="O1253" t="str">
            <v>FLAC</v>
          </cell>
        </row>
        <row r="1254">
          <cell r="N1254" t="str">
            <v>FLAC</v>
          </cell>
          <cell r="O1254" t="str">
            <v>FLAC</v>
          </cell>
        </row>
        <row r="1255">
          <cell r="N1255" t="str">
            <v>FLAC</v>
          </cell>
          <cell r="O1255" t="str">
            <v>FLAC</v>
          </cell>
        </row>
        <row r="1256">
          <cell r="N1256" t="str">
            <v>FLAC</v>
          </cell>
          <cell r="O1256" t="str">
            <v>FLAC</v>
          </cell>
        </row>
        <row r="1257">
          <cell r="N1257" t="str">
            <v>FLAC</v>
          </cell>
          <cell r="O1257" t="str">
            <v>FLAC</v>
          </cell>
        </row>
        <row r="1258">
          <cell r="N1258" t="str">
            <v>FLAC</v>
          </cell>
          <cell r="O1258" t="str">
            <v>FLAC</v>
          </cell>
        </row>
        <row r="1259">
          <cell r="N1259" t="str">
            <v>FLAC</v>
          </cell>
          <cell r="O1259" t="str">
            <v>FLAC</v>
          </cell>
        </row>
        <row r="1260">
          <cell r="N1260" t="str">
            <v>FLAC</v>
          </cell>
          <cell r="O1260" t="str">
            <v>FLAC</v>
          </cell>
        </row>
        <row r="1261">
          <cell r="N1261" t="str">
            <v>FLAC</v>
          </cell>
          <cell r="O1261" t="str">
            <v>FLAC</v>
          </cell>
        </row>
        <row r="1262">
          <cell r="N1262" t="str">
            <v>FLAC</v>
          </cell>
          <cell r="O1262" t="str">
            <v>FLAC</v>
          </cell>
        </row>
        <row r="1263">
          <cell r="N1263" t="str">
            <v>FLAC</v>
          </cell>
          <cell r="O1263" t="str">
            <v>FLAC</v>
          </cell>
        </row>
        <row r="1264">
          <cell r="N1264" t="str">
            <v>FLAC</v>
          </cell>
          <cell r="O1264" t="str">
            <v>FLAC</v>
          </cell>
        </row>
        <row r="1265">
          <cell r="N1265" t="str">
            <v>FLAC</v>
          </cell>
          <cell r="O1265" t="str">
            <v>FLAC</v>
          </cell>
        </row>
        <row r="1266">
          <cell r="N1266" t="str">
            <v>FLAC</v>
          </cell>
          <cell r="O1266" t="str">
            <v>FLAC</v>
          </cell>
        </row>
        <row r="1267">
          <cell r="N1267" t="str">
            <v>FLAC</v>
          </cell>
          <cell r="O1267" t="str">
            <v>FLAC</v>
          </cell>
        </row>
        <row r="1268">
          <cell r="N1268" t="str">
            <v>FLAC</v>
          </cell>
          <cell r="O1268" t="str">
            <v>FLAC</v>
          </cell>
        </row>
        <row r="1269">
          <cell r="N1269" t="str">
            <v>FLAC</v>
          </cell>
          <cell r="O1269" t="str">
            <v>FLAC</v>
          </cell>
        </row>
        <row r="1270">
          <cell r="N1270" t="str">
            <v>FLAC</v>
          </cell>
          <cell r="O1270" t="str">
            <v>FLAC</v>
          </cell>
        </row>
        <row r="1271">
          <cell r="N1271" t="str">
            <v>FLAC</v>
          </cell>
          <cell r="O1271" t="str">
            <v>FLAC</v>
          </cell>
        </row>
        <row r="1272">
          <cell r="N1272" t="str">
            <v>FLAC</v>
          </cell>
          <cell r="O1272" t="str">
            <v>FLAC</v>
          </cell>
        </row>
        <row r="1273">
          <cell r="N1273" t="str">
            <v>FLAC</v>
          </cell>
          <cell r="O1273" t="str">
            <v>FLAC</v>
          </cell>
        </row>
        <row r="1274">
          <cell r="N1274" t="str">
            <v>FLAC</v>
          </cell>
          <cell r="O1274" t="str">
            <v>FLAC</v>
          </cell>
        </row>
        <row r="1275">
          <cell r="N1275" t="str">
            <v>FLAC</v>
          </cell>
          <cell r="O1275" t="str">
            <v>FLAC</v>
          </cell>
        </row>
        <row r="1276">
          <cell r="N1276" t="str">
            <v>FLAC</v>
          </cell>
          <cell r="O1276" t="str">
            <v>FLAC</v>
          </cell>
        </row>
        <row r="1277">
          <cell r="N1277" t="str">
            <v>FLAC</v>
          </cell>
          <cell r="O1277" t="str">
            <v>FLAC</v>
          </cell>
        </row>
        <row r="1278">
          <cell r="N1278" t="str">
            <v>FLAC</v>
          </cell>
          <cell r="O1278" t="str">
            <v>FLAC</v>
          </cell>
        </row>
        <row r="1279">
          <cell r="N1279" t="str">
            <v>FLAC</v>
          </cell>
          <cell r="O1279" t="str">
            <v>FLAC</v>
          </cell>
        </row>
        <row r="1280">
          <cell r="N1280" t="str">
            <v>FLAC</v>
          </cell>
          <cell r="O1280" t="str">
            <v>FLAC</v>
          </cell>
        </row>
        <row r="1281">
          <cell r="N1281" t="str">
            <v>FLAC</v>
          </cell>
          <cell r="O1281" t="str">
            <v>FLAC</v>
          </cell>
        </row>
        <row r="1282">
          <cell r="N1282" t="str">
            <v>FLAC</v>
          </cell>
          <cell r="O1282" t="str">
            <v>FLAC</v>
          </cell>
        </row>
        <row r="1283">
          <cell r="N1283" t="str">
            <v>FLAC</v>
          </cell>
          <cell r="O1283" t="str">
            <v>FLAC</v>
          </cell>
        </row>
        <row r="1284">
          <cell r="N1284" t="str">
            <v>FLAC</v>
          </cell>
          <cell r="O1284" t="str">
            <v>FLAC</v>
          </cell>
        </row>
        <row r="1285">
          <cell r="N1285" t="str">
            <v>FLAC</v>
          </cell>
          <cell r="O1285" t="str">
            <v>FLAC</v>
          </cell>
        </row>
        <row r="1286">
          <cell r="N1286" t="str">
            <v>FLAC</v>
          </cell>
          <cell r="O1286" t="str">
            <v>FLAC</v>
          </cell>
        </row>
        <row r="1287">
          <cell r="N1287" t="str">
            <v>FLAC</v>
          </cell>
          <cell r="O1287" t="str">
            <v>FLAC</v>
          </cell>
        </row>
        <row r="1288">
          <cell r="N1288" t="str">
            <v>FLAC</v>
          </cell>
          <cell r="O1288" t="str">
            <v>FLAC</v>
          </cell>
        </row>
        <row r="1289">
          <cell r="N1289" t="str">
            <v>FLAC</v>
          </cell>
          <cell r="O1289" t="str">
            <v>FLAC</v>
          </cell>
        </row>
        <row r="1290">
          <cell r="N1290" t="str">
            <v>FLAC</v>
          </cell>
          <cell r="O1290" t="str">
            <v>FLAC</v>
          </cell>
        </row>
        <row r="1291">
          <cell r="N1291" t="str">
            <v>FLAC</v>
          </cell>
          <cell r="O1291" t="str">
            <v>FLAC</v>
          </cell>
        </row>
        <row r="1292">
          <cell r="N1292" t="str">
            <v>FLAC</v>
          </cell>
          <cell r="O1292" t="str">
            <v>FLAC</v>
          </cell>
        </row>
        <row r="1293">
          <cell r="N1293" t="str">
            <v>FLAC</v>
          </cell>
          <cell r="O1293" t="str">
            <v>FLAC</v>
          </cell>
        </row>
        <row r="1294">
          <cell r="N1294" t="str">
            <v>FLAC</v>
          </cell>
          <cell r="O1294" t="str">
            <v>FLAC</v>
          </cell>
        </row>
        <row r="1295">
          <cell r="N1295" t="str">
            <v>FLAC</v>
          </cell>
          <cell r="O1295" t="str">
            <v>FLAC</v>
          </cell>
        </row>
        <row r="1296">
          <cell r="N1296" t="str">
            <v>FLAC</v>
          </cell>
          <cell r="O1296" t="str">
            <v>FLAC</v>
          </cell>
        </row>
        <row r="1297">
          <cell r="N1297" t="str">
            <v>FLAC</v>
          </cell>
          <cell r="O1297" t="str">
            <v>FLAC</v>
          </cell>
        </row>
        <row r="1298">
          <cell r="N1298" t="str">
            <v>FLAC</v>
          </cell>
          <cell r="O1298" t="str">
            <v>FLAC</v>
          </cell>
        </row>
        <row r="1299">
          <cell r="N1299" t="str">
            <v>FLAC</v>
          </cell>
          <cell r="O1299" t="str">
            <v>FLAC</v>
          </cell>
        </row>
        <row r="1300">
          <cell r="N1300" t="str">
            <v>FLAC</v>
          </cell>
          <cell r="O1300" t="str">
            <v>FLAC</v>
          </cell>
        </row>
        <row r="1301">
          <cell r="N1301" t="str">
            <v>FLAC</v>
          </cell>
          <cell r="O1301" t="str">
            <v>FLAC</v>
          </cell>
        </row>
        <row r="1302">
          <cell r="N1302" t="str">
            <v>FLAC</v>
          </cell>
          <cell r="O1302" t="str">
            <v>FLAC</v>
          </cell>
        </row>
        <row r="1303">
          <cell r="N1303" t="str">
            <v>FLAC</v>
          </cell>
          <cell r="O1303" t="str">
            <v>FLAC</v>
          </cell>
        </row>
        <row r="1304">
          <cell r="N1304" t="str">
            <v>FLAC</v>
          </cell>
          <cell r="O1304" t="str">
            <v>FLAC</v>
          </cell>
        </row>
        <row r="1305">
          <cell r="N1305" t="str">
            <v>FLAC</v>
          </cell>
          <cell r="O1305" t="str">
            <v>FLAC</v>
          </cell>
        </row>
        <row r="1306">
          <cell r="N1306" t="str">
            <v>FLAC</v>
          </cell>
          <cell r="O1306" t="str">
            <v>FLAC</v>
          </cell>
        </row>
        <row r="1307">
          <cell r="N1307" t="str">
            <v>FLAC</v>
          </cell>
          <cell r="O1307" t="str">
            <v>FLAC</v>
          </cell>
        </row>
        <row r="1308">
          <cell r="N1308" t="str">
            <v>FLAC</v>
          </cell>
          <cell r="O1308" t="str">
            <v>FLAC</v>
          </cell>
        </row>
        <row r="1309">
          <cell r="N1309" t="str">
            <v>FLAC</v>
          </cell>
          <cell r="O1309" t="str">
            <v>FLAC</v>
          </cell>
        </row>
        <row r="1310">
          <cell r="N1310" t="str">
            <v>FLAC</v>
          </cell>
          <cell r="O1310" t="str">
            <v>FLAC</v>
          </cell>
        </row>
        <row r="1311">
          <cell r="N1311" t="str">
            <v>FLAC</v>
          </cell>
          <cell r="O1311" t="str">
            <v>FLAC</v>
          </cell>
        </row>
        <row r="1312">
          <cell r="N1312" t="str">
            <v>FLAC</v>
          </cell>
          <cell r="O1312" t="str">
            <v>FLAC</v>
          </cell>
        </row>
        <row r="1313">
          <cell r="N1313" t="str">
            <v>FLAC</v>
          </cell>
          <cell r="O1313" t="str">
            <v>FLAC</v>
          </cell>
        </row>
        <row r="1314">
          <cell r="N1314" t="str">
            <v>FLAC</v>
          </cell>
          <cell r="O1314" t="str">
            <v>FLAC</v>
          </cell>
        </row>
        <row r="1315">
          <cell r="N1315" t="str">
            <v>FLAC</v>
          </cell>
          <cell r="O1315" t="str">
            <v>FLAC</v>
          </cell>
        </row>
        <row r="1316">
          <cell r="N1316" t="str">
            <v>FLAC</v>
          </cell>
          <cell r="O1316" t="str">
            <v>FLAC</v>
          </cell>
        </row>
        <row r="1317">
          <cell r="N1317" t="str">
            <v>FLAC</v>
          </cell>
          <cell r="O1317" t="str">
            <v>FLAC</v>
          </cell>
        </row>
        <row r="1318">
          <cell r="N1318" t="str">
            <v>FLAC</v>
          </cell>
          <cell r="O1318" t="str">
            <v>FLAC</v>
          </cell>
        </row>
        <row r="1319">
          <cell r="N1319" t="str">
            <v>FLAC</v>
          </cell>
          <cell r="O1319" t="str">
            <v>FLAC</v>
          </cell>
        </row>
        <row r="1320">
          <cell r="N1320" t="str">
            <v>FLAC</v>
          </cell>
          <cell r="O1320" t="str">
            <v>FLAC</v>
          </cell>
        </row>
        <row r="1321">
          <cell r="N1321" t="str">
            <v>FLAC</v>
          </cell>
          <cell r="O1321" t="str">
            <v>FLAC</v>
          </cell>
        </row>
        <row r="1322">
          <cell r="N1322" t="str">
            <v>FLAC</v>
          </cell>
          <cell r="O1322" t="str">
            <v>FLAC</v>
          </cell>
        </row>
        <row r="1323">
          <cell r="N1323" t="str">
            <v>FLAC</v>
          </cell>
          <cell r="O1323" t="str">
            <v>FLAC</v>
          </cell>
        </row>
        <row r="1324">
          <cell r="N1324" t="str">
            <v>FLAC</v>
          </cell>
          <cell r="O1324" t="str">
            <v>FLAC</v>
          </cell>
        </row>
        <row r="1325">
          <cell r="N1325" t="str">
            <v>FLAC</v>
          </cell>
          <cell r="O1325" t="str">
            <v>FLAC</v>
          </cell>
        </row>
        <row r="1326">
          <cell r="N1326" t="str">
            <v>NUTRI ALIMENTOS</v>
          </cell>
          <cell r="O1326" t="str">
            <v>Nutri</v>
          </cell>
        </row>
        <row r="1327">
          <cell r="N1327" t="str">
            <v>FLAC</v>
          </cell>
          <cell r="O1327" t="str">
            <v>FLAC</v>
          </cell>
        </row>
        <row r="1328">
          <cell r="N1328" t="str">
            <v>FLAC</v>
          </cell>
          <cell r="O1328" t="str">
            <v>FLAC</v>
          </cell>
        </row>
        <row r="1329">
          <cell r="N1329" t="str">
            <v>FLAC</v>
          </cell>
          <cell r="O1329" t="str">
            <v>FLAC</v>
          </cell>
        </row>
        <row r="1330">
          <cell r="N1330" t="str">
            <v>FLAC</v>
          </cell>
          <cell r="O1330" t="str">
            <v>FLAC</v>
          </cell>
        </row>
        <row r="1331">
          <cell r="N1331" t="str">
            <v>FLAC</v>
          </cell>
          <cell r="O1331" t="str">
            <v>FLAC</v>
          </cell>
        </row>
        <row r="1332">
          <cell r="N1332" t="str">
            <v>FLAC</v>
          </cell>
          <cell r="O1332" t="str">
            <v>FLAC</v>
          </cell>
        </row>
        <row r="1333">
          <cell r="N1333" t="str">
            <v>FLAC</v>
          </cell>
          <cell r="O1333" t="str">
            <v>FLAC</v>
          </cell>
        </row>
        <row r="1334">
          <cell r="N1334" t="str">
            <v>FLAC</v>
          </cell>
          <cell r="O1334" t="str">
            <v>FLAC</v>
          </cell>
        </row>
        <row r="1335">
          <cell r="N1335" t="str">
            <v>FLAC</v>
          </cell>
          <cell r="O1335" t="str">
            <v>FLAC</v>
          </cell>
        </row>
        <row r="1336">
          <cell r="N1336" t="str">
            <v>FLAC</v>
          </cell>
          <cell r="O1336" t="str">
            <v>FLAC</v>
          </cell>
        </row>
        <row r="1337">
          <cell r="N1337" t="str">
            <v>FLAC</v>
          </cell>
          <cell r="O1337" t="str">
            <v>FLAC</v>
          </cell>
        </row>
        <row r="1338">
          <cell r="N1338" t="str">
            <v>FLAC</v>
          </cell>
          <cell r="O1338" t="str">
            <v>FLAC</v>
          </cell>
        </row>
        <row r="1339">
          <cell r="N1339" t="str">
            <v>FLAC</v>
          </cell>
          <cell r="O1339" t="str">
            <v>FLAC</v>
          </cell>
        </row>
        <row r="1340">
          <cell r="N1340" t="str">
            <v>FLAC</v>
          </cell>
          <cell r="O1340" t="str">
            <v>FLAC</v>
          </cell>
        </row>
        <row r="1341">
          <cell r="N1341" t="str">
            <v>FLAC</v>
          </cell>
          <cell r="O1341" t="str">
            <v>FLAC</v>
          </cell>
        </row>
        <row r="1342">
          <cell r="N1342" t="str">
            <v>FLAC</v>
          </cell>
          <cell r="O1342" t="str">
            <v>FLAC</v>
          </cell>
        </row>
        <row r="1343">
          <cell r="N1343" t="str">
            <v>FLAC</v>
          </cell>
          <cell r="O1343" t="str">
            <v>FLAC</v>
          </cell>
        </row>
        <row r="1344">
          <cell r="N1344" t="str">
            <v>FLAC</v>
          </cell>
          <cell r="O1344" t="str">
            <v>FLAC</v>
          </cell>
        </row>
        <row r="1345">
          <cell r="N1345" t="str">
            <v>FLAC</v>
          </cell>
          <cell r="O1345" t="str">
            <v>FLAC</v>
          </cell>
        </row>
        <row r="1346">
          <cell r="N1346" t="str">
            <v>FLAC</v>
          </cell>
          <cell r="O1346" t="str">
            <v>FLAC</v>
          </cell>
        </row>
        <row r="1347">
          <cell r="N1347" t="str">
            <v>FLAC</v>
          </cell>
          <cell r="O1347" t="str">
            <v>FLAC</v>
          </cell>
        </row>
        <row r="1348">
          <cell r="N1348" t="str">
            <v>FLAC</v>
          </cell>
          <cell r="O1348" t="str">
            <v>FLAC</v>
          </cell>
        </row>
        <row r="1349">
          <cell r="N1349" t="str">
            <v>FLAC</v>
          </cell>
          <cell r="O1349" t="str">
            <v>FLAC</v>
          </cell>
        </row>
        <row r="1350">
          <cell r="N1350" t="str">
            <v>FLAC</v>
          </cell>
          <cell r="O1350" t="str">
            <v>FLAC</v>
          </cell>
        </row>
        <row r="1351">
          <cell r="N1351" t="str">
            <v>FLAC</v>
          </cell>
          <cell r="O1351" t="str">
            <v>FLAC</v>
          </cell>
        </row>
        <row r="1352">
          <cell r="N1352" t="str">
            <v>FLAC</v>
          </cell>
          <cell r="O1352" t="str">
            <v>FLAC</v>
          </cell>
        </row>
        <row r="1353">
          <cell r="N1353" t="str">
            <v>FLAC</v>
          </cell>
          <cell r="O1353" t="str">
            <v>FLAC</v>
          </cell>
        </row>
        <row r="1354">
          <cell r="N1354" t="str">
            <v>FLAC</v>
          </cell>
          <cell r="O1354" t="str">
            <v>FLAC</v>
          </cell>
        </row>
        <row r="1355">
          <cell r="N1355" t="str">
            <v>FLAC</v>
          </cell>
          <cell r="O1355" t="str">
            <v>FLAC</v>
          </cell>
        </row>
        <row r="1356">
          <cell r="N1356" t="str">
            <v>FLAC</v>
          </cell>
          <cell r="O1356" t="str">
            <v>FLAC</v>
          </cell>
        </row>
        <row r="1357">
          <cell r="N1357" t="str">
            <v>FLAC</v>
          </cell>
          <cell r="O1357" t="str">
            <v>FLAC</v>
          </cell>
        </row>
        <row r="1358">
          <cell r="N1358" t="str">
            <v>FLAC</v>
          </cell>
          <cell r="O1358" t="str">
            <v>FLAC</v>
          </cell>
        </row>
        <row r="1359">
          <cell r="N1359" t="str">
            <v>FLAC</v>
          </cell>
          <cell r="O1359" t="str">
            <v>FLAC</v>
          </cell>
        </row>
        <row r="1360">
          <cell r="N1360" t="str">
            <v>FLAC</v>
          </cell>
          <cell r="O1360" t="str">
            <v>FLAC</v>
          </cell>
        </row>
        <row r="1361">
          <cell r="N1361" t="str">
            <v>FLAC</v>
          </cell>
          <cell r="O1361" t="str">
            <v>FLAC</v>
          </cell>
        </row>
        <row r="1362">
          <cell r="N1362" t="str">
            <v>FLAC</v>
          </cell>
          <cell r="O1362" t="str">
            <v>FLAC</v>
          </cell>
        </row>
        <row r="1363">
          <cell r="N1363" t="str">
            <v>FLAC</v>
          </cell>
          <cell r="O1363" t="str">
            <v>FLAC</v>
          </cell>
        </row>
        <row r="1364">
          <cell r="N1364" t="str">
            <v>FLAC</v>
          </cell>
          <cell r="O1364" t="str">
            <v>FLAC</v>
          </cell>
        </row>
        <row r="1365">
          <cell r="N1365" t="str">
            <v>FLAC</v>
          </cell>
          <cell r="O1365" t="str">
            <v>FLAC</v>
          </cell>
        </row>
        <row r="1366">
          <cell r="N1366" t="str">
            <v>FLAC</v>
          </cell>
          <cell r="O1366" t="str">
            <v>FLAC</v>
          </cell>
        </row>
        <row r="1367">
          <cell r="N1367" t="str">
            <v>FLAC</v>
          </cell>
          <cell r="O1367" t="str">
            <v>FLAC</v>
          </cell>
        </row>
        <row r="1368">
          <cell r="N1368" t="str">
            <v>FLAC</v>
          </cell>
          <cell r="O1368" t="str">
            <v>FLAC</v>
          </cell>
        </row>
        <row r="1369">
          <cell r="N1369" t="str">
            <v>FLAC</v>
          </cell>
          <cell r="O1369" t="str">
            <v>FLAC</v>
          </cell>
        </row>
        <row r="1370">
          <cell r="N1370" t="str">
            <v>FLAC</v>
          </cell>
          <cell r="O1370" t="str">
            <v>FLAC</v>
          </cell>
        </row>
        <row r="1371">
          <cell r="N1371" t="str">
            <v>FLAC</v>
          </cell>
          <cell r="O1371" t="str">
            <v>FLAC</v>
          </cell>
        </row>
        <row r="1372">
          <cell r="N1372" t="str">
            <v>FLAC</v>
          </cell>
          <cell r="O1372" t="str">
            <v>FLAC</v>
          </cell>
        </row>
        <row r="1373">
          <cell r="N1373" t="str">
            <v>FLAC</v>
          </cell>
          <cell r="O1373" t="str">
            <v>FLAC</v>
          </cell>
        </row>
        <row r="1374">
          <cell r="N1374" t="str">
            <v>FLAC</v>
          </cell>
          <cell r="O1374" t="str">
            <v>FLAC</v>
          </cell>
        </row>
        <row r="1375">
          <cell r="N1375" t="str">
            <v>FLAC</v>
          </cell>
          <cell r="O1375" t="str">
            <v>FLAC</v>
          </cell>
        </row>
        <row r="1376">
          <cell r="N1376" t="str">
            <v>FLAC</v>
          </cell>
          <cell r="O1376" t="str">
            <v>FLAC</v>
          </cell>
        </row>
        <row r="1377">
          <cell r="N1377" t="str">
            <v>FLAC</v>
          </cell>
          <cell r="O1377" t="str">
            <v>FLAC</v>
          </cell>
        </row>
        <row r="1378">
          <cell r="N1378" t="str">
            <v>FLAC</v>
          </cell>
          <cell r="O1378" t="str">
            <v>FLAC</v>
          </cell>
        </row>
        <row r="1379">
          <cell r="N1379" t="str">
            <v>FLAC</v>
          </cell>
          <cell r="O1379" t="str">
            <v>FLAC</v>
          </cell>
        </row>
        <row r="1380">
          <cell r="N1380" t="str">
            <v>FLAC</v>
          </cell>
          <cell r="O1380" t="str">
            <v>FLAC</v>
          </cell>
        </row>
        <row r="1381">
          <cell r="N1381" t="str">
            <v>FLAC</v>
          </cell>
          <cell r="O1381" t="str">
            <v>FLAC</v>
          </cell>
        </row>
        <row r="1382">
          <cell r="N1382" t="str">
            <v>FLAC</v>
          </cell>
          <cell r="O1382" t="str">
            <v>FLAC</v>
          </cell>
        </row>
        <row r="1383">
          <cell r="N1383" t="str">
            <v>FLAC</v>
          </cell>
          <cell r="O1383" t="str">
            <v>FLAC</v>
          </cell>
        </row>
        <row r="1384">
          <cell r="N1384" t="str">
            <v>FLAC</v>
          </cell>
          <cell r="O1384" t="str">
            <v>FLAC</v>
          </cell>
        </row>
        <row r="1385">
          <cell r="N1385" t="str">
            <v>FLAC</v>
          </cell>
          <cell r="O1385" t="str">
            <v>FLAC</v>
          </cell>
        </row>
        <row r="1386">
          <cell r="N1386" t="str">
            <v>FLAC</v>
          </cell>
          <cell r="O1386" t="str">
            <v>FLAC</v>
          </cell>
        </row>
        <row r="1387">
          <cell r="N1387" t="str">
            <v>FLAC</v>
          </cell>
          <cell r="O1387" t="str">
            <v>FLAC</v>
          </cell>
        </row>
        <row r="1388">
          <cell r="N1388" t="str">
            <v>FLAC</v>
          </cell>
          <cell r="O1388" t="str">
            <v>FLAC</v>
          </cell>
        </row>
        <row r="1389">
          <cell r="N1389" t="str">
            <v>FLAC</v>
          </cell>
          <cell r="O1389" t="str">
            <v>FLAC</v>
          </cell>
        </row>
        <row r="1390">
          <cell r="N1390" t="str">
            <v>FLAC</v>
          </cell>
          <cell r="O1390" t="str">
            <v>FLAC</v>
          </cell>
        </row>
        <row r="1391">
          <cell r="N1391" t="str">
            <v>FLAC</v>
          </cell>
          <cell r="O1391" t="str">
            <v>FLAC</v>
          </cell>
        </row>
        <row r="1392">
          <cell r="N1392" t="str">
            <v>FLAC</v>
          </cell>
          <cell r="O1392" t="str">
            <v>FLAC</v>
          </cell>
        </row>
        <row r="1393">
          <cell r="N1393" t="str">
            <v>FLAC</v>
          </cell>
          <cell r="O1393" t="str">
            <v>FLAC</v>
          </cell>
        </row>
        <row r="1394">
          <cell r="N1394" t="str">
            <v>FLAC</v>
          </cell>
          <cell r="O1394" t="str">
            <v>FLAC</v>
          </cell>
        </row>
        <row r="1395">
          <cell r="N1395" t="str">
            <v>FLAC</v>
          </cell>
          <cell r="O1395" t="str">
            <v>FLAC</v>
          </cell>
        </row>
        <row r="1396">
          <cell r="N1396" t="str">
            <v>FLAC</v>
          </cell>
          <cell r="O1396" t="str">
            <v>FLAC</v>
          </cell>
        </row>
        <row r="1397">
          <cell r="N1397" t="str">
            <v>FLAC</v>
          </cell>
          <cell r="O1397" t="str">
            <v>FLAC</v>
          </cell>
        </row>
        <row r="1398">
          <cell r="N1398" t="str">
            <v>FLAC</v>
          </cell>
          <cell r="O1398" t="str">
            <v>FLAC</v>
          </cell>
        </row>
        <row r="1399">
          <cell r="N1399" t="str">
            <v>FLAC</v>
          </cell>
          <cell r="O1399" t="str">
            <v>FLAC</v>
          </cell>
        </row>
        <row r="1400">
          <cell r="N1400" t="str">
            <v>FLAC</v>
          </cell>
          <cell r="O1400" t="str">
            <v>FLAC</v>
          </cell>
        </row>
        <row r="1401">
          <cell r="N1401" t="str">
            <v>FLAC</v>
          </cell>
          <cell r="O1401" t="str">
            <v>FLAC</v>
          </cell>
        </row>
        <row r="1402">
          <cell r="N1402" t="str">
            <v>FLAC</v>
          </cell>
          <cell r="O1402" t="str">
            <v>FLAC</v>
          </cell>
        </row>
        <row r="1403">
          <cell r="N1403" t="str">
            <v>FLAC</v>
          </cell>
          <cell r="O1403" t="str">
            <v>FLAC</v>
          </cell>
        </row>
        <row r="1404">
          <cell r="N1404" t="str">
            <v>FLAC</v>
          </cell>
          <cell r="O1404" t="str">
            <v>FLAC</v>
          </cell>
        </row>
        <row r="1405">
          <cell r="N1405" t="str">
            <v>FLAC</v>
          </cell>
          <cell r="O1405" t="str">
            <v>FLAC</v>
          </cell>
        </row>
        <row r="1406">
          <cell r="N1406" t="str">
            <v>FLAC</v>
          </cell>
          <cell r="O1406" t="str">
            <v>FLAC</v>
          </cell>
        </row>
        <row r="1407">
          <cell r="N1407" t="str">
            <v>FLAC</v>
          </cell>
          <cell r="O1407" t="str">
            <v>FLAC</v>
          </cell>
        </row>
        <row r="1408">
          <cell r="N1408" t="str">
            <v>FLAC</v>
          </cell>
          <cell r="O1408" t="str">
            <v>FLAC</v>
          </cell>
        </row>
        <row r="1409">
          <cell r="N1409" t="str">
            <v>FLAC</v>
          </cell>
          <cell r="O1409" t="str">
            <v>FLAC</v>
          </cell>
        </row>
        <row r="1410">
          <cell r="N1410" t="str">
            <v>FLAC</v>
          </cell>
          <cell r="O1410" t="str">
            <v>FLAC</v>
          </cell>
        </row>
        <row r="1411">
          <cell r="N1411" t="str">
            <v>FLAC</v>
          </cell>
          <cell r="O1411" t="str">
            <v>FLAC</v>
          </cell>
        </row>
        <row r="1412">
          <cell r="N1412" t="str">
            <v>FLAC</v>
          </cell>
          <cell r="O1412" t="str">
            <v>FLAC</v>
          </cell>
        </row>
        <row r="1413">
          <cell r="N1413" t="str">
            <v>FLAC</v>
          </cell>
          <cell r="O1413" t="str">
            <v>FLAC</v>
          </cell>
        </row>
        <row r="1414">
          <cell r="N1414" t="str">
            <v>FLAC</v>
          </cell>
          <cell r="O1414" t="str">
            <v>FLAC</v>
          </cell>
        </row>
        <row r="1415">
          <cell r="N1415" t="str">
            <v>FLAC</v>
          </cell>
          <cell r="O1415" t="str">
            <v>FLAC</v>
          </cell>
        </row>
        <row r="1416">
          <cell r="N1416" t="str">
            <v>FLAC</v>
          </cell>
          <cell r="O1416" t="str">
            <v>FLAC</v>
          </cell>
        </row>
        <row r="1417">
          <cell r="N1417" t="str">
            <v>FLAC</v>
          </cell>
          <cell r="O1417" t="str">
            <v>FLAC</v>
          </cell>
        </row>
        <row r="1418">
          <cell r="N1418" t="str">
            <v>FLAC</v>
          </cell>
          <cell r="O1418" t="str">
            <v>FLAC</v>
          </cell>
        </row>
        <row r="1419">
          <cell r="N1419" t="str">
            <v>FLAC</v>
          </cell>
          <cell r="O1419" t="str">
            <v>FLAC</v>
          </cell>
        </row>
        <row r="1420">
          <cell r="N1420" t="str">
            <v>FLAC</v>
          </cell>
          <cell r="O1420" t="str">
            <v>FLAC</v>
          </cell>
        </row>
        <row r="1421">
          <cell r="N1421" t="str">
            <v>FLAC</v>
          </cell>
          <cell r="O1421" t="str">
            <v>FLAC</v>
          </cell>
        </row>
        <row r="1422">
          <cell r="N1422" t="str">
            <v>FLAC</v>
          </cell>
          <cell r="O1422" t="str">
            <v>FLAC</v>
          </cell>
        </row>
        <row r="1423">
          <cell r="N1423" t="str">
            <v>FLAC</v>
          </cell>
          <cell r="O1423" t="str">
            <v>FLAC</v>
          </cell>
        </row>
        <row r="1424">
          <cell r="N1424" t="str">
            <v>FLAC</v>
          </cell>
          <cell r="O1424" t="str">
            <v>FLAC</v>
          </cell>
        </row>
        <row r="1425">
          <cell r="N1425" t="str">
            <v>FLAC</v>
          </cell>
          <cell r="O1425" t="str">
            <v>FLAC</v>
          </cell>
        </row>
        <row r="1426">
          <cell r="N1426" t="str">
            <v>FLAC</v>
          </cell>
          <cell r="O1426" t="str">
            <v>FLAC</v>
          </cell>
        </row>
        <row r="1427">
          <cell r="N1427" t="str">
            <v>FLAC</v>
          </cell>
          <cell r="O1427" t="str">
            <v>FLAC</v>
          </cell>
        </row>
        <row r="1428">
          <cell r="N1428" t="str">
            <v>FLAC</v>
          </cell>
          <cell r="O1428" t="str">
            <v>FLAC</v>
          </cell>
        </row>
        <row r="1429">
          <cell r="N1429" t="str">
            <v>FLAC</v>
          </cell>
          <cell r="O1429" t="str">
            <v>FLAC</v>
          </cell>
        </row>
        <row r="1430">
          <cell r="N1430" t="str">
            <v>FLAC</v>
          </cell>
          <cell r="O1430" t="str">
            <v>FLAC</v>
          </cell>
        </row>
        <row r="1431">
          <cell r="N1431" t="str">
            <v>FLAC</v>
          </cell>
          <cell r="O1431" t="str">
            <v>FLAC</v>
          </cell>
        </row>
        <row r="1432">
          <cell r="N1432" t="str">
            <v>FLAC</v>
          </cell>
          <cell r="O1432" t="str">
            <v>FLAC</v>
          </cell>
        </row>
        <row r="1433">
          <cell r="N1433" t="str">
            <v>FLAC</v>
          </cell>
          <cell r="O1433" t="str">
            <v>FLAC</v>
          </cell>
        </row>
        <row r="1434">
          <cell r="N1434" t="str">
            <v>FLAC</v>
          </cell>
          <cell r="O1434" t="str">
            <v>FLAC</v>
          </cell>
        </row>
        <row r="1435">
          <cell r="N1435" t="str">
            <v>FLAC</v>
          </cell>
          <cell r="O1435" t="str">
            <v>FLAC</v>
          </cell>
        </row>
        <row r="1436">
          <cell r="N1436" t="str">
            <v>FLAC</v>
          </cell>
          <cell r="O1436" t="str">
            <v>FLAC</v>
          </cell>
        </row>
        <row r="1437">
          <cell r="N1437" t="str">
            <v>FLAC</v>
          </cell>
          <cell r="O1437" t="str">
            <v>FLAC</v>
          </cell>
        </row>
        <row r="1438">
          <cell r="N1438" t="str">
            <v>FLAC</v>
          </cell>
          <cell r="O1438" t="str">
            <v>FLAC</v>
          </cell>
        </row>
        <row r="1439">
          <cell r="N1439" t="str">
            <v>FLAC</v>
          </cell>
          <cell r="O1439" t="str">
            <v>FLAC</v>
          </cell>
        </row>
        <row r="1440">
          <cell r="N1440" t="str">
            <v>FLAC</v>
          </cell>
          <cell r="O1440" t="str">
            <v>FLAC</v>
          </cell>
        </row>
        <row r="1441">
          <cell r="N1441" t="str">
            <v>FLAC</v>
          </cell>
          <cell r="O1441" t="str">
            <v>FLAC</v>
          </cell>
        </row>
        <row r="1442">
          <cell r="N1442" t="str">
            <v>FLAC</v>
          </cell>
          <cell r="O1442" t="str">
            <v>FLAC</v>
          </cell>
        </row>
        <row r="1443">
          <cell r="N1443" t="str">
            <v>FLAC</v>
          </cell>
          <cell r="O1443" t="str">
            <v>FLAC</v>
          </cell>
        </row>
        <row r="1444">
          <cell r="N1444" t="str">
            <v>FLAC</v>
          </cell>
          <cell r="O1444" t="str">
            <v>FLAC</v>
          </cell>
        </row>
        <row r="1445">
          <cell r="N1445" t="str">
            <v>FLAC</v>
          </cell>
          <cell r="O1445" t="str">
            <v>FLAC</v>
          </cell>
        </row>
        <row r="1446">
          <cell r="N1446" t="str">
            <v>FLAC</v>
          </cell>
          <cell r="O1446" t="str">
            <v>FLAC</v>
          </cell>
        </row>
        <row r="1447">
          <cell r="N1447" t="str">
            <v>FLAC</v>
          </cell>
          <cell r="O1447" t="str">
            <v>FLAC</v>
          </cell>
        </row>
        <row r="1448">
          <cell r="N1448" t="str">
            <v>FLAC</v>
          </cell>
          <cell r="O1448" t="str">
            <v>FLAC</v>
          </cell>
        </row>
        <row r="1449">
          <cell r="N1449" t="str">
            <v>FLAC</v>
          </cell>
          <cell r="O1449" t="str">
            <v>FLAC</v>
          </cell>
        </row>
        <row r="1450">
          <cell r="N1450" t="str">
            <v>FLAC</v>
          </cell>
          <cell r="O1450" t="str">
            <v>FLAC</v>
          </cell>
        </row>
        <row r="1451">
          <cell r="N1451" t="str">
            <v>FLAC</v>
          </cell>
          <cell r="O1451" t="str">
            <v>FLAC</v>
          </cell>
        </row>
        <row r="1452">
          <cell r="N1452" t="str">
            <v>FLAC</v>
          </cell>
          <cell r="O1452" t="str">
            <v>FLAC</v>
          </cell>
        </row>
        <row r="1453">
          <cell r="N1453" t="str">
            <v>FLAC</v>
          </cell>
          <cell r="O1453" t="str">
            <v>FLAC</v>
          </cell>
        </row>
        <row r="1454">
          <cell r="N1454" t="str">
            <v>FLAC</v>
          </cell>
          <cell r="O1454" t="str">
            <v>FLAC</v>
          </cell>
        </row>
        <row r="1455">
          <cell r="N1455" t="str">
            <v>FLAC</v>
          </cell>
          <cell r="O1455" t="str">
            <v>FLAC</v>
          </cell>
        </row>
        <row r="1456">
          <cell r="N1456" t="str">
            <v>FLAC</v>
          </cell>
          <cell r="O1456" t="str">
            <v>FLAC</v>
          </cell>
        </row>
        <row r="1457">
          <cell r="N1457" t="str">
            <v>FLAC</v>
          </cell>
          <cell r="O1457" t="str">
            <v>FLAC</v>
          </cell>
        </row>
        <row r="1458">
          <cell r="N1458" t="str">
            <v>FLAC</v>
          </cell>
          <cell r="O1458" t="str">
            <v>FLAC</v>
          </cell>
        </row>
        <row r="1459">
          <cell r="N1459" t="str">
            <v>NUTRI ALIMENTOS</v>
          </cell>
          <cell r="O1459" t="str">
            <v>Nutri</v>
          </cell>
        </row>
        <row r="1460">
          <cell r="N1460" t="str">
            <v>NUTRI ALIMENTOS</v>
          </cell>
          <cell r="O1460" t="str">
            <v>Nutri</v>
          </cell>
        </row>
        <row r="1461">
          <cell r="N1461" t="str">
            <v>NUTRI ALIMENTOS</v>
          </cell>
          <cell r="O1461" t="str">
            <v>Nutri</v>
          </cell>
        </row>
        <row r="1462">
          <cell r="N1462" t="str">
            <v>FLAC</v>
          </cell>
          <cell r="O1462" t="str">
            <v>FLAC</v>
          </cell>
        </row>
        <row r="1463">
          <cell r="N1463" t="str">
            <v>FLAC</v>
          </cell>
          <cell r="O1463" t="str">
            <v>FLAC</v>
          </cell>
        </row>
        <row r="1464">
          <cell r="N1464" t="str">
            <v>FLAC</v>
          </cell>
          <cell r="O1464" t="str">
            <v>FLAC</v>
          </cell>
        </row>
        <row r="1465">
          <cell r="N1465" t="str">
            <v>FLAC</v>
          </cell>
          <cell r="O1465" t="str">
            <v>FLAC</v>
          </cell>
        </row>
        <row r="1466">
          <cell r="N1466" t="str">
            <v>FLAC</v>
          </cell>
          <cell r="O1466" t="str">
            <v>FLAC</v>
          </cell>
        </row>
        <row r="1467">
          <cell r="N1467" t="str">
            <v>FLAC</v>
          </cell>
          <cell r="O1467" t="str">
            <v>FLAC</v>
          </cell>
        </row>
        <row r="1468">
          <cell r="N1468" t="str">
            <v>FLAC</v>
          </cell>
          <cell r="O1468" t="str">
            <v>FLAC</v>
          </cell>
        </row>
        <row r="1469">
          <cell r="N1469" t="str">
            <v>FLAC</v>
          </cell>
          <cell r="O1469" t="str">
            <v>FLAC</v>
          </cell>
        </row>
        <row r="1470">
          <cell r="N1470" t="str">
            <v>FLAC</v>
          </cell>
          <cell r="O1470" t="str">
            <v>FLAC</v>
          </cell>
        </row>
        <row r="1471">
          <cell r="N1471" t="str">
            <v>FLAC</v>
          </cell>
          <cell r="O1471" t="str">
            <v>FLAC</v>
          </cell>
        </row>
        <row r="1472">
          <cell r="N1472" t="str">
            <v>FLAC</v>
          </cell>
          <cell r="O1472" t="str">
            <v>FLAC</v>
          </cell>
        </row>
        <row r="1473">
          <cell r="N1473" t="str">
            <v>FLAC</v>
          </cell>
          <cell r="O1473" t="str">
            <v>FLAC</v>
          </cell>
        </row>
        <row r="1474">
          <cell r="N1474" t="str">
            <v>FLAC</v>
          </cell>
          <cell r="O1474" t="str">
            <v>FLAC</v>
          </cell>
        </row>
        <row r="1475">
          <cell r="N1475" t="str">
            <v>FLAC</v>
          </cell>
          <cell r="O1475" t="str">
            <v>FLAC</v>
          </cell>
        </row>
        <row r="1476">
          <cell r="N1476" t="str">
            <v>FLAC</v>
          </cell>
          <cell r="O1476" t="str">
            <v>FLAC</v>
          </cell>
        </row>
        <row r="1477">
          <cell r="N1477" t="str">
            <v>FLAC</v>
          </cell>
          <cell r="O1477" t="str">
            <v>FLAC</v>
          </cell>
        </row>
        <row r="1478">
          <cell r="N1478" t="str">
            <v>FLAC</v>
          </cell>
          <cell r="O1478" t="str">
            <v>FLAC</v>
          </cell>
        </row>
        <row r="1479">
          <cell r="N1479" t="str">
            <v>FLAC</v>
          </cell>
          <cell r="O1479" t="str">
            <v>FLAC</v>
          </cell>
        </row>
        <row r="1480">
          <cell r="N1480" t="str">
            <v>FLAC</v>
          </cell>
          <cell r="O1480" t="str">
            <v>FLAC</v>
          </cell>
        </row>
        <row r="1481">
          <cell r="N1481" t="str">
            <v>FLAC</v>
          </cell>
          <cell r="O1481" t="str">
            <v>FLAC</v>
          </cell>
        </row>
        <row r="1482">
          <cell r="N1482" t="str">
            <v>FLAC</v>
          </cell>
          <cell r="O1482" t="str">
            <v>FLAC</v>
          </cell>
        </row>
        <row r="1483">
          <cell r="N1483" t="str">
            <v>FLAC</v>
          </cell>
          <cell r="O1483" t="str">
            <v>FLAC</v>
          </cell>
        </row>
        <row r="1484">
          <cell r="N1484" t="str">
            <v>FLAC</v>
          </cell>
          <cell r="O1484" t="str">
            <v>FLAC</v>
          </cell>
        </row>
        <row r="1485">
          <cell r="N1485" t="str">
            <v>FLAC</v>
          </cell>
          <cell r="O1485" t="str">
            <v>FLAC</v>
          </cell>
        </row>
        <row r="1486">
          <cell r="N1486" t="str">
            <v>FLAC</v>
          </cell>
          <cell r="O1486" t="str">
            <v>FLAC</v>
          </cell>
        </row>
        <row r="1487">
          <cell r="N1487" t="str">
            <v>FLAC</v>
          </cell>
          <cell r="O1487" t="str">
            <v>FLAC</v>
          </cell>
        </row>
        <row r="1488">
          <cell r="N1488" t="str">
            <v>FLAC</v>
          </cell>
          <cell r="O1488" t="str">
            <v>FLAC</v>
          </cell>
        </row>
        <row r="1489">
          <cell r="N1489" t="str">
            <v>FLAC</v>
          </cell>
          <cell r="O1489" t="str">
            <v>FLAC</v>
          </cell>
        </row>
        <row r="1490">
          <cell r="N1490" t="str">
            <v>FLAC</v>
          </cell>
          <cell r="O1490" t="str">
            <v>FLAC</v>
          </cell>
        </row>
        <row r="1491">
          <cell r="N1491" t="str">
            <v>FLAC</v>
          </cell>
          <cell r="O1491" t="str">
            <v>FLAC</v>
          </cell>
        </row>
        <row r="1492">
          <cell r="N1492" t="str">
            <v>FLAC</v>
          </cell>
          <cell r="O1492" t="str">
            <v>FLAC</v>
          </cell>
        </row>
        <row r="1493">
          <cell r="N1493" t="str">
            <v>FLAC</v>
          </cell>
          <cell r="O1493" t="str">
            <v>FLAC</v>
          </cell>
        </row>
        <row r="1494">
          <cell r="N1494" t="str">
            <v>FLAC</v>
          </cell>
          <cell r="O1494" t="str">
            <v>FLAC</v>
          </cell>
        </row>
        <row r="1495">
          <cell r="N1495" t="str">
            <v>FLAC</v>
          </cell>
          <cell r="O1495" t="str">
            <v>FLAC</v>
          </cell>
        </row>
        <row r="1496">
          <cell r="N1496" t="str">
            <v>FLAC</v>
          </cell>
          <cell r="O1496" t="str">
            <v>FLAC</v>
          </cell>
        </row>
        <row r="1497">
          <cell r="N1497" t="str">
            <v>FLAC</v>
          </cell>
          <cell r="O1497" t="str">
            <v>FLAC</v>
          </cell>
        </row>
        <row r="1498">
          <cell r="N1498" t="str">
            <v>FLAC</v>
          </cell>
          <cell r="O1498" t="str">
            <v>FLAC</v>
          </cell>
        </row>
        <row r="1499">
          <cell r="N1499" t="str">
            <v>FLAC</v>
          </cell>
          <cell r="O1499" t="str">
            <v>FLAC</v>
          </cell>
        </row>
        <row r="1500">
          <cell r="N1500" t="str">
            <v>FLAC</v>
          </cell>
          <cell r="O1500" t="str">
            <v>FLAC</v>
          </cell>
        </row>
        <row r="1501">
          <cell r="N1501" t="str">
            <v>FLAC</v>
          </cell>
          <cell r="O1501" t="str">
            <v>FLAC</v>
          </cell>
        </row>
        <row r="1502">
          <cell r="N1502" t="str">
            <v>FLAC</v>
          </cell>
          <cell r="O1502" t="str">
            <v>FLAC</v>
          </cell>
        </row>
        <row r="1503">
          <cell r="N1503" t="str">
            <v>FLAC</v>
          </cell>
          <cell r="O1503" t="str">
            <v>FLAC</v>
          </cell>
        </row>
        <row r="1504">
          <cell r="N1504" t="str">
            <v>FLAC</v>
          </cell>
          <cell r="O1504" t="str">
            <v>FLAC</v>
          </cell>
        </row>
        <row r="1505">
          <cell r="N1505" t="str">
            <v>FLAC</v>
          </cell>
          <cell r="O1505" t="str">
            <v>FLAC</v>
          </cell>
        </row>
        <row r="1506">
          <cell r="N1506" t="str">
            <v>FLAC</v>
          </cell>
          <cell r="O1506" t="str">
            <v>FLAC</v>
          </cell>
        </row>
        <row r="1507">
          <cell r="N1507" t="str">
            <v>FLAC</v>
          </cell>
          <cell r="O1507" t="str">
            <v>FLAC</v>
          </cell>
        </row>
        <row r="1508">
          <cell r="N1508" t="str">
            <v>FLAC</v>
          </cell>
          <cell r="O1508" t="str">
            <v>FLAC</v>
          </cell>
        </row>
        <row r="1509">
          <cell r="N1509" t="str">
            <v>FLAC</v>
          </cell>
          <cell r="O1509" t="str">
            <v>FLAC</v>
          </cell>
        </row>
        <row r="1510">
          <cell r="N1510" t="str">
            <v>FLAC</v>
          </cell>
          <cell r="O1510" t="str">
            <v>FLAC</v>
          </cell>
        </row>
        <row r="1511">
          <cell r="N1511" t="str">
            <v>FLAC</v>
          </cell>
          <cell r="O1511" t="str">
            <v>FLAC</v>
          </cell>
        </row>
        <row r="1512">
          <cell r="N1512" t="str">
            <v>FLAC</v>
          </cell>
          <cell r="O1512" t="str">
            <v>FLAC</v>
          </cell>
        </row>
        <row r="1513">
          <cell r="N1513" t="str">
            <v>FLAC</v>
          </cell>
          <cell r="O1513" t="str">
            <v>FLAC</v>
          </cell>
        </row>
        <row r="1514">
          <cell r="N1514" t="str">
            <v>FLAC</v>
          </cell>
          <cell r="O1514" t="str">
            <v>FLAC</v>
          </cell>
        </row>
        <row r="1515">
          <cell r="N1515" t="str">
            <v>FLAC</v>
          </cell>
          <cell r="O1515" t="str">
            <v>FLAC</v>
          </cell>
        </row>
        <row r="1516">
          <cell r="N1516" t="str">
            <v>FLAC</v>
          </cell>
          <cell r="O1516" t="str">
            <v>FLAC</v>
          </cell>
        </row>
        <row r="1517">
          <cell r="N1517" t="str">
            <v>FLAC</v>
          </cell>
          <cell r="O1517" t="str">
            <v>FLAC</v>
          </cell>
        </row>
        <row r="1518">
          <cell r="N1518" t="str">
            <v>FLAC</v>
          </cell>
          <cell r="O1518" t="str">
            <v>FLAC</v>
          </cell>
        </row>
        <row r="1519">
          <cell r="N1519" t="str">
            <v>FLAC</v>
          </cell>
          <cell r="O1519" t="str">
            <v>FLAC</v>
          </cell>
        </row>
        <row r="1520">
          <cell r="N1520" t="str">
            <v>FLAC</v>
          </cell>
          <cell r="O1520" t="str">
            <v>FLAC</v>
          </cell>
        </row>
        <row r="1521">
          <cell r="N1521" t="str">
            <v>FLAC</v>
          </cell>
          <cell r="O1521" t="str">
            <v>FLAC</v>
          </cell>
        </row>
        <row r="1522">
          <cell r="N1522" t="str">
            <v>FLAC</v>
          </cell>
          <cell r="O1522" t="str">
            <v>FLAC</v>
          </cell>
        </row>
        <row r="1523">
          <cell r="N1523" t="str">
            <v>FLAC</v>
          </cell>
          <cell r="O1523" t="str">
            <v>FLAC</v>
          </cell>
        </row>
        <row r="1524">
          <cell r="N1524" t="str">
            <v>FLAC</v>
          </cell>
          <cell r="O1524" t="str">
            <v>FLAC</v>
          </cell>
        </row>
        <row r="1525">
          <cell r="N1525" t="str">
            <v>FLAC</v>
          </cell>
          <cell r="O1525" t="str">
            <v>FLAC</v>
          </cell>
        </row>
        <row r="1526">
          <cell r="N1526" t="str">
            <v>FLAC</v>
          </cell>
          <cell r="O1526" t="str">
            <v>FLAC</v>
          </cell>
        </row>
        <row r="1527">
          <cell r="N1527" t="str">
            <v>FLAC</v>
          </cell>
          <cell r="O1527" t="str">
            <v>FLAC</v>
          </cell>
        </row>
        <row r="1528">
          <cell r="N1528" t="str">
            <v>FLAC</v>
          </cell>
          <cell r="O1528" t="str">
            <v>FLAC</v>
          </cell>
        </row>
        <row r="1529">
          <cell r="N1529" t="str">
            <v>FLAC</v>
          </cell>
          <cell r="O1529" t="str">
            <v>FLAC</v>
          </cell>
        </row>
        <row r="1530">
          <cell r="N1530" t="str">
            <v>FLAC</v>
          </cell>
          <cell r="O1530" t="str">
            <v>FLAC</v>
          </cell>
        </row>
        <row r="1531">
          <cell r="N1531" t="str">
            <v>FLAC</v>
          </cell>
          <cell r="O1531" t="str">
            <v>FLAC</v>
          </cell>
        </row>
        <row r="1532">
          <cell r="N1532" t="str">
            <v>FLAC</v>
          </cell>
          <cell r="O1532" t="str">
            <v>FLAC</v>
          </cell>
        </row>
        <row r="1533">
          <cell r="N1533" t="str">
            <v>FLAC</v>
          </cell>
          <cell r="O1533" t="str">
            <v>FLAC</v>
          </cell>
        </row>
        <row r="1534">
          <cell r="N1534" t="str">
            <v>FLAC</v>
          </cell>
          <cell r="O1534" t="str">
            <v>FLAC</v>
          </cell>
        </row>
        <row r="1535">
          <cell r="N1535" t="str">
            <v>NUTRI ALIMENTOS</v>
          </cell>
          <cell r="O1535" t="str">
            <v>Nutri</v>
          </cell>
        </row>
        <row r="1536">
          <cell r="N1536" t="str">
            <v>NUTRI ALIMENTOS</v>
          </cell>
          <cell r="O1536" t="str">
            <v>Nutri</v>
          </cell>
        </row>
        <row r="1537">
          <cell r="N1537" t="str">
            <v>FLAC</v>
          </cell>
          <cell r="O1537" t="str">
            <v>FLAC</v>
          </cell>
        </row>
        <row r="1538">
          <cell r="N1538" t="str">
            <v>FLAC</v>
          </cell>
          <cell r="O1538" t="str">
            <v>FLAC</v>
          </cell>
        </row>
        <row r="1539">
          <cell r="N1539" t="str">
            <v>FLAC</v>
          </cell>
          <cell r="O1539" t="str">
            <v>FLAC</v>
          </cell>
        </row>
        <row r="1540">
          <cell r="N1540" t="str">
            <v>FLAC</v>
          </cell>
          <cell r="O1540" t="str">
            <v>FLAC</v>
          </cell>
        </row>
        <row r="1541">
          <cell r="N1541" t="str">
            <v>FLAC</v>
          </cell>
          <cell r="O1541" t="str">
            <v>FLAC</v>
          </cell>
        </row>
        <row r="1542">
          <cell r="N1542" t="str">
            <v>FLAC</v>
          </cell>
          <cell r="O1542" t="str">
            <v>FLAC</v>
          </cell>
        </row>
        <row r="1543">
          <cell r="N1543" t="str">
            <v>FLAC</v>
          </cell>
          <cell r="O1543" t="str">
            <v>FLAC</v>
          </cell>
        </row>
        <row r="1544">
          <cell r="N1544" t="str">
            <v>FLAC</v>
          </cell>
          <cell r="O1544" t="str">
            <v>FLAC</v>
          </cell>
        </row>
        <row r="1545">
          <cell r="N1545" t="str">
            <v>FLAC</v>
          </cell>
          <cell r="O1545" t="str">
            <v>FLAC</v>
          </cell>
        </row>
        <row r="1546">
          <cell r="N1546" t="str">
            <v>FLAC</v>
          </cell>
          <cell r="O1546" t="str">
            <v>FLAC</v>
          </cell>
        </row>
        <row r="1547">
          <cell r="N1547" t="str">
            <v>FLAC</v>
          </cell>
          <cell r="O1547" t="str">
            <v>FLAC</v>
          </cell>
        </row>
        <row r="1548">
          <cell r="N1548" t="str">
            <v>FLAC</v>
          </cell>
          <cell r="O1548" t="str">
            <v>FLAC</v>
          </cell>
        </row>
        <row r="1549">
          <cell r="N1549" t="str">
            <v>FLAC</v>
          </cell>
          <cell r="O1549" t="str">
            <v>FLAC</v>
          </cell>
        </row>
        <row r="1550">
          <cell r="N1550" t="str">
            <v>FLAC</v>
          </cell>
          <cell r="O1550" t="str">
            <v>FLAC</v>
          </cell>
        </row>
        <row r="1551">
          <cell r="N1551" t="str">
            <v>FLAC</v>
          </cell>
          <cell r="O1551" t="str">
            <v>FLAC</v>
          </cell>
        </row>
        <row r="1552">
          <cell r="N1552" t="str">
            <v>FLAC</v>
          </cell>
          <cell r="O1552" t="str">
            <v>FLAC</v>
          </cell>
        </row>
        <row r="1553">
          <cell r="N1553" t="str">
            <v>FLAC</v>
          </cell>
          <cell r="O1553" t="str">
            <v>FLAC</v>
          </cell>
        </row>
        <row r="1554">
          <cell r="N1554" t="str">
            <v>FLAC</v>
          </cell>
          <cell r="O1554" t="str">
            <v>FLAC</v>
          </cell>
        </row>
        <row r="1555">
          <cell r="N1555" t="str">
            <v>FLAC</v>
          </cell>
          <cell r="O1555" t="str">
            <v>FLAC</v>
          </cell>
        </row>
        <row r="1556">
          <cell r="N1556" t="str">
            <v>FLAC</v>
          </cell>
          <cell r="O1556" t="str">
            <v>FLAC</v>
          </cell>
        </row>
        <row r="1557">
          <cell r="N1557" t="str">
            <v>FLAC</v>
          </cell>
          <cell r="O1557" t="str">
            <v>FLAC</v>
          </cell>
        </row>
        <row r="1558">
          <cell r="N1558" t="str">
            <v>FLAC</v>
          </cell>
          <cell r="O1558" t="str">
            <v>FLAC</v>
          </cell>
        </row>
        <row r="1559">
          <cell r="N1559" t="str">
            <v>FLAC</v>
          </cell>
          <cell r="O1559" t="str">
            <v>FLAC</v>
          </cell>
        </row>
        <row r="1560">
          <cell r="N1560" t="str">
            <v>FLAC</v>
          </cell>
          <cell r="O1560" t="str">
            <v>FLAC</v>
          </cell>
        </row>
        <row r="1561">
          <cell r="N1561" t="str">
            <v>FLAC</v>
          </cell>
          <cell r="O1561" t="str">
            <v>FLAC</v>
          </cell>
        </row>
        <row r="1562">
          <cell r="N1562" t="str">
            <v>FLAC</v>
          </cell>
          <cell r="O1562" t="str">
            <v>FLAC</v>
          </cell>
        </row>
        <row r="1563">
          <cell r="N1563" t="str">
            <v>FLAC</v>
          </cell>
          <cell r="O1563" t="str">
            <v>FLAC</v>
          </cell>
        </row>
        <row r="1564">
          <cell r="N1564" t="str">
            <v>FLAC</v>
          </cell>
          <cell r="O1564" t="str">
            <v>FLAC</v>
          </cell>
        </row>
        <row r="1565">
          <cell r="N1565" t="str">
            <v>FLAC</v>
          </cell>
          <cell r="O1565" t="str">
            <v>FLAC</v>
          </cell>
        </row>
        <row r="1566">
          <cell r="N1566" t="str">
            <v>FLAC</v>
          </cell>
          <cell r="O1566" t="str">
            <v>FLAC</v>
          </cell>
        </row>
        <row r="1567">
          <cell r="N1567" t="str">
            <v>FLAC</v>
          </cell>
          <cell r="O1567" t="str">
            <v>FLAC</v>
          </cell>
        </row>
        <row r="1568">
          <cell r="N1568" t="str">
            <v>FLAC</v>
          </cell>
          <cell r="O1568" t="str">
            <v>FLAC</v>
          </cell>
        </row>
        <row r="1569">
          <cell r="N1569" t="str">
            <v>FLAC</v>
          </cell>
          <cell r="O1569" t="str">
            <v>FLAC</v>
          </cell>
        </row>
        <row r="1570">
          <cell r="N1570" t="str">
            <v>FLAC</v>
          </cell>
          <cell r="O1570" t="str">
            <v>FLAC</v>
          </cell>
        </row>
        <row r="1571">
          <cell r="N1571" t="str">
            <v>FLAC</v>
          </cell>
          <cell r="O1571" t="str">
            <v>FLAC</v>
          </cell>
        </row>
        <row r="1572">
          <cell r="N1572" t="str">
            <v>FLAC</v>
          </cell>
          <cell r="O1572" t="str">
            <v>FLAC</v>
          </cell>
        </row>
        <row r="1573">
          <cell r="N1573" t="str">
            <v>FLAC</v>
          </cell>
          <cell r="O1573" t="str">
            <v>FLAC</v>
          </cell>
        </row>
        <row r="1574">
          <cell r="N1574" t="str">
            <v>FLAC</v>
          </cell>
          <cell r="O1574" t="str">
            <v>FLAC</v>
          </cell>
        </row>
        <row r="1575">
          <cell r="N1575" t="str">
            <v>FLAC</v>
          </cell>
          <cell r="O1575" t="str">
            <v>FLAC</v>
          </cell>
        </row>
        <row r="1576">
          <cell r="N1576" t="str">
            <v>FLAC</v>
          </cell>
          <cell r="O1576" t="str">
            <v>FLAC</v>
          </cell>
        </row>
        <row r="1577">
          <cell r="N1577" t="str">
            <v>FLAC</v>
          </cell>
          <cell r="O1577" t="str">
            <v>FLAC</v>
          </cell>
        </row>
        <row r="1578">
          <cell r="N1578" t="str">
            <v>FLAC</v>
          </cell>
          <cell r="O1578" t="str">
            <v>FLAC</v>
          </cell>
        </row>
        <row r="1579">
          <cell r="N1579" t="str">
            <v>FLAC</v>
          </cell>
          <cell r="O1579" t="str">
            <v>FLAC</v>
          </cell>
        </row>
        <row r="1580">
          <cell r="N1580" t="str">
            <v>FLAC</v>
          </cell>
          <cell r="O1580" t="str">
            <v>FLAC</v>
          </cell>
        </row>
        <row r="1581">
          <cell r="N1581" t="str">
            <v>FLAC</v>
          </cell>
          <cell r="O1581" t="str">
            <v>FLAC</v>
          </cell>
        </row>
        <row r="1582">
          <cell r="N1582" t="str">
            <v>FLAC</v>
          </cell>
          <cell r="O1582" t="str">
            <v>FLAC</v>
          </cell>
        </row>
        <row r="1583">
          <cell r="N1583" t="str">
            <v>FLAC</v>
          </cell>
          <cell r="O1583" t="str">
            <v>FLAC</v>
          </cell>
        </row>
        <row r="1584">
          <cell r="N1584" t="str">
            <v>FLAC</v>
          </cell>
          <cell r="O1584" t="str">
            <v>FLAC</v>
          </cell>
        </row>
        <row r="1585">
          <cell r="N1585" t="str">
            <v>FLAC</v>
          </cell>
          <cell r="O1585" t="str">
            <v>FLAC</v>
          </cell>
        </row>
        <row r="1586">
          <cell r="N1586" t="str">
            <v>FLAC</v>
          </cell>
          <cell r="O1586" t="str">
            <v>FLAC</v>
          </cell>
        </row>
        <row r="1587">
          <cell r="N1587" t="str">
            <v>FLAC</v>
          </cell>
          <cell r="O1587" t="str">
            <v>FLAC</v>
          </cell>
        </row>
        <row r="1588">
          <cell r="N1588" t="str">
            <v>FLAC</v>
          </cell>
          <cell r="O1588" t="str">
            <v>FLAC</v>
          </cell>
        </row>
        <row r="1589">
          <cell r="N1589" t="str">
            <v>FLAC</v>
          </cell>
          <cell r="O1589" t="str">
            <v>FLAC</v>
          </cell>
        </row>
        <row r="1590">
          <cell r="N1590" t="str">
            <v>FLAC</v>
          </cell>
          <cell r="O1590" t="str">
            <v>FLAC</v>
          </cell>
        </row>
        <row r="1591">
          <cell r="N1591" t="str">
            <v>FLAC</v>
          </cell>
          <cell r="O1591" t="str">
            <v>FLAC</v>
          </cell>
        </row>
        <row r="1592">
          <cell r="N1592" t="str">
            <v>FLAC</v>
          </cell>
          <cell r="O1592" t="str">
            <v>FLAC</v>
          </cell>
        </row>
        <row r="1593">
          <cell r="N1593" t="str">
            <v>FLAC</v>
          </cell>
          <cell r="O1593" t="str">
            <v>FLAC</v>
          </cell>
        </row>
        <row r="1594">
          <cell r="N1594" t="str">
            <v>FLAC</v>
          </cell>
          <cell r="O1594" t="str">
            <v>FLAC</v>
          </cell>
        </row>
        <row r="1595">
          <cell r="N1595" t="str">
            <v>FLAC</v>
          </cell>
          <cell r="O1595" t="str">
            <v>FLAC</v>
          </cell>
        </row>
        <row r="1596">
          <cell r="N1596" t="str">
            <v>FLAC</v>
          </cell>
          <cell r="O1596" t="str">
            <v>FLAC</v>
          </cell>
        </row>
        <row r="1597">
          <cell r="N1597" t="str">
            <v>FLAC</v>
          </cell>
          <cell r="O1597" t="str">
            <v>FLAC</v>
          </cell>
        </row>
        <row r="1598">
          <cell r="N1598" t="str">
            <v>FLAC</v>
          </cell>
          <cell r="O1598" t="str">
            <v>FLAC</v>
          </cell>
        </row>
        <row r="1599">
          <cell r="N1599" t="str">
            <v>FLAC</v>
          </cell>
          <cell r="O1599" t="str">
            <v>FLAC</v>
          </cell>
        </row>
        <row r="1600">
          <cell r="N1600" t="str">
            <v>FLAC</v>
          </cell>
          <cell r="O1600" t="str">
            <v>FLAC</v>
          </cell>
        </row>
        <row r="1601">
          <cell r="N1601" t="str">
            <v>FLAC</v>
          </cell>
          <cell r="O1601" t="str">
            <v>FLAC</v>
          </cell>
        </row>
        <row r="1602">
          <cell r="N1602" t="str">
            <v>FLAC</v>
          </cell>
          <cell r="O1602" t="str">
            <v>FLAC</v>
          </cell>
        </row>
        <row r="1603">
          <cell r="N1603" t="str">
            <v>FLAC</v>
          </cell>
          <cell r="O1603" t="str">
            <v>FLAC</v>
          </cell>
        </row>
        <row r="1604">
          <cell r="N1604" t="str">
            <v>FLAC</v>
          </cell>
          <cell r="O1604" t="str">
            <v>FLAC</v>
          </cell>
        </row>
        <row r="1605">
          <cell r="N1605" t="str">
            <v>FLAC</v>
          </cell>
          <cell r="O1605" t="str">
            <v>FLAC</v>
          </cell>
        </row>
        <row r="1606">
          <cell r="N1606" t="str">
            <v>FLAC</v>
          </cell>
          <cell r="O1606" t="str">
            <v>FLAC</v>
          </cell>
        </row>
        <row r="1607">
          <cell r="N1607" t="str">
            <v>FLAC</v>
          </cell>
          <cell r="O1607" t="str">
            <v>FLAC</v>
          </cell>
        </row>
        <row r="1608">
          <cell r="N1608" t="str">
            <v>FLAC</v>
          </cell>
          <cell r="O1608" t="str">
            <v>FLAC</v>
          </cell>
        </row>
        <row r="1609">
          <cell r="N1609" t="str">
            <v>FLAC</v>
          </cell>
          <cell r="O1609" t="str">
            <v>FLAC</v>
          </cell>
        </row>
        <row r="1610">
          <cell r="N1610" t="str">
            <v>FLAC</v>
          </cell>
          <cell r="O1610" t="str">
            <v>FLAC</v>
          </cell>
        </row>
        <row r="1611">
          <cell r="N1611" t="str">
            <v>FLAC</v>
          </cell>
          <cell r="O1611" t="str">
            <v>FLAC</v>
          </cell>
        </row>
        <row r="1612">
          <cell r="N1612" t="str">
            <v>FLAC</v>
          </cell>
          <cell r="O1612" t="str">
            <v>FLAC</v>
          </cell>
        </row>
        <row r="1613">
          <cell r="N1613" t="str">
            <v>FLAC</v>
          </cell>
          <cell r="O1613" t="str">
            <v>FLAC</v>
          </cell>
        </row>
        <row r="1614">
          <cell r="N1614" t="str">
            <v>FLAC</v>
          </cell>
          <cell r="O1614" t="str">
            <v>FLAC</v>
          </cell>
        </row>
        <row r="1615">
          <cell r="N1615" t="str">
            <v>FLAC</v>
          </cell>
          <cell r="O1615" t="str">
            <v>FLAC</v>
          </cell>
        </row>
        <row r="1616">
          <cell r="N1616" t="str">
            <v>FLAC</v>
          </cell>
          <cell r="O1616" t="str">
            <v>FLAC</v>
          </cell>
        </row>
        <row r="1617">
          <cell r="N1617" t="str">
            <v>FLAC</v>
          </cell>
          <cell r="O1617" t="str">
            <v>FLAC</v>
          </cell>
        </row>
        <row r="1618">
          <cell r="N1618" t="str">
            <v>FLAC</v>
          </cell>
          <cell r="O1618" t="str">
            <v>FLAC</v>
          </cell>
        </row>
        <row r="1619">
          <cell r="N1619" t="str">
            <v>FLAC</v>
          </cell>
          <cell r="O1619" t="str">
            <v>FLAC</v>
          </cell>
        </row>
        <row r="1620">
          <cell r="N1620" t="str">
            <v>FLAC</v>
          </cell>
          <cell r="O1620" t="str">
            <v>FLAC</v>
          </cell>
        </row>
        <row r="1621">
          <cell r="N1621" t="str">
            <v>FLAC</v>
          </cell>
          <cell r="O1621" t="str">
            <v>FLAC</v>
          </cell>
        </row>
        <row r="1622">
          <cell r="N1622" t="str">
            <v>FLAC</v>
          </cell>
          <cell r="O1622" t="str">
            <v>FLAC</v>
          </cell>
        </row>
        <row r="1623">
          <cell r="N1623" t="str">
            <v>FLAC</v>
          </cell>
          <cell r="O1623" t="str">
            <v>FLAC</v>
          </cell>
        </row>
        <row r="1624">
          <cell r="N1624" t="str">
            <v>FLAC</v>
          </cell>
          <cell r="O1624" t="str">
            <v>FLAC</v>
          </cell>
        </row>
        <row r="1625">
          <cell r="N1625" t="str">
            <v>FLAC</v>
          </cell>
          <cell r="O1625" t="str">
            <v>FLAC</v>
          </cell>
        </row>
        <row r="1626">
          <cell r="N1626" t="str">
            <v>FLAC</v>
          </cell>
          <cell r="O1626" t="str">
            <v>FLAC</v>
          </cell>
        </row>
        <row r="1627">
          <cell r="N1627" t="str">
            <v>FLAC</v>
          </cell>
          <cell r="O1627" t="str">
            <v>FLAC</v>
          </cell>
        </row>
        <row r="1628">
          <cell r="N1628" t="str">
            <v>FLAC</v>
          </cell>
          <cell r="O1628" t="str">
            <v>FLAC</v>
          </cell>
        </row>
        <row r="1629">
          <cell r="N1629" t="str">
            <v>FLAC</v>
          </cell>
          <cell r="O1629" t="str">
            <v>FLAC</v>
          </cell>
        </row>
        <row r="1630">
          <cell r="N1630" t="str">
            <v>FLAC</v>
          </cell>
          <cell r="O1630" t="str">
            <v>FLAC</v>
          </cell>
        </row>
        <row r="1631">
          <cell r="N1631" t="str">
            <v>FLAC</v>
          </cell>
          <cell r="O1631" t="str">
            <v>FLAC</v>
          </cell>
        </row>
        <row r="1632">
          <cell r="N1632" t="str">
            <v>FLAC</v>
          </cell>
          <cell r="O1632" t="str">
            <v>FLAC</v>
          </cell>
        </row>
        <row r="1633">
          <cell r="N1633" t="str">
            <v>FLAC</v>
          </cell>
          <cell r="O1633" t="str">
            <v>FLAC</v>
          </cell>
        </row>
        <row r="1634">
          <cell r="N1634" t="str">
            <v>FLAC</v>
          </cell>
          <cell r="O1634" t="str">
            <v>FLAC</v>
          </cell>
        </row>
        <row r="1635">
          <cell r="N1635" t="str">
            <v>FLAC</v>
          </cell>
          <cell r="O1635" t="str">
            <v>FLAC</v>
          </cell>
        </row>
        <row r="1636">
          <cell r="N1636" t="str">
            <v>FLAC</v>
          </cell>
          <cell r="O1636" t="str">
            <v>FLAC</v>
          </cell>
        </row>
        <row r="1637">
          <cell r="N1637" t="str">
            <v>FLAC</v>
          </cell>
          <cell r="O1637" t="str">
            <v>FLAC</v>
          </cell>
        </row>
        <row r="1638">
          <cell r="N1638" t="str">
            <v>FLAC</v>
          </cell>
          <cell r="O1638" t="str">
            <v>FLAC</v>
          </cell>
        </row>
        <row r="1639">
          <cell r="N1639" t="str">
            <v>FLAC</v>
          </cell>
          <cell r="O1639" t="str">
            <v>FLAC</v>
          </cell>
        </row>
        <row r="1640">
          <cell r="N1640" t="str">
            <v>FLAC</v>
          </cell>
          <cell r="O1640" t="str">
            <v>FLAC</v>
          </cell>
        </row>
        <row r="1641">
          <cell r="N1641" t="str">
            <v>FLAC</v>
          </cell>
          <cell r="O1641" t="str">
            <v>FLAC</v>
          </cell>
        </row>
        <row r="1642">
          <cell r="N1642" t="str">
            <v>FLAC</v>
          </cell>
          <cell r="O1642" t="str">
            <v>FLAC</v>
          </cell>
        </row>
        <row r="1643">
          <cell r="N1643" t="str">
            <v>FLAC</v>
          </cell>
          <cell r="O1643" t="str">
            <v>FLAC</v>
          </cell>
        </row>
        <row r="1644">
          <cell r="N1644" t="str">
            <v>FLAC</v>
          </cell>
          <cell r="O1644" t="str">
            <v>FLAC</v>
          </cell>
        </row>
        <row r="1645">
          <cell r="N1645" t="str">
            <v>FLAC</v>
          </cell>
          <cell r="O1645" t="str">
            <v>FLAC</v>
          </cell>
        </row>
        <row r="1646">
          <cell r="N1646" t="str">
            <v>FLAC</v>
          </cell>
          <cell r="O1646" t="str">
            <v>FLAC</v>
          </cell>
        </row>
        <row r="1647">
          <cell r="N1647" t="str">
            <v>FLAC</v>
          </cell>
          <cell r="O1647" t="str">
            <v>FLAC</v>
          </cell>
        </row>
        <row r="1648">
          <cell r="N1648" t="str">
            <v>FLAC</v>
          </cell>
          <cell r="O1648" t="str">
            <v>FLAC</v>
          </cell>
        </row>
        <row r="1649">
          <cell r="N1649" t="str">
            <v>FLAC</v>
          </cell>
          <cell r="O1649" t="str">
            <v>FLAC</v>
          </cell>
        </row>
        <row r="1650">
          <cell r="N1650" t="str">
            <v>FLAC</v>
          </cell>
          <cell r="O1650" t="str">
            <v>FLAC</v>
          </cell>
        </row>
        <row r="1651">
          <cell r="N1651" t="str">
            <v>FLAC</v>
          </cell>
          <cell r="O1651" t="str">
            <v>FLAC</v>
          </cell>
        </row>
        <row r="1652">
          <cell r="N1652" t="str">
            <v>FLAC</v>
          </cell>
          <cell r="O1652" t="str">
            <v>FLAC</v>
          </cell>
        </row>
        <row r="1653">
          <cell r="N1653" t="str">
            <v>FLAC</v>
          </cell>
          <cell r="O1653" t="str">
            <v>FLAC</v>
          </cell>
        </row>
        <row r="1654">
          <cell r="N1654" t="str">
            <v>FLAC</v>
          </cell>
          <cell r="O1654" t="str">
            <v>FLAC</v>
          </cell>
        </row>
        <row r="1655">
          <cell r="N1655" t="str">
            <v>FLAC</v>
          </cell>
          <cell r="O1655" t="str">
            <v>FLAC</v>
          </cell>
        </row>
        <row r="1656">
          <cell r="N1656" t="str">
            <v>FLAC</v>
          </cell>
          <cell r="O1656" t="str">
            <v>FLAC</v>
          </cell>
        </row>
        <row r="1657">
          <cell r="N1657" t="str">
            <v>FLAC</v>
          </cell>
          <cell r="O1657" t="str">
            <v>FLAC</v>
          </cell>
        </row>
        <row r="1658">
          <cell r="N1658" t="str">
            <v>FLAC</v>
          </cell>
          <cell r="O1658" t="str">
            <v>FLAC</v>
          </cell>
        </row>
        <row r="1659">
          <cell r="N1659" t="str">
            <v>FLAC</v>
          </cell>
          <cell r="O1659" t="str">
            <v>FLAC</v>
          </cell>
        </row>
        <row r="1660">
          <cell r="N1660" t="str">
            <v>FLAC</v>
          </cell>
          <cell r="O1660" t="str">
            <v>FLAC</v>
          </cell>
        </row>
        <row r="1661">
          <cell r="N1661" t="str">
            <v>FLAC</v>
          </cell>
          <cell r="O1661" t="str">
            <v>FLAC</v>
          </cell>
        </row>
        <row r="1662">
          <cell r="N1662" t="str">
            <v>FLAC</v>
          </cell>
          <cell r="O1662" t="str">
            <v>FLAC</v>
          </cell>
        </row>
        <row r="1663">
          <cell r="N1663" t="str">
            <v>FLAC</v>
          </cell>
          <cell r="O1663" t="str">
            <v>FLAC</v>
          </cell>
        </row>
        <row r="1664">
          <cell r="N1664" t="str">
            <v>FLAC</v>
          </cell>
          <cell r="O1664" t="str">
            <v>FLAC</v>
          </cell>
        </row>
        <row r="1665">
          <cell r="N1665" t="str">
            <v>FLAC</v>
          </cell>
          <cell r="O1665" t="str">
            <v>FLAC</v>
          </cell>
        </row>
        <row r="1666">
          <cell r="N1666" t="str">
            <v>FLAC</v>
          </cell>
          <cell r="O1666" t="str">
            <v>FLAC</v>
          </cell>
        </row>
        <row r="1667">
          <cell r="N1667" t="str">
            <v>FLAC</v>
          </cell>
          <cell r="O1667" t="str">
            <v>FLAC</v>
          </cell>
        </row>
        <row r="1668">
          <cell r="N1668" t="str">
            <v>FLAC</v>
          </cell>
          <cell r="O1668" t="str">
            <v>FLAC</v>
          </cell>
        </row>
        <row r="1669">
          <cell r="N1669" t="str">
            <v>FLAC</v>
          </cell>
          <cell r="O1669" t="str">
            <v>FLAC</v>
          </cell>
        </row>
        <row r="1670">
          <cell r="N1670" t="str">
            <v>FLAC</v>
          </cell>
          <cell r="O1670" t="str">
            <v>FLAC</v>
          </cell>
        </row>
        <row r="1671">
          <cell r="N1671" t="str">
            <v>FLAC</v>
          </cell>
          <cell r="O1671" t="str">
            <v>FLAC</v>
          </cell>
        </row>
        <row r="1672">
          <cell r="N1672" t="str">
            <v>FLAC</v>
          </cell>
          <cell r="O1672" t="str">
            <v>FLAC</v>
          </cell>
        </row>
        <row r="1673">
          <cell r="N1673" t="str">
            <v>FLAC</v>
          </cell>
          <cell r="O1673" t="str">
            <v>FLAC</v>
          </cell>
        </row>
        <row r="1674">
          <cell r="N1674" t="str">
            <v>FLAC</v>
          </cell>
          <cell r="O1674" t="str">
            <v>FLAC</v>
          </cell>
        </row>
        <row r="1675">
          <cell r="N1675" t="str">
            <v>FLAC</v>
          </cell>
          <cell r="O1675" t="str">
            <v>FLAC</v>
          </cell>
        </row>
        <row r="1676">
          <cell r="N1676" t="str">
            <v>FLAC</v>
          </cell>
          <cell r="O1676" t="str">
            <v>FLAC</v>
          </cell>
        </row>
        <row r="1677">
          <cell r="N1677" t="str">
            <v>FLAC</v>
          </cell>
          <cell r="O1677" t="str">
            <v>FLAC</v>
          </cell>
        </row>
        <row r="1678">
          <cell r="N1678" t="str">
            <v>FLAC</v>
          </cell>
          <cell r="O1678" t="str">
            <v>FLAC</v>
          </cell>
        </row>
        <row r="1679">
          <cell r="N1679" t="str">
            <v>FLAC</v>
          </cell>
          <cell r="O1679" t="str">
            <v>FLAC</v>
          </cell>
        </row>
        <row r="1680">
          <cell r="N1680" t="str">
            <v>FLAC</v>
          </cell>
          <cell r="O1680" t="str">
            <v>FLAC</v>
          </cell>
        </row>
        <row r="1681">
          <cell r="N1681" t="str">
            <v>FLAC</v>
          </cell>
          <cell r="O1681" t="str">
            <v>FLAC</v>
          </cell>
        </row>
        <row r="1682">
          <cell r="N1682" t="str">
            <v>FLAC</v>
          </cell>
          <cell r="O1682" t="str">
            <v>FLAC</v>
          </cell>
        </row>
        <row r="1683">
          <cell r="N1683" t="str">
            <v>FLAC</v>
          </cell>
          <cell r="O1683" t="str">
            <v>FLAC</v>
          </cell>
        </row>
        <row r="1684">
          <cell r="N1684" t="str">
            <v>FLAC</v>
          </cell>
          <cell r="O1684" t="str">
            <v>FLAC</v>
          </cell>
        </row>
        <row r="1685">
          <cell r="N1685" t="str">
            <v>FLAC</v>
          </cell>
          <cell r="O1685" t="str">
            <v>FLAC</v>
          </cell>
        </row>
        <row r="1686">
          <cell r="N1686" t="str">
            <v>FLAC</v>
          </cell>
          <cell r="O1686" t="str">
            <v>FLAC</v>
          </cell>
        </row>
        <row r="1687">
          <cell r="N1687" t="str">
            <v>FLAC</v>
          </cell>
          <cell r="O1687" t="str">
            <v>FLAC</v>
          </cell>
        </row>
        <row r="1688">
          <cell r="N1688" t="str">
            <v>FLAC</v>
          </cell>
          <cell r="O1688" t="str">
            <v>FLAC</v>
          </cell>
        </row>
        <row r="1689">
          <cell r="N1689" t="str">
            <v>FLAC</v>
          </cell>
          <cell r="O1689" t="str">
            <v>FLAC</v>
          </cell>
        </row>
        <row r="1690">
          <cell r="N1690" t="str">
            <v>FLAC</v>
          </cell>
          <cell r="O1690" t="str">
            <v>FLAC</v>
          </cell>
        </row>
        <row r="1691">
          <cell r="N1691" t="str">
            <v>FLAC</v>
          </cell>
          <cell r="O1691" t="str">
            <v>FLAC</v>
          </cell>
        </row>
        <row r="1692">
          <cell r="N1692" t="str">
            <v>FLAC</v>
          </cell>
          <cell r="O1692" t="str">
            <v>FLAC</v>
          </cell>
        </row>
        <row r="1693">
          <cell r="N1693" t="str">
            <v>FLAC</v>
          </cell>
          <cell r="O1693" t="str">
            <v>FLAC</v>
          </cell>
        </row>
        <row r="1694">
          <cell r="N1694" t="str">
            <v>FLAC</v>
          </cell>
          <cell r="O1694" t="str">
            <v>FLAC</v>
          </cell>
        </row>
        <row r="1695">
          <cell r="N1695" t="str">
            <v>FLAC</v>
          </cell>
          <cell r="O1695" t="str">
            <v>FLAC</v>
          </cell>
        </row>
        <row r="1696">
          <cell r="N1696" t="str">
            <v>FLAC</v>
          </cell>
          <cell r="O1696" t="str">
            <v>FLAC</v>
          </cell>
        </row>
        <row r="1697">
          <cell r="N1697" t="str">
            <v>FLAC</v>
          </cell>
          <cell r="O1697" t="str">
            <v>FLAC</v>
          </cell>
        </row>
        <row r="1698">
          <cell r="N1698" t="str">
            <v>FLAC</v>
          </cell>
          <cell r="O1698" t="str">
            <v>FLAC</v>
          </cell>
        </row>
        <row r="1699">
          <cell r="N1699" t="str">
            <v>FLAC</v>
          </cell>
          <cell r="O1699" t="str">
            <v>FLAC</v>
          </cell>
        </row>
        <row r="1700">
          <cell r="N1700" t="str">
            <v>FLAC</v>
          </cell>
          <cell r="O1700" t="str">
            <v>FLAC</v>
          </cell>
        </row>
        <row r="1701">
          <cell r="N1701" t="str">
            <v>FLAC</v>
          </cell>
          <cell r="O1701" t="str">
            <v>FLAC</v>
          </cell>
        </row>
        <row r="1702">
          <cell r="N1702" t="str">
            <v>FLAC</v>
          </cell>
          <cell r="O1702" t="str">
            <v>FLAC</v>
          </cell>
        </row>
        <row r="1703">
          <cell r="N1703" t="str">
            <v>FLAC</v>
          </cell>
          <cell r="O1703" t="str">
            <v>FLAC</v>
          </cell>
        </row>
        <row r="1704">
          <cell r="N1704" t="str">
            <v>FLAC</v>
          </cell>
          <cell r="O1704" t="str">
            <v>FLAC</v>
          </cell>
        </row>
        <row r="1705">
          <cell r="N1705" t="str">
            <v>FLAC</v>
          </cell>
          <cell r="O1705" t="str">
            <v>FLAC</v>
          </cell>
        </row>
        <row r="1706">
          <cell r="N1706" t="str">
            <v>FLAC</v>
          </cell>
          <cell r="O1706" t="str">
            <v>FLAC</v>
          </cell>
        </row>
        <row r="1707">
          <cell r="N1707" t="str">
            <v>FLAC</v>
          </cell>
          <cell r="O1707" t="str">
            <v>FLAC</v>
          </cell>
        </row>
        <row r="1708">
          <cell r="N1708" t="str">
            <v>FLAC</v>
          </cell>
          <cell r="O1708" t="str">
            <v>FLAC</v>
          </cell>
        </row>
        <row r="1709">
          <cell r="N1709" t="str">
            <v>FLAC</v>
          </cell>
          <cell r="O1709" t="str">
            <v>FLAC</v>
          </cell>
        </row>
        <row r="1710">
          <cell r="N1710" t="str">
            <v>FLAC</v>
          </cell>
          <cell r="O1710" t="str">
            <v>FLAC</v>
          </cell>
        </row>
        <row r="1711">
          <cell r="N1711" t="str">
            <v>FLAC</v>
          </cell>
          <cell r="O1711" t="str">
            <v>FLAC</v>
          </cell>
        </row>
        <row r="1712">
          <cell r="N1712" t="str">
            <v>FLAC</v>
          </cell>
          <cell r="O1712" t="str">
            <v>FLAC</v>
          </cell>
        </row>
        <row r="1713">
          <cell r="N1713" t="str">
            <v>FLAC</v>
          </cell>
          <cell r="O1713" t="str">
            <v>FLAC</v>
          </cell>
        </row>
        <row r="1714">
          <cell r="N1714" t="str">
            <v>FLAC</v>
          </cell>
          <cell r="O1714" t="str">
            <v>FLAC</v>
          </cell>
        </row>
        <row r="1715">
          <cell r="N1715" t="str">
            <v>FLAC</v>
          </cell>
          <cell r="O1715" t="str">
            <v>FLAC</v>
          </cell>
        </row>
        <row r="1716">
          <cell r="N1716" t="str">
            <v>FLAC</v>
          </cell>
          <cell r="O1716" t="str">
            <v>FLAC</v>
          </cell>
        </row>
        <row r="1717">
          <cell r="N1717" t="str">
            <v>FLAC</v>
          </cell>
          <cell r="O1717" t="str">
            <v>FLAC</v>
          </cell>
        </row>
        <row r="1718">
          <cell r="N1718" t="str">
            <v>FLAC</v>
          </cell>
          <cell r="O1718" t="str">
            <v>FLAC</v>
          </cell>
        </row>
        <row r="1719">
          <cell r="N1719" t="str">
            <v>FLAC</v>
          </cell>
          <cell r="O1719" t="str">
            <v>FLAC</v>
          </cell>
        </row>
        <row r="1720">
          <cell r="N1720" t="str">
            <v>FLAC</v>
          </cell>
          <cell r="O1720" t="str">
            <v>FLAC</v>
          </cell>
        </row>
        <row r="1721">
          <cell r="N1721" t="str">
            <v>FLAC</v>
          </cell>
          <cell r="O1721" t="str">
            <v>FLAC</v>
          </cell>
        </row>
        <row r="1722">
          <cell r="N1722" t="str">
            <v>FLAC</v>
          </cell>
          <cell r="O1722" t="str">
            <v>FLAC</v>
          </cell>
        </row>
        <row r="1723">
          <cell r="N1723" t="str">
            <v>FLAC</v>
          </cell>
          <cell r="O1723" t="str">
            <v>FLAC</v>
          </cell>
        </row>
        <row r="1724">
          <cell r="N1724" t="str">
            <v>FLAC</v>
          </cell>
          <cell r="O1724" t="str">
            <v>FLAC</v>
          </cell>
        </row>
        <row r="1725">
          <cell r="N1725" t="str">
            <v>FLAC</v>
          </cell>
          <cell r="O1725" t="str">
            <v>FLAC</v>
          </cell>
        </row>
        <row r="1726">
          <cell r="N1726" t="str">
            <v>FLAC</v>
          </cell>
          <cell r="O1726" t="str">
            <v>FLAC</v>
          </cell>
        </row>
        <row r="1727">
          <cell r="N1727" t="str">
            <v>FLAC</v>
          </cell>
          <cell r="O1727" t="str">
            <v>FLAC</v>
          </cell>
        </row>
        <row r="1728">
          <cell r="N1728" t="str">
            <v>FLAC</v>
          </cell>
          <cell r="O1728" t="str">
            <v>FLAC</v>
          </cell>
        </row>
        <row r="1729">
          <cell r="N1729" t="str">
            <v>FLAC</v>
          </cell>
          <cell r="O1729" t="str">
            <v>FLAC</v>
          </cell>
        </row>
        <row r="1730">
          <cell r="N1730" t="str">
            <v>FLAC</v>
          </cell>
          <cell r="O1730" t="str">
            <v>FLAC</v>
          </cell>
        </row>
        <row r="1731">
          <cell r="N1731" t="str">
            <v>FLAC</v>
          </cell>
          <cell r="O1731" t="str">
            <v>FLAC</v>
          </cell>
        </row>
        <row r="1732">
          <cell r="N1732" t="str">
            <v>FLAC</v>
          </cell>
          <cell r="O1732" t="str">
            <v>FLAC</v>
          </cell>
        </row>
        <row r="1733">
          <cell r="N1733" t="str">
            <v>FLAC</v>
          </cell>
          <cell r="O1733" t="str">
            <v>FLAC</v>
          </cell>
        </row>
        <row r="1734">
          <cell r="N1734" t="str">
            <v>FLAC</v>
          </cell>
          <cell r="O1734" t="str">
            <v>FLAC</v>
          </cell>
        </row>
        <row r="1735">
          <cell r="N1735" t="str">
            <v>FLAC</v>
          </cell>
          <cell r="O1735" t="str">
            <v>FLAC</v>
          </cell>
        </row>
        <row r="1736">
          <cell r="N1736" t="str">
            <v>FLAC</v>
          </cell>
          <cell r="O1736" t="str">
            <v>FLAC</v>
          </cell>
        </row>
        <row r="1737">
          <cell r="N1737" t="str">
            <v>FLAC</v>
          </cell>
          <cell r="O1737" t="str">
            <v>FLAC</v>
          </cell>
        </row>
        <row r="1738">
          <cell r="N1738" t="str">
            <v>FLAC</v>
          </cell>
          <cell r="O1738" t="str">
            <v>FLAC</v>
          </cell>
        </row>
        <row r="1739">
          <cell r="N1739" t="str">
            <v>FLAC</v>
          </cell>
          <cell r="O1739" t="str">
            <v>FLAC</v>
          </cell>
        </row>
        <row r="1740">
          <cell r="N1740" t="str">
            <v>FLAC</v>
          </cell>
          <cell r="O1740" t="str">
            <v>FLAC</v>
          </cell>
        </row>
        <row r="1741">
          <cell r="N1741" t="str">
            <v>FLAC</v>
          </cell>
          <cell r="O1741" t="str">
            <v>FLAC</v>
          </cell>
        </row>
        <row r="1742">
          <cell r="N1742" t="str">
            <v>FLAC</v>
          </cell>
          <cell r="O1742" t="str">
            <v>FLAC</v>
          </cell>
        </row>
        <row r="1743">
          <cell r="N1743" t="str">
            <v>FLAC</v>
          </cell>
          <cell r="O1743" t="str">
            <v>FLAC</v>
          </cell>
        </row>
        <row r="1744">
          <cell r="N1744" t="str">
            <v>FLAC</v>
          </cell>
          <cell r="O1744" t="str">
            <v>FLAC</v>
          </cell>
        </row>
        <row r="1745">
          <cell r="N1745" t="str">
            <v>FLAC</v>
          </cell>
          <cell r="O1745" t="str">
            <v>FLAC</v>
          </cell>
        </row>
        <row r="1746">
          <cell r="N1746" t="str">
            <v>FLAC</v>
          </cell>
          <cell r="O1746" t="str">
            <v>FLAC</v>
          </cell>
        </row>
        <row r="1747">
          <cell r="N1747" t="str">
            <v>FLAC</v>
          </cell>
          <cell r="O1747" t="str">
            <v>FLAC</v>
          </cell>
        </row>
        <row r="1748">
          <cell r="N1748" t="str">
            <v>FLAC</v>
          </cell>
          <cell r="O1748" t="str">
            <v>FLAC</v>
          </cell>
        </row>
        <row r="1749">
          <cell r="N1749" t="str">
            <v>FLAC</v>
          </cell>
          <cell r="O1749" t="str">
            <v>FLAC</v>
          </cell>
        </row>
        <row r="1750">
          <cell r="N1750" t="str">
            <v>FLAC</v>
          </cell>
          <cell r="O1750" t="str">
            <v>FLAC</v>
          </cell>
        </row>
        <row r="1751">
          <cell r="N1751" t="str">
            <v>FLAC</v>
          </cell>
          <cell r="O1751" t="str">
            <v>FLAC</v>
          </cell>
        </row>
        <row r="1752">
          <cell r="N1752" t="str">
            <v>FLAC</v>
          </cell>
          <cell r="O1752" t="str">
            <v>FLAC</v>
          </cell>
        </row>
        <row r="1753">
          <cell r="N1753" t="str">
            <v>FLAC</v>
          </cell>
          <cell r="O1753" t="str">
            <v>FLAC</v>
          </cell>
        </row>
        <row r="1754">
          <cell r="N1754" t="str">
            <v>FLAC</v>
          </cell>
          <cell r="O1754" t="str">
            <v>FLAC</v>
          </cell>
        </row>
        <row r="1755">
          <cell r="N1755" t="str">
            <v>FLAC</v>
          </cell>
          <cell r="O1755" t="str">
            <v>FLAC</v>
          </cell>
        </row>
        <row r="1756">
          <cell r="N1756" t="str">
            <v>FLAC</v>
          </cell>
          <cell r="O1756" t="str">
            <v>FLAC</v>
          </cell>
        </row>
        <row r="1757">
          <cell r="N1757" t="str">
            <v>FLAC</v>
          </cell>
          <cell r="O1757" t="str">
            <v>FLAC</v>
          </cell>
        </row>
        <row r="1758">
          <cell r="N1758" t="str">
            <v>FLAC</v>
          </cell>
          <cell r="O1758" t="str">
            <v>FLAC</v>
          </cell>
        </row>
        <row r="1759">
          <cell r="N1759" t="str">
            <v>FLAC</v>
          </cell>
          <cell r="O1759" t="str">
            <v>FLAC</v>
          </cell>
        </row>
        <row r="1760">
          <cell r="N1760" t="str">
            <v>FLAC</v>
          </cell>
          <cell r="O1760" t="str">
            <v>FLAC</v>
          </cell>
        </row>
        <row r="1761">
          <cell r="N1761" t="str">
            <v>FLAC</v>
          </cell>
          <cell r="O1761" t="str">
            <v>FLAC</v>
          </cell>
        </row>
        <row r="1762">
          <cell r="N1762" t="str">
            <v>FLAC</v>
          </cell>
          <cell r="O1762" t="str">
            <v>FLAC</v>
          </cell>
        </row>
        <row r="1763">
          <cell r="N1763" t="str">
            <v>FLAC</v>
          </cell>
          <cell r="O1763" t="str">
            <v>FLAC</v>
          </cell>
        </row>
        <row r="1764">
          <cell r="N1764" t="str">
            <v>FLAC</v>
          </cell>
          <cell r="O1764" t="str">
            <v>FLAC</v>
          </cell>
        </row>
        <row r="1765">
          <cell r="N1765" t="str">
            <v>FLAC</v>
          </cell>
          <cell r="O1765" t="str">
            <v>FLAC</v>
          </cell>
        </row>
        <row r="1766">
          <cell r="N1766" t="str">
            <v>FLAC</v>
          </cell>
          <cell r="O1766" t="str">
            <v>FLAC</v>
          </cell>
        </row>
        <row r="1767">
          <cell r="N1767" t="str">
            <v>FLAC</v>
          </cell>
          <cell r="O1767" t="str">
            <v>FLAC</v>
          </cell>
        </row>
        <row r="1768">
          <cell r="N1768" t="str">
            <v>FLAC</v>
          </cell>
          <cell r="O1768" t="str">
            <v>FLAC</v>
          </cell>
        </row>
        <row r="1769">
          <cell r="N1769" t="str">
            <v>FLAC</v>
          </cell>
          <cell r="O1769" t="str">
            <v>FLAC</v>
          </cell>
        </row>
        <row r="1770">
          <cell r="N1770" t="str">
            <v>FLAC</v>
          </cell>
          <cell r="O1770" t="str">
            <v>FLAC</v>
          </cell>
        </row>
        <row r="1771">
          <cell r="N1771" t="str">
            <v>FLAC</v>
          </cell>
          <cell r="O1771" t="str">
            <v>FLAC</v>
          </cell>
        </row>
        <row r="1772">
          <cell r="N1772" t="str">
            <v>FLAC</v>
          </cell>
          <cell r="O1772" t="str">
            <v>FLAC</v>
          </cell>
        </row>
        <row r="1773">
          <cell r="N1773" t="str">
            <v>FLAC</v>
          </cell>
          <cell r="O1773" t="str">
            <v>FLAC</v>
          </cell>
        </row>
        <row r="1774">
          <cell r="N1774" t="str">
            <v>FLAC</v>
          </cell>
          <cell r="O1774" t="str">
            <v>FLAC</v>
          </cell>
        </row>
        <row r="1775">
          <cell r="N1775" t="str">
            <v>FLAC</v>
          </cell>
          <cell r="O1775" t="str">
            <v>FLAC</v>
          </cell>
        </row>
        <row r="1776">
          <cell r="N1776" t="str">
            <v>FLAC</v>
          </cell>
          <cell r="O1776" t="str">
            <v>FLAC</v>
          </cell>
        </row>
        <row r="1777">
          <cell r="N1777" t="str">
            <v>FLAC</v>
          </cell>
          <cell r="O1777" t="str">
            <v>FLAC</v>
          </cell>
        </row>
        <row r="1778">
          <cell r="N1778" t="str">
            <v>FLAC</v>
          </cell>
          <cell r="O1778" t="str">
            <v>FLAC</v>
          </cell>
        </row>
        <row r="1779">
          <cell r="N1779" t="str">
            <v>FLAC</v>
          </cell>
          <cell r="O1779" t="str">
            <v>FLAC</v>
          </cell>
        </row>
        <row r="1780">
          <cell r="N1780" t="str">
            <v>FLAC</v>
          </cell>
          <cell r="O1780" t="str">
            <v>FLAC</v>
          </cell>
        </row>
        <row r="1781">
          <cell r="N1781" t="str">
            <v>FLAC</v>
          </cell>
          <cell r="O1781" t="str">
            <v>FLAC</v>
          </cell>
        </row>
        <row r="1782">
          <cell r="N1782" t="str">
            <v>FLAC</v>
          </cell>
          <cell r="O1782" t="str">
            <v>FLAC</v>
          </cell>
        </row>
        <row r="1783">
          <cell r="N1783" t="str">
            <v>FLAC</v>
          </cell>
          <cell r="O1783" t="str">
            <v>FLAC</v>
          </cell>
        </row>
        <row r="1784">
          <cell r="N1784" t="str">
            <v>NUTRI ALIMENTOS</v>
          </cell>
          <cell r="O1784" t="str">
            <v>Nutri</v>
          </cell>
        </row>
        <row r="1785">
          <cell r="N1785" t="str">
            <v>FLAC</v>
          </cell>
          <cell r="O1785" t="str">
            <v>FLAC</v>
          </cell>
        </row>
        <row r="1786">
          <cell r="N1786" t="str">
            <v>FLAC</v>
          </cell>
          <cell r="O1786" t="str">
            <v>FLAC</v>
          </cell>
        </row>
        <row r="1787">
          <cell r="N1787" t="str">
            <v>FLAC</v>
          </cell>
          <cell r="O1787" t="str">
            <v>FLAC</v>
          </cell>
        </row>
        <row r="1788">
          <cell r="N1788" t="str">
            <v>FLAC</v>
          </cell>
          <cell r="O1788" t="str">
            <v>FLAC</v>
          </cell>
        </row>
        <row r="1789">
          <cell r="N1789" t="str">
            <v>FLAC</v>
          </cell>
          <cell r="O1789" t="str">
            <v>FLAC</v>
          </cell>
        </row>
        <row r="1790">
          <cell r="N1790" t="str">
            <v>FLAC</v>
          </cell>
          <cell r="O1790" t="str">
            <v>FLAC</v>
          </cell>
        </row>
        <row r="1791">
          <cell r="N1791" t="str">
            <v>FLAC</v>
          </cell>
          <cell r="O1791" t="str">
            <v>FLAC</v>
          </cell>
        </row>
        <row r="1792">
          <cell r="N1792" t="str">
            <v>FLAC</v>
          </cell>
          <cell r="O1792" t="str">
            <v>FLAC</v>
          </cell>
        </row>
        <row r="1793">
          <cell r="N1793" t="str">
            <v>FLAC</v>
          </cell>
          <cell r="O1793" t="str">
            <v>FLAC</v>
          </cell>
        </row>
        <row r="1794">
          <cell r="N1794" t="str">
            <v>FLAC</v>
          </cell>
          <cell r="O1794" t="str">
            <v>FLAC</v>
          </cell>
        </row>
        <row r="1795">
          <cell r="N1795" t="str">
            <v>FLAC</v>
          </cell>
          <cell r="O1795" t="str">
            <v>FLAC</v>
          </cell>
        </row>
        <row r="1796">
          <cell r="N1796" t="str">
            <v>FLAC</v>
          </cell>
          <cell r="O1796" t="str">
            <v>FLAC</v>
          </cell>
        </row>
        <row r="1797">
          <cell r="N1797" t="str">
            <v>FLAC</v>
          </cell>
          <cell r="O1797" t="str">
            <v>FLAC</v>
          </cell>
        </row>
        <row r="1798">
          <cell r="N1798" t="str">
            <v>FLAC</v>
          </cell>
          <cell r="O1798" t="str">
            <v>FLAC</v>
          </cell>
        </row>
        <row r="1799">
          <cell r="N1799" t="str">
            <v>FLAC</v>
          </cell>
          <cell r="O1799" t="str">
            <v>FLAC</v>
          </cell>
        </row>
        <row r="1800">
          <cell r="N1800" t="str">
            <v>NUTRI ALIMENTOS</v>
          </cell>
          <cell r="O1800" t="str">
            <v>Nutri</v>
          </cell>
        </row>
        <row r="1801">
          <cell r="N1801" t="str">
            <v>NUTRI ALIMENTOS</v>
          </cell>
          <cell r="O1801" t="str">
            <v>Nutri</v>
          </cell>
        </row>
        <row r="1802">
          <cell r="N1802" t="str">
            <v>NUTRI ALIMENTOS</v>
          </cell>
          <cell r="O1802" t="str">
            <v>Nutri</v>
          </cell>
        </row>
        <row r="1803">
          <cell r="N1803" t="str">
            <v>NUTRI ALIMENTOS</v>
          </cell>
          <cell r="O1803" t="str">
            <v>Nutri</v>
          </cell>
        </row>
        <row r="1804">
          <cell r="N1804" t="str">
            <v>NUTRI ALIMENTOS</v>
          </cell>
          <cell r="O1804" t="str">
            <v>Nutri</v>
          </cell>
        </row>
        <row r="1805">
          <cell r="N1805" t="str">
            <v>NUTRI ALIMENTOS</v>
          </cell>
          <cell r="O1805" t="str">
            <v>Nutri</v>
          </cell>
        </row>
        <row r="1806">
          <cell r="N1806" t="str">
            <v>NUTRI ALIMENTOS</v>
          </cell>
          <cell r="O1806" t="str">
            <v>Nutri</v>
          </cell>
        </row>
        <row r="1807">
          <cell r="N1807" t="str">
            <v>NUTRI ALIMENTOS</v>
          </cell>
          <cell r="O1807" t="str">
            <v>Nutri</v>
          </cell>
        </row>
        <row r="1808">
          <cell r="N1808" t="str">
            <v>NUTRI ALIMENTOS</v>
          </cell>
          <cell r="O1808" t="str">
            <v>Nutri</v>
          </cell>
        </row>
        <row r="1809">
          <cell r="N1809" t="str">
            <v>NUTRI ALIMENTOS</v>
          </cell>
          <cell r="O1809" t="str">
            <v>Nutri</v>
          </cell>
        </row>
        <row r="1810">
          <cell r="N1810" t="str">
            <v>CLAUDIO JORGE GO</v>
          </cell>
          <cell r="O1810" t="str">
            <v>Cláudio Jorge</v>
          </cell>
        </row>
        <row r="1811">
          <cell r="N1811" t="str">
            <v>FLAC</v>
          </cell>
          <cell r="O1811" t="str">
            <v>FLAC</v>
          </cell>
        </row>
        <row r="1812">
          <cell r="N1812" t="str">
            <v>FLAC</v>
          </cell>
          <cell r="O1812" t="str">
            <v>FLAC</v>
          </cell>
        </row>
        <row r="1813">
          <cell r="N1813" t="str">
            <v>FLAC</v>
          </cell>
          <cell r="O1813" t="str">
            <v>FLAC</v>
          </cell>
        </row>
        <row r="1814">
          <cell r="N1814" t="str">
            <v>FLAC</v>
          </cell>
          <cell r="O1814" t="str">
            <v>FLAC</v>
          </cell>
        </row>
        <row r="1815">
          <cell r="N1815" t="str">
            <v>NUTRI ALIMENTOS</v>
          </cell>
          <cell r="O1815" t="str">
            <v>Nutri</v>
          </cell>
        </row>
        <row r="1816">
          <cell r="N1816" t="str">
            <v>FLAC</v>
          </cell>
          <cell r="O1816" t="str">
            <v>FLAC</v>
          </cell>
        </row>
        <row r="1817">
          <cell r="N1817" t="str">
            <v>FLAC</v>
          </cell>
          <cell r="O1817" t="str">
            <v>FLAC</v>
          </cell>
        </row>
        <row r="1818">
          <cell r="N1818" t="str">
            <v>FLAC</v>
          </cell>
          <cell r="O1818" t="str">
            <v>FLAC</v>
          </cell>
        </row>
        <row r="1819">
          <cell r="N1819" t="str">
            <v>FLAC</v>
          </cell>
          <cell r="O1819" t="str">
            <v>FLAC</v>
          </cell>
        </row>
        <row r="1820">
          <cell r="N1820" t="str">
            <v>FLAC</v>
          </cell>
          <cell r="O1820" t="str">
            <v>FLAC</v>
          </cell>
        </row>
        <row r="1821">
          <cell r="N1821" t="str">
            <v>NUTRI ALIMENTOS</v>
          </cell>
          <cell r="O1821" t="str">
            <v>Nutri</v>
          </cell>
        </row>
        <row r="1822">
          <cell r="N1822" t="str">
            <v>FLAC</v>
          </cell>
          <cell r="O1822" t="str">
            <v>FLAC</v>
          </cell>
        </row>
        <row r="1823">
          <cell r="N1823" t="str">
            <v>FLAC</v>
          </cell>
          <cell r="O1823" t="str">
            <v>FLAC</v>
          </cell>
        </row>
        <row r="1824">
          <cell r="N1824" t="str">
            <v>FLAC</v>
          </cell>
          <cell r="O1824" t="str">
            <v>FLAC</v>
          </cell>
        </row>
        <row r="1825">
          <cell r="N1825" t="str">
            <v>FLAC</v>
          </cell>
          <cell r="O1825" t="str">
            <v>FLAC</v>
          </cell>
        </row>
        <row r="1826">
          <cell r="N1826" t="str">
            <v>FLAC</v>
          </cell>
          <cell r="O1826" t="str">
            <v>FLAC</v>
          </cell>
        </row>
        <row r="1827">
          <cell r="N1827" t="str">
            <v>FLAC</v>
          </cell>
          <cell r="O1827" t="str">
            <v>FLAC</v>
          </cell>
        </row>
        <row r="1828">
          <cell r="N1828" t="str">
            <v>FLAC</v>
          </cell>
          <cell r="O1828" t="str">
            <v>FLAC</v>
          </cell>
        </row>
        <row r="1829">
          <cell r="N1829" t="str">
            <v>FLAC</v>
          </cell>
          <cell r="O1829" t="str">
            <v>FLAC</v>
          </cell>
        </row>
        <row r="1830">
          <cell r="N1830" t="str">
            <v>FLAC</v>
          </cell>
          <cell r="O1830" t="str">
            <v>FLAC</v>
          </cell>
        </row>
        <row r="1831">
          <cell r="N1831" t="str">
            <v>FLAC</v>
          </cell>
          <cell r="O1831" t="str">
            <v>FLAC</v>
          </cell>
        </row>
        <row r="1832">
          <cell r="N1832" t="str">
            <v>FLAC</v>
          </cell>
          <cell r="O1832" t="str">
            <v>FLAC</v>
          </cell>
        </row>
        <row r="1833">
          <cell r="N1833" t="str">
            <v>FLAC</v>
          </cell>
          <cell r="O1833" t="str">
            <v>FLAC</v>
          </cell>
        </row>
        <row r="1834">
          <cell r="N1834" t="str">
            <v>FLAC</v>
          </cell>
          <cell r="O1834" t="str">
            <v>FLAC</v>
          </cell>
        </row>
        <row r="1835">
          <cell r="N1835" t="str">
            <v>FLAC</v>
          </cell>
          <cell r="O1835" t="str">
            <v>FLAC</v>
          </cell>
        </row>
        <row r="1836">
          <cell r="N1836" t="str">
            <v>FLAC</v>
          </cell>
          <cell r="O1836" t="str">
            <v>FLAC</v>
          </cell>
        </row>
        <row r="1837">
          <cell r="N1837" t="str">
            <v>FLAC</v>
          </cell>
          <cell r="O1837" t="str">
            <v>FLAC</v>
          </cell>
        </row>
        <row r="1838">
          <cell r="N1838" t="str">
            <v>CLAUDIO JORGE SE</v>
          </cell>
          <cell r="O1838" t="str">
            <v>Cláudio Jorge</v>
          </cell>
        </row>
        <row r="1839">
          <cell r="N1839" t="str">
            <v>CLAUDIO JORGE GO</v>
          </cell>
          <cell r="O1839" t="str">
            <v>Cláudio Jorge</v>
          </cell>
        </row>
        <row r="1840">
          <cell r="N1840" t="str">
            <v>FLAC</v>
          </cell>
          <cell r="O1840" t="str">
            <v>FLAC</v>
          </cell>
        </row>
        <row r="1841">
          <cell r="N1841" t="str">
            <v>FLAC</v>
          </cell>
          <cell r="O1841" t="str">
            <v>FLAC</v>
          </cell>
        </row>
        <row r="1842">
          <cell r="N1842" t="str">
            <v>FLAC</v>
          </cell>
          <cell r="O1842" t="str">
            <v>FLAC</v>
          </cell>
        </row>
        <row r="1843">
          <cell r="N1843" t="str">
            <v>FLAC</v>
          </cell>
          <cell r="O1843" t="str">
            <v>FLAC</v>
          </cell>
        </row>
        <row r="1844">
          <cell r="N1844" t="str">
            <v>FLAC</v>
          </cell>
          <cell r="O1844" t="str">
            <v>FLAC</v>
          </cell>
        </row>
        <row r="1845">
          <cell r="N1845" t="str">
            <v>FLAC</v>
          </cell>
          <cell r="O1845" t="str">
            <v>FLAC</v>
          </cell>
        </row>
        <row r="1846">
          <cell r="N1846" t="str">
            <v>FLAC</v>
          </cell>
          <cell r="O1846" t="str">
            <v>FLAC</v>
          </cell>
        </row>
        <row r="1847">
          <cell r="N1847" t="str">
            <v>NUTRI ALIMENTOS</v>
          </cell>
          <cell r="O1847" t="str">
            <v>Nutri</v>
          </cell>
        </row>
        <row r="1848">
          <cell r="N1848" t="str">
            <v>NUTRI ALIMENTOS</v>
          </cell>
          <cell r="O1848" t="str">
            <v>Nutri</v>
          </cell>
        </row>
        <row r="1849">
          <cell r="N1849" t="str">
            <v>NUTRI ALIMENTOS</v>
          </cell>
          <cell r="O1849" t="str">
            <v>Nutri</v>
          </cell>
        </row>
        <row r="1850">
          <cell r="N1850" t="str">
            <v>NUTRI ALIMENTOS</v>
          </cell>
          <cell r="O1850" t="str">
            <v>Nutri</v>
          </cell>
        </row>
        <row r="1851">
          <cell r="N1851" t="str">
            <v>NUTRI ALIMENTOS</v>
          </cell>
          <cell r="O1851" t="str">
            <v>Nutri</v>
          </cell>
        </row>
        <row r="1852">
          <cell r="N1852" t="str">
            <v>NUTRI ALIMENTOS</v>
          </cell>
          <cell r="O1852" t="str">
            <v>Nutri</v>
          </cell>
        </row>
        <row r="1853">
          <cell r="N1853" t="str">
            <v>NUTRI ALIMENTOS</v>
          </cell>
          <cell r="O1853" t="str">
            <v>Nutri</v>
          </cell>
        </row>
        <row r="1854">
          <cell r="N1854" t="str">
            <v>FLAC</v>
          </cell>
          <cell r="O1854" t="str">
            <v>FLAC</v>
          </cell>
        </row>
        <row r="1855">
          <cell r="N1855" t="str">
            <v>FLAC</v>
          </cell>
          <cell r="O1855" t="str">
            <v>FLAC</v>
          </cell>
        </row>
        <row r="1856">
          <cell r="N1856" t="str">
            <v>FLAC</v>
          </cell>
          <cell r="O1856" t="str">
            <v>FLAC</v>
          </cell>
        </row>
        <row r="1857">
          <cell r="N1857" t="str">
            <v>FLAC</v>
          </cell>
          <cell r="O1857" t="str">
            <v>FLAC</v>
          </cell>
        </row>
        <row r="1858">
          <cell r="N1858" t="str">
            <v>FLAC</v>
          </cell>
          <cell r="O1858" t="str">
            <v>FLAC</v>
          </cell>
        </row>
        <row r="1859">
          <cell r="N1859" t="str">
            <v>FLAC</v>
          </cell>
          <cell r="O1859" t="str">
            <v>FLAC</v>
          </cell>
        </row>
        <row r="1860">
          <cell r="N1860" t="str">
            <v>FLAC</v>
          </cell>
          <cell r="O1860" t="str">
            <v>FLAC</v>
          </cell>
        </row>
        <row r="1861">
          <cell r="N1861" t="str">
            <v>FLAC</v>
          </cell>
          <cell r="O1861" t="str">
            <v>FLAC</v>
          </cell>
        </row>
        <row r="1862">
          <cell r="N1862" t="str">
            <v>FLAC</v>
          </cell>
          <cell r="O1862" t="str">
            <v>FLAC</v>
          </cell>
        </row>
        <row r="1863">
          <cell r="N1863" t="str">
            <v>FLAC</v>
          </cell>
          <cell r="O1863" t="str">
            <v>FLAC</v>
          </cell>
        </row>
        <row r="1864">
          <cell r="N1864" t="str">
            <v>FLAC</v>
          </cell>
          <cell r="O1864" t="str">
            <v>FLAC</v>
          </cell>
        </row>
        <row r="1865">
          <cell r="N1865" t="str">
            <v>FLAC</v>
          </cell>
          <cell r="O1865" t="str">
            <v>FLAC</v>
          </cell>
        </row>
        <row r="1866">
          <cell r="N1866" t="str">
            <v>FLAC</v>
          </cell>
          <cell r="O1866" t="str">
            <v>FLAC</v>
          </cell>
        </row>
        <row r="1867">
          <cell r="N1867" t="str">
            <v>FLAC</v>
          </cell>
          <cell r="O1867" t="str">
            <v>FLAC</v>
          </cell>
        </row>
        <row r="1868">
          <cell r="N1868" t="str">
            <v>FLAC</v>
          </cell>
          <cell r="O1868" t="str">
            <v>FLAC</v>
          </cell>
        </row>
        <row r="1869">
          <cell r="N1869" t="str">
            <v>FLAC</v>
          </cell>
          <cell r="O1869" t="str">
            <v>FLAC</v>
          </cell>
        </row>
        <row r="1870">
          <cell r="N1870" t="str">
            <v>FLAC</v>
          </cell>
          <cell r="O1870" t="str">
            <v>FLAC</v>
          </cell>
        </row>
        <row r="1871">
          <cell r="N1871" t="str">
            <v>FLAC</v>
          </cell>
          <cell r="O1871" t="str">
            <v>FLAC</v>
          </cell>
        </row>
        <row r="1872">
          <cell r="N1872" t="str">
            <v>FLAC</v>
          </cell>
          <cell r="O1872" t="str">
            <v>FLAC</v>
          </cell>
        </row>
        <row r="1873">
          <cell r="N1873" t="str">
            <v>FLAC</v>
          </cell>
          <cell r="O1873" t="str">
            <v>FLAC</v>
          </cell>
        </row>
        <row r="1874">
          <cell r="N1874" t="str">
            <v>FLAC</v>
          </cell>
          <cell r="O1874" t="str">
            <v>FLAC</v>
          </cell>
        </row>
        <row r="1875">
          <cell r="N1875" t="str">
            <v>FLAC</v>
          </cell>
          <cell r="O1875" t="str">
            <v>FLAC</v>
          </cell>
        </row>
        <row r="1876">
          <cell r="N1876" t="str">
            <v>FLAC</v>
          </cell>
          <cell r="O1876" t="str">
            <v>FLAC</v>
          </cell>
        </row>
        <row r="1877">
          <cell r="N1877" t="str">
            <v>FLAC</v>
          </cell>
          <cell r="O1877" t="str">
            <v>FLAC</v>
          </cell>
        </row>
        <row r="1878">
          <cell r="N1878" t="str">
            <v>FLAC</v>
          </cell>
          <cell r="O1878" t="str">
            <v>FLAC</v>
          </cell>
        </row>
        <row r="1879">
          <cell r="N1879" t="str">
            <v>FLAC</v>
          </cell>
          <cell r="O1879" t="str">
            <v>FLAC</v>
          </cell>
        </row>
        <row r="1880">
          <cell r="N1880" t="str">
            <v>FLAC</v>
          </cell>
          <cell r="O1880" t="str">
            <v>FLAC</v>
          </cell>
        </row>
        <row r="1881">
          <cell r="N1881" t="str">
            <v>FLAC</v>
          </cell>
          <cell r="O1881" t="str">
            <v>FLAC</v>
          </cell>
        </row>
        <row r="1882">
          <cell r="N1882" t="str">
            <v>FLAC</v>
          </cell>
          <cell r="O1882" t="str">
            <v>FLAC</v>
          </cell>
        </row>
        <row r="1883">
          <cell r="N1883" t="str">
            <v>FLAC</v>
          </cell>
          <cell r="O1883" t="str">
            <v>FLAC</v>
          </cell>
        </row>
        <row r="1884">
          <cell r="N1884" t="str">
            <v>FLAC</v>
          </cell>
          <cell r="O1884" t="str">
            <v>FLAC</v>
          </cell>
        </row>
        <row r="1885">
          <cell r="N1885" t="str">
            <v>FLAC</v>
          </cell>
          <cell r="O1885" t="str">
            <v>FLAC</v>
          </cell>
        </row>
        <row r="1886">
          <cell r="N1886" t="str">
            <v>FLAC</v>
          </cell>
          <cell r="O1886" t="str">
            <v>FLAC</v>
          </cell>
        </row>
        <row r="1887">
          <cell r="N1887" t="str">
            <v>FLAC</v>
          </cell>
          <cell r="O1887" t="str">
            <v>FLAC</v>
          </cell>
        </row>
        <row r="1888">
          <cell r="N1888" t="str">
            <v>FLAC</v>
          </cell>
          <cell r="O1888" t="str">
            <v>FLAC</v>
          </cell>
        </row>
        <row r="1889">
          <cell r="N1889" t="str">
            <v>FLAC</v>
          </cell>
          <cell r="O1889" t="str">
            <v>FLAC</v>
          </cell>
        </row>
        <row r="1890">
          <cell r="N1890" t="str">
            <v>FLAC</v>
          </cell>
          <cell r="O1890" t="str">
            <v>FLAC</v>
          </cell>
        </row>
        <row r="1891">
          <cell r="N1891" t="str">
            <v>FLAC</v>
          </cell>
          <cell r="O1891" t="str">
            <v>FLAC</v>
          </cell>
        </row>
        <row r="1892">
          <cell r="N1892" t="str">
            <v>FLAC</v>
          </cell>
          <cell r="O1892" t="str">
            <v>FLAC</v>
          </cell>
        </row>
        <row r="1893">
          <cell r="N1893" t="str">
            <v>FLAC</v>
          </cell>
          <cell r="O1893" t="str">
            <v>FLAC</v>
          </cell>
        </row>
        <row r="1894">
          <cell r="N1894" t="str">
            <v>FLAC</v>
          </cell>
          <cell r="O1894" t="str">
            <v>FLAC</v>
          </cell>
        </row>
        <row r="1895">
          <cell r="N1895" t="str">
            <v>FLAC</v>
          </cell>
          <cell r="O1895" t="str">
            <v>FLAC</v>
          </cell>
        </row>
        <row r="1896">
          <cell r="N1896" t="str">
            <v>FLAC</v>
          </cell>
          <cell r="O1896" t="str">
            <v>FLAC</v>
          </cell>
        </row>
        <row r="1897">
          <cell r="N1897" t="str">
            <v>FLAC</v>
          </cell>
          <cell r="O1897" t="str">
            <v>FLAC</v>
          </cell>
        </row>
        <row r="1898">
          <cell r="N1898" t="str">
            <v>FLAC</v>
          </cell>
          <cell r="O1898" t="str">
            <v>FLAC</v>
          </cell>
        </row>
        <row r="1899">
          <cell r="N1899" t="str">
            <v>FLAC</v>
          </cell>
          <cell r="O1899" t="str">
            <v>FLAC</v>
          </cell>
        </row>
        <row r="1900">
          <cell r="N1900" t="str">
            <v>FLAC</v>
          </cell>
          <cell r="O1900" t="str">
            <v>FLAC</v>
          </cell>
        </row>
        <row r="1901">
          <cell r="N1901" t="str">
            <v>FLAC</v>
          </cell>
          <cell r="O1901" t="str">
            <v>FLAC</v>
          </cell>
        </row>
        <row r="1902">
          <cell r="N1902" t="str">
            <v>FLAC</v>
          </cell>
          <cell r="O1902" t="str">
            <v>FLAC</v>
          </cell>
        </row>
        <row r="1903">
          <cell r="N1903" t="str">
            <v>FLAC</v>
          </cell>
          <cell r="O1903" t="str">
            <v>FLAC</v>
          </cell>
        </row>
        <row r="1904">
          <cell r="N1904" t="str">
            <v>FLAC</v>
          </cell>
          <cell r="O1904" t="str">
            <v>FLAC</v>
          </cell>
        </row>
        <row r="1905">
          <cell r="N1905" t="str">
            <v>FLAC</v>
          </cell>
          <cell r="O1905" t="str">
            <v>FLAC</v>
          </cell>
        </row>
        <row r="1906">
          <cell r="N1906" t="str">
            <v>FLAC</v>
          </cell>
          <cell r="O1906" t="str">
            <v>FLAC</v>
          </cell>
        </row>
        <row r="1907">
          <cell r="N1907" t="str">
            <v>FLAC</v>
          </cell>
          <cell r="O1907" t="str">
            <v>FLAC</v>
          </cell>
        </row>
        <row r="1908">
          <cell r="N1908" t="str">
            <v>FLAC</v>
          </cell>
          <cell r="O1908" t="str">
            <v>FLAC</v>
          </cell>
        </row>
        <row r="1909">
          <cell r="N1909" t="str">
            <v>FLAC</v>
          </cell>
          <cell r="O1909" t="str">
            <v>FLAC</v>
          </cell>
        </row>
        <row r="1910">
          <cell r="N1910" t="str">
            <v>FLAC</v>
          </cell>
          <cell r="O1910" t="str">
            <v>FLAC</v>
          </cell>
        </row>
        <row r="1911">
          <cell r="N1911" t="str">
            <v>FLAC</v>
          </cell>
          <cell r="O1911" t="str">
            <v>FLAC</v>
          </cell>
        </row>
        <row r="1912">
          <cell r="N1912" t="str">
            <v>FLAC</v>
          </cell>
          <cell r="O1912" t="str">
            <v>FLAC</v>
          </cell>
        </row>
        <row r="1913">
          <cell r="N1913" t="str">
            <v>FLAC</v>
          </cell>
          <cell r="O1913" t="str">
            <v>FLAC</v>
          </cell>
        </row>
        <row r="1914">
          <cell r="N1914" t="str">
            <v>FLAC</v>
          </cell>
          <cell r="O1914" t="str">
            <v>FLAC</v>
          </cell>
        </row>
        <row r="1915">
          <cell r="N1915" t="str">
            <v>FLAC</v>
          </cell>
          <cell r="O1915" t="str">
            <v>FLAC</v>
          </cell>
        </row>
        <row r="1916">
          <cell r="N1916" t="str">
            <v>FLAC</v>
          </cell>
          <cell r="O1916" t="str">
            <v>FLAC</v>
          </cell>
        </row>
        <row r="1917">
          <cell r="N1917" t="str">
            <v>FLAC</v>
          </cell>
          <cell r="O1917" t="str">
            <v>FLAC</v>
          </cell>
        </row>
        <row r="1918">
          <cell r="N1918" t="str">
            <v>FLAC</v>
          </cell>
          <cell r="O1918" t="str">
            <v>FLAC</v>
          </cell>
        </row>
        <row r="1919">
          <cell r="N1919" t="str">
            <v>FLAC</v>
          </cell>
          <cell r="O1919" t="str">
            <v>FLAC</v>
          </cell>
        </row>
        <row r="1920">
          <cell r="N1920" t="str">
            <v>FLAC</v>
          </cell>
          <cell r="O1920" t="str">
            <v>FLAC</v>
          </cell>
        </row>
        <row r="1921">
          <cell r="N1921" t="str">
            <v>FLAC</v>
          </cell>
          <cell r="O1921" t="str">
            <v>FLAC</v>
          </cell>
        </row>
        <row r="1922">
          <cell r="N1922" t="str">
            <v>FLAC</v>
          </cell>
          <cell r="O1922" t="str">
            <v>FLAC</v>
          </cell>
        </row>
        <row r="1923">
          <cell r="N1923" t="str">
            <v>FLAC</v>
          </cell>
          <cell r="O1923" t="str">
            <v>FLAC</v>
          </cell>
        </row>
        <row r="1924">
          <cell r="N1924" t="str">
            <v>FLAC</v>
          </cell>
          <cell r="O1924" t="str">
            <v>FLAC</v>
          </cell>
        </row>
        <row r="1925">
          <cell r="N1925" t="str">
            <v>NUTRI ALIMENTOS</v>
          </cell>
          <cell r="O1925" t="str">
            <v>Nutri</v>
          </cell>
        </row>
        <row r="1926">
          <cell r="N1926" t="str">
            <v>FLAC</v>
          </cell>
          <cell r="O1926" t="str">
            <v>FLAC</v>
          </cell>
        </row>
        <row r="1927">
          <cell r="N1927" t="str">
            <v>FLAC</v>
          </cell>
          <cell r="O1927" t="str">
            <v>FLAC</v>
          </cell>
        </row>
        <row r="1928">
          <cell r="N1928" t="str">
            <v>FLAC</v>
          </cell>
          <cell r="O1928" t="str">
            <v>FLAC</v>
          </cell>
        </row>
        <row r="1929">
          <cell r="N1929" t="str">
            <v>FLAC</v>
          </cell>
          <cell r="O1929" t="str">
            <v>FLAC</v>
          </cell>
        </row>
        <row r="1930">
          <cell r="N1930" t="str">
            <v>FLAC</v>
          </cell>
          <cell r="O1930" t="str">
            <v>FLAC</v>
          </cell>
        </row>
        <row r="1931">
          <cell r="N1931" t="str">
            <v>FLAC</v>
          </cell>
          <cell r="O1931" t="str">
            <v>FLAC</v>
          </cell>
        </row>
        <row r="1932">
          <cell r="N1932" t="str">
            <v>NUTRI ALIMENTOS</v>
          </cell>
          <cell r="O1932" t="str">
            <v>Nutri</v>
          </cell>
        </row>
        <row r="1933">
          <cell r="N1933" t="str">
            <v>FLAC</v>
          </cell>
          <cell r="O1933" t="str">
            <v>FLAC</v>
          </cell>
        </row>
        <row r="1934">
          <cell r="N1934" t="str">
            <v>FLAC</v>
          </cell>
          <cell r="O1934" t="str">
            <v>FLAC</v>
          </cell>
        </row>
        <row r="1935">
          <cell r="N1935" t="str">
            <v>FLAC</v>
          </cell>
          <cell r="O1935" t="str">
            <v>FLAC</v>
          </cell>
        </row>
        <row r="1936">
          <cell r="N1936" t="str">
            <v>NUTRI ALIMENTOS</v>
          </cell>
          <cell r="O1936" t="str">
            <v>Nutri</v>
          </cell>
        </row>
        <row r="1937">
          <cell r="N1937" t="str">
            <v>NUTRI ALIMENTOS</v>
          </cell>
          <cell r="O1937" t="str">
            <v>Nutri</v>
          </cell>
        </row>
        <row r="1938">
          <cell r="N1938" t="str">
            <v>NUTRI ALIMENTOS</v>
          </cell>
          <cell r="O1938" t="str">
            <v>Nutri</v>
          </cell>
        </row>
        <row r="1939">
          <cell r="N1939" t="str">
            <v>FLAC</v>
          </cell>
          <cell r="O1939" t="str">
            <v>FLAC</v>
          </cell>
        </row>
        <row r="1940">
          <cell r="N1940" t="str">
            <v>FLAC</v>
          </cell>
          <cell r="O1940" t="str">
            <v>FLAC</v>
          </cell>
        </row>
        <row r="1941">
          <cell r="N1941" t="str">
            <v>FLAC</v>
          </cell>
          <cell r="O1941" t="str">
            <v>FLAC</v>
          </cell>
        </row>
        <row r="1942">
          <cell r="N1942" t="str">
            <v>FLAC</v>
          </cell>
          <cell r="O1942" t="str">
            <v>FLAC</v>
          </cell>
        </row>
        <row r="1943">
          <cell r="N1943" t="str">
            <v>FLAC</v>
          </cell>
          <cell r="O1943" t="str">
            <v>FLAC</v>
          </cell>
        </row>
        <row r="1944">
          <cell r="N1944" t="str">
            <v>FLAC</v>
          </cell>
          <cell r="O1944" t="str">
            <v>FLAC</v>
          </cell>
        </row>
        <row r="1945">
          <cell r="N1945" t="str">
            <v>FLAC</v>
          </cell>
          <cell r="O1945" t="str">
            <v>FLAC</v>
          </cell>
        </row>
        <row r="1946">
          <cell r="N1946" t="str">
            <v>FLAC</v>
          </cell>
          <cell r="O1946" t="str">
            <v>FLAC</v>
          </cell>
        </row>
        <row r="1947">
          <cell r="N1947" t="str">
            <v>FLAC</v>
          </cell>
          <cell r="O1947" t="str">
            <v>FLAC</v>
          </cell>
        </row>
        <row r="1948">
          <cell r="N1948" t="str">
            <v>FLAC</v>
          </cell>
          <cell r="O1948" t="str">
            <v>FLAC</v>
          </cell>
        </row>
        <row r="1949">
          <cell r="N1949" t="str">
            <v>FLAC</v>
          </cell>
          <cell r="O1949" t="str">
            <v>FLAC</v>
          </cell>
        </row>
        <row r="1950">
          <cell r="N1950" t="str">
            <v>FLAC</v>
          </cell>
          <cell r="O1950" t="str">
            <v>FLAC</v>
          </cell>
        </row>
        <row r="1951">
          <cell r="N1951" t="str">
            <v>FLAC</v>
          </cell>
          <cell r="O1951" t="str">
            <v>FLAC</v>
          </cell>
        </row>
        <row r="1952">
          <cell r="N1952" t="str">
            <v>FLAC</v>
          </cell>
          <cell r="O1952" t="str">
            <v>FLAC</v>
          </cell>
        </row>
        <row r="1953">
          <cell r="N1953" t="str">
            <v>FLAC</v>
          </cell>
          <cell r="O1953" t="str">
            <v>FLAC</v>
          </cell>
        </row>
        <row r="1954">
          <cell r="N1954" t="str">
            <v>FLAC</v>
          </cell>
          <cell r="O1954" t="str">
            <v>FLAC</v>
          </cell>
        </row>
        <row r="1955">
          <cell r="N1955" t="str">
            <v>FLAC</v>
          </cell>
          <cell r="O1955" t="str">
            <v>FLAC</v>
          </cell>
        </row>
        <row r="1956">
          <cell r="N1956" t="str">
            <v>FLAC</v>
          </cell>
          <cell r="O1956" t="str">
            <v>FLAC</v>
          </cell>
        </row>
        <row r="1957">
          <cell r="N1957" t="str">
            <v>FLAC</v>
          </cell>
          <cell r="O1957" t="str">
            <v>FLAC</v>
          </cell>
        </row>
        <row r="1958">
          <cell r="N1958" t="str">
            <v>FLAC</v>
          </cell>
          <cell r="O1958" t="str">
            <v>FLAC</v>
          </cell>
        </row>
        <row r="1959">
          <cell r="N1959" t="str">
            <v>FLAC</v>
          </cell>
          <cell r="O1959" t="str">
            <v>FLAC</v>
          </cell>
        </row>
        <row r="1960">
          <cell r="N1960" t="str">
            <v>FLAC</v>
          </cell>
          <cell r="O1960" t="str">
            <v>FLAC</v>
          </cell>
        </row>
        <row r="1961">
          <cell r="N1961" t="str">
            <v>FLAC</v>
          </cell>
          <cell r="O1961" t="str">
            <v>FLAC</v>
          </cell>
        </row>
        <row r="1962">
          <cell r="N1962" t="str">
            <v>FLAC</v>
          </cell>
          <cell r="O1962" t="str">
            <v>FLAC</v>
          </cell>
        </row>
        <row r="1963">
          <cell r="N1963" t="str">
            <v>FLAC</v>
          </cell>
          <cell r="O1963" t="str">
            <v>FLAC</v>
          </cell>
        </row>
        <row r="1964">
          <cell r="N1964" t="str">
            <v>FLAC</v>
          </cell>
          <cell r="O1964" t="str">
            <v>FLAC</v>
          </cell>
        </row>
        <row r="1965">
          <cell r="N1965" t="str">
            <v>FLAC</v>
          </cell>
          <cell r="O1965" t="str">
            <v>FLAC</v>
          </cell>
        </row>
        <row r="1966">
          <cell r="N1966" t="str">
            <v>FLAC</v>
          </cell>
          <cell r="O1966" t="str">
            <v>FLAC</v>
          </cell>
        </row>
        <row r="1967">
          <cell r="N1967" t="str">
            <v>FLAC</v>
          </cell>
          <cell r="O1967" t="str">
            <v>FLAC</v>
          </cell>
        </row>
        <row r="1968">
          <cell r="N1968" t="str">
            <v>FLAC</v>
          </cell>
          <cell r="O1968" t="str">
            <v>FLAC</v>
          </cell>
        </row>
        <row r="1969">
          <cell r="N1969" t="str">
            <v>FLAC</v>
          </cell>
          <cell r="O1969" t="str">
            <v>FLAC</v>
          </cell>
        </row>
        <row r="1970">
          <cell r="N1970" t="str">
            <v>FLAC</v>
          </cell>
          <cell r="O1970" t="str">
            <v>FLAC</v>
          </cell>
        </row>
        <row r="1971">
          <cell r="N1971" t="str">
            <v>FLAC</v>
          </cell>
          <cell r="O1971" t="str">
            <v>FLAC</v>
          </cell>
        </row>
        <row r="1972">
          <cell r="N1972" t="str">
            <v>FLAC</v>
          </cell>
          <cell r="O1972" t="str">
            <v>FLAC</v>
          </cell>
        </row>
        <row r="1973">
          <cell r="N1973" t="str">
            <v>FLAC</v>
          </cell>
          <cell r="O1973" t="str">
            <v>FLAC</v>
          </cell>
        </row>
        <row r="1974">
          <cell r="N1974" t="str">
            <v>FLAC</v>
          </cell>
          <cell r="O1974" t="str">
            <v>FLAC</v>
          </cell>
        </row>
        <row r="1975">
          <cell r="N1975" t="str">
            <v>FLAC</v>
          </cell>
          <cell r="O1975" t="str">
            <v>FLAC</v>
          </cell>
        </row>
        <row r="1976">
          <cell r="N1976" t="str">
            <v>FLAC</v>
          </cell>
          <cell r="O1976" t="str">
            <v>FLAC</v>
          </cell>
        </row>
        <row r="1977">
          <cell r="N1977" t="str">
            <v>FLAC</v>
          </cell>
          <cell r="O1977" t="str">
            <v>FLAC</v>
          </cell>
        </row>
        <row r="1978">
          <cell r="N1978" t="str">
            <v>NUTRI ALIMENTOS</v>
          </cell>
          <cell r="O1978" t="str">
            <v>Nutri</v>
          </cell>
        </row>
        <row r="1979">
          <cell r="N1979" t="str">
            <v>NUTRI ALIMENTOS</v>
          </cell>
          <cell r="O1979" t="str">
            <v>Nutri</v>
          </cell>
        </row>
        <row r="1980">
          <cell r="N1980" t="str">
            <v>FLAC</v>
          </cell>
          <cell r="O1980" t="str">
            <v>FLAC</v>
          </cell>
        </row>
        <row r="1981">
          <cell r="N1981" t="str">
            <v>FLAC</v>
          </cell>
          <cell r="O1981" t="str">
            <v>FLAC</v>
          </cell>
        </row>
        <row r="1982">
          <cell r="N1982" t="str">
            <v>FLAC</v>
          </cell>
          <cell r="O1982" t="str">
            <v>FLAC</v>
          </cell>
        </row>
        <row r="1983">
          <cell r="N1983" t="str">
            <v>FLAC</v>
          </cell>
          <cell r="O1983" t="str">
            <v>FLAC</v>
          </cell>
        </row>
        <row r="1984">
          <cell r="N1984" t="str">
            <v>FLAC</v>
          </cell>
          <cell r="O1984" t="str">
            <v>FLAC</v>
          </cell>
        </row>
        <row r="1985">
          <cell r="N1985" t="str">
            <v>FLAC</v>
          </cell>
          <cell r="O1985" t="str">
            <v>FLAC</v>
          </cell>
        </row>
        <row r="1986">
          <cell r="N1986" t="str">
            <v>FLAC</v>
          </cell>
          <cell r="O1986" t="str">
            <v>FLAC</v>
          </cell>
        </row>
        <row r="1987">
          <cell r="N1987" t="str">
            <v>FLAC</v>
          </cell>
          <cell r="O1987" t="str">
            <v>FLAC</v>
          </cell>
        </row>
        <row r="1988">
          <cell r="N1988" t="str">
            <v>FLAC</v>
          </cell>
          <cell r="O1988" t="str">
            <v>FLAC</v>
          </cell>
        </row>
        <row r="1989">
          <cell r="N1989" t="str">
            <v>FLAC</v>
          </cell>
          <cell r="O1989" t="str">
            <v>FLAC</v>
          </cell>
        </row>
        <row r="1990">
          <cell r="N1990" t="str">
            <v>FLAC</v>
          </cell>
          <cell r="O1990" t="str">
            <v>FLAC</v>
          </cell>
        </row>
        <row r="1991">
          <cell r="N1991" t="str">
            <v>FLAC</v>
          </cell>
          <cell r="O1991" t="str">
            <v>FLAC</v>
          </cell>
        </row>
        <row r="1992">
          <cell r="N1992" t="str">
            <v>FLAC</v>
          </cell>
          <cell r="O1992" t="str">
            <v>FLAC</v>
          </cell>
        </row>
        <row r="1993">
          <cell r="N1993" t="str">
            <v>FLAC</v>
          </cell>
          <cell r="O1993" t="str">
            <v>FLAC</v>
          </cell>
        </row>
        <row r="1994">
          <cell r="N1994" t="str">
            <v>FLAC</v>
          </cell>
          <cell r="O1994" t="str">
            <v>FLAC</v>
          </cell>
        </row>
        <row r="1995">
          <cell r="N1995" t="str">
            <v>FLAC</v>
          </cell>
          <cell r="O1995" t="str">
            <v>FLAC</v>
          </cell>
        </row>
        <row r="1996">
          <cell r="N1996" t="str">
            <v>FLAC</v>
          </cell>
          <cell r="O1996" t="str">
            <v>FLAC</v>
          </cell>
        </row>
        <row r="1997">
          <cell r="N1997" t="str">
            <v>FLAC</v>
          </cell>
          <cell r="O1997" t="str">
            <v>FLAC</v>
          </cell>
        </row>
        <row r="1998">
          <cell r="N1998" t="str">
            <v>FLAC</v>
          </cell>
          <cell r="O1998" t="str">
            <v>FLAC</v>
          </cell>
        </row>
        <row r="1999">
          <cell r="N1999" t="str">
            <v>FLAC</v>
          </cell>
          <cell r="O1999" t="str">
            <v>FLAC</v>
          </cell>
        </row>
        <row r="2000">
          <cell r="N2000" t="str">
            <v>FLAC</v>
          </cell>
          <cell r="O2000" t="str">
            <v>FLAC</v>
          </cell>
        </row>
        <row r="2001">
          <cell r="N2001" t="str">
            <v>FLAC</v>
          </cell>
          <cell r="O2001" t="str">
            <v>FLAC</v>
          </cell>
        </row>
        <row r="2002">
          <cell r="N2002" t="str">
            <v>FLAC</v>
          </cell>
          <cell r="O2002" t="str">
            <v>FLAC</v>
          </cell>
        </row>
        <row r="2003">
          <cell r="N2003" t="str">
            <v>FLAC</v>
          </cell>
          <cell r="O2003" t="str">
            <v>FLAC</v>
          </cell>
        </row>
        <row r="2004">
          <cell r="N2004" t="str">
            <v>FLAC</v>
          </cell>
          <cell r="O2004" t="str">
            <v>FLAC</v>
          </cell>
        </row>
        <row r="2005">
          <cell r="N2005" t="str">
            <v>FLAC</v>
          </cell>
          <cell r="O2005" t="str">
            <v>FLAC</v>
          </cell>
        </row>
        <row r="2006">
          <cell r="N2006" t="str">
            <v>FLAC</v>
          </cell>
          <cell r="O2006" t="str">
            <v>FLAC</v>
          </cell>
        </row>
        <row r="2007">
          <cell r="N2007" t="str">
            <v>FLAC</v>
          </cell>
          <cell r="O2007" t="str">
            <v>FLAC</v>
          </cell>
        </row>
        <row r="2008">
          <cell r="N2008" t="str">
            <v>FLAC</v>
          </cell>
          <cell r="O2008" t="str">
            <v>FLAC</v>
          </cell>
        </row>
        <row r="2009">
          <cell r="N2009" t="str">
            <v>FLAC</v>
          </cell>
          <cell r="O2009" t="str">
            <v>FLAC</v>
          </cell>
        </row>
        <row r="2010">
          <cell r="N2010" t="str">
            <v>FLAC</v>
          </cell>
          <cell r="O2010" t="str">
            <v>FLAC</v>
          </cell>
        </row>
        <row r="2011">
          <cell r="N2011" t="str">
            <v>FLAC</v>
          </cell>
          <cell r="O2011" t="str">
            <v>FLAC</v>
          </cell>
        </row>
        <row r="2012">
          <cell r="N2012" t="str">
            <v>FLAC</v>
          </cell>
          <cell r="O2012" t="str">
            <v>FLAC</v>
          </cell>
        </row>
        <row r="2013">
          <cell r="N2013" t="str">
            <v>FLAC</v>
          </cell>
          <cell r="O2013" t="str">
            <v>FLAC</v>
          </cell>
        </row>
        <row r="2014">
          <cell r="N2014" t="str">
            <v>FLAC</v>
          </cell>
          <cell r="O2014" t="str">
            <v>FLAC</v>
          </cell>
        </row>
        <row r="2015">
          <cell r="N2015" t="str">
            <v>FLAC</v>
          </cell>
          <cell r="O2015" t="str">
            <v>FLAC</v>
          </cell>
        </row>
        <row r="2016">
          <cell r="N2016" t="str">
            <v>FLAC</v>
          </cell>
          <cell r="O2016" t="str">
            <v>FLAC</v>
          </cell>
        </row>
        <row r="2017">
          <cell r="N2017" t="str">
            <v>FLAC</v>
          </cell>
          <cell r="O2017" t="str">
            <v>FLAC</v>
          </cell>
        </row>
        <row r="2018">
          <cell r="N2018" t="str">
            <v>FLAC</v>
          </cell>
          <cell r="O2018" t="str">
            <v>FLAC</v>
          </cell>
        </row>
        <row r="2019">
          <cell r="N2019" t="str">
            <v>FLAC</v>
          </cell>
          <cell r="O2019" t="str">
            <v>FLAC</v>
          </cell>
        </row>
        <row r="2020">
          <cell r="N2020" t="str">
            <v>FLAC</v>
          </cell>
          <cell r="O2020" t="str">
            <v>FLAC</v>
          </cell>
        </row>
        <row r="2021">
          <cell r="N2021" t="str">
            <v>FLAC</v>
          </cell>
          <cell r="O2021" t="str">
            <v>FLAC</v>
          </cell>
        </row>
        <row r="2022">
          <cell r="N2022" t="str">
            <v>FLAC</v>
          </cell>
          <cell r="O2022" t="str">
            <v>FLAC</v>
          </cell>
        </row>
        <row r="2023">
          <cell r="N2023" t="str">
            <v>FLAC</v>
          </cell>
          <cell r="O2023" t="str">
            <v>FLAC</v>
          </cell>
        </row>
        <row r="2024">
          <cell r="N2024" t="str">
            <v>FLAC</v>
          </cell>
          <cell r="O2024" t="str">
            <v>FLAC</v>
          </cell>
        </row>
        <row r="2025">
          <cell r="N2025" t="str">
            <v>FLAC</v>
          </cell>
          <cell r="O2025" t="str">
            <v>FLAC</v>
          </cell>
        </row>
        <row r="2026">
          <cell r="N2026" t="str">
            <v>FLAC</v>
          </cell>
          <cell r="O2026" t="str">
            <v>FLAC</v>
          </cell>
        </row>
        <row r="2027">
          <cell r="N2027" t="str">
            <v>FLAC</v>
          </cell>
          <cell r="O2027" t="str">
            <v>FLAC</v>
          </cell>
        </row>
        <row r="2028">
          <cell r="N2028" t="str">
            <v>FLAC</v>
          </cell>
          <cell r="O2028" t="str">
            <v>FLAC</v>
          </cell>
        </row>
        <row r="2029">
          <cell r="N2029" t="str">
            <v>FLAC</v>
          </cell>
          <cell r="O2029" t="str">
            <v>FLAC</v>
          </cell>
        </row>
        <row r="2030">
          <cell r="N2030" t="str">
            <v>FLAC</v>
          </cell>
          <cell r="O2030" t="str">
            <v>FLAC</v>
          </cell>
        </row>
        <row r="2031">
          <cell r="N2031" t="str">
            <v>FLAC</v>
          </cell>
          <cell r="O2031" t="str">
            <v>FLAC</v>
          </cell>
        </row>
        <row r="2032">
          <cell r="N2032" t="str">
            <v>FLAC</v>
          </cell>
          <cell r="O2032" t="str">
            <v>FLAC</v>
          </cell>
        </row>
        <row r="2033">
          <cell r="N2033" t="str">
            <v>FLAC</v>
          </cell>
          <cell r="O2033" t="str">
            <v>FLAC</v>
          </cell>
        </row>
        <row r="2034">
          <cell r="N2034" t="str">
            <v>FLAC</v>
          </cell>
          <cell r="O2034" t="str">
            <v>FLAC</v>
          </cell>
        </row>
        <row r="2035">
          <cell r="N2035" t="str">
            <v>FLAC</v>
          </cell>
          <cell r="O2035" t="str">
            <v>FLAC</v>
          </cell>
        </row>
        <row r="2036">
          <cell r="N2036" t="str">
            <v>FLAC</v>
          </cell>
          <cell r="O2036" t="str">
            <v>FLAC</v>
          </cell>
        </row>
        <row r="2037">
          <cell r="N2037" t="str">
            <v>FLAC</v>
          </cell>
          <cell r="O2037" t="str">
            <v>FLAC</v>
          </cell>
        </row>
        <row r="2038">
          <cell r="N2038" t="str">
            <v>FLAC</v>
          </cell>
          <cell r="O2038" t="str">
            <v>FLAC</v>
          </cell>
        </row>
        <row r="2039">
          <cell r="N2039" t="str">
            <v>FLAC</v>
          </cell>
          <cell r="O2039" t="str">
            <v>FLAC</v>
          </cell>
        </row>
        <row r="2040">
          <cell r="N2040" t="str">
            <v>FLAC</v>
          </cell>
          <cell r="O2040" t="str">
            <v>FLAC</v>
          </cell>
        </row>
        <row r="2041">
          <cell r="N2041" t="str">
            <v>FLAC</v>
          </cell>
          <cell r="O2041" t="str">
            <v>FLAC</v>
          </cell>
        </row>
        <row r="2042">
          <cell r="N2042" t="str">
            <v>FLAC</v>
          </cell>
          <cell r="O2042" t="str">
            <v>FLAC</v>
          </cell>
        </row>
        <row r="2043">
          <cell r="N2043" t="str">
            <v>FLAC</v>
          </cell>
          <cell r="O2043" t="str">
            <v>FLAC</v>
          </cell>
        </row>
        <row r="2044">
          <cell r="N2044" t="str">
            <v>FLAC</v>
          </cell>
          <cell r="O2044" t="str">
            <v>FLAC</v>
          </cell>
        </row>
        <row r="2045">
          <cell r="N2045" t="str">
            <v>FLAC</v>
          </cell>
          <cell r="O2045" t="str">
            <v>FLAC</v>
          </cell>
        </row>
        <row r="2046">
          <cell r="N2046" t="str">
            <v>NUTRI ALIMENTOS</v>
          </cell>
          <cell r="O2046" t="str">
            <v>Nutri</v>
          </cell>
        </row>
        <row r="2047">
          <cell r="N2047" t="str">
            <v>NUTRI ALIMENTOS</v>
          </cell>
          <cell r="O2047" t="str">
            <v>Nutri</v>
          </cell>
        </row>
        <row r="2048">
          <cell r="N2048" t="str">
            <v>FLAC</v>
          </cell>
          <cell r="O2048" t="str">
            <v>FLAC</v>
          </cell>
        </row>
        <row r="2049">
          <cell r="N2049" t="str">
            <v>FLAC</v>
          </cell>
          <cell r="O2049" t="str">
            <v>FLAC</v>
          </cell>
        </row>
        <row r="2050">
          <cell r="N2050" t="str">
            <v>FLAC</v>
          </cell>
          <cell r="O2050" t="str">
            <v>FLAC</v>
          </cell>
        </row>
        <row r="2051">
          <cell r="N2051" t="str">
            <v>FLAC</v>
          </cell>
          <cell r="O2051" t="str">
            <v>FLAC</v>
          </cell>
        </row>
        <row r="2052">
          <cell r="N2052" t="str">
            <v>NUTRI ALIMENTOS</v>
          </cell>
          <cell r="O2052" t="str">
            <v>Nutri</v>
          </cell>
        </row>
        <row r="2053">
          <cell r="N2053" t="str">
            <v>FLAC</v>
          </cell>
          <cell r="O2053" t="str">
            <v>FLAC</v>
          </cell>
        </row>
        <row r="2054">
          <cell r="N2054" t="str">
            <v>FLAC</v>
          </cell>
          <cell r="O2054" t="str">
            <v>FLAC</v>
          </cell>
        </row>
        <row r="2055">
          <cell r="N2055" t="str">
            <v>FLAC</v>
          </cell>
          <cell r="O2055" t="str">
            <v>FLAC</v>
          </cell>
        </row>
        <row r="2056">
          <cell r="N2056" t="str">
            <v>FLAC</v>
          </cell>
          <cell r="O2056" t="str">
            <v>FLAC</v>
          </cell>
        </row>
        <row r="2057">
          <cell r="N2057" t="str">
            <v>FLAC</v>
          </cell>
          <cell r="O2057" t="str">
            <v>FLAC</v>
          </cell>
        </row>
        <row r="2058">
          <cell r="N2058" t="str">
            <v>FLAC</v>
          </cell>
          <cell r="O2058" t="str">
            <v>FLAC</v>
          </cell>
        </row>
        <row r="2059">
          <cell r="N2059" t="str">
            <v>FLAC</v>
          </cell>
          <cell r="O2059" t="str">
            <v>FLAC</v>
          </cell>
        </row>
        <row r="2060">
          <cell r="N2060" t="str">
            <v>FLAC</v>
          </cell>
          <cell r="O2060" t="str">
            <v>FLAC</v>
          </cell>
        </row>
        <row r="2061">
          <cell r="N2061" t="str">
            <v>FLAC</v>
          </cell>
          <cell r="O2061" t="str">
            <v>FLAC</v>
          </cell>
        </row>
        <row r="2062">
          <cell r="N2062" t="str">
            <v>FLAC</v>
          </cell>
          <cell r="O2062" t="str">
            <v>FLAC</v>
          </cell>
        </row>
        <row r="2063">
          <cell r="N2063" t="str">
            <v>FLAC</v>
          </cell>
          <cell r="O2063" t="str">
            <v>FLAC</v>
          </cell>
        </row>
        <row r="2064">
          <cell r="N2064" t="str">
            <v>FLAC</v>
          </cell>
          <cell r="O2064" t="str">
            <v>FLAC</v>
          </cell>
        </row>
        <row r="2065">
          <cell r="N2065" t="str">
            <v>FLAC</v>
          </cell>
          <cell r="O2065" t="str">
            <v>FLAC</v>
          </cell>
        </row>
        <row r="2066">
          <cell r="N2066" t="str">
            <v>FLAC</v>
          </cell>
          <cell r="O2066" t="str">
            <v>FLAC</v>
          </cell>
        </row>
        <row r="2067">
          <cell r="N2067" t="str">
            <v>FLAC</v>
          </cell>
          <cell r="O2067" t="str">
            <v>FLAC</v>
          </cell>
        </row>
        <row r="2068">
          <cell r="N2068" t="str">
            <v>FLAC</v>
          </cell>
          <cell r="O2068" t="str">
            <v>FLAC</v>
          </cell>
        </row>
        <row r="2069">
          <cell r="N2069" t="str">
            <v>FLAC</v>
          </cell>
          <cell r="O2069" t="str">
            <v>FLAC</v>
          </cell>
        </row>
        <row r="2070">
          <cell r="N2070" t="str">
            <v>FLAC</v>
          </cell>
          <cell r="O2070" t="str">
            <v>FLAC</v>
          </cell>
        </row>
        <row r="2071">
          <cell r="N2071" t="str">
            <v>FLAC</v>
          </cell>
          <cell r="O2071" t="str">
            <v>FLAC</v>
          </cell>
        </row>
        <row r="2072">
          <cell r="N2072" t="str">
            <v>FLAC</v>
          </cell>
          <cell r="O2072" t="str">
            <v>FLAC</v>
          </cell>
        </row>
        <row r="2073">
          <cell r="N2073" t="str">
            <v>FLAC</v>
          </cell>
          <cell r="O2073" t="str">
            <v>FLAC</v>
          </cell>
        </row>
        <row r="2074">
          <cell r="N2074" t="str">
            <v>FLAC</v>
          </cell>
          <cell r="O2074" t="str">
            <v>FLAC</v>
          </cell>
        </row>
        <row r="2075">
          <cell r="N2075" t="str">
            <v>FLAC</v>
          </cell>
          <cell r="O2075" t="str">
            <v>FLAC</v>
          </cell>
        </row>
        <row r="2076">
          <cell r="N2076" t="str">
            <v>FLAC</v>
          </cell>
          <cell r="O2076" t="str">
            <v>FLAC</v>
          </cell>
        </row>
        <row r="2077">
          <cell r="N2077" t="str">
            <v>FLAC</v>
          </cell>
          <cell r="O2077" t="str">
            <v>FLAC</v>
          </cell>
        </row>
        <row r="2078">
          <cell r="N2078" t="str">
            <v>FLAC</v>
          </cell>
          <cell r="O2078" t="str">
            <v>FLAC</v>
          </cell>
        </row>
        <row r="2079">
          <cell r="N2079" t="str">
            <v>FLAC</v>
          </cell>
          <cell r="O2079" t="str">
            <v>FLAC</v>
          </cell>
        </row>
        <row r="2080">
          <cell r="N2080" t="str">
            <v>FLAC</v>
          </cell>
          <cell r="O2080" t="str">
            <v>FLAC</v>
          </cell>
        </row>
        <row r="2081">
          <cell r="N2081" t="str">
            <v>FLAC</v>
          </cell>
          <cell r="O2081" t="str">
            <v>FLAC</v>
          </cell>
        </row>
        <row r="2082">
          <cell r="N2082" t="str">
            <v>FLAC</v>
          </cell>
          <cell r="O2082" t="str">
            <v>FLAC</v>
          </cell>
        </row>
        <row r="2083">
          <cell r="N2083" t="str">
            <v>FLAC</v>
          </cell>
          <cell r="O2083" t="str">
            <v>FLAC</v>
          </cell>
        </row>
        <row r="2084">
          <cell r="N2084" t="str">
            <v>FLAC</v>
          </cell>
          <cell r="O2084" t="str">
            <v>FLAC</v>
          </cell>
        </row>
        <row r="2085">
          <cell r="N2085" t="str">
            <v>FLAC</v>
          </cell>
          <cell r="O2085" t="str">
            <v>FLAC</v>
          </cell>
        </row>
        <row r="2086">
          <cell r="N2086" t="str">
            <v>FLAC</v>
          </cell>
          <cell r="O2086" t="str">
            <v>FLAC</v>
          </cell>
        </row>
        <row r="2087">
          <cell r="N2087" t="str">
            <v>FLAC</v>
          </cell>
          <cell r="O2087" t="str">
            <v>FLAC</v>
          </cell>
        </row>
        <row r="2088">
          <cell r="N2088" t="str">
            <v>FLAC</v>
          </cell>
          <cell r="O2088" t="str">
            <v>FLAC</v>
          </cell>
        </row>
        <row r="2089">
          <cell r="N2089" t="str">
            <v>FLAC</v>
          </cell>
          <cell r="O2089" t="str">
            <v>FLAC</v>
          </cell>
        </row>
        <row r="2090">
          <cell r="N2090" t="str">
            <v>FLAC</v>
          </cell>
          <cell r="O2090" t="str">
            <v>FLAC</v>
          </cell>
        </row>
        <row r="2091">
          <cell r="N2091" t="str">
            <v>FLAC</v>
          </cell>
          <cell r="O2091" t="str">
            <v>FLAC</v>
          </cell>
        </row>
        <row r="2092">
          <cell r="N2092" t="str">
            <v>FLAC</v>
          </cell>
          <cell r="O2092" t="str">
            <v>FLAC</v>
          </cell>
        </row>
        <row r="2093">
          <cell r="N2093" t="str">
            <v>FLAC</v>
          </cell>
          <cell r="O2093" t="str">
            <v>FLAC</v>
          </cell>
        </row>
        <row r="2094">
          <cell r="N2094" t="str">
            <v>FLAC</v>
          </cell>
          <cell r="O2094" t="str">
            <v>FLAC</v>
          </cell>
        </row>
        <row r="2095">
          <cell r="N2095" t="str">
            <v>FLAC</v>
          </cell>
          <cell r="O2095" t="str">
            <v>FLAC</v>
          </cell>
        </row>
        <row r="2096">
          <cell r="N2096" t="str">
            <v>FLAC</v>
          </cell>
          <cell r="O2096" t="str">
            <v>FLAC</v>
          </cell>
        </row>
        <row r="2097">
          <cell r="N2097" t="str">
            <v>FLAC</v>
          </cell>
          <cell r="O2097" t="str">
            <v>FLAC</v>
          </cell>
        </row>
        <row r="2098">
          <cell r="N2098" t="str">
            <v>FLAC</v>
          </cell>
          <cell r="O2098" t="str">
            <v>FLAC</v>
          </cell>
        </row>
        <row r="2099">
          <cell r="N2099" t="str">
            <v>FLAC</v>
          </cell>
          <cell r="O2099" t="str">
            <v>FLAC</v>
          </cell>
        </row>
        <row r="2100">
          <cell r="N2100" t="str">
            <v>FLAC</v>
          </cell>
          <cell r="O2100" t="str">
            <v>FLAC</v>
          </cell>
        </row>
        <row r="2101">
          <cell r="N2101" t="str">
            <v>FLAC</v>
          </cell>
          <cell r="O2101" t="str">
            <v>FLAC</v>
          </cell>
        </row>
        <row r="2102">
          <cell r="N2102" t="str">
            <v>FLAC</v>
          </cell>
          <cell r="O2102" t="str">
            <v>FLAC</v>
          </cell>
        </row>
        <row r="2103">
          <cell r="N2103" t="str">
            <v>FLAC</v>
          </cell>
          <cell r="O2103" t="str">
            <v>FLAC</v>
          </cell>
        </row>
        <row r="2104">
          <cell r="N2104" t="str">
            <v>FLAC</v>
          </cell>
          <cell r="O2104" t="str">
            <v>FLAC</v>
          </cell>
        </row>
        <row r="2105">
          <cell r="N2105" t="str">
            <v>FLAC</v>
          </cell>
          <cell r="O2105" t="str">
            <v>FLAC</v>
          </cell>
        </row>
        <row r="2106">
          <cell r="N2106" t="str">
            <v>FLAC</v>
          </cell>
          <cell r="O2106" t="str">
            <v>FLAC</v>
          </cell>
        </row>
        <row r="2107">
          <cell r="N2107" t="str">
            <v>FLAC</v>
          </cell>
          <cell r="O2107" t="str">
            <v>FLAC</v>
          </cell>
        </row>
        <row r="2108">
          <cell r="N2108" t="str">
            <v>FLAC</v>
          </cell>
          <cell r="O2108" t="str">
            <v>FLAC</v>
          </cell>
        </row>
        <row r="2109">
          <cell r="N2109" t="str">
            <v>FLAC</v>
          </cell>
          <cell r="O2109" t="str">
            <v>FLAC</v>
          </cell>
        </row>
        <row r="2110">
          <cell r="N2110" t="str">
            <v>FLAC</v>
          </cell>
          <cell r="O2110" t="str">
            <v>FLAC</v>
          </cell>
        </row>
        <row r="2111">
          <cell r="N2111" t="str">
            <v>FLAC</v>
          </cell>
          <cell r="O2111" t="str">
            <v>FLAC</v>
          </cell>
        </row>
        <row r="2112">
          <cell r="N2112" t="str">
            <v>FLAC</v>
          </cell>
          <cell r="O2112" t="str">
            <v>FLAC</v>
          </cell>
        </row>
        <row r="2113">
          <cell r="N2113" t="str">
            <v>FLAC</v>
          </cell>
          <cell r="O2113" t="str">
            <v>FLAC</v>
          </cell>
        </row>
        <row r="2114">
          <cell r="N2114" t="str">
            <v>FLAC</v>
          </cell>
          <cell r="O2114" t="str">
            <v>FLAC</v>
          </cell>
        </row>
        <row r="2115">
          <cell r="N2115" t="str">
            <v>FLAC</v>
          </cell>
          <cell r="O2115" t="str">
            <v>FLAC</v>
          </cell>
        </row>
        <row r="2116">
          <cell r="N2116" t="str">
            <v>FLAC</v>
          </cell>
          <cell r="O2116" t="str">
            <v>FLAC</v>
          </cell>
        </row>
        <row r="2117">
          <cell r="N2117" t="str">
            <v>FLAC</v>
          </cell>
          <cell r="O2117" t="str">
            <v>FLAC</v>
          </cell>
        </row>
        <row r="2118">
          <cell r="N2118" t="str">
            <v>FLAC</v>
          </cell>
          <cell r="O2118" t="str">
            <v>FLAC</v>
          </cell>
        </row>
        <row r="2119">
          <cell r="N2119" t="str">
            <v>FLAC</v>
          </cell>
          <cell r="O2119" t="str">
            <v>FLAC</v>
          </cell>
        </row>
        <row r="2120">
          <cell r="N2120" t="str">
            <v>FLAC</v>
          </cell>
          <cell r="O2120" t="str">
            <v>FLAC</v>
          </cell>
        </row>
        <row r="2121">
          <cell r="N2121" t="str">
            <v>FLAC</v>
          </cell>
          <cell r="O2121" t="str">
            <v>FLAC</v>
          </cell>
        </row>
        <row r="2122">
          <cell r="N2122" t="str">
            <v>FLAC</v>
          </cell>
          <cell r="O2122" t="str">
            <v>FLAC</v>
          </cell>
        </row>
        <row r="2123">
          <cell r="N2123" t="str">
            <v>FLAC</v>
          </cell>
          <cell r="O2123" t="str">
            <v>FLAC</v>
          </cell>
        </row>
        <row r="2124">
          <cell r="N2124" t="str">
            <v>FLAC</v>
          </cell>
          <cell r="O2124" t="str">
            <v>FLAC</v>
          </cell>
        </row>
        <row r="2125">
          <cell r="N2125" t="str">
            <v>FLAC</v>
          </cell>
          <cell r="O2125" t="str">
            <v>FLAC</v>
          </cell>
        </row>
        <row r="2126">
          <cell r="N2126" t="str">
            <v>FLAC</v>
          </cell>
          <cell r="O2126" t="str">
            <v>FLAC</v>
          </cell>
        </row>
        <row r="2127">
          <cell r="N2127" t="str">
            <v>NUTRI ALIMENTOS</v>
          </cell>
          <cell r="O2127" t="str">
            <v>Nutri</v>
          </cell>
        </row>
        <row r="2128">
          <cell r="N2128" t="str">
            <v>FLAC</v>
          </cell>
          <cell r="O2128" t="str">
            <v>FLAC</v>
          </cell>
        </row>
        <row r="2129">
          <cell r="N2129" t="str">
            <v>FLAC</v>
          </cell>
          <cell r="O2129" t="str">
            <v>FLAC</v>
          </cell>
        </row>
        <row r="2130">
          <cell r="N2130" t="str">
            <v>FLAC</v>
          </cell>
          <cell r="O2130" t="str">
            <v>FLAC</v>
          </cell>
        </row>
        <row r="2131">
          <cell r="N2131" t="str">
            <v>FLAC</v>
          </cell>
          <cell r="O2131" t="str">
            <v>FLAC</v>
          </cell>
        </row>
        <row r="2132">
          <cell r="N2132" t="str">
            <v>FLAC</v>
          </cell>
          <cell r="O2132" t="str">
            <v>FLAC</v>
          </cell>
        </row>
        <row r="2133">
          <cell r="N2133" t="str">
            <v>NUTRI ALIMENTOS</v>
          </cell>
          <cell r="O2133" t="str">
            <v>Nutri</v>
          </cell>
        </row>
        <row r="2134">
          <cell r="N2134" t="str">
            <v>FLAC</v>
          </cell>
          <cell r="O2134" t="str">
            <v>FLAC</v>
          </cell>
        </row>
        <row r="2135">
          <cell r="N2135" t="str">
            <v>FLAC</v>
          </cell>
          <cell r="O2135" t="str">
            <v>FLAC</v>
          </cell>
        </row>
        <row r="2136">
          <cell r="N2136" t="str">
            <v>FLAC</v>
          </cell>
          <cell r="O2136" t="str">
            <v>FLAC</v>
          </cell>
        </row>
        <row r="2137">
          <cell r="N2137" t="str">
            <v>NUTRI ALIMENTOS</v>
          </cell>
          <cell r="O2137" t="str">
            <v>Nutri</v>
          </cell>
        </row>
        <row r="2138">
          <cell r="N2138" t="str">
            <v>FLAC</v>
          </cell>
          <cell r="O2138" t="str">
            <v>FLAC</v>
          </cell>
        </row>
        <row r="2139">
          <cell r="N2139" t="str">
            <v>FLAC</v>
          </cell>
          <cell r="O2139" t="str">
            <v>FLAC</v>
          </cell>
        </row>
        <row r="2140">
          <cell r="N2140" t="str">
            <v>FLAC</v>
          </cell>
          <cell r="O2140" t="str">
            <v>FLAC</v>
          </cell>
        </row>
        <row r="2141">
          <cell r="N2141" t="str">
            <v>FLAC</v>
          </cell>
          <cell r="O2141" t="str">
            <v>FLAC</v>
          </cell>
        </row>
        <row r="2142">
          <cell r="N2142" t="str">
            <v>FLAC</v>
          </cell>
          <cell r="O2142" t="str">
            <v>FLAC</v>
          </cell>
        </row>
        <row r="2143">
          <cell r="N2143" t="str">
            <v>FLAC</v>
          </cell>
          <cell r="O2143" t="str">
            <v>FLAC</v>
          </cell>
        </row>
        <row r="2144">
          <cell r="N2144" t="str">
            <v>FLAC</v>
          </cell>
          <cell r="O2144" t="str">
            <v>FLAC</v>
          </cell>
        </row>
        <row r="2145">
          <cell r="N2145" t="str">
            <v>FLAC</v>
          </cell>
          <cell r="O2145" t="str">
            <v>FLAC</v>
          </cell>
        </row>
        <row r="2146">
          <cell r="N2146" t="str">
            <v>FLAC</v>
          </cell>
          <cell r="O2146" t="str">
            <v>FLAC</v>
          </cell>
        </row>
        <row r="2147">
          <cell r="N2147" t="str">
            <v>FLAC</v>
          </cell>
          <cell r="O2147" t="str">
            <v>FLAC</v>
          </cell>
        </row>
        <row r="2148">
          <cell r="N2148" t="str">
            <v>FLAC</v>
          </cell>
          <cell r="O2148" t="str">
            <v>FLAC</v>
          </cell>
        </row>
        <row r="2149">
          <cell r="N2149" t="str">
            <v>FLAC</v>
          </cell>
          <cell r="O2149" t="str">
            <v>FLAC</v>
          </cell>
        </row>
        <row r="2150">
          <cell r="N2150" t="str">
            <v>FLAC</v>
          </cell>
          <cell r="O2150" t="str">
            <v>FLAC</v>
          </cell>
        </row>
        <row r="2151">
          <cell r="N2151" t="str">
            <v>FLAC</v>
          </cell>
          <cell r="O2151" t="str">
            <v>FLAC</v>
          </cell>
        </row>
        <row r="2152">
          <cell r="N2152" t="str">
            <v>FLAC</v>
          </cell>
          <cell r="O2152" t="str">
            <v>FLAC</v>
          </cell>
        </row>
        <row r="2153">
          <cell r="N2153" t="str">
            <v>FLAC</v>
          </cell>
          <cell r="O2153" t="str">
            <v>FLAC</v>
          </cell>
        </row>
        <row r="2154">
          <cell r="N2154" t="str">
            <v>FLAC</v>
          </cell>
          <cell r="O2154" t="str">
            <v>FLAC</v>
          </cell>
        </row>
        <row r="2155">
          <cell r="N2155" t="str">
            <v>FLAC</v>
          </cell>
          <cell r="O2155" t="str">
            <v>FLAC</v>
          </cell>
        </row>
        <row r="2156">
          <cell r="N2156" t="str">
            <v>FLAC</v>
          </cell>
          <cell r="O2156" t="str">
            <v>FLAC</v>
          </cell>
        </row>
        <row r="2157">
          <cell r="N2157" t="str">
            <v>NUTRI ALIMENTOS</v>
          </cell>
          <cell r="O2157" t="str">
            <v>Nutri</v>
          </cell>
        </row>
        <row r="2158">
          <cell r="N2158" t="str">
            <v>NUTRI ALIMENTOS</v>
          </cell>
          <cell r="O2158" t="str">
            <v>Nutri</v>
          </cell>
        </row>
        <row r="2159">
          <cell r="N2159" t="str">
            <v>FLAC</v>
          </cell>
          <cell r="O2159" t="str">
            <v>FLAC</v>
          </cell>
        </row>
        <row r="2160">
          <cell r="N2160" t="str">
            <v>FLAC</v>
          </cell>
          <cell r="O2160" t="str">
            <v>FLAC</v>
          </cell>
        </row>
        <row r="2161">
          <cell r="N2161" t="str">
            <v>FLAC</v>
          </cell>
          <cell r="O2161" t="str">
            <v>FLAC</v>
          </cell>
        </row>
        <row r="2162">
          <cell r="N2162" t="str">
            <v>FLAC</v>
          </cell>
          <cell r="O2162" t="str">
            <v>FLAC</v>
          </cell>
        </row>
        <row r="2163">
          <cell r="N2163" t="str">
            <v>FLAC</v>
          </cell>
          <cell r="O2163" t="str">
            <v>FLAC</v>
          </cell>
        </row>
        <row r="2164">
          <cell r="N2164" t="str">
            <v>FLAC</v>
          </cell>
          <cell r="O2164" t="str">
            <v>FLAC</v>
          </cell>
        </row>
        <row r="2165">
          <cell r="N2165" t="str">
            <v>FLAC</v>
          </cell>
          <cell r="O2165" t="str">
            <v>FLAC</v>
          </cell>
        </row>
        <row r="2166">
          <cell r="N2166" t="str">
            <v>FLAC</v>
          </cell>
          <cell r="O2166" t="str">
            <v>FLAC</v>
          </cell>
        </row>
        <row r="2167">
          <cell r="N2167" t="str">
            <v>FLAC</v>
          </cell>
          <cell r="O2167" t="str">
            <v>FLAC</v>
          </cell>
        </row>
        <row r="2168">
          <cell r="N2168" t="str">
            <v>FLAC</v>
          </cell>
          <cell r="O2168" t="str">
            <v>FLAC</v>
          </cell>
        </row>
        <row r="2169">
          <cell r="N2169" t="str">
            <v>FLAC</v>
          </cell>
          <cell r="O2169" t="str">
            <v>FLAC</v>
          </cell>
        </row>
        <row r="2170">
          <cell r="N2170" t="str">
            <v>FLAC</v>
          </cell>
          <cell r="O2170" t="str">
            <v>FLAC</v>
          </cell>
        </row>
        <row r="2171">
          <cell r="N2171" t="str">
            <v>FLAC</v>
          </cell>
          <cell r="O2171" t="str">
            <v>FLAC</v>
          </cell>
        </row>
        <row r="2172">
          <cell r="N2172" t="str">
            <v>FLAC</v>
          </cell>
          <cell r="O2172" t="str">
            <v>FLAC</v>
          </cell>
        </row>
        <row r="2173">
          <cell r="N2173" t="str">
            <v>FLAC</v>
          </cell>
          <cell r="O2173" t="str">
            <v>FLAC</v>
          </cell>
        </row>
        <row r="2174">
          <cell r="N2174" t="str">
            <v>FLAC</v>
          </cell>
          <cell r="O2174" t="str">
            <v>FLAC</v>
          </cell>
        </row>
        <row r="2175">
          <cell r="N2175" t="str">
            <v>FLAC</v>
          </cell>
          <cell r="O2175" t="str">
            <v>FLAC</v>
          </cell>
        </row>
        <row r="2176">
          <cell r="N2176" t="str">
            <v>FLAC</v>
          </cell>
          <cell r="O2176" t="str">
            <v>FLAC</v>
          </cell>
        </row>
        <row r="2177">
          <cell r="N2177" t="str">
            <v>FLAC</v>
          </cell>
          <cell r="O2177" t="str">
            <v>FLAC</v>
          </cell>
        </row>
        <row r="2178">
          <cell r="N2178" t="str">
            <v>FLAC</v>
          </cell>
          <cell r="O2178" t="str">
            <v>FLAC</v>
          </cell>
        </row>
        <row r="2179">
          <cell r="N2179" t="str">
            <v>FLAC</v>
          </cell>
          <cell r="O2179" t="str">
            <v>FLAC</v>
          </cell>
        </row>
        <row r="2180">
          <cell r="N2180" t="str">
            <v>FLAC</v>
          </cell>
          <cell r="O2180" t="str">
            <v>FLAC</v>
          </cell>
        </row>
        <row r="2181">
          <cell r="N2181" t="str">
            <v>FLAC</v>
          </cell>
          <cell r="O2181" t="str">
            <v>FLAC</v>
          </cell>
        </row>
        <row r="2182">
          <cell r="N2182" t="str">
            <v>FLAC</v>
          </cell>
          <cell r="O2182" t="str">
            <v>FLAC</v>
          </cell>
        </row>
        <row r="2183">
          <cell r="N2183" t="str">
            <v>FLAC</v>
          </cell>
          <cell r="O2183" t="str">
            <v>FLAC</v>
          </cell>
        </row>
        <row r="2184">
          <cell r="N2184" t="str">
            <v>FLAC</v>
          </cell>
          <cell r="O2184" t="str">
            <v>FLAC</v>
          </cell>
        </row>
        <row r="2185">
          <cell r="N2185" t="str">
            <v>FLAC</v>
          </cell>
          <cell r="O2185" t="str">
            <v>FLAC</v>
          </cell>
        </row>
        <row r="2186">
          <cell r="N2186" t="str">
            <v>FLAC</v>
          </cell>
          <cell r="O2186" t="str">
            <v>FLAC</v>
          </cell>
        </row>
        <row r="2187">
          <cell r="N2187" t="str">
            <v>FLAC</v>
          </cell>
          <cell r="O2187" t="str">
            <v>FLAC</v>
          </cell>
        </row>
        <row r="2188">
          <cell r="N2188" t="str">
            <v>FLAC</v>
          </cell>
          <cell r="O2188" t="str">
            <v>FLAC</v>
          </cell>
        </row>
        <row r="2189">
          <cell r="N2189" t="str">
            <v>FLAC</v>
          </cell>
          <cell r="O2189" t="str">
            <v>FLAC</v>
          </cell>
        </row>
        <row r="2190">
          <cell r="N2190" t="str">
            <v>FLAC</v>
          </cell>
          <cell r="O2190" t="str">
            <v>FLAC</v>
          </cell>
        </row>
        <row r="2191">
          <cell r="N2191" t="str">
            <v>FLAC</v>
          </cell>
          <cell r="O2191" t="str">
            <v>FLAC</v>
          </cell>
        </row>
        <row r="2192">
          <cell r="N2192" t="str">
            <v>FLAC</v>
          </cell>
          <cell r="O2192" t="str">
            <v>FLAC</v>
          </cell>
        </row>
        <row r="2193">
          <cell r="N2193" t="str">
            <v>FLAC</v>
          </cell>
          <cell r="O2193" t="str">
            <v>FLAC</v>
          </cell>
        </row>
        <row r="2194">
          <cell r="N2194" t="str">
            <v>FLAC</v>
          </cell>
          <cell r="O2194" t="str">
            <v>FLAC</v>
          </cell>
        </row>
        <row r="2195">
          <cell r="N2195" t="str">
            <v>FLAC</v>
          </cell>
          <cell r="O2195" t="str">
            <v>FLAC</v>
          </cell>
        </row>
        <row r="2196">
          <cell r="N2196" t="str">
            <v>FLAC</v>
          </cell>
          <cell r="O2196" t="str">
            <v>FLAC</v>
          </cell>
        </row>
        <row r="2197">
          <cell r="N2197" t="str">
            <v>FLAC</v>
          </cell>
          <cell r="O2197" t="str">
            <v>FLAC</v>
          </cell>
        </row>
        <row r="2198">
          <cell r="N2198" t="str">
            <v>FLAC</v>
          </cell>
          <cell r="O2198" t="str">
            <v>FLAC</v>
          </cell>
        </row>
        <row r="2199">
          <cell r="N2199" t="str">
            <v>FLAC</v>
          </cell>
          <cell r="O2199" t="str">
            <v>FLAC</v>
          </cell>
        </row>
        <row r="2200">
          <cell r="N2200" t="str">
            <v>FLAC</v>
          </cell>
          <cell r="O2200" t="str">
            <v>FLAC</v>
          </cell>
        </row>
        <row r="2201">
          <cell r="N2201" t="str">
            <v>FLAC</v>
          </cell>
          <cell r="O2201" t="str">
            <v>FLAC</v>
          </cell>
        </row>
        <row r="2202">
          <cell r="N2202" t="str">
            <v>FLAC</v>
          </cell>
          <cell r="O2202" t="str">
            <v>FLAC</v>
          </cell>
        </row>
        <row r="2203">
          <cell r="N2203" t="str">
            <v>FLAC</v>
          </cell>
          <cell r="O2203" t="str">
            <v>FLAC</v>
          </cell>
        </row>
        <row r="2204">
          <cell r="N2204" t="str">
            <v>FLAC</v>
          </cell>
          <cell r="O2204" t="str">
            <v>FLAC</v>
          </cell>
        </row>
        <row r="2205">
          <cell r="N2205" t="str">
            <v>FLAC</v>
          </cell>
          <cell r="O2205" t="str">
            <v>FLAC</v>
          </cell>
        </row>
        <row r="2206">
          <cell r="N2206" t="str">
            <v>FLAC</v>
          </cell>
          <cell r="O2206" t="str">
            <v>FLAC</v>
          </cell>
        </row>
        <row r="2207">
          <cell r="N2207" t="str">
            <v>FLAC</v>
          </cell>
          <cell r="O2207" t="str">
            <v>FLAC</v>
          </cell>
        </row>
        <row r="2208">
          <cell r="N2208" t="str">
            <v>FLAC</v>
          </cell>
          <cell r="O2208" t="str">
            <v>FLAC</v>
          </cell>
        </row>
        <row r="2209">
          <cell r="N2209" t="str">
            <v>FLAC</v>
          </cell>
          <cell r="O2209" t="str">
            <v>FLAC</v>
          </cell>
        </row>
        <row r="2210">
          <cell r="N2210" t="str">
            <v>FLAC</v>
          </cell>
          <cell r="O2210" t="str">
            <v>FLAC</v>
          </cell>
        </row>
        <row r="2211">
          <cell r="N2211" t="str">
            <v>FLAC</v>
          </cell>
          <cell r="O2211" t="str">
            <v>FLAC</v>
          </cell>
        </row>
        <row r="2212">
          <cell r="N2212" t="str">
            <v>FLAC</v>
          </cell>
          <cell r="O2212" t="str">
            <v>FLAC</v>
          </cell>
        </row>
        <row r="2213">
          <cell r="N2213" t="str">
            <v>FLAC</v>
          </cell>
          <cell r="O2213" t="str">
            <v>FLAC</v>
          </cell>
        </row>
        <row r="2214">
          <cell r="N2214" t="str">
            <v>FLAC</v>
          </cell>
          <cell r="O2214" t="str">
            <v>FLAC</v>
          </cell>
        </row>
        <row r="2215">
          <cell r="N2215" t="str">
            <v>FLAC</v>
          </cell>
          <cell r="O2215" t="str">
            <v>FLAC</v>
          </cell>
        </row>
        <row r="2216">
          <cell r="N2216" t="str">
            <v>FLAC</v>
          </cell>
          <cell r="O2216" t="str">
            <v>FLAC</v>
          </cell>
        </row>
        <row r="2217">
          <cell r="N2217" t="str">
            <v>FLAC</v>
          </cell>
          <cell r="O2217" t="str">
            <v>FLAC</v>
          </cell>
        </row>
        <row r="2218">
          <cell r="N2218" t="str">
            <v>FLAC</v>
          </cell>
          <cell r="O2218" t="str">
            <v>FLAC</v>
          </cell>
        </row>
        <row r="2219">
          <cell r="N2219" t="str">
            <v>FLAC</v>
          </cell>
          <cell r="O2219" t="str">
            <v>FLAC</v>
          </cell>
        </row>
        <row r="2220">
          <cell r="N2220" t="str">
            <v>FLAC</v>
          </cell>
          <cell r="O2220" t="str">
            <v>FLAC</v>
          </cell>
        </row>
        <row r="2221">
          <cell r="N2221" t="str">
            <v>FLAC</v>
          </cell>
          <cell r="O2221" t="str">
            <v>FLAC</v>
          </cell>
        </row>
        <row r="2222">
          <cell r="N2222" t="str">
            <v>FLAC</v>
          </cell>
          <cell r="O2222" t="str">
            <v>FLAC</v>
          </cell>
        </row>
        <row r="2223">
          <cell r="N2223" t="str">
            <v>FLAC</v>
          </cell>
          <cell r="O2223" t="str">
            <v>FLAC</v>
          </cell>
        </row>
        <row r="2224">
          <cell r="N2224" t="str">
            <v>FLAC</v>
          </cell>
          <cell r="O2224" t="str">
            <v>FLAC</v>
          </cell>
        </row>
        <row r="2225">
          <cell r="N2225" t="str">
            <v>FLAC</v>
          </cell>
          <cell r="O2225" t="str">
            <v>FLAC</v>
          </cell>
        </row>
        <row r="2226">
          <cell r="N2226" t="str">
            <v>FLAC</v>
          </cell>
          <cell r="O2226" t="str">
            <v>FLAC</v>
          </cell>
        </row>
        <row r="2227">
          <cell r="N2227" t="str">
            <v>FLAC</v>
          </cell>
          <cell r="O2227" t="str">
            <v>FLAC</v>
          </cell>
        </row>
        <row r="2228">
          <cell r="N2228" t="str">
            <v>FLAC</v>
          </cell>
          <cell r="O2228" t="str">
            <v>FLAC</v>
          </cell>
        </row>
        <row r="2229">
          <cell r="N2229" t="str">
            <v>FLAC</v>
          </cell>
          <cell r="O2229" t="str">
            <v>FLAC</v>
          </cell>
        </row>
        <row r="2230">
          <cell r="N2230" t="str">
            <v>FLAC</v>
          </cell>
          <cell r="O2230" t="str">
            <v>FLAC</v>
          </cell>
        </row>
        <row r="2231">
          <cell r="N2231" t="str">
            <v>FLAC</v>
          </cell>
          <cell r="O2231" t="str">
            <v>FLAC</v>
          </cell>
        </row>
        <row r="2232">
          <cell r="N2232" t="str">
            <v>FLAC</v>
          </cell>
          <cell r="O2232" t="str">
            <v>FLAC</v>
          </cell>
        </row>
        <row r="2233">
          <cell r="N2233" t="str">
            <v>FLAC</v>
          </cell>
          <cell r="O2233" t="str">
            <v>FLAC</v>
          </cell>
        </row>
        <row r="2234">
          <cell r="N2234" t="str">
            <v>FLAC</v>
          </cell>
          <cell r="O2234" t="str">
            <v>FLAC</v>
          </cell>
        </row>
        <row r="2235">
          <cell r="N2235" t="str">
            <v>FLAC</v>
          </cell>
          <cell r="O2235" t="str">
            <v>FLAC</v>
          </cell>
        </row>
        <row r="2236">
          <cell r="N2236" t="str">
            <v>FLAC</v>
          </cell>
          <cell r="O2236" t="str">
            <v>FLAC</v>
          </cell>
        </row>
        <row r="2237">
          <cell r="N2237" t="str">
            <v>FLAC</v>
          </cell>
          <cell r="O2237" t="str">
            <v>FLAC</v>
          </cell>
        </row>
        <row r="2238">
          <cell r="N2238" t="str">
            <v>FLAC</v>
          </cell>
          <cell r="O2238" t="str">
            <v>FLAC</v>
          </cell>
        </row>
        <row r="2239">
          <cell r="N2239" t="str">
            <v>FLAC</v>
          </cell>
          <cell r="O2239" t="str">
            <v>FLAC</v>
          </cell>
        </row>
        <row r="2240">
          <cell r="N2240" t="str">
            <v>FLAC</v>
          </cell>
          <cell r="O2240" t="str">
            <v>FLAC</v>
          </cell>
        </row>
        <row r="2241">
          <cell r="N2241" t="str">
            <v>FLAC</v>
          </cell>
          <cell r="O2241" t="str">
            <v>FLAC</v>
          </cell>
        </row>
        <row r="2242">
          <cell r="N2242" t="str">
            <v>FLAC</v>
          </cell>
          <cell r="O2242" t="str">
            <v>FLAC</v>
          </cell>
        </row>
        <row r="2243">
          <cell r="N2243" t="str">
            <v>FLAC</v>
          </cell>
          <cell r="O2243" t="str">
            <v>FLAC</v>
          </cell>
        </row>
        <row r="2244">
          <cell r="N2244" t="str">
            <v>FLAC</v>
          </cell>
          <cell r="O2244" t="str">
            <v>FLAC</v>
          </cell>
        </row>
        <row r="2245">
          <cell r="N2245" t="str">
            <v>FLAC</v>
          </cell>
          <cell r="O2245" t="str">
            <v>FLAC</v>
          </cell>
        </row>
        <row r="2246">
          <cell r="N2246" t="str">
            <v>FLAC</v>
          </cell>
          <cell r="O2246" t="str">
            <v>FLAC</v>
          </cell>
        </row>
        <row r="2247">
          <cell r="N2247" t="str">
            <v>FLAC</v>
          </cell>
          <cell r="O2247" t="str">
            <v>FLAC</v>
          </cell>
        </row>
        <row r="2248">
          <cell r="N2248" t="str">
            <v>FLAC</v>
          </cell>
          <cell r="O2248" t="str">
            <v>FLAC</v>
          </cell>
        </row>
        <row r="2249">
          <cell r="N2249" t="str">
            <v>FLAC</v>
          </cell>
          <cell r="O2249" t="str">
            <v>FLAC</v>
          </cell>
        </row>
        <row r="2250">
          <cell r="N2250" t="str">
            <v>FLAC</v>
          </cell>
          <cell r="O2250" t="str">
            <v>FLAC</v>
          </cell>
        </row>
        <row r="2251">
          <cell r="N2251" t="str">
            <v>FLAC</v>
          </cell>
          <cell r="O2251" t="str">
            <v>FLAC</v>
          </cell>
        </row>
        <row r="2252">
          <cell r="N2252" t="str">
            <v>FLAC</v>
          </cell>
          <cell r="O2252" t="str">
            <v>FLAC</v>
          </cell>
        </row>
        <row r="2253">
          <cell r="N2253" t="str">
            <v>FLAC</v>
          </cell>
          <cell r="O2253" t="str">
            <v>FLAC</v>
          </cell>
        </row>
        <row r="2254">
          <cell r="N2254" t="str">
            <v>FLAC</v>
          </cell>
          <cell r="O2254" t="str">
            <v>FLAC</v>
          </cell>
        </row>
        <row r="2255">
          <cell r="N2255" t="str">
            <v>FLAC</v>
          </cell>
          <cell r="O2255" t="str">
            <v>FLAC</v>
          </cell>
        </row>
        <row r="2256">
          <cell r="N2256" t="str">
            <v>FLAC</v>
          </cell>
          <cell r="O2256" t="str">
            <v>FLAC</v>
          </cell>
        </row>
        <row r="2257">
          <cell r="N2257" t="str">
            <v>FLAC</v>
          </cell>
          <cell r="O2257" t="str">
            <v>FLAC</v>
          </cell>
        </row>
        <row r="2258">
          <cell r="N2258" t="str">
            <v>FLAC</v>
          </cell>
          <cell r="O2258" t="str">
            <v>FLAC</v>
          </cell>
        </row>
        <row r="2259">
          <cell r="N2259" t="str">
            <v>FLAC</v>
          </cell>
          <cell r="O2259" t="str">
            <v>FLAC</v>
          </cell>
        </row>
        <row r="2260">
          <cell r="N2260" t="str">
            <v>FLAC</v>
          </cell>
          <cell r="O2260" t="str">
            <v>FLAC</v>
          </cell>
        </row>
        <row r="2261">
          <cell r="N2261" t="str">
            <v>FLAC</v>
          </cell>
          <cell r="O2261" t="str">
            <v>FLAC</v>
          </cell>
        </row>
        <row r="2262">
          <cell r="N2262" t="str">
            <v>FLAC</v>
          </cell>
          <cell r="O2262" t="str">
            <v>FLAC</v>
          </cell>
        </row>
        <row r="2263">
          <cell r="N2263" t="str">
            <v>FLAC</v>
          </cell>
          <cell r="O2263" t="str">
            <v>FLAC</v>
          </cell>
        </row>
        <row r="2264">
          <cell r="N2264" t="str">
            <v>FLAC</v>
          </cell>
          <cell r="O2264" t="str">
            <v>FLAC</v>
          </cell>
        </row>
        <row r="2265">
          <cell r="N2265" t="str">
            <v>FLAC</v>
          </cell>
          <cell r="O2265" t="str">
            <v>FLAC</v>
          </cell>
        </row>
        <row r="2266">
          <cell r="N2266" t="str">
            <v>FLAC</v>
          </cell>
          <cell r="O2266" t="str">
            <v>FLAC</v>
          </cell>
        </row>
        <row r="2267">
          <cell r="N2267" t="str">
            <v>FLAC</v>
          </cell>
          <cell r="O2267" t="str">
            <v>FLAC</v>
          </cell>
        </row>
        <row r="2268">
          <cell r="N2268" t="str">
            <v>FLAC</v>
          </cell>
          <cell r="O2268" t="str">
            <v>FLAC</v>
          </cell>
        </row>
        <row r="2269">
          <cell r="N2269" t="str">
            <v>FLAC</v>
          </cell>
          <cell r="O2269" t="str">
            <v>FLAC</v>
          </cell>
        </row>
        <row r="2270">
          <cell r="N2270" t="str">
            <v>FLAC</v>
          </cell>
          <cell r="O2270" t="str">
            <v>FLAC</v>
          </cell>
        </row>
        <row r="2271">
          <cell r="N2271" t="str">
            <v>FLAC</v>
          </cell>
          <cell r="O2271" t="str">
            <v>FLAC</v>
          </cell>
        </row>
        <row r="2272">
          <cell r="N2272" t="str">
            <v>FLAC</v>
          </cell>
          <cell r="O2272" t="str">
            <v>FLAC</v>
          </cell>
        </row>
        <row r="2273">
          <cell r="N2273" t="str">
            <v>FLAC</v>
          </cell>
          <cell r="O2273" t="str">
            <v>FLAC</v>
          </cell>
        </row>
        <row r="2274">
          <cell r="N2274" t="str">
            <v>FLAC</v>
          </cell>
          <cell r="O2274" t="str">
            <v>FLAC</v>
          </cell>
        </row>
        <row r="2275">
          <cell r="N2275" t="str">
            <v>FLAC</v>
          </cell>
          <cell r="O2275" t="str">
            <v>FLAC</v>
          </cell>
        </row>
        <row r="2276">
          <cell r="N2276" t="str">
            <v>FLAC</v>
          </cell>
          <cell r="O2276" t="str">
            <v>FLAC</v>
          </cell>
        </row>
        <row r="2277">
          <cell r="N2277" t="str">
            <v>FLAC</v>
          </cell>
          <cell r="O2277" t="str">
            <v>FLAC</v>
          </cell>
        </row>
        <row r="2278">
          <cell r="N2278" t="str">
            <v>FLAC</v>
          </cell>
          <cell r="O2278" t="str">
            <v>FLAC</v>
          </cell>
        </row>
        <row r="2279">
          <cell r="N2279" t="str">
            <v>FLAC</v>
          </cell>
          <cell r="O2279" t="str">
            <v>FLAC</v>
          </cell>
        </row>
        <row r="2280">
          <cell r="N2280" t="str">
            <v>FLAC</v>
          </cell>
          <cell r="O2280" t="str">
            <v>FLAC</v>
          </cell>
        </row>
        <row r="2281">
          <cell r="N2281" t="str">
            <v>FLAC</v>
          </cell>
          <cell r="O2281" t="str">
            <v>FLAC</v>
          </cell>
        </row>
        <row r="2282">
          <cell r="N2282" t="str">
            <v>FLAC</v>
          </cell>
          <cell r="O2282" t="str">
            <v>FLAC</v>
          </cell>
        </row>
        <row r="2283">
          <cell r="N2283" t="str">
            <v>FLAC</v>
          </cell>
          <cell r="O2283" t="str">
            <v>FLAC</v>
          </cell>
        </row>
        <row r="2284">
          <cell r="N2284" t="str">
            <v>FLAC</v>
          </cell>
          <cell r="O2284" t="str">
            <v>FLAC</v>
          </cell>
        </row>
        <row r="2285">
          <cell r="N2285" t="str">
            <v>FLAC</v>
          </cell>
          <cell r="O2285" t="str">
            <v>FLAC</v>
          </cell>
        </row>
        <row r="2286">
          <cell r="N2286" t="str">
            <v>FLAC</v>
          </cell>
          <cell r="O2286" t="str">
            <v>FLAC</v>
          </cell>
        </row>
        <row r="2287">
          <cell r="N2287" t="str">
            <v>FLAC</v>
          </cell>
          <cell r="O2287" t="str">
            <v>FLAC</v>
          </cell>
        </row>
        <row r="2288">
          <cell r="N2288" t="str">
            <v>FLAC</v>
          </cell>
          <cell r="O2288" t="str">
            <v>FLAC</v>
          </cell>
        </row>
        <row r="2289">
          <cell r="N2289" t="str">
            <v>FLAC</v>
          </cell>
          <cell r="O2289" t="str">
            <v>FLAC</v>
          </cell>
        </row>
        <row r="2290">
          <cell r="N2290" t="str">
            <v>FLAC</v>
          </cell>
          <cell r="O2290" t="str">
            <v>FLAC</v>
          </cell>
        </row>
        <row r="2291">
          <cell r="N2291" t="str">
            <v>FLAC</v>
          </cell>
          <cell r="O2291" t="str">
            <v>FLAC</v>
          </cell>
        </row>
        <row r="2292">
          <cell r="N2292" t="str">
            <v>FLAC</v>
          </cell>
          <cell r="O2292" t="str">
            <v>FLAC</v>
          </cell>
        </row>
        <row r="2293">
          <cell r="N2293" t="str">
            <v>FLAC</v>
          </cell>
          <cell r="O2293" t="str">
            <v>FLAC</v>
          </cell>
        </row>
        <row r="2294">
          <cell r="N2294" t="str">
            <v>FLAC</v>
          </cell>
          <cell r="O2294" t="str">
            <v>FLAC</v>
          </cell>
        </row>
        <row r="2295">
          <cell r="N2295" t="str">
            <v>FLAC</v>
          </cell>
          <cell r="O2295" t="str">
            <v>FLAC</v>
          </cell>
        </row>
        <row r="2296">
          <cell r="N2296" t="str">
            <v>FLAC</v>
          </cell>
          <cell r="O2296" t="str">
            <v>FLAC</v>
          </cell>
        </row>
        <row r="2297">
          <cell r="N2297" t="str">
            <v>FLAC</v>
          </cell>
          <cell r="O2297" t="str">
            <v>FLAC</v>
          </cell>
        </row>
        <row r="2298">
          <cell r="N2298" t="str">
            <v>FLAC</v>
          </cell>
          <cell r="O2298" t="str">
            <v>FLAC</v>
          </cell>
        </row>
        <row r="2299">
          <cell r="N2299" t="str">
            <v>FLAC</v>
          </cell>
          <cell r="O2299" t="str">
            <v>FLAC</v>
          </cell>
        </row>
        <row r="2300">
          <cell r="N2300" t="str">
            <v>FLAC</v>
          </cell>
          <cell r="O2300" t="str">
            <v>FLAC</v>
          </cell>
        </row>
        <row r="2301">
          <cell r="N2301" t="str">
            <v>FLAC</v>
          </cell>
          <cell r="O2301" t="str">
            <v>FLAC</v>
          </cell>
        </row>
        <row r="2302">
          <cell r="N2302" t="str">
            <v>FLAC</v>
          </cell>
          <cell r="O2302" t="str">
            <v>FLAC</v>
          </cell>
        </row>
        <row r="2303">
          <cell r="N2303" t="str">
            <v>FLAC</v>
          </cell>
          <cell r="O2303" t="str">
            <v>FLAC</v>
          </cell>
        </row>
        <row r="2304">
          <cell r="N2304" t="str">
            <v>FLAC</v>
          </cell>
          <cell r="O2304" t="str">
            <v>FLAC</v>
          </cell>
        </row>
        <row r="2305">
          <cell r="N2305" t="str">
            <v>FLAC</v>
          </cell>
          <cell r="O2305" t="str">
            <v>FLAC</v>
          </cell>
        </row>
        <row r="2306">
          <cell r="N2306" t="str">
            <v>FLAC</v>
          </cell>
          <cell r="O2306" t="str">
            <v>FLAC</v>
          </cell>
        </row>
        <row r="2307">
          <cell r="N2307" t="str">
            <v>FLAC</v>
          </cell>
          <cell r="O2307" t="str">
            <v>FLAC</v>
          </cell>
        </row>
        <row r="2308">
          <cell r="N2308" t="str">
            <v>FLAC</v>
          </cell>
          <cell r="O2308" t="str">
            <v>FLAC</v>
          </cell>
        </row>
        <row r="2309">
          <cell r="N2309" t="str">
            <v>FLAC</v>
          </cell>
          <cell r="O2309" t="str">
            <v>FLAC</v>
          </cell>
        </row>
        <row r="2310">
          <cell r="N2310" t="str">
            <v>FLAC</v>
          </cell>
          <cell r="O2310" t="str">
            <v>FLAC</v>
          </cell>
        </row>
        <row r="2311">
          <cell r="N2311" t="str">
            <v>FLAC</v>
          </cell>
          <cell r="O2311" t="str">
            <v>FLAC</v>
          </cell>
        </row>
        <row r="2312">
          <cell r="N2312" t="str">
            <v>FLAC</v>
          </cell>
          <cell r="O2312" t="str">
            <v>FLAC</v>
          </cell>
        </row>
        <row r="2313">
          <cell r="N2313" t="str">
            <v>FLAC</v>
          </cell>
          <cell r="O2313" t="str">
            <v>FLAC</v>
          </cell>
        </row>
        <row r="2314">
          <cell r="N2314" t="str">
            <v>FLAC</v>
          </cell>
          <cell r="O2314" t="str">
            <v>FLAC</v>
          </cell>
        </row>
        <row r="2315">
          <cell r="N2315" t="str">
            <v>FLAC</v>
          </cell>
          <cell r="O2315" t="str">
            <v>FLAC</v>
          </cell>
        </row>
        <row r="2316">
          <cell r="N2316" t="str">
            <v>FLAC</v>
          </cell>
          <cell r="O2316" t="str">
            <v>FLAC</v>
          </cell>
        </row>
        <row r="2317">
          <cell r="N2317" t="str">
            <v>FLAC</v>
          </cell>
          <cell r="O2317" t="str">
            <v>FLAC</v>
          </cell>
        </row>
        <row r="2318">
          <cell r="N2318" t="str">
            <v>FLAC</v>
          </cell>
          <cell r="O2318" t="str">
            <v>FLAC</v>
          </cell>
        </row>
        <row r="2319">
          <cell r="N2319" t="str">
            <v>FLAC</v>
          </cell>
          <cell r="O2319" t="str">
            <v>FLAC</v>
          </cell>
        </row>
        <row r="2320">
          <cell r="N2320" t="str">
            <v>FLAC</v>
          </cell>
          <cell r="O2320" t="str">
            <v>FLAC</v>
          </cell>
        </row>
        <row r="2321">
          <cell r="N2321" t="str">
            <v>FLAC</v>
          </cell>
          <cell r="O2321" t="str">
            <v>FLAC</v>
          </cell>
        </row>
        <row r="2322">
          <cell r="N2322" t="str">
            <v>FLAC</v>
          </cell>
          <cell r="O2322" t="str">
            <v>FLAC</v>
          </cell>
        </row>
        <row r="2323">
          <cell r="N2323" t="str">
            <v>FLAC</v>
          </cell>
          <cell r="O2323" t="str">
            <v>FLAC</v>
          </cell>
        </row>
        <row r="2324">
          <cell r="N2324" t="str">
            <v>FLAC</v>
          </cell>
          <cell r="O2324" t="str">
            <v>FLAC</v>
          </cell>
        </row>
        <row r="2325">
          <cell r="N2325" t="str">
            <v>FLAC</v>
          </cell>
          <cell r="O2325" t="str">
            <v>FLAC</v>
          </cell>
        </row>
        <row r="2326">
          <cell r="N2326" t="str">
            <v>FLAC</v>
          </cell>
          <cell r="O2326" t="str">
            <v>FLAC</v>
          </cell>
        </row>
        <row r="2327">
          <cell r="N2327" t="str">
            <v>FLAC</v>
          </cell>
          <cell r="O2327" t="str">
            <v>FLAC</v>
          </cell>
        </row>
        <row r="2328">
          <cell r="N2328" t="str">
            <v>FLAC</v>
          </cell>
          <cell r="O2328" t="str">
            <v>FLAC</v>
          </cell>
        </row>
        <row r="2329">
          <cell r="N2329" t="str">
            <v>FLAC</v>
          </cell>
          <cell r="O2329" t="str">
            <v>FLAC</v>
          </cell>
        </row>
        <row r="2330">
          <cell r="N2330" t="str">
            <v>FLAC</v>
          </cell>
          <cell r="O2330" t="str">
            <v>FLAC</v>
          </cell>
        </row>
        <row r="2331">
          <cell r="N2331" t="str">
            <v>FLAC</v>
          </cell>
          <cell r="O2331" t="str">
            <v>FLAC</v>
          </cell>
        </row>
        <row r="2332">
          <cell r="N2332" t="str">
            <v>FLAC</v>
          </cell>
          <cell r="O2332" t="str">
            <v>FLAC</v>
          </cell>
        </row>
        <row r="2333">
          <cell r="N2333" t="str">
            <v>FLAC</v>
          </cell>
          <cell r="O2333" t="str">
            <v>FLAC</v>
          </cell>
        </row>
        <row r="2334">
          <cell r="N2334" t="str">
            <v>FLAC</v>
          </cell>
          <cell r="O2334" t="str">
            <v>FLAC</v>
          </cell>
        </row>
        <row r="2335">
          <cell r="N2335" t="str">
            <v>FLAC</v>
          </cell>
          <cell r="O2335" t="str">
            <v>FLAC</v>
          </cell>
        </row>
        <row r="2336">
          <cell r="N2336" t="str">
            <v>FLAC</v>
          </cell>
          <cell r="O2336" t="str">
            <v>FLAC</v>
          </cell>
        </row>
        <row r="2337">
          <cell r="N2337" t="str">
            <v>FLAC</v>
          </cell>
          <cell r="O2337" t="str">
            <v>FLAC</v>
          </cell>
        </row>
        <row r="2338">
          <cell r="N2338" t="str">
            <v>FLAC</v>
          </cell>
          <cell r="O2338" t="str">
            <v>FLAC</v>
          </cell>
        </row>
        <row r="2339">
          <cell r="N2339" t="str">
            <v>FLAC</v>
          </cell>
          <cell r="O2339" t="str">
            <v>FLAC</v>
          </cell>
        </row>
        <row r="2340">
          <cell r="N2340" t="str">
            <v>FLAC</v>
          </cell>
          <cell r="O2340" t="str">
            <v>FLAC</v>
          </cell>
        </row>
        <row r="2341">
          <cell r="N2341" t="str">
            <v>FLAC</v>
          </cell>
          <cell r="O2341" t="str">
            <v>FLAC</v>
          </cell>
        </row>
        <row r="2342">
          <cell r="N2342" t="str">
            <v>FLAC</v>
          </cell>
          <cell r="O2342" t="str">
            <v>FLAC</v>
          </cell>
        </row>
        <row r="2343">
          <cell r="N2343" t="str">
            <v>FLAC</v>
          </cell>
          <cell r="O2343" t="str">
            <v>FLAC</v>
          </cell>
        </row>
        <row r="2344">
          <cell r="N2344" t="str">
            <v>FLAC</v>
          </cell>
          <cell r="O2344" t="str">
            <v>FLAC</v>
          </cell>
        </row>
        <row r="2345">
          <cell r="N2345" t="str">
            <v>FLAC</v>
          </cell>
          <cell r="O2345" t="str">
            <v>FLAC</v>
          </cell>
        </row>
        <row r="2346">
          <cell r="N2346" t="str">
            <v>FLAC</v>
          </cell>
          <cell r="O2346" t="str">
            <v>FLAC</v>
          </cell>
        </row>
        <row r="2347">
          <cell r="N2347" t="str">
            <v>FLAC</v>
          </cell>
          <cell r="O2347" t="str">
            <v>FLAC</v>
          </cell>
        </row>
        <row r="2348">
          <cell r="N2348" t="str">
            <v>FLAC</v>
          </cell>
          <cell r="O2348" t="str">
            <v>FLAC</v>
          </cell>
        </row>
        <row r="2349">
          <cell r="N2349" t="str">
            <v>FLAC</v>
          </cell>
          <cell r="O2349" t="str">
            <v>FLAC</v>
          </cell>
        </row>
        <row r="2350">
          <cell r="N2350" t="str">
            <v>FLAC</v>
          </cell>
          <cell r="O2350" t="str">
            <v>FLAC</v>
          </cell>
        </row>
        <row r="2351">
          <cell r="N2351" t="str">
            <v>FLAC</v>
          </cell>
          <cell r="O2351" t="str">
            <v>FLAC</v>
          </cell>
        </row>
        <row r="2352">
          <cell r="N2352" t="str">
            <v>FLAC</v>
          </cell>
          <cell r="O2352" t="str">
            <v>FLAC</v>
          </cell>
        </row>
        <row r="2353">
          <cell r="N2353" t="str">
            <v>FLAC</v>
          </cell>
          <cell r="O2353" t="str">
            <v>FLAC</v>
          </cell>
        </row>
        <row r="2354">
          <cell r="N2354" t="str">
            <v>FLAC</v>
          </cell>
          <cell r="O2354" t="str">
            <v>FLAC</v>
          </cell>
        </row>
        <row r="2355">
          <cell r="N2355" t="str">
            <v>FLAC</v>
          </cell>
          <cell r="O2355" t="str">
            <v>FLAC</v>
          </cell>
        </row>
        <row r="2356">
          <cell r="N2356" t="str">
            <v>FLAC</v>
          </cell>
          <cell r="O2356" t="str">
            <v>FLAC</v>
          </cell>
        </row>
        <row r="2357">
          <cell r="N2357" t="str">
            <v>FLAC</v>
          </cell>
          <cell r="O2357" t="str">
            <v>FLAC</v>
          </cell>
        </row>
        <row r="2358">
          <cell r="N2358" t="str">
            <v>FLAC</v>
          </cell>
          <cell r="O2358" t="str">
            <v>FLAC</v>
          </cell>
        </row>
        <row r="2359">
          <cell r="N2359" t="str">
            <v>FLAC</v>
          </cell>
          <cell r="O2359" t="str">
            <v>FLAC</v>
          </cell>
        </row>
        <row r="2360">
          <cell r="N2360" t="str">
            <v>FLAC</v>
          </cell>
          <cell r="O2360" t="str">
            <v>FLAC</v>
          </cell>
        </row>
        <row r="2361">
          <cell r="N2361" t="str">
            <v>FLAC</v>
          </cell>
          <cell r="O2361" t="str">
            <v>FLAC</v>
          </cell>
        </row>
        <row r="2362">
          <cell r="N2362" t="str">
            <v>NUTRI ALIMENTOS</v>
          </cell>
          <cell r="O2362" t="str">
            <v>Nutri</v>
          </cell>
        </row>
        <row r="2363">
          <cell r="N2363" t="str">
            <v>FLAC</v>
          </cell>
          <cell r="O2363" t="str">
            <v>FLAC</v>
          </cell>
        </row>
        <row r="2364">
          <cell r="N2364" t="str">
            <v>FLAC</v>
          </cell>
          <cell r="O2364" t="str">
            <v>FLAC</v>
          </cell>
        </row>
        <row r="2365">
          <cell r="N2365" t="str">
            <v>FLAC</v>
          </cell>
          <cell r="O2365" t="str">
            <v>FLAC</v>
          </cell>
        </row>
        <row r="2366">
          <cell r="N2366" t="str">
            <v>FLAC</v>
          </cell>
          <cell r="O2366" t="str">
            <v>FLAC</v>
          </cell>
        </row>
        <row r="2367">
          <cell r="N2367" t="str">
            <v>FLAC</v>
          </cell>
          <cell r="O2367" t="str">
            <v>FLAC</v>
          </cell>
        </row>
        <row r="2368">
          <cell r="N2368" t="str">
            <v>FLAC</v>
          </cell>
          <cell r="O2368" t="str">
            <v>FLAC</v>
          </cell>
        </row>
        <row r="2369">
          <cell r="N2369" t="str">
            <v>FLAC</v>
          </cell>
          <cell r="O2369" t="str">
            <v>FLAC</v>
          </cell>
        </row>
        <row r="2370">
          <cell r="N2370" t="str">
            <v>FLAC</v>
          </cell>
          <cell r="O2370" t="str">
            <v>FLAC</v>
          </cell>
        </row>
        <row r="2371">
          <cell r="N2371" t="str">
            <v>FLAC</v>
          </cell>
          <cell r="O2371" t="str">
            <v>FLAC</v>
          </cell>
        </row>
        <row r="2372">
          <cell r="N2372" t="str">
            <v>FLAC</v>
          </cell>
          <cell r="O2372" t="str">
            <v>FLAC</v>
          </cell>
        </row>
        <row r="2373">
          <cell r="N2373" t="str">
            <v>FLAC</v>
          </cell>
          <cell r="O2373" t="str">
            <v>FLAC</v>
          </cell>
        </row>
        <row r="2374">
          <cell r="N2374" t="str">
            <v>FLAC</v>
          </cell>
          <cell r="O2374" t="str">
            <v>FLAC</v>
          </cell>
        </row>
        <row r="2375">
          <cell r="N2375" t="str">
            <v>FLAC</v>
          </cell>
          <cell r="O2375" t="str">
            <v>FLAC</v>
          </cell>
        </row>
        <row r="2376">
          <cell r="N2376" t="str">
            <v>FLAC</v>
          </cell>
          <cell r="O2376" t="str">
            <v>FLAC</v>
          </cell>
        </row>
        <row r="2377">
          <cell r="N2377" t="str">
            <v>FLAC</v>
          </cell>
          <cell r="O2377" t="str">
            <v>FLAC</v>
          </cell>
        </row>
        <row r="2378">
          <cell r="N2378" t="str">
            <v>FLAC</v>
          </cell>
          <cell r="O2378" t="str">
            <v>FLAC</v>
          </cell>
        </row>
        <row r="2379">
          <cell r="N2379" t="str">
            <v>FLAC</v>
          </cell>
          <cell r="O2379" t="str">
            <v>FLAC</v>
          </cell>
        </row>
        <row r="2380">
          <cell r="N2380" t="str">
            <v>FLAC</v>
          </cell>
          <cell r="O2380" t="str">
            <v>FLAC</v>
          </cell>
        </row>
        <row r="2381">
          <cell r="N2381" t="str">
            <v>FLAC</v>
          </cell>
          <cell r="O2381" t="str">
            <v>FLAC</v>
          </cell>
        </row>
        <row r="2382">
          <cell r="N2382" t="str">
            <v>FLAC</v>
          </cell>
          <cell r="O2382" t="str">
            <v>FLAC</v>
          </cell>
        </row>
        <row r="2383">
          <cell r="N2383" t="str">
            <v>FLAC</v>
          </cell>
          <cell r="O2383" t="str">
            <v>FLAC</v>
          </cell>
        </row>
        <row r="2384">
          <cell r="N2384" t="str">
            <v>FLAC</v>
          </cell>
          <cell r="O2384" t="str">
            <v>FLAC</v>
          </cell>
        </row>
        <row r="2385">
          <cell r="N2385" t="str">
            <v>FLAC</v>
          </cell>
          <cell r="O2385" t="str">
            <v>FLAC</v>
          </cell>
        </row>
        <row r="2386">
          <cell r="N2386" t="str">
            <v>FLAC</v>
          </cell>
          <cell r="O2386" t="str">
            <v>FLAC</v>
          </cell>
        </row>
        <row r="2387">
          <cell r="N2387" t="str">
            <v>FLAC</v>
          </cell>
          <cell r="O2387" t="str">
            <v>FLAC</v>
          </cell>
        </row>
        <row r="2388">
          <cell r="N2388" t="str">
            <v>FLAC</v>
          </cell>
          <cell r="O2388" t="str">
            <v>FLAC</v>
          </cell>
        </row>
        <row r="2389">
          <cell r="N2389" t="str">
            <v>FLAC</v>
          </cell>
          <cell r="O2389" t="str">
            <v>FLAC</v>
          </cell>
        </row>
        <row r="2390">
          <cell r="N2390" t="str">
            <v>FLAC</v>
          </cell>
          <cell r="O2390" t="str">
            <v>FLAC</v>
          </cell>
        </row>
        <row r="2391">
          <cell r="N2391" t="str">
            <v>FLAC</v>
          </cell>
          <cell r="O2391" t="str">
            <v>FLAC</v>
          </cell>
        </row>
        <row r="2392">
          <cell r="N2392" t="str">
            <v>FLAC</v>
          </cell>
          <cell r="O2392" t="str">
            <v>FLAC</v>
          </cell>
        </row>
        <row r="2393">
          <cell r="N2393" t="str">
            <v>FLAC</v>
          </cell>
          <cell r="O2393" t="str">
            <v>FLAC</v>
          </cell>
        </row>
        <row r="2394">
          <cell r="N2394" t="str">
            <v>FLAC</v>
          </cell>
          <cell r="O2394" t="str">
            <v>FLAC</v>
          </cell>
        </row>
        <row r="2395">
          <cell r="N2395" t="str">
            <v>FLAC</v>
          </cell>
          <cell r="O2395" t="str">
            <v>FLAC</v>
          </cell>
        </row>
        <row r="2396">
          <cell r="N2396" t="str">
            <v>FLAC</v>
          </cell>
          <cell r="O2396" t="str">
            <v>FLAC</v>
          </cell>
        </row>
        <row r="2397">
          <cell r="N2397" t="str">
            <v>FLAC</v>
          </cell>
          <cell r="O2397" t="str">
            <v>FLAC</v>
          </cell>
        </row>
        <row r="2398">
          <cell r="N2398" t="str">
            <v>FLAC</v>
          </cell>
          <cell r="O2398" t="str">
            <v>FLAC</v>
          </cell>
        </row>
        <row r="2399">
          <cell r="N2399" t="str">
            <v>FLAC</v>
          </cell>
          <cell r="O2399" t="str">
            <v>FLAC</v>
          </cell>
        </row>
        <row r="2400">
          <cell r="N2400" t="str">
            <v>FLAC</v>
          </cell>
          <cell r="O2400" t="str">
            <v>FLAC</v>
          </cell>
        </row>
        <row r="2401">
          <cell r="N2401" t="str">
            <v>FLAC</v>
          </cell>
          <cell r="O2401" t="str">
            <v>FLAC</v>
          </cell>
        </row>
        <row r="2402">
          <cell r="N2402" t="str">
            <v>FLAC</v>
          </cell>
          <cell r="O2402" t="str">
            <v>FLAC</v>
          </cell>
        </row>
        <row r="2403">
          <cell r="N2403" t="str">
            <v>FLAC</v>
          </cell>
          <cell r="O2403" t="str">
            <v>FLAC</v>
          </cell>
        </row>
        <row r="2404">
          <cell r="N2404" t="str">
            <v>FLAC</v>
          </cell>
          <cell r="O2404" t="str">
            <v>FLAC</v>
          </cell>
        </row>
        <row r="2405">
          <cell r="N2405" t="str">
            <v>FLAC</v>
          </cell>
          <cell r="O2405" t="str">
            <v>FLAC</v>
          </cell>
        </row>
        <row r="2406">
          <cell r="N2406" t="str">
            <v>FLAC</v>
          </cell>
          <cell r="O2406" t="str">
            <v>FLAC</v>
          </cell>
        </row>
        <row r="2407">
          <cell r="N2407" t="str">
            <v>FLAC</v>
          </cell>
          <cell r="O2407" t="str">
            <v>FLAC</v>
          </cell>
        </row>
        <row r="2408">
          <cell r="N2408" t="str">
            <v>FLAC</v>
          </cell>
          <cell r="O2408" t="str">
            <v>FLAC</v>
          </cell>
        </row>
        <row r="2409">
          <cell r="N2409" t="str">
            <v>FLAC</v>
          </cell>
          <cell r="O2409" t="str">
            <v>FLAC</v>
          </cell>
        </row>
        <row r="2410">
          <cell r="N2410" t="str">
            <v>FLAC</v>
          </cell>
          <cell r="O2410" t="str">
            <v>FLAC</v>
          </cell>
        </row>
        <row r="2411">
          <cell r="N2411" t="str">
            <v>FLAC</v>
          </cell>
          <cell r="O2411" t="str">
            <v>FLAC</v>
          </cell>
        </row>
        <row r="2412">
          <cell r="N2412" t="str">
            <v>FLAC</v>
          </cell>
          <cell r="O2412" t="str">
            <v>FLAC</v>
          </cell>
        </row>
        <row r="2413">
          <cell r="N2413" t="str">
            <v>FLAC</v>
          </cell>
          <cell r="O2413" t="str">
            <v>FLAC</v>
          </cell>
        </row>
        <row r="2414">
          <cell r="N2414" t="str">
            <v>FLAC</v>
          </cell>
          <cell r="O2414" t="str">
            <v>FLAC</v>
          </cell>
        </row>
        <row r="2415">
          <cell r="N2415" t="str">
            <v>FLAC</v>
          </cell>
          <cell r="O2415" t="str">
            <v>FLAC</v>
          </cell>
        </row>
        <row r="2416">
          <cell r="N2416" t="str">
            <v>FLAC</v>
          </cell>
          <cell r="O2416" t="str">
            <v>FLAC</v>
          </cell>
        </row>
        <row r="2417">
          <cell r="N2417" t="str">
            <v>FLAC</v>
          </cell>
          <cell r="O2417" t="str">
            <v>FLAC</v>
          </cell>
        </row>
        <row r="2418">
          <cell r="N2418" t="str">
            <v>FLAC</v>
          </cell>
          <cell r="O2418" t="str">
            <v>FLAC</v>
          </cell>
        </row>
        <row r="2419">
          <cell r="N2419" t="str">
            <v>FLAC</v>
          </cell>
          <cell r="O2419" t="str">
            <v>FLAC</v>
          </cell>
        </row>
        <row r="2420">
          <cell r="N2420" t="str">
            <v>FLAC</v>
          </cell>
          <cell r="O2420" t="str">
            <v>FLAC</v>
          </cell>
        </row>
        <row r="2421">
          <cell r="N2421" t="str">
            <v>FLAC</v>
          </cell>
          <cell r="O2421" t="str">
            <v>FLAC</v>
          </cell>
        </row>
        <row r="2422">
          <cell r="N2422" t="str">
            <v>FLAC</v>
          </cell>
          <cell r="O2422" t="str">
            <v>FLAC</v>
          </cell>
        </row>
        <row r="2423">
          <cell r="N2423" t="str">
            <v>FLAC</v>
          </cell>
          <cell r="O2423" t="str">
            <v>FLAC</v>
          </cell>
        </row>
        <row r="2424">
          <cell r="N2424" t="str">
            <v>FLAC</v>
          </cell>
          <cell r="O2424" t="str">
            <v>FLAC</v>
          </cell>
        </row>
        <row r="2425">
          <cell r="N2425" t="str">
            <v>FLAC</v>
          </cell>
          <cell r="O2425" t="str">
            <v>FLAC</v>
          </cell>
        </row>
        <row r="2426">
          <cell r="N2426" t="str">
            <v>FLAC</v>
          </cell>
          <cell r="O2426" t="str">
            <v>FLAC</v>
          </cell>
        </row>
        <row r="2427">
          <cell r="N2427" t="str">
            <v>FLAC</v>
          </cell>
          <cell r="O2427" t="str">
            <v>FLAC</v>
          </cell>
        </row>
        <row r="2428">
          <cell r="N2428" t="str">
            <v>FLAC</v>
          </cell>
          <cell r="O2428" t="str">
            <v>FLAC</v>
          </cell>
        </row>
        <row r="2429">
          <cell r="N2429" t="str">
            <v>FLAC</v>
          </cell>
          <cell r="O2429" t="str">
            <v>FLAC</v>
          </cell>
        </row>
        <row r="2430">
          <cell r="N2430" t="str">
            <v>FLAC</v>
          </cell>
          <cell r="O2430" t="str">
            <v>FLAC</v>
          </cell>
        </row>
        <row r="2431">
          <cell r="N2431" t="str">
            <v>FLAC</v>
          </cell>
          <cell r="O2431" t="str">
            <v>FLAC</v>
          </cell>
        </row>
        <row r="2432">
          <cell r="N2432" t="str">
            <v>FLAC</v>
          </cell>
          <cell r="O2432" t="str">
            <v>FLAC</v>
          </cell>
        </row>
        <row r="2433">
          <cell r="N2433" t="str">
            <v>FLAC</v>
          </cell>
          <cell r="O2433" t="str">
            <v>FLAC</v>
          </cell>
        </row>
        <row r="2434">
          <cell r="N2434" t="str">
            <v>FLAC</v>
          </cell>
          <cell r="O2434" t="str">
            <v>FLAC</v>
          </cell>
        </row>
        <row r="2435">
          <cell r="N2435" t="str">
            <v>FLAC</v>
          </cell>
          <cell r="O2435" t="str">
            <v>FLAC</v>
          </cell>
        </row>
        <row r="2436">
          <cell r="N2436" t="str">
            <v>FLAC</v>
          </cell>
          <cell r="O2436" t="str">
            <v>FLAC</v>
          </cell>
        </row>
        <row r="2437">
          <cell r="N2437" t="str">
            <v>FLAC</v>
          </cell>
          <cell r="O2437" t="str">
            <v>FLAC</v>
          </cell>
        </row>
        <row r="2438">
          <cell r="N2438" t="str">
            <v>FLAC</v>
          </cell>
          <cell r="O2438" t="str">
            <v>FLAC</v>
          </cell>
        </row>
        <row r="2439">
          <cell r="N2439" t="str">
            <v>FLAC</v>
          </cell>
          <cell r="O2439" t="str">
            <v>FLAC</v>
          </cell>
        </row>
        <row r="2440">
          <cell r="N2440" t="str">
            <v>FLAC</v>
          </cell>
          <cell r="O2440" t="str">
            <v>FLAC</v>
          </cell>
        </row>
        <row r="2441">
          <cell r="N2441" t="str">
            <v>FLAC</v>
          </cell>
          <cell r="O2441" t="str">
            <v>FLAC</v>
          </cell>
        </row>
        <row r="2442">
          <cell r="N2442" t="str">
            <v>FLAC</v>
          </cell>
          <cell r="O2442" t="str">
            <v>FLAC</v>
          </cell>
        </row>
        <row r="2443">
          <cell r="N2443" t="str">
            <v>FLAC</v>
          </cell>
          <cell r="O2443" t="str">
            <v>FLAC</v>
          </cell>
        </row>
        <row r="2444">
          <cell r="N2444" t="str">
            <v>FLAC</v>
          </cell>
          <cell r="O2444" t="str">
            <v>FLAC</v>
          </cell>
        </row>
        <row r="2445">
          <cell r="N2445" t="str">
            <v>FLAC</v>
          </cell>
          <cell r="O2445" t="str">
            <v>FLAC</v>
          </cell>
        </row>
        <row r="2446">
          <cell r="N2446" t="str">
            <v>FLAC</v>
          </cell>
          <cell r="O2446" t="str">
            <v>FLAC</v>
          </cell>
        </row>
        <row r="2447">
          <cell r="N2447" t="str">
            <v>FLAC</v>
          </cell>
          <cell r="O2447" t="str">
            <v>FLAC</v>
          </cell>
        </row>
        <row r="2448">
          <cell r="N2448" t="str">
            <v>FLAC</v>
          </cell>
          <cell r="O2448" t="str">
            <v>FLAC</v>
          </cell>
        </row>
        <row r="2449">
          <cell r="N2449" t="str">
            <v>FLAC</v>
          </cell>
          <cell r="O2449" t="str">
            <v>FLAC</v>
          </cell>
        </row>
        <row r="2450">
          <cell r="N2450" t="str">
            <v>FLAC</v>
          </cell>
          <cell r="O2450" t="str">
            <v>FLAC</v>
          </cell>
        </row>
        <row r="2451">
          <cell r="N2451" t="str">
            <v>FLAC</v>
          </cell>
          <cell r="O2451" t="str">
            <v>FLAC</v>
          </cell>
        </row>
        <row r="2452">
          <cell r="N2452" t="str">
            <v>FLAC</v>
          </cell>
          <cell r="O2452" t="str">
            <v>FLAC</v>
          </cell>
        </row>
        <row r="2453">
          <cell r="N2453" t="str">
            <v>FLAC</v>
          </cell>
          <cell r="O2453" t="str">
            <v>FLAC</v>
          </cell>
        </row>
        <row r="2454">
          <cell r="N2454" t="str">
            <v>FLAC</v>
          </cell>
          <cell r="O2454" t="str">
            <v>FLAC</v>
          </cell>
        </row>
        <row r="2455">
          <cell r="N2455" t="str">
            <v>FLAC</v>
          </cell>
          <cell r="O2455" t="str">
            <v>FLAC</v>
          </cell>
        </row>
        <row r="2456">
          <cell r="N2456" t="str">
            <v>FLAC</v>
          </cell>
          <cell r="O2456" t="str">
            <v>FLAC</v>
          </cell>
        </row>
        <row r="2457">
          <cell r="N2457" t="str">
            <v>NUTRI ALIMENTOS</v>
          </cell>
          <cell r="O2457" t="str">
            <v>Nutri</v>
          </cell>
        </row>
        <row r="2458">
          <cell r="N2458" t="str">
            <v>NUTRI ALIMENTOS</v>
          </cell>
          <cell r="O2458" t="str">
            <v>Nutri</v>
          </cell>
        </row>
        <row r="2459">
          <cell r="N2459" t="str">
            <v>NUTRI ALIMENTOS</v>
          </cell>
          <cell r="O2459" t="str">
            <v>Nutri</v>
          </cell>
        </row>
        <row r="2460">
          <cell r="N2460" t="str">
            <v>NUTRI ALIMENTOS</v>
          </cell>
          <cell r="O2460" t="str">
            <v>Nutri</v>
          </cell>
        </row>
        <row r="2461">
          <cell r="N2461" t="str">
            <v>NUTRI ALIMENTOS</v>
          </cell>
          <cell r="O2461" t="str">
            <v>Nutri</v>
          </cell>
        </row>
        <row r="2462">
          <cell r="N2462" t="str">
            <v>NUTRI ALIMENTOS</v>
          </cell>
          <cell r="O2462" t="str">
            <v>Nutri</v>
          </cell>
        </row>
        <row r="2463">
          <cell r="N2463" t="str">
            <v>NUTRI ALIMENTOS</v>
          </cell>
          <cell r="O2463" t="str">
            <v>Nutri</v>
          </cell>
        </row>
        <row r="2464">
          <cell r="N2464" t="str">
            <v>NUTRI ALIMENTOS</v>
          </cell>
          <cell r="O2464" t="str">
            <v>Nutri</v>
          </cell>
        </row>
        <row r="2465">
          <cell r="N2465" t="str">
            <v>NUTRI ALIMENTOS</v>
          </cell>
          <cell r="O2465" t="str">
            <v>Nutri</v>
          </cell>
        </row>
        <row r="2466">
          <cell r="N2466" t="str">
            <v>FLAC</v>
          </cell>
          <cell r="O2466" t="str">
            <v>FLAC</v>
          </cell>
        </row>
        <row r="2467">
          <cell r="N2467" t="str">
            <v>FLAC</v>
          </cell>
          <cell r="O2467" t="str">
            <v>FLAC</v>
          </cell>
        </row>
        <row r="2468">
          <cell r="N2468" t="str">
            <v>FLAC</v>
          </cell>
          <cell r="O2468" t="str">
            <v>FLAC</v>
          </cell>
        </row>
        <row r="2469">
          <cell r="N2469" t="str">
            <v>FLAC</v>
          </cell>
          <cell r="O2469" t="str">
            <v>FLAC</v>
          </cell>
        </row>
        <row r="2470">
          <cell r="N2470" t="str">
            <v>FLAC</v>
          </cell>
          <cell r="O2470" t="str">
            <v>FLAC</v>
          </cell>
        </row>
        <row r="2471">
          <cell r="N2471" t="str">
            <v>FLAC</v>
          </cell>
          <cell r="O2471" t="str">
            <v>FLAC</v>
          </cell>
        </row>
        <row r="2472">
          <cell r="N2472" t="str">
            <v>FLAC</v>
          </cell>
          <cell r="O2472" t="str">
            <v>FLAC</v>
          </cell>
        </row>
        <row r="2473">
          <cell r="N2473" t="str">
            <v>FLAC</v>
          </cell>
          <cell r="O2473" t="str">
            <v>FLAC</v>
          </cell>
        </row>
        <row r="2474">
          <cell r="N2474" t="str">
            <v>FLAC</v>
          </cell>
          <cell r="O2474" t="str">
            <v>FLAC</v>
          </cell>
        </row>
        <row r="2475">
          <cell r="N2475" t="str">
            <v>FLAC</v>
          </cell>
          <cell r="O2475" t="str">
            <v>FLAC</v>
          </cell>
        </row>
        <row r="2476">
          <cell r="N2476" t="str">
            <v>FLAC</v>
          </cell>
          <cell r="O2476" t="str">
            <v>FLAC</v>
          </cell>
        </row>
        <row r="2477">
          <cell r="N2477" t="str">
            <v>FLAC</v>
          </cell>
          <cell r="O2477" t="str">
            <v>FLAC</v>
          </cell>
        </row>
        <row r="2478">
          <cell r="N2478" t="str">
            <v>FLAC</v>
          </cell>
          <cell r="O2478" t="str">
            <v>FLAC</v>
          </cell>
        </row>
        <row r="2479">
          <cell r="N2479" t="str">
            <v>FLAC</v>
          </cell>
          <cell r="O2479" t="str">
            <v>FLAC</v>
          </cell>
        </row>
        <row r="2480">
          <cell r="N2480" t="str">
            <v>FLAC</v>
          </cell>
          <cell r="O2480" t="str">
            <v>FLAC</v>
          </cell>
        </row>
        <row r="2481">
          <cell r="N2481" t="str">
            <v>FLAC</v>
          </cell>
          <cell r="O2481" t="str">
            <v>FLAC</v>
          </cell>
        </row>
        <row r="2482">
          <cell r="N2482" t="str">
            <v>FLAC</v>
          </cell>
          <cell r="O2482" t="str">
            <v>FLAC</v>
          </cell>
        </row>
        <row r="2483">
          <cell r="N2483" t="str">
            <v>FLAC</v>
          </cell>
          <cell r="O2483" t="str">
            <v>FLAC</v>
          </cell>
        </row>
        <row r="2484">
          <cell r="N2484" t="str">
            <v>FLAC</v>
          </cell>
          <cell r="O2484" t="str">
            <v>FLAC</v>
          </cell>
        </row>
        <row r="2485">
          <cell r="N2485" t="str">
            <v>FLAC</v>
          </cell>
          <cell r="O2485" t="str">
            <v>FLAC</v>
          </cell>
        </row>
        <row r="2486">
          <cell r="N2486" t="str">
            <v>FLAC</v>
          </cell>
          <cell r="O2486" t="str">
            <v>FLAC</v>
          </cell>
        </row>
        <row r="2487">
          <cell r="N2487" t="str">
            <v>FLAC</v>
          </cell>
          <cell r="O2487" t="str">
            <v>FLAC</v>
          </cell>
        </row>
        <row r="2488">
          <cell r="N2488" t="str">
            <v>FLAC</v>
          </cell>
          <cell r="O2488" t="str">
            <v>FLAC</v>
          </cell>
        </row>
        <row r="2489">
          <cell r="N2489" t="str">
            <v>FLAC</v>
          </cell>
          <cell r="O2489" t="str">
            <v>FLAC</v>
          </cell>
        </row>
        <row r="2490">
          <cell r="N2490" t="str">
            <v>FLAC</v>
          </cell>
          <cell r="O2490" t="str">
            <v>FLAC</v>
          </cell>
        </row>
        <row r="2491">
          <cell r="N2491" t="str">
            <v>FLAC</v>
          </cell>
          <cell r="O2491" t="str">
            <v>FLAC</v>
          </cell>
        </row>
        <row r="2492">
          <cell r="N2492" t="str">
            <v>FLAC</v>
          </cell>
          <cell r="O2492" t="str">
            <v>FLAC</v>
          </cell>
        </row>
        <row r="2493">
          <cell r="N2493" t="str">
            <v>FLAC</v>
          </cell>
          <cell r="O2493" t="str">
            <v>FLAC</v>
          </cell>
        </row>
        <row r="2494">
          <cell r="N2494" t="str">
            <v>FLAC</v>
          </cell>
          <cell r="O2494" t="str">
            <v>FLAC</v>
          </cell>
        </row>
        <row r="2495">
          <cell r="N2495" t="str">
            <v>FLAC</v>
          </cell>
          <cell r="O2495" t="str">
            <v>FLAC</v>
          </cell>
        </row>
        <row r="2496">
          <cell r="N2496" t="str">
            <v>FLAC</v>
          </cell>
          <cell r="O2496" t="str">
            <v>FLAC</v>
          </cell>
        </row>
        <row r="2497">
          <cell r="N2497" t="str">
            <v>FLAC</v>
          </cell>
          <cell r="O2497" t="str">
            <v>FLAC</v>
          </cell>
        </row>
        <row r="2498">
          <cell r="N2498" t="str">
            <v>FLAC</v>
          </cell>
          <cell r="O2498" t="str">
            <v>FLAC</v>
          </cell>
        </row>
        <row r="2499">
          <cell r="N2499" t="str">
            <v>FLAC</v>
          </cell>
          <cell r="O2499" t="str">
            <v>FLAC</v>
          </cell>
        </row>
        <row r="2500">
          <cell r="N2500" t="str">
            <v>FLAC</v>
          </cell>
          <cell r="O2500" t="str">
            <v>FLAC</v>
          </cell>
        </row>
        <row r="2501">
          <cell r="N2501" t="str">
            <v>FLAC</v>
          </cell>
          <cell r="O2501" t="str">
            <v>FLAC</v>
          </cell>
        </row>
        <row r="2502">
          <cell r="N2502" t="str">
            <v>FLAC</v>
          </cell>
          <cell r="O2502" t="str">
            <v>FLAC</v>
          </cell>
        </row>
        <row r="2503">
          <cell r="N2503" t="str">
            <v>FLAC</v>
          </cell>
          <cell r="O2503" t="str">
            <v>FLAC</v>
          </cell>
        </row>
        <row r="2504">
          <cell r="N2504" t="str">
            <v>FLAC</v>
          </cell>
          <cell r="O2504" t="str">
            <v>FLAC</v>
          </cell>
        </row>
        <row r="2505">
          <cell r="N2505" t="str">
            <v>FLAC</v>
          </cell>
          <cell r="O2505" t="str">
            <v>FLAC</v>
          </cell>
        </row>
        <row r="2506">
          <cell r="N2506" t="str">
            <v>FLAC</v>
          </cell>
          <cell r="O2506" t="str">
            <v>FLAC</v>
          </cell>
        </row>
        <row r="2507">
          <cell r="N2507" t="str">
            <v>FLAC</v>
          </cell>
          <cell r="O2507" t="str">
            <v>FLAC</v>
          </cell>
        </row>
        <row r="2508">
          <cell r="N2508" t="str">
            <v>FLAC</v>
          </cell>
          <cell r="O2508" t="str">
            <v>FLAC</v>
          </cell>
        </row>
        <row r="2509">
          <cell r="N2509" t="str">
            <v>FLAC</v>
          </cell>
          <cell r="O2509" t="str">
            <v>FLAC</v>
          </cell>
        </row>
        <row r="2510">
          <cell r="N2510" t="str">
            <v>FLAC</v>
          </cell>
          <cell r="O2510" t="str">
            <v>FLAC</v>
          </cell>
        </row>
        <row r="2511">
          <cell r="N2511" t="str">
            <v>FLAC</v>
          </cell>
          <cell r="O2511" t="str">
            <v>FLAC</v>
          </cell>
        </row>
        <row r="2512">
          <cell r="N2512" t="str">
            <v>FLAC</v>
          </cell>
          <cell r="O2512" t="str">
            <v>FLAC</v>
          </cell>
        </row>
        <row r="2513">
          <cell r="N2513" t="str">
            <v>FLAC</v>
          </cell>
          <cell r="O2513" t="str">
            <v>FLAC</v>
          </cell>
        </row>
        <row r="2514">
          <cell r="N2514" t="str">
            <v>FLAC</v>
          </cell>
          <cell r="O2514" t="str">
            <v>FLAC</v>
          </cell>
        </row>
        <row r="2515">
          <cell r="N2515" t="str">
            <v>FLAC</v>
          </cell>
          <cell r="O2515" t="str">
            <v>FLAC</v>
          </cell>
        </row>
        <row r="2516">
          <cell r="N2516" t="str">
            <v>FLAC</v>
          </cell>
          <cell r="O2516" t="str">
            <v>FLAC</v>
          </cell>
        </row>
        <row r="2517">
          <cell r="N2517" t="str">
            <v>FLAC</v>
          </cell>
          <cell r="O2517" t="str">
            <v>FLAC</v>
          </cell>
        </row>
        <row r="2518">
          <cell r="N2518" t="str">
            <v>FLAC</v>
          </cell>
          <cell r="O2518" t="str">
            <v>FLAC</v>
          </cell>
        </row>
        <row r="2519">
          <cell r="N2519" t="str">
            <v>FLAC</v>
          </cell>
          <cell r="O2519" t="str">
            <v>FLAC</v>
          </cell>
        </row>
        <row r="2520">
          <cell r="N2520" t="str">
            <v>FLAC</v>
          </cell>
          <cell r="O2520" t="str">
            <v>FLAC</v>
          </cell>
        </row>
        <row r="2521">
          <cell r="N2521" t="str">
            <v>FLAC</v>
          </cell>
          <cell r="O2521" t="str">
            <v>FLAC</v>
          </cell>
        </row>
        <row r="2522">
          <cell r="N2522" t="str">
            <v>FLAC</v>
          </cell>
          <cell r="O2522" t="str">
            <v>FLAC</v>
          </cell>
        </row>
        <row r="2523">
          <cell r="N2523" t="str">
            <v>FLAC</v>
          </cell>
          <cell r="O2523" t="str">
            <v>FLAC</v>
          </cell>
        </row>
        <row r="2524">
          <cell r="N2524" t="str">
            <v>FLAC</v>
          </cell>
          <cell r="O2524" t="str">
            <v>FLAC</v>
          </cell>
        </row>
        <row r="2525">
          <cell r="N2525" t="str">
            <v>FLAC</v>
          </cell>
          <cell r="O2525" t="str">
            <v>FLAC</v>
          </cell>
        </row>
        <row r="2526">
          <cell r="N2526" t="str">
            <v>FLAC</v>
          </cell>
          <cell r="O2526" t="str">
            <v>FLAC</v>
          </cell>
        </row>
        <row r="2527">
          <cell r="N2527" t="str">
            <v>FLAC</v>
          </cell>
          <cell r="O2527" t="str">
            <v>FLAC</v>
          </cell>
        </row>
        <row r="2528">
          <cell r="N2528" t="str">
            <v>FLAC</v>
          </cell>
          <cell r="O2528" t="str">
            <v>FLAC</v>
          </cell>
        </row>
        <row r="2529">
          <cell r="N2529" t="str">
            <v>FLAC</v>
          </cell>
          <cell r="O2529" t="str">
            <v>FLAC</v>
          </cell>
        </row>
        <row r="2530">
          <cell r="N2530" t="str">
            <v>FLAC</v>
          </cell>
          <cell r="O2530" t="str">
            <v>FLAC</v>
          </cell>
        </row>
        <row r="2531">
          <cell r="N2531" t="str">
            <v>FLAC</v>
          </cell>
          <cell r="O2531" t="str">
            <v>FLAC</v>
          </cell>
        </row>
        <row r="2532">
          <cell r="N2532" t="str">
            <v>FLAC</v>
          </cell>
          <cell r="O2532" t="str">
            <v>FLAC</v>
          </cell>
        </row>
        <row r="2533">
          <cell r="N2533" t="str">
            <v>FLAC</v>
          </cell>
          <cell r="O2533" t="str">
            <v>FLAC</v>
          </cell>
        </row>
        <row r="2534">
          <cell r="N2534" t="str">
            <v>FLAC</v>
          </cell>
          <cell r="O2534" t="str">
            <v>FLAC</v>
          </cell>
        </row>
        <row r="2535">
          <cell r="N2535" t="str">
            <v>FLAC</v>
          </cell>
          <cell r="O2535" t="str">
            <v>FLAC</v>
          </cell>
        </row>
        <row r="2536">
          <cell r="N2536" t="str">
            <v>FLAC</v>
          </cell>
          <cell r="O2536" t="str">
            <v>FLAC</v>
          </cell>
        </row>
        <row r="2537">
          <cell r="N2537" t="str">
            <v>FLAC</v>
          </cell>
          <cell r="O2537" t="str">
            <v>FLAC</v>
          </cell>
        </row>
        <row r="2538">
          <cell r="N2538" t="str">
            <v>FLAC</v>
          </cell>
          <cell r="O2538" t="str">
            <v>FLAC</v>
          </cell>
        </row>
        <row r="2539">
          <cell r="N2539" t="str">
            <v>FLAC</v>
          </cell>
          <cell r="O2539" t="str">
            <v>FLAC</v>
          </cell>
        </row>
        <row r="2540">
          <cell r="N2540" t="str">
            <v>FLAC</v>
          </cell>
          <cell r="O2540" t="str">
            <v>FLAC</v>
          </cell>
        </row>
        <row r="2541">
          <cell r="N2541" t="str">
            <v>FLAC</v>
          </cell>
          <cell r="O2541" t="str">
            <v>FLAC</v>
          </cell>
        </row>
        <row r="2542">
          <cell r="N2542" t="str">
            <v>FLAC</v>
          </cell>
          <cell r="O2542" t="str">
            <v>FLAC</v>
          </cell>
        </row>
        <row r="2543">
          <cell r="N2543" t="str">
            <v>FLAC</v>
          </cell>
          <cell r="O2543" t="str">
            <v>FLAC</v>
          </cell>
        </row>
        <row r="2544">
          <cell r="N2544" t="str">
            <v>FLAC</v>
          </cell>
          <cell r="O2544" t="str">
            <v>FLAC</v>
          </cell>
        </row>
        <row r="2545">
          <cell r="N2545" t="str">
            <v>FLAC</v>
          </cell>
          <cell r="O2545" t="str">
            <v>FLAC</v>
          </cell>
        </row>
        <row r="2546">
          <cell r="N2546" t="str">
            <v>FLAC</v>
          </cell>
          <cell r="O2546" t="str">
            <v>FLAC</v>
          </cell>
        </row>
        <row r="2547">
          <cell r="N2547" t="str">
            <v>FLAC</v>
          </cell>
          <cell r="O2547" t="str">
            <v>FLAC</v>
          </cell>
        </row>
        <row r="2548">
          <cell r="N2548" t="str">
            <v>FLAC</v>
          </cell>
          <cell r="O2548" t="str">
            <v>FLAC</v>
          </cell>
        </row>
        <row r="2549">
          <cell r="N2549" t="str">
            <v>FLAC</v>
          </cell>
          <cell r="O2549" t="str">
            <v>FLAC</v>
          </cell>
        </row>
        <row r="2550">
          <cell r="N2550" t="str">
            <v>FLAC</v>
          </cell>
          <cell r="O2550" t="str">
            <v>FLAC</v>
          </cell>
        </row>
        <row r="2551">
          <cell r="N2551" t="str">
            <v>FLAC</v>
          </cell>
          <cell r="O2551" t="str">
            <v>FLAC</v>
          </cell>
        </row>
        <row r="2552">
          <cell r="N2552" t="str">
            <v>FLAC</v>
          </cell>
          <cell r="O2552" t="str">
            <v>FLAC</v>
          </cell>
        </row>
        <row r="2553">
          <cell r="N2553" t="str">
            <v>FLAC</v>
          </cell>
          <cell r="O2553" t="str">
            <v>FLAC</v>
          </cell>
        </row>
        <row r="2554">
          <cell r="N2554" t="str">
            <v>FLAC</v>
          </cell>
          <cell r="O2554" t="str">
            <v>FLAC</v>
          </cell>
        </row>
        <row r="2555">
          <cell r="N2555" t="str">
            <v>FLAC</v>
          </cell>
          <cell r="O2555" t="str">
            <v>FLAC</v>
          </cell>
        </row>
        <row r="2556">
          <cell r="N2556" t="str">
            <v>FLAC</v>
          </cell>
          <cell r="O2556" t="str">
            <v>FLAC</v>
          </cell>
        </row>
        <row r="2557">
          <cell r="N2557" t="str">
            <v>FLAC</v>
          </cell>
          <cell r="O2557" t="str">
            <v>FLAC</v>
          </cell>
        </row>
        <row r="2558">
          <cell r="N2558" t="str">
            <v>FLAC</v>
          </cell>
          <cell r="O2558" t="str">
            <v>FLAC</v>
          </cell>
        </row>
        <row r="2559">
          <cell r="N2559" t="str">
            <v>FLAC</v>
          </cell>
          <cell r="O2559" t="str">
            <v>FLAC</v>
          </cell>
        </row>
        <row r="2560">
          <cell r="N2560" t="str">
            <v>FLAC</v>
          </cell>
          <cell r="O2560" t="str">
            <v>FLAC</v>
          </cell>
        </row>
        <row r="2561">
          <cell r="N2561" t="str">
            <v>FLAC</v>
          </cell>
          <cell r="O2561" t="str">
            <v>FLAC</v>
          </cell>
        </row>
        <row r="2562">
          <cell r="N2562" t="str">
            <v>FLAC</v>
          </cell>
          <cell r="O2562" t="str">
            <v>FLAC</v>
          </cell>
        </row>
        <row r="2563">
          <cell r="N2563" t="str">
            <v>FLAC</v>
          </cell>
          <cell r="O2563" t="str">
            <v>FLAC</v>
          </cell>
        </row>
        <row r="2564">
          <cell r="N2564" t="str">
            <v>FLAC</v>
          </cell>
          <cell r="O2564" t="str">
            <v>FLAC</v>
          </cell>
        </row>
        <row r="2565">
          <cell r="N2565" t="str">
            <v>FLAC</v>
          </cell>
          <cell r="O2565" t="str">
            <v>FLAC</v>
          </cell>
        </row>
        <row r="2566">
          <cell r="N2566" t="str">
            <v>FLAC</v>
          </cell>
          <cell r="O2566" t="str">
            <v>FLAC</v>
          </cell>
        </row>
        <row r="2567">
          <cell r="N2567" t="str">
            <v>FLAC</v>
          </cell>
          <cell r="O2567" t="str">
            <v>FLAC</v>
          </cell>
        </row>
        <row r="2568">
          <cell r="N2568" t="str">
            <v>FLAC</v>
          </cell>
          <cell r="O2568" t="str">
            <v>FLAC</v>
          </cell>
        </row>
        <row r="2569">
          <cell r="N2569" t="str">
            <v>FLAC</v>
          </cell>
          <cell r="O2569" t="str">
            <v>FLAC</v>
          </cell>
        </row>
        <row r="2570">
          <cell r="N2570" t="str">
            <v>FLAC</v>
          </cell>
          <cell r="O2570" t="str">
            <v>FLAC</v>
          </cell>
        </row>
        <row r="2571">
          <cell r="N2571" t="str">
            <v>FLAC</v>
          </cell>
          <cell r="O2571" t="str">
            <v>FLAC</v>
          </cell>
        </row>
        <row r="2572">
          <cell r="N2572" t="str">
            <v>FLAC</v>
          </cell>
          <cell r="O2572" t="str">
            <v>FLAC</v>
          </cell>
        </row>
        <row r="2573">
          <cell r="N2573" t="str">
            <v>FLAC</v>
          </cell>
          <cell r="O2573" t="str">
            <v>FLAC</v>
          </cell>
        </row>
        <row r="2574">
          <cell r="N2574" t="str">
            <v>FLAC</v>
          </cell>
          <cell r="O2574" t="str">
            <v>FLAC</v>
          </cell>
        </row>
        <row r="2575">
          <cell r="N2575" t="str">
            <v>FLAC</v>
          </cell>
          <cell r="O2575" t="str">
            <v>FLAC</v>
          </cell>
        </row>
        <row r="2576">
          <cell r="N2576" t="str">
            <v>FLAC</v>
          </cell>
          <cell r="O2576" t="str">
            <v>FLAC</v>
          </cell>
        </row>
        <row r="2577">
          <cell r="N2577" t="str">
            <v>FLAC</v>
          </cell>
          <cell r="O2577" t="str">
            <v>FLAC</v>
          </cell>
        </row>
        <row r="2578">
          <cell r="N2578" t="str">
            <v>FLAC</v>
          </cell>
          <cell r="O2578" t="str">
            <v>FLAC</v>
          </cell>
        </row>
        <row r="2579">
          <cell r="N2579" t="str">
            <v>FLAC</v>
          </cell>
          <cell r="O2579" t="str">
            <v>FLAC</v>
          </cell>
        </row>
        <row r="2580">
          <cell r="N2580" t="str">
            <v>FLAC</v>
          </cell>
          <cell r="O2580" t="str">
            <v>FLAC</v>
          </cell>
        </row>
        <row r="2581">
          <cell r="N2581" t="str">
            <v>FLAC</v>
          </cell>
          <cell r="O2581" t="str">
            <v>FLAC</v>
          </cell>
        </row>
        <row r="2582">
          <cell r="N2582" t="str">
            <v>FLAC</v>
          </cell>
          <cell r="O2582" t="str">
            <v>FLAC</v>
          </cell>
        </row>
        <row r="2583">
          <cell r="N2583" t="str">
            <v>FLAC</v>
          </cell>
          <cell r="O2583" t="str">
            <v>FLAC</v>
          </cell>
        </row>
        <row r="2584">
          <cell r="N2584" t="str">
            <v>FLAC</v>
          </cell>
          <cell r="O2584" t="str">
            <v>FLAC</v>
          </cell>
        </row>
        <row r="2585">
          <cell r="N2585" t="str">
            <v>FLAC</v>
          </cell>
          <cell r="O2585" t="str">
            <v>FLAC</v>
          </cell>
        </row>
        <row r="2586">
          <cell r="N2586" t="str">
            <v>FLAC</v>
          </cell>
          <cell r="O2586" t="str">
            <v>FLAC</v>
          </cell>
        </row>
        <row r="2587">
          <cell r="N2587" t="str">
            <v>FLAC</v>
          </cell>
          <cell r="O2587" t="str">
            <v>FLAC</v>
          </cell>
        </row>
        <row r="2588">
          <cell r="N2588" t="str">
            <v>FLAC</v>
          </cell>
          <cell r="O2588" t="str">
            <v>FLAC</v>
          </cell>
        </row>
        <row r="2589">
          <cell r="N2589" t="str">
            <v>FLAC</v>
          </cell>
          <cell r="O2589" t="str">
            <v>FLAC</v>
          </cell>
        </row>
        <row r="2590">
          <cell r="N2590" t="str">
            <v>FLAC</v>
          </cell>
          <cell r="O2590" t="str">
            <v>FLAC</v>
          </cell>
        </row>
        <row r="2591">
          <cell r="N2591" t="str">
            <v>FLAC</v>
          </cell>
          <cell r="O2591" t="str">
            <v>FLAC</v>
          </cell>
        </row>
        <row r="2592">
          <cell r="N2592" t="str">
            <v>FLAC</v>
          </cell>
          <cell r="O2592" t="str">
            <v>FLAC</v>
          </cell>
        </row>
        <row r="2593">
          <cell r="N2593" t="str">
            <v>FLAC</v>
          </cell>
          <cell r="O2593" t="str">
            <v>FLAC</v>
          </cell>
        </row>
        <row r="2594">
          <cell r="N2594" t="str">
            <v>FLAC</v>
          </cell>
          <cell r="O2594" t="str">
            <v>FLAC</v>
          </cell>
        </row>
        <row r="2595">
          <cell r="N2595" t="str">
            <v>FLAC</v>
          </cell>
          <cell r="O2595" t="str">
            <v>FLAC</v>
          </cell>
        </row>
        <row r="2596">
          <cell r="N2596" t="str">
            <v>FLAC</v>
          </cell>
          <cell r="O2596" t="str">
            <v>FLAC</v>
          </cell>
        </row>
        <row r="2597">
          <cell r="N2597" t="str">
            <v>FLAC</v>
          </cell>
          <cell r="O2597" t="str">
            <v>FLAC</v>
          </cell>
        </row>
        <row r="2598">
          <cell r="N2598" t="str">
            <v>FLAC</v>
          </cell>
          <cell r="O2598" t="str">
            <v>FLAC</v>
          </cell>
        </row>
        <row r="2599">
          <cell r="N2599" t="str">
            <v>FLAC</v>
          </cell>
          <cell r="O2599" t="str">
            <v>FLAC</v>
          </cell>
        </row>
        <row r="2600">
          <cell r="N2600" t="str">
            <v>FLAC</v>
          </cell>
          <cell r="O2600" t="str">
            <v>FLAC</v>
          </cell>
        </row>
        <row r="2601">
          <cell r="N2601" t="str">
            <v>FLAC</v>
          </cell>
          <cell r="O2601" t="str">
            <v>FLAC</v>
          </cell>
        </row>
        <row r="2602">
          <cell r="N2602" t="str">
            <v>FLAC</v>
          </cell>
          <cell r="O2602" t="str">
            <v>FLAC</v>
          </cell>
        </row>
        <row r="2603">
          <cell r="N2603" t="str">
            <v>FLAC</v>
          </cell>
          <cell r="O2603" t="str">
            <v>FLAC</v>
          </cell>
        </row>
        <row r="2604">
          <cell r="N2604" t="str">
            <v>FLAC</v>
          </cell>
          <cell r="O2604" t="str">
            <v>FLAC</v>
          </cell>
        </row>
        <row r="2605">
          <cell r="N2605" t="str">
            <v>FLAC</v>
          </cell>
          <cell r="O2605" t="str">
            <v>FLAC</v>
          </cell>
        </row>
        <row r="2606">
          <cell r="N2606" t="str">
            <v>FLAC</v>
          </cell>
          <cell r="O2606" t="str">
            <v>FLAC</v>
          </cell>
        </row>
        <row r="2607">
          <cell r="N2607" t="str">
            <v>FLAC</v>
          </cell>
          <cell r="O2607" t="str">
            <v>FLAC</v>
          </cell>
        </row>
        <row r="2608">
          <cell r="N2608" t="str">
            <v>FLAC</v>
          </cell>
          <cell r="O2608" t="str">
            <v>FLAC</v>
          </cell>
        </row>
        <row r="2609">
          <cell r="N2609" t="str">
            <v>FLAC</v>
          </cell>
          <cell r="O2609" t="str">
            <v>FLAC</v>
          </cell>
        </row>
        <row r="2610">
          <cell r="N2610" t="str">
            <v>FLAC</v>
          </cell>
          <cell r="O2610" t="str">
            <v>FLAC</v>
          </cell>
        </row>
        <row r="2611">
          <cell r="N2611" t="str">
            <v>FLAC</v>
          </cell>
          <cell r="O2611" t="str">
            <v>FLAC</v>
          </cell>
        </row>
        <row r="2612">
          <cell r="N2612" t="str">
            <v>FLAC</v>
          </cell>
          <cell r="O2612" t="str">
            <v>FLAC</v>
          </cell>
        </row>
        <row r="2613">
          <cell r="N2613" t="str">
            <v>FLAC</v>
          </cell>
          <cell r="O2613" t="str">
            <v>FLAC</v>
          </cell>
        </row>
        <row r="2614">
          <cell r="N2614" t="str">
            <v>FLAC</v>
          </cell>
          <cell r="O2614" t="str">
            <v>FLAC</v>
          </cell>
        </row>
        <row r="2615">
          <cell r="N2615" t="str">
            <v>FLAC</v>
          </cell>
          <cell r="O2615" t="str">
            <v>FLAC</v>
          </cell>
        </row>
        <row r="2616">
          <cell r="N2616" t="str">
            <v>FLAC</v>
          </cell>
          <cell r="O2616" t="str">
            <v>FLAC</v>
          </cell>
        </row>
        <row r="2617">
          <cell r="N2617" t="str">
            <v>FLAC</v>
          </cell>
          <cell r="O2617" t="str">
            <v>FLAC</v>
          </cell>
        </row>
        <row r="2618">
          <cell r="N2618" t="str">
            <v>FLAC</v>
          </cell>
          <cell r="O2618" t="str">
            <v>FLAC</v>
          </cell>
        </row>
        <row r="2619">
          <cell r="N2619" t="str">
            <v>FLAC</v>
          </cell>
          <cell r="O2619" t="str">
            <v>FLAC</v>
          </cell>
        </row>
        <row r="2620">
          <cell r="N2620" t="str">
            <v>FLAC</v>
          </cell>
          <cell r="O2620" t="str">
            <v>FLAC</v>
          </cell>
        </row>
        <row r="2621">
          <cell r="N2621" t="str">
            <v>FLAC</v>
          </cell>
          <cell r="O2621" t="str">
            <v>FLAC</v>
          </cell>
        </row>
        <row r="2622">
          <cell r="N2622" t="str">
            <v>FLAC</v>
          </cell>
          <cell r="O2622" t="str">
            <v>FLAC</v>
          </cell>
        </row>
        <row r="2623">
          <cell r="N2623" t="str">
            <v>FLAC</v>
          </cell>
          <cell r="O2623" t="str">
            <v>FLAC</v>
          </cell>
        </row>
        <row r="2624">
          <cell r="N2624" t="str">
            <v>FLAC</v>
          </cell>
          <cell r="O2624" t="str">
            <v>FLAC</v>
          </cell>
        </row>
        <row r="2625">
          <cell r="N2625" t="str">
            <v>FLAC</v>
          </cell>
          <cell r="O2625" t="str">
            <v>FLAC</v>
          </cell>
        </row>
        <row r="2626">
          <cell r="N2626" t="str">
            <v>FLAC</v>
          </cell>
          <cell r="O2626" t="str">
            <v>FLAC</v>
          </cell>
        </row>
        <row r="2627">
          <cell r="N2627" t="str">
            <v>FLAC</v>
          </cell>
          <cell r="O2627" t="str">
            <v>FLAC</v>
          </cell>
        </row>
        <row r="2628">
          <cell r="N2628" t="str">
            <v>FLAC</v>
          </cell>
          <cell r="O2628" t="str">
            <v>FLAC</v>
          </cell>
        </row>
        <row r="2629">
          <cell r="N2629" t="str">
            <v>FLAC</v>
          </cell>
          <cell r="O2629" t="str">
            <v>FLAC</v>
          </cell>
        </row>
        <row r="2630">
          <cell r="N2630" t="str">
            <v>FLAC</v>
          </cell>
          <cell r="O2630" t="str">
            <v>FLAC</v>
          </cell>
        </row>
        <row r="2631">
          <cell r="N2631" t="str">
            <v>FLAC</v>
          </cell>
          <cell r="O2631" t="str">
            <v>FLAC</v>
          </cell>
        </row>
        <row r="2632">
          <cell r="N2632" t="str">
            <v>FLAC</v>
          </cell>
          <cell r="O2632" t="str">
            <v>FLAC</v>
          </cell>
        </row>
        <row r="2633">
          <cell r="N2633" t="str">
            <v>FLAC</v>
          </cell>
          <cell r="O2633" t="str">
            <v>FLAC</v>
          </cell>
        </row>
        <row r="2634">
          <cell r="N2634" t="str">
            <v>FLAC</v>
          </cell>
          <cell r="O2634" t="str">
            <v>FLAC</v>
          </cell>
        </row>
        <row r="2635">
          <cell r="N2635" t="str">
            <v>FLAC</v>
          </cell>
          <cell r="O2635" t="str">
            <v>FLAC</v>
          </cell>
        </row>
        <row r="2636">
          <cell r="N2636" t="str">
            <v>FLAC</v>
          </cell>
          <cell r="O2636" t="str">
            <v>FLAC</v>
          </cell>
        </row>
        <row r="2637">
          <cell r="N2637" t="str">
            <v>NUTRI ALIMENTOS</v>
          </cell>
          <cell r="O2637" t="str">
            <v>Nutri</v>
          </cell>
        </row>
        <row r="2638">
          <cell r="N2638" t="str">
            <v>FLAC</v>
          </cell>
          <cell r="O2638" t="str">
            <v>FLAC</v>
          </cell>
        </row>
        <row r="2639">
          <cell r="N2639" t="str">
            <v>FLAC</v>
          </cell>
          <cell r="O2639" t="str">
            <v>FLAC</v>
          </cell>
        </row>
        <row r="2640">
          <cell r="N2640" t="str">
            <v>FLAC</v>
          </cell>
          <cell r="O2640" t="str">
            <v>FLAC</v>
          </cell>
        </row>
        <row r="2641">
          <cell r="N2641" t="str">
            <v>FLAC</v>
          </cell>
          <cell r="O2641" t="str">
            <v>FLAC</v>
          </cell>
        </row>
        <row r="2642">
          <cell r="N2642" t="str">
            <v>FLAC</v>
          </cell>
          <cell r="O2642" t="str">
            <v>FLAC</v>
          </cell>
        </row>
        <row r="2643">
          <cell r="N2643" t="str">
            <v>FLAC</v>
          </cell>
          <cell r="O2643" t="str">
            <v>FLAC</v>
          </cell>
        </row>
        <row r="2644">
          <cell r="N2644" t="str">
            <v>NUTRI ALIMENTOS</v>
          </cell>
          <cell r="O2644" t="str">
            <v>Nutri</v>
          </cell>
        </row>
        <row r="2645">
          <cell r="N2645" t="str">
            <v>FLAC</v>
          </cell>
          <cell r="O2645" t="str">
            <v>FLAC</v>
          </cell>
        </row>
        <row r="2646">
          <cell r="N2646" t="str">
            <v>FLAC</v>
          </cell>
          <cell r="O2646" t="str">
            <v>FLAC</v>
          </cell>
        </row>
        <row r="2647">
          <cell r="N2647" t="str">
            <v>FLAC</v>
          </cell>
          <cell r="O2647" t="str">
            <v>FLAC</v>
          </cell>
        </row>
        <row r="2648">
          <cell r="N2648" t="str">
            <v>FLAC</v>
          </cell>
          <cell r="O2648" t="str">
            <v>FLAC</v>
          </cell>
        </row>
        <row r="2649">
          <cell r="N2649" t="str">
            <v>FLAC</v>
          </cell>
          <cell r="O2649" t="str">
            <v>FLAC</v>
          </cell>
        </row>
        <row r="2650">
          <cell r="N2650" t="str">
            <v>FLAC</v>
          </cell>
          <cell r="O2650" t="str">
            <v>FLAC</v>
          </cell>
        </row>
        <row r="2651">
          <cell r="N2651" t="str">
            <v>FLAC</v>
          </cell>
          <cell r="O2651" t="str">
            <v>FLAC</v>
          </cell>
        </row>
        <row r="2652">
          <cell r="N2652" t="str">
            <v>FLAC</v>
          </cell>
          <cell r="O2652" t="str">
            <v>FLAC</v>
          </cell>
        </row>
        <row r="2653">
          <cell r="N2653" t="str">
            <v>FLAC</v>
          </cell>
          <cell r="O2653" t="str">
            <v>FLAC</v>
          </cell>
        </row>
        <row r="2654">
          <cell r="N2654" t="str">
            <v>FLAC</v>
          </cell>
          <cell r="O2654" t="str">
            <v>FLAC</v>
          </cell>
        </row>
        <row r="2655">
          <cell r="N2655" t="str">
            <v>FLAC</v>
          </cell>
          <cell r="O2655" t="str">
            <v>FLAC</v>
          </cell>
        </row>
        <row r="2656">
          <cell r="N2656" t="str">
            <v>FLAC</v>
          </cell>
          <cell r="O2656" t="str">
            <v>FLAC</v>
          </cell>
        </row>
        <row r="2657">
          <cell r="N2657" t="str">
            <v>FLAC</v>
          </cell>
          <cell r="O2657" t="str">
            <v>FLAC</v>
          </cell>
        </row>
        <row r="2658">
          <cell r="N2658" t="str">
            <v>FLAC</v>
          </cell>
          <cell r="O2658" t="str">
            <v>FLAC</v>
          </cell>
        </row>
        <row r="2659">
          <cell r="N2659" t="str">
            <v>FLAC</v>
          </cell>
          <cell r="O2659" t="str">
            <v>FLAC</v>
          </cell>
        </row>
        <row r="2660">
          <cell r="N2660" t="str">
            <v>FLAC</v>
          </cell>
          <cell r="O2660" t="str">
            <v>FLAC</v>
          </cell>
        </row>
        <row r="2661">
          <cell r="N2661" t="str">
            <v>FLAC</v>
          </cell>
          <cell r="O2661" t="str">
            <v>FLAC</v>
          </cell>
        </row>
        <row r="2662">
          <cell r="N2662" t="str">
            <v>FLAC</v>
          </cell>
          <cell r="O2662" t="str">
            <v>FLAC</v>
          </cell>
        </row>
        <row r="2663">
          <cell r="N2663" t="str">
            <v>FLAC</v>
          </cell>
          <cell r="O2663" t="str">
            <v>FLAC</v>
          </cell>
        </row>
        <row r="2664">
          <cell r="N2664" t="str">
            <v>FLAC</v>
          </cell>
          <cell r="O2664" t="str">
            <v>FLAC</v>
          </cell>
        </row>
        <row r="2665">
          <cell r="N2665" t="str">
            <v>FLAC</v>
          </cell>
          <cell r="O2665" t="str">
            <v>FLAC</v>
          </cell>
        </row>
        <row r="2666">
          <cell r="N2666" t="str">
            <v>FLAC</v>
          </cell>
          <cell r="O2666" t="str">
            <v>FLAC</v>
          </cell>
        </row>
        <row r="2667">
          <cell r="N2667" t="str">
            <v>FLAC</v>
          </cell>
          <cell r="O2667" t="str">
            <v>FLAC</v>
          </cell>
        </row>
        <row r="2668">
          <cell r="N2668" t="str">
            <v>FLAC</v>
          </cell>
          <cell r="O2668" t="str">
            <v>FLAC</v>
          </cell>
        </row>
        <row r="2669">
          <cell r="N2669" t="str">
            <v>FLAC</v>
          </cell>
          <cell r="O2669" t="str">
            <v>FLAC</v>
          </cell>
        </row>
        <row r="2670">
          <cell r="N2670" t="str">
            <v>FLAC</v>
          </cell>
          <cell r="O2670" t="str">
            <v>FLAC</v>
          </cell>
        </row>
        <row r="2671">
          <cell r="N2671" t="str">
            <v>FLAC</v>
          </cell>
          <cell r="O2671" t="str">
            <v>FLAC</v>
          </cell>
        </row>
        <row r="2672">
          <cell r="N2672" t="str">
            <v>FLAC</v>
          </cell>
          <cell r="O2672" t="str">
            <v>FLAC</v>
          </cell>
        </row>
        <row r="2673">
          <cell r="N2673" t="str">
            <v>FLAC</v>
          </cell>
          <cell r="O2673" t="str">
            <v>FLAC</v>
          </cell>
        </row>
        <row r="2674">
          <cell r="N2674" t="str">
            <v>FLAC</v>
          </cell>
          <cell r="O2674" t="str">
            <v>FLAC</v>
          </cell>
        </row>
        <row r="2675">
          <cell r="N2675" t="str">
            <v>FLAC</v>
          </cell>
          <cell r="O2675" t="str">
            <v>FLAC</v>
          </cell>
        </row>
        <row r="2676">
          <cell r="N2676" t="str">
            <v>FLAC</v>
          </cell>
          <cell r="O2676" t="str">
            <v>FLAC</v>
          </cell>
        </row>
        <row r="2677">
          <cell r="N2677" t="str">
            <v>FLAC</v>
          </cell>
          <cell r="O2677" t="str">
            <v>FLAC</v>
          </cell>
        </row>
        <row r="2678">
          <cell r="N2678" t="str">
            <v>FLAC</v>
          </cell>
          <cell r="O2678" t="str">
            <v>FLAC</v>
          </cell>
        </row>
        <row r="2679">
          <cell r="N2679" t="str">
            <v>FLAC</v>
          </cell>
          <cell r="O2679" t="str">
            <v>FLAC</v>
          </cell>
        </row>
        <row r="2680">
          <cell r="N2680" t="str">
            <v>FLAC</v>
          </cell>
          <cell r="O2680" t="str">
            <v>FLAC</v>
          </cell>
        </row>
        <row r="2681">
          <cell r="N2681" t="str">
            <v>NUTRI ALIMENTOS</v>
          </cell>
          <cell r="O2681" t="str">
            <v>Nutri</v>
          </cell>
        </row>
        <row r="2682">
          <cell r="N2682" t="str">
            <v>NUTRI ALIMENTOS</v>
          </cell>
          <cell r="O2682" t="str">
            <v>Nutri</v>
          </cell>
        </row>
        <row r="2683">
          <cell r="N2683" t="str">
            <v>FLAC</v>
          </cell>
          <cell r="O2683" t="str">
            <v>FLAC</v>
          </cell>
        </row>
        <row r="2684">
          <cell r="N2684" t="str">
            <v>FLAC</v>
          </cell>
          <cell r="O2684" t="str">
            <v>FLAC</v>
          </cell>
        </row>
        <row r="2685">
          <cell r="N2685" t="str">
            <v>FLAC</v>
          </cell>
          <cell r="O2685" t="str">
            <v>FLAC</v>
          </cell>
        </row>
        <row r="2686">
          <cell r="N2686" t="str">
            <v>FLAC</v>
          </cell>
          <cell r="O2686" t="str">
            <v>FLAC</v>
          </cell>
        </row>
        <row r="2687">
          <cell r="N2687" t="str">
            <v>FLAC</v>
          </cell>
          <cell r="O2687" t="str">
            <v>FLAC</v>
          </cell>
        </row>
        <row r="2688">
          <cell r="N2688" t="str">
            <v>FLAC</v>
          </cell>
          <cell r="O2688" t="str">
            <v>FLAC</v>
          </cell>
        </row>
        <row r="2689">
          <cell r="N2689" t="str">
            <v>FLAC</v>
          </cell>
          <cell r="O2689" t="str">
            <v>FLAC</v>
          </cell>
        </row>
        <row r="2690">
          <cell r="N2690" t="str">
            <v>FLAC</v>
          </cell>
          <cell r="O2690" t="str">
            <v>FLAC</v>
          </cell>
        </row>
        <row r="2691">
          <cell r="N2691" t="str">
            <v>FLAC</v>
          </cell>
          <cell r="O2691" t="str">
            <v>FLAC</v>
          </cell>
        </row>
        <row r="2692">
          <cell r="N2692" t="str">
            <v>FLAC</v>
          </cell>
          <cell r="O2692" t="str">
            <v>FLAC</v>
          </cell>
        </row>
        <row r="2693">
          <cell r="N2693" t="str">
            <v>FLAC</v>
          </cell>
          <cell r="O2693" t="str">
            <v>FLAC</v>
          </cell>
        </row>
        <row r="2694">
          <cell r="N2694" t="str">
            <v>FLAC</v>
          </cell>
          <cell r="O2694" t="str">
            <v>FLAC</v>
          </cell>
        </row>
        <row r="2695">
          <cell r="N2695" t="str">
            <v>FLAC</v>
          </cell>
          <cell r="O2695" t="str">
            <v>FLAC</v>
          </cell>
        </row>
        <row r="2696">
          <cell r="N2696" t="str">
            <v>FLAC</v>
          </cell>
          <cell r="O2696" t="str">
            <v>FLAC</v>
          </cell>
        </row>
        <row r="2697">
          <cell r="N2697" t="str">
            <v>FLAC</v>
          </cell>
          <cell r="O2697" t="str">
            <v>FLAC</v>
          </cell>
        </row>
        <row r="2698">
          <cell r="N2698" t="str">
            <v>FLAC</v>
          </cell>
          <cell r="O2698" t="str">
            <v>FLAC</v>
          </cell>
        </row>
        <row r="2699">
          <cell r="N2699" t="str">
            <v>FLAC</v>
          </cell>
          <cell r="O2699" t="str">
            <v>FLAC</v>
          </cell>
        </row>
        <row r="2700">
          <cell r="N2700" t="str">
            <v>FLAC</v>
          </cell>
          <cell r="O2700" t="str">
            <v>FLAC</v>
          </cell>
        </row>
        <row r="2701">
          <cell r="N2701" t="str">
            <v>FLAC</v>
          </cell>
          <cell r="O2701" t="str">
            <v>FLAC</v>
          </cell>
        </row>
        <row r="2702">
          <cell r="N2702" t="str">
            <v>FLAC</v>
          </cell>
          <cell r="O2702" t="str">
            <v>FLAC</v>
          </cell>
        </row>
        <row r="2703">
          <cell r="N2703" t="str">
            <v>FLAC</v>
          </cell>
          <cell r="O2703" t="str">
            <v>FLAC</v>
          </cell>
        </row>
        <row r="2704">
          <cell r="N2704" t="str">
            <v>FLAC</v>
          </cell>
          <cell r="O2704" t="str">
            <v>FLAC</v>
          </cell>
        </row>
        <row r="2705">
          <cell r="N2705" t="str">
            <v>FLAC</v>
          </cell>
          <cell r="O2705" t="str">
            <v>FLAC</v>
          </cell>
        </row>
        <row r="2706">
          <cell r="N2706" t="str">
            <v>FLAC</v>
          </cell>
          <cell r="O2706" t="str">
            <v>FLAC</v>
          </cell>
        </row>
        <row r="2707">
          <cell r="N2707" t="str">
            <v>FLAC</v>
          </cell>
          <cell r="O2707" t="str">
            <v>FLAC</v>
          </cell>
        </row>
        <row r="2708">
          <cell r="N2708" t="str">
            <v>FLAC</v>
          </cell>
          <cell r="O2708" t="str">
            <v>FLAC</v>
          </cell>
        </row>
        <row r="2709">
          <cell r="N2709" t="str">
            <v>FLAC</v>
          </cell>
          <cell r="O2709" t="str">
            <v>FLAC</v>
          </cell>
        </row>
        <row r="2710">
          <cell r="N2710" t="str">
            <v>FLAC</v>
          </cell>
          <cell r="O2710" t="str">
            <v>FLAC</v>
          </cell>
        </row>
        <row r="2711">
          <cell r="N2711" t="str">
            <v>FLAC</v>
          </cell>
          <cell r="O2711" t="str">
            <v>FLAC</v>
          </cell>
        </row>
        <row r="2712">
          <cell r="N2712" t="str">
            <v>FLAC</v>
          </cell>
          <cell r="O2712" t="str">
            <v>FLAC</v>
          </cell>
        </row>
        <row r="2713">
          <cell r="N2713" t="str">
            <v>FLAC</v>
          </cell>
          <cell r="O2713" t="str">
            <v>FLAC</v>
          </cell>
        </row>
        <row r="2714">
          <cell r="N2714" t="str">
            <v>FLAC</v>
          </cell>
          <cell r="O2714" t="str">
            <v>FLAC</v>
          </cell>
        </row>
        <row r="2715">
          <cell r="N2715" t="str">
            <v>FLAC</v>
          </cell>
          <cell r="O2715" t="str">
            <v>FLAC</v>
          </cell>
        </row>
        <row r="2716">
          <cell r="N2716" t="str">
            <v>FLAC</v>
          </cell>
          <cell r="O2716" t="str">
            <v>FLAC</v>
          </cell>
        </row>
        <row r="2717">
          <cell r="N2717" t="str">
            <v>FLAC</v>
          </cell>
          <cell r="O2717" t="str">
            <v>FLAC</v>
          </cell>
        </row>
        <row r="2718">
          <cell r="N2718" t="str">
            <v>FLAC</v>
          </cell>
          <cell r="O2718" t="str">
            <v>FLAC</v>
          </cell>
        </row>
        <row r="2719">
          <cell r="N2719" t="str">
            <v>FLAC</v>
          </cell>
          <cell r="O2719" t="str">
            <v>FLAC</v>
          </cell>
        </row>
        <row r="2720">
          <cell r="N2720" t="str">
            <v>FLAC</v>
          </cell>
          <cell r="O2720" t="str">
            <v>FLAC</v>
          </cell>
        </row>
        <row r="2721">
          <cell r="N2721" t="str">
            <v>FLAC</v>
          </cell>
          <cell r="O2721" t="str">
            <v>FLAC</v>
          </cell>
        </row>
        <row r="2722">
          <cell r="N2722" t="str">
            <v>FLAC</v>
          </cell>
          <cell r="O2722" t="str">
            <v>FLAC</v>
          </cell>
        </row>
        <row r="2723">
          <cell r="N2723" t="str">
            <v>FLAC</v>
          </cell>
          <cell r="O2723" t="str">
            <v>FLAC</v>
          </cell>
        </row>
        <row r="2724">
          <cell r="N2724" t="str">
            <v>FLAC</v>
          </cell>
          <cell r="O2724" t="str">
            <v>FLAC</v>
          </cell>
        </row>
        <row r="2725">
          <cell r="N2725" t="str">
            <v>FLAC</v>
          </cell>
          <cell r="O2725" t="str">
            <v>FLAC</v>
          </cell>
        </row>
        <row r="2726">
          <cell r="N2726" t="str">
            <v>FLAC</v>
          </cell>
          <cell r="O2726" t="str">
            <v>FLAC</v>
          </cell>
        </row>
        <row r="2727">
          <cell r="N2727" t="str">
            <v>FLAC</v>
          </cell>
          <cell r="O2727" t="str">
            <v>FLAC</v>
          </cell>
        </row>
        <row r="2728">
          <cell r="N2728" t="str">
            <v>FLAC</v>
          </cell>
          <cell r="O2728" t="str">
            <v>FLAC</v>
          </cell>
        </row>
        <row r="2729">
          <cell r="N2729" t="str">
            <v>FLAC</v>
          </cell>
          <cell r="O2729" t="str">
            <v>FLAC</v>
          </cell>
        </row>
        <row r="2730">
          <cell r="N2730" t="str">
            <v>FLAC</v>
          </cell>
          <cell r="O2730" t="str">
            <v>FLAC</v>
          </cell>
        </row>
        <row r="2731">
          <cell r="N2731" t="str">
            <v>FLAC</v>
          </cell>
          <cell r="O2731" t="str">
            <v>FLAC</v>
          </cell>
        </row>
        <row r="2732">
          <cell r="N2732" t="str">
            <v>FLAC</v>
          </cell>
          <cell r="O2732" t="str">
            <v>FLAC</v>
          </cell>
        </row>
        <row r="2733">
          <cell r="N2733" t="str">
            <v>FLAC</v>
          </cell>
          <cell r="O2733" t="str">
            <v>FLAC</v>
          </cell>
        </row>
        <row r="2734">
          <cell r="N2734" t="str">
            <v>FLAC</v>
          </cell>
          <cell r="O2734" t="str">
            <v>FLAC</v>
          </cell>
        </row>
        <row r="2735">
          <cell r="N2735" t="str">
            <v>FLAC</v>
          </cell>
          <cell r="O2735" t="str">
            <v>FLAC</v>
          </cell>
        </row>
        <row r="2736">
          <cell r="N2736" t="str">
            <v>FLAC</v>
          </cell>
          <cell r="O2736" t="str">
            <v>FLAC</v>
          </cell>
        </row>
        <row r="2737">
          <cell r="N2737" t="str">
            <v>FLAC</v>
          </cell>
          <cell r="O2737" t="str">
            <v>FLAC</v>
          </cell>
        </row>
        <row r="2738">
          <cell r="N2738" t="str">
            <v>FLAC</v>
          </cell>
          <cell r="O2738" t="str">
            <v>FLAC</v>
          </cell>
        </row>
        <row r="2739">
          <cell r="N2739" t="str">
            <v>NUTRI ALIMENTOS</v>
          </cell>
          <cell r="O2739" t="str">
            <v>Nutri</v>
          </cell>
        </row>
        <row r="2740">
          <cell r="N2740" t="str">
            <v>FLAC</v>
          </cell>
          <cell r="O2740" t="str">
            <v>FLAC</v>
          </cell>
        </row>
        <row r="2741">
          <cell r="N2741" t="str">
            <v>FLAC</v>
          </cell>
          <cell r="O2741" t="str">
            <v>FLAC</v>
          </cell>
        </row>
        <row r="2742">
          <cell r="N2742" t="str">
            <v>FLAC</v>
          </cell>
          <cell r="O2742" t="str">
            <v>FLAC</v>
          </cell>
        </row>
        <row r="2743">
          <cell r="N2743" t="str">
            <v>FLAC</v>
          </cell>
          <cell r="O2743" t="str">
            <v>FLAC</v>
          </cell>
        </row>
        <row r="2744">
          <cell r="N2744" t="str">
            <v>FLAC</v>
          </cell>
          <cell r="O2744" t="str">
            <v>FLAC</v>
          </cell>
        </row>
        <row r="2745">
          <cell r="N2745" t="str">
            <v>FLAC</v>
          </cell>
          <cell r="O2745" t="str">
            <v>FLAC</v>
          </cell>
        </row>
        <row r="2746">
          <cell r="N2746" t="str">
            <v>FLAC</v>
          </cell>
          <cell r="O2746" t="str">
            <v>FLAC</v>
          </cell>
        </row>
        <row r="2747">
          <cell r="N2747" t="str">
            <v>FLAC</v>
          </cell>
          <cell r="O2747" t="str">
            <v>FLAC</v>
          </cell>
        </row>
        <row r="2748">
          <cell r="N2748" t="str">
            <v>FLAC</v>
          </cell>
          <cell r="O2748" t="str">
            <v>FLAC</v>
          </cell>
        </row>
        <row r="2749">
          <cell r="N2749" t="str">
            <v>FLAC</v>
          </cell>
          <cell r="O2749" t="str">
            <v>FLAC</v>
          </cell>
        </row>
        <row r="2750">
          <cell r="N2750" t="str">
            <v>FLAC</v>
          </cell>
          <cell r="O2750" t="str">
            <v>FLAC</v>
          </cell>
        </row>
        <row r="2751">
          <cell r="N2751" t="str">
            <v>FLAC</v>
          </cell>
          <cell r="O2751" t="str">
            <v>FLAC</v>
          </cell>
        </row>
        <row r="2752">
          <cell r="N2752" t="str">
            <v>FLAC</v>
          </cell>
          <cell r="O2752" t="str">
            <v>FLAC</v>
          </cell>
        </row>
        <row r="2753">
          <cell r="N2753" t="str">
            <v>FLAC</v>
          </cell>
          <cell r="O2753" t="str">
            <v>FLAC</v>
          </cell>
        </row>
        <row r="2754">
          <cell r="N2754" t="str">
            <v>FLAC</v>
          </cell>
          <cell r="O2754" t="str">
            <v>FLAC</v>
          </cell>
        </row>
        <row r="2755">
          <cell r="N2755" t="str">
            <v>FLAC</v>
          </cell>
          <cell r="O2755" t="str">
            <v>FLAC</v>
          </cell>
        </row>
        <row r="2756">
          <cell r="N2756" t="str">
            <v>FLAC</v>
          </cell>
          <cell r="O2756" t="str">
            <v>FLAC</v>
          </cell>
        </row>
        <row r="2757">
          <cell r="N2757" t="str">
            <v>FLAC</v>
          </cell>
          <cell r="O2757" t="str">
            <v>FLAC</v>
          </cell>
        </row>
        <row r="2758">
          <cell r="N2758" t="str">
            <v>FLAC</v>
          </cell>
          <cell r="O2758" t="str">
            <v>FLAC</v>
          </cell>
        </row>
        <row r="2759">
          <cell r="N2759" t="str">
            <v>FLAC</v>
          </cell>
          <cell r="O2759" t="str">
            <v>FLAC</v>
          </cell>
        </row>
        <row r="2760">
          <cell r="N2760" t="str">
            <v>FLAC</v>
          </cell>
          <cell r="O2760" t="str">
            <v>FLAC</v>
          </cell>
        </row>
        <row r="2761">
          <cell r="N2761" t="str">
            <v>FLAC</v>
          </cell>
          <cell r="O2761" t="str">
            <v>FLAC</v>
          </cell>
        </row>
        <row r="2762">
          <cell r="N2762" t="str">
            <v>FLAC</v>
          </cell>
          <cell r="O2762" t="str">
            <v>FLAC</v>
          </cell>
        </row>
        <row r="2763">
          <cell r="N2763" t="str">
            <v>FLAC</v>
          </cell>
          <cell r="O2763" t="str">
            <v>FLAC</v>
          </cell>
        </row>
        <row r="2764">
          <cell r="N2764" t="str">
            <v>FLAC</v>
          </cell>
          <cell r="O2764" t="str">
            <v>FLAC</v>
          </cell>
        </row>
        <row r="2765">
          <cell r="N2765" t="str">
            <v>FLAC</v>
          </cell>
          <cell r="O2765" t="str">
            <v>FLAC</v>
          </cell>
        </row>
        <row r="2766">
          <cell r="N2766" t="str">
            <v>FLAC</v>
          </cell>
          <cell r="O2766" t="str">
            <v>FLAC</v>
          </cell>
        </row>
        <row r="2767">
          <cell r="N2767" t="str">
            <v>FLAC</v>
          </cell>
          <cell r="O2767" t="str">
            <v>FLAC</v>
          </cell>
        </row>
        <row r="2768">
          <cell r="N2768" t="str">
            <v>FLAC</v>
          </cell>
          <cell r="O2768" t="str">
            <v>FLAC</v>
          </cell>
        </row>
        <row r="2769">
          <cell r="N2769" t="str">
            <v>FLAC</v>
          </cell>
          <cell r="O2769" t="str">
            <v>FLAC</v>
          </cell>
        </row>
        <row r="2770">
          <cell r="N2770" t="str">
            <v>FLAC</v>
          </cell>
          <cell r="O2770" t="str">
            <v>FLAC</v>
          </cell>
        </row>
        <row r="2771">
          <cell r="N2771" t="str">
            <v>FLAC</v>
          </cell>
          <cell r="O2771" t="str">
            <v>FLAC</v>
          </cell>
        </row>
        <row r="2772">
          <cell r="N2772" t="str">
            <v>FLAC</v>
          </cell>
          <cell r="O2772" t="str">
            <v>FLAC</v>
          </cell>
        </row>
        <row r="2773">
          <cell r="N2773" t="str">
            <v>FLAC</v>
          </cell>
          <cell r="O2773" t="str">
            <v>FLAC</v>
          </cell>
        </row>
        <row r="2774">
          <cell r="N2774" t="str">
            <v>FLAC</v>
          </cell>
          <cell r="O2774" t="str">
            <v>FLAC</v>
          </cell>
        </row>
        <row r="2775">
          <cell r="N2775" t="str">
            <v>FLAC</v>
          </cell>
          <cell r="O2775" t="str">
            <v>FLAC</v>
          </cell>
        </row>
        <row r="2776">
          <cell r="N2776" t="str">
            <v>FLAC</v>
          </cell>
          <cell r="O2776" t="str">
            <v>FLAC</v>
          </cell>
        </row>
        <row r="2777">
          <cell r="N2777" t="str">
            <v>FLAC</v>
          </cell>
          <cell r="O2777" t="str">
            <v>FLAC</v>
          </cell>
        </row>
        <row r="2778">
          <cell r="N2778" t="str">
            <v>FLAC</v>
          </cell>
          <cell r="O2778" t="str">
            <v>FLAC</v>
          </cell>
        </row>
        <row r="2779">
          <cell r="N2779" t="str">
            <v>FLAC</v>
          </cell>
          <cell r="O2779" t="str">
            <v>FLAC</v>
          </cell>
        </row>
        <row r="2780">
          <cell r="N2780" t="str">
            <v>FLAC</v>
          </cell>
          <cell r="O2780" t="str">
            <v>FLAC</v>
          </cell>
        </row>
        <row r="2781">
          <cell r="N2781" t="str">
            <v>FLAC</v>
          </cell>
          <cell r="O2781" t="str">
            <v>FLAC</v>
          </cell>
        </row>
        <row r="2782">
          <cell r="N2782" t="str">
            <v>FLAC</v>
          </cell>
          <cell r="O2782" t="str">
            <v>FLAC</v>
          </cell>
        </row>
        <row r="2783">
          <cell r="N2783" t="str">
            <v>FLAC</v>
          </cell>
          <cell r="O2783" t="str">
            <v>FLAC</v>
          </cell>
        </row>
        <row r="2784">
          <cell r="N2784" t="str">
            <v>FLAC</v>
          </cell>
          <cell r="O2784" t="str">
            <v>FLAC</v>
          </cell>
        </row>
        <row r="2785">
          <cell r="N2785" t="str">
            <v>FLAC</v>
          </cell>
          <cell r="O2785" t="str">
            <v>FLAC</v>
          </cell>
        </row>
        <row r="2786">
          <cell r="N2786" t="str">
            <v>FLAC</v>
          </cell>
          <cell r="O2786" t="str">
            <v>FLAC</v>
          </cell>
        </row>
        <row r="2787">
          <cell r="N2787" t="str">
            <v>FLAC</v>
          </cell>
          <cell r="O2787" t="str">
            <v>FLAC</v>
          </cell>
        </row>
        <row r="2788">
          <cell r="N2788" t="str">
            <v>FLAC</v>
          </cell>
          <cell r="O2788" t="str">
            <v>FLAC</v>
          </cell>
        </row>
        <row r="2789">
          <cell r="N2789" t="str">
            <v>FLAC</v>
          </cell>
          <cell r="O2789" t="str">
            <v>FLAC</v>
          </cell>
        </row>
        <row r="2790">
          <cell r="N2790" t="str">
            <v>FLAC</v>
          </cell>
          <cell r="O2790" t="str">
            <v>FLAC</v>
          </cell>
        </row>
        <row r="2791">
          <cell r="N2791" t="str">
            <v>FLAC</v>
          </cell>
          <cell r="O2791" t="str">
            <v>FLAC</v>
          </cell>
        </row>
        <row r="2792">
          <cell r="N2792" t="str">
            <v>FLAC</v>
          </cell>
          <cell r="O2792" t="str">
            <v>FLAC</v>
          </cell>
        </row>
        <row r="2793">
          <cell r="N2793" t="str">
            <v>FLAC</v>
          </cell>
          <cell r="O2793" t="str">
            <v>FLAC</v>
          </cell>
        </row>
        <row r="2794">
          <cell r="N2794" t="str">
            <v>FLAC</v>
          </cell>
          <cell r="O2794" t="str">
            <v>FLAC</v>
          </cell>
        </row>
        <row r="2795">
          <cell r="N2795" t="str">
            <v>FLAC</v>
          </cell>
          <cell r="O2795" t="str">
            <v>FLAC</v>
          </cell>
        </row>
        <row r="2796">
          <cell r="N2796" t="str">
            <v>FLAC</v>
          </cell>
          <cell r="O2796" t="str">
            <v>FLAC</v>
          </cell>
        </row>
        <row r="2797">
          <cell r="N2797" t="str">
            <v>FLAC</v>
          </cell>
          <cell r="O2797" t="str">
            <v>FLAC</v>
          </cell>
        </row>
        <row r="2798">
          <cell r="N2798" t="str">
            <v>FLAC</v>
          </cell>
          <cell r="O2798" t="str">
            <v>FLAC</v>
          </cell>
        </row>
        <row r="2799">
          <cell r="N2799" t="str">
            <v>FLAC</v>
          </cell>
          <cell r="O2799" t="str">
            <v>FLAC</v>
          </cell>
        </row>
        <row r="2800">
          <cell r="N2800" t="str">
            <v>FLAC</v>
          </cell>
          <cell r="O2800" t="str">
            <v>FLAC</v>
          </cell>
        </row>
        <row r="2801">
          <cell r="N2801" t="str">
            <v>FLAC</v>
          </cell>
          <cell r="O2801" t="str">
            <v>FLAC</v>
          </cell>
        </row>
        <row r="2802">
          <cell r="N2802" t="str">
            <v>FLAC</v>
          </cell>
          <cell r="O2802" t="str">
            <v>FLAC</v>
          </cell>
        </row>
        <row r="2803">
          <cell r="N2803" t="str">
            <v>FLAC</v>
          </cell>
          <cell r="O2803" t="str">
            <v>FLAC</v>
          </cell>
        </row>
        <row r="2804">
          <cell r="N2804" t="str">
            <v>FLAC</v>
          </cell>
          <cell r="O2804" t="str">
            <v>FLAC</v>
          </cell>
        </row>
        <row r="2805">
          <cell r="N2805" t="str">
            <v>FLAC</v>
          </cell>
          <cell r="O2805" t="str">
            <v>FLAC</v>
          </cell>
        </row>
        <row r="2806">
          <cell r="N2806" t="str">
            <v>FLAC</v>
          </cell>
          <cell r="O2806" t="str">
            <v>FLAC</v>
          </cell>
        </row>
        <row r="2807">
          <cell r="N2807" t="str">
            <v>FLAC</v>
          </cell>
          <cell r="O2807" t="str">
            <v>FLAC</v>
          </cell>
        </row>
        <row r="2808">
          <cell r="N2808" t="str">
            <v>FLAC</v>
          </cell>
          <cell r="O2808" t="str">
            <v>FLAC</v>
          </cell>
        </row>
        <row r="2809">
          <cell r="N2809" t="str">
            <v>FLAC</v>
          </cell>
          <cell r="O2809" t="str">
            <v>FLAC</v>
          </cell>
        </row>
        <row r="2810">
          <cell r="N2810" t="str">
            <v>FLAC</v>
          </cell>
          <cell r="O2810" t="str">
            <v>FLAC</v>
          </cell>
        </row>
        <row r="2811">
          <cell r="N2811" t="str">
            <v>FLAC</v>
          </cell>
          <cell r="O2811" t="str">
            <v>FLAC</v>
          </cell>
        </row>
        <row r="2812">
          <cell r="N2812" t="str">
            <v>FLAC</v>
          </cell>
          <cell r="O2812" t="str">
            <v>FLAC</v>
          </cell>
        </row>
        <row r="2813">
          <cell r="N2813" t="str">
            <v>FLAC</v>
          </cell>
          <cell r="O2813" t="str">
            <v>FLAC</v>
          </cell>
        </row>
        <row r="2814">
          <cell r="N2814" t="str">
            <v>FLAC</v>
          </cell>
          <cell r="O2814" t="str">
            <v>FLAC</v>
          </cell>
        </row>
        <row r="2815">
          <cell r="N2815" t="str">
            <v>FLAC</v>
          </cell>
          <cell r="O2815" t="str">
            <v>FLAC</v>
          </cell>
        </row>
        <row r="2816">
          <cell r="N2816" t="str">
            <v>FLAC</v>
          </cell>
          <cell r="O2816" t="str">
            <v>FLAC</v>
          </cell>
        </row>
        <row r="2817">
          <cell r="N2817" t="str">
            <v>FLAC</v>
          </cell>
          <cell r="O2817" t="str">
            <v>FLAC</v>
          </cell>
        </row>
        <row r="2818">
          <cell r="N2818" t="str">
            <v>FLAC</v>
          </cell>
          <cell r="O2818" t="str">
            <v>FLAC</v>
          </cell>
        </row>
        <row r="2819">
          <cell r="N2819" t="str">
            <v>FLAC</v>
          </cell>
          <cell r="O2819" t="str">
            <v>FLAC</v>
          </cell>
        </row>
        <row r="2820">
          <cell r="N2820" t="str">
            <v>FLAC</v>
          </cell>
          <cell r="O2820" t="str">
            <v>FLAC</v>
          </cell>
        </row>
        <row r="2821">
          <cell r="N2821" t="str">
            <v>FLAC</v>
          </cell>
          <cell r="O2821" t="str">
            <v>FLAC</v>
          </cell>
        </row>
        <row r="2822">
          <cell r="N2822" t="str">
            <v>FLAC</v>
          </cell>
          <cell r="O2822" t="str">
            <v>FLAC</v>
          </cell>
        </row>
        <row r="2823">
          <cell r="N2823" t="str">
            <v>FLAC</v>
          </cell>
          <cell r="O2823" t="str">
            <v>FLAC</v>
          </cell>
        </row>
        <row r="2824">
          <cell r="N2824" t="str">
            <v>FLAC</v>
          </cell>
          <cell r="O2824" t="str">
            <v>FLAC</v>
          </cell>
        </row>
        <row r="2825">
          <cell r="N2825" t="str">
            <v>FLAC</v>
          </cell>
          <cell r="O2825" t="str">
            <v>FLAC</v>
          </cell>
        </row>
        <row r="2826">
          <cell r="N2826" t="str">
            <v>FLAC</v>
          </cell>
          <cell r="O2826" t="str">
            <v>FLAC</v>
          </cell>
        </row>
        <row r="2827">
          <cell r="N2827" t="str">
            <v>FLAC</v>
          </cell>
          <cell r="O2827" t="str">
            <v>FLAC</v>
          </cell>
        </row>
        <row r="2828">
          <cell r="N2828" t="str">
            <v>FLAC</v>
          </cell>
          <cell r="O2828" t="str">
            <v>FLAC</v>
          </cell>
        </row>
        <row r="2829">
          <cell r="N2829" t="str">
            <v>FLAC</v>
          </cell>
          <cell r="O2829" t="str">
            <v>FLAC</v>
          </cell>
        </row>
        <row r="2830">
          <cell r="N2830" t="str">
            <v>FLAC</v>
          </cell>
          <cell r="O2830" t="str">
            <v>FLAC</v>
          </cell>
        </row>
        <row r="2831">
          <cell r="N2831" t="str">
            <v>FLAC</v>
          </cell>
          <cell r="O2831" t="str">
            <v>FLAC</v>
          </cell>
        </row>
        <row r="2832">
          <cell r="N2832" t="str">
            <v>FLAC</v>
          </cell>
          <cell r="O2832" t="str">
            <v>FLAC</v>
          </cell>
        </row>
        <row r="2833">
          <cell r="N2833" t="str">
            <v>FLAC</v>
          </cell>
          <cell r="O2833" t="str">
            <v>FLAC</v>
          </cell>
        </row>
        <row r="2834">
          <cell r="N2834" t="str">
            <v>FLAC</v>
          </cell>
          <cell r="O2834" t="str">
            <v>FLAC</v>
          </cell>
        </row>
        <row r="2835">
          <cell r="N2835" t="str">
            <v>FLAC</v>
          </cell>
          <cell r="O2835" t="str">
            <v>FLAC</v>
          </cell>
        </row>
        <row r="2836">
          <cell r="N2836" t="str">
            <v>FLAC</v>
          </cell>
          <cell r="O2836" t="str">
            <v>FLAC</v>
          </cell>
        </row>
        <row r="2837">
          <cell r="N2837" t="str">
            <v>FLAC</v>
          </cell>
          <cell r="O2837" t="str">
            <v>FLAC</v>
          </cell>
        </row>
        <row r="2838">
          <cell r="N2838" t="str">
            <v>FLAC</v>
          </cell>
          <cell r="O2838" t="str">
            <v>FLAC</v>
          </cell>
        </row>
        <row r="2839">
          <cell r="N2839" t="str">
            <v>FLAC</v>
          </cell>
          <cell r="O2839" t="str">
            <v>FLAC</v>
          </cell>
        </row>
        <row r="2840">
          <cell r="N2840" t="str">
            <v>FLAC</v>
          </cell>
          <cell r="O2840" t="str">
            <v>FLAC</v>
          </cell>
        </row>
        <row r="2841">
          <cell r="N2841" t="str">
            <v>FLAC</v>
          </cell>
          <cell r="O2841" t="str">
            <v>FLAC</v>
          </cell>
        </row>
        <row r="2842">
          <cell r="N2842" t="str">
            <v>FLAC</v>
          </cell>
          <cell r="O2842" t="str">
            <v>FLAC</v>
          </cell>
        </row>
        <row r="2843">
          <cell r="N2843" t="str">
            <v>FLAC</v>
          </cell>
          <cell r="O2843" t="str">
            <v>FLAC</v>
          </cell>
        </row>
        <row r="2844">
          <cell r="N2844" t="str">
            <v>FLAC</v>
          </cell>
          <cell r="O2844" t="str">
            <v>FLAC</v>
          </cell>
        </row>
        <row r="2845">
          <cell r="N2845" t="str">
            <v>FLAC</v>
          </cell>
          <cell r="O2845" t="str">
            <v>FLAC</v>
          </cell>
        </row>
        <row r="2846">
          <cell r="N2846" t="str">
            <v>FLAC</v>
          </cell>
          <cell r="O2846" t="str">
            <v>FLAC</v>
          </cell>
        </row>
        <row r="2847">
          <cell r="N2847" t="str">
            <v>FLAC</v>
          </cell>
          <cell r="O2847" t="str">
            <v>FLAC</v>
          </cell>
        </row>
        <row r="2848">
          <cell r="N2848" t="str">
            <v>FLAC</v>
          </cell>
          <cell r="O2848" t="str">
            <v>FLAC</v>
          </cell>
        </row>
        <row r="2849">
          <cell r="N2849" t="str">
            <v>FLAC</v>
          </cell>
          <cell r="O2849" t="str">
            <v>FLAC</v>
          </cell>
        </row>
        <row r="2850">
          <cell r="N2850" t="str">
            <v>FLAC</v>
          </cell>
          <cell r="O2850" t="str">
            <v>FLAC</v>
          </cell>
        </row>
        <row r="2851">
          <cell r="N2851" t="str">
            <v>FLAC</v>
          </cell>
          <cell r="O2851" t="str">
            <v>FLAC</v>
          </cell>
        </row>
        <row r="2852">
          <cell r="N2852" t="str">
            <v>FLAC</v>
          </cell>
          <cell r="O2852" t="str">
            <v>FLAC</v>
          </cell>
        </row>
        <row r="2853">
          <cell r="N2853" t="str">
            <v>FLAC</v>
          </cell>
          <cell r="O2853" t="str">
            <v>FLAC</v>
          </cell>
        </row>
        <row r="2854">
          <cell r="N2854" t="str">
            <v>FLAC</v>
          </cell>
          <cell r="O2854" t="str">
            <v>FLAC</v>
          </cell>
        </row>
        <row r="2855">
          <cell r="N2855" t="str">
            <v>FLAC</v>
          </cell>
          <cell r="O2855" t="str">
            <v>FLAC</v>
          </cell>
        </row>
        <row r="2856">
          <cell r="N2856" t="str">
            <v>FLAC</v>
          </cell>
          <cell r="O2856" t="str">
            <v>FLAC</v>
          </cell>
        </row>
        <row r="2857">
          <cell r="N2857" t="str">
            <v>FLAC</v>
          </cell>
          <cell r="O2857" t="str">
            <v>FLAC</v>
          </cell>
        </row>
        <row r="2858">
          <cell r="N2858" t="str">
            <v>FLAC</v>
          </cell>
          <cell r="O2858" t="str">
            <v>FLAC</v>
          </cell>
        </row>
        <row r="2859">
          <cell r="N2859" t="str">
            <v>FLAC</v>
          </cell>
          <cell r="O2859" t="str">
            <v>FLAC</v>
          </cell>
        </row>
        <row r="2860">
          <cell r="N2860" t="str">
            <v>FLAC</v>
          </cell>
          <cell r="O2860" t="str">
            <v>FLAC</v>
          </cell>
        </row>
        <row r="2861">
          <cell r="N2861" t="str">
            <v>FLAC</v>
          </cell>
          <cell r="O2861" t="str">
            <v>FLAC</v>
          </cell>
        </row>
        <row r="2862">
          <cell r="N2862" t="str">
            <v>FLAC</v>
          </cell>
          <cell r="O2862" t="str">
            <v>FLAC</v>
          </cell>
        </row>
        <row r="2863">
          <cell r="N2863" t="str">
            <v>FLAC</v>
          </cell>
          <cell r="O2863" t="str">
            <v>FLAC</v>
          </cell>
        </row>
        <row r="2864">
          <cell r="N2864" t="str">
            <v>FLAC</v>
          </cell>
          <cell r="O2864" t="str">
            <v>FLAC</v>
          </cell>
        </row>
        <row r="2865">
          <cell r="N2865" t="str">
            <v>FLAC</v>
          </cell>
          <cell r="O2865" t="str">
            <v>FLAC</v>
          </cell>
        </row>
        <row r="2866">
          <cell r="N2866" t="str">
            <v>FLAC</v>
          </cell>
          <cell r="O2866" t="str">
            <v>FLAC</v>
          </cell>
        </row>
        <row r="2867">
          <cell r="N2867" t="str">
            <v>FLAC</v>
          </cell>
          <cell r="O2867" t="str">
            <v>FLAC</v>
          </cell>
        </row>
        <row r="2868">
          <cell r="N2868" t="str">
            <v>FLAC</v>
          </cell>
          <cell r="O2868" t="str">
            <v>FLAC</v>
          </cell>
        </row>
        <row r="2869">
          <cell r="N2869" t="str">
            <v>FLAC</v>
          </cell>
          <cell r="O2869" t="str">
            <v>FLAC</v>
          </cell>
        </row>
        <row r="2870">
          <cell r="N2870" t="str">
            <v>FLAC</v>
          </cell>
          <cell r="O2870" t="str">
            <v>FLAC</v>
          </cell>
        </row>
        <row r="2871">
          <cell r="N2871" t="str">
            <v>FLAC</v>
          </cell>
          <cell r="O2871" t="str">
            <v>FLAC</v>
          </cell>
        </row>
        <row r="2872">
          <cell r="N2872" t="str">
            <v>FLAC</v>
          </cell>
          <cell r="O2872" t="str">
            <v>FLAC</v>
          </cell>
        </row>
        <row r="2873">
          <cell r="N2873" t="str">
            <v>FLAC</v>
          </cell>
          <cell r="O2873" t="str">
            <v>FLAC</v>
          </cell>
        </row>
        <row r="2874">
          <cell r="N2874" t="str">
            <v>FLAC</v>
          </cell>
          <cell r="O2874" t="str">
            <v>FLAC</v>
          </cell>
        </row>
        <row r="2875">
          <cell r="N2875" t="str">
            <v>FLAC</v>
          </cell>
          <cell r="O2875" t="str">
            <v>FLAC</v>
          </cell>
        </row>
        <row r="2876">
          <cell r="N2876" t="str">
            <v>FLAC</v>
          </cell>
          <cell r="O2876" t="str">
            <v>FLAC</v>
          </cell>
        </row>
        <row r="2877">
          <cell r="N2877" t="str">
            <v>FLAC</v>
          </cell>
          <cell r="O2877" t="str">
            <v>FLAC</v>
          </cell>
        </row>
        <row r="2878">
          <cell r="N2878" t="str">
            <v>FLAC</v>
          </cell>
          <cell r="O2878" t="str">
            <v>FLAC</v>
          </cell>
        </row>
        <row r="2879">
          <cell r="N2879" t="str">
            <v>FLAC</v>
          </cell>
          <cell r="O2879" t="str">
            <v>FLAC</v>
          </cell>
        </row>
        <row r="2880">
          <cell r="N2880" t="str">
            <v>FLAC</v>
          </cell>
          <cell r="O2880" t="str">
            <v>FLAC</v>
          </cell>
        </row>
        <row r="2881">
          <cell r="N2881" t="str">
            <v>FLAC</v>
          </cell>
          <cell r="O2881" t="str">
            <v>FLAC</v>
          </cell>
        </row>
        <row r="2882">
          <cell r="N2882" t="str">
            <v>FLAC</v>
          </cell>
          <cell r="O2882" t="str">
            <v>FLAC</v>
          </cell>
        </row>
        <row r="2883">
          <cell r="N2883" t="str">
            <v>FLAC</v>
          </cell>
          <cell r="O2883" t="str">
            <v>FLAC</v>
          </cell>
        </row>
        <row r="2884">
          <cell r="N2884" t="str">
            <v>FLAC</v>
          </cell>
          <cell r="O2884" t="str">
            <v>FLAC</v>
          </cell>
        </row>
        <row r="2885">
          <cell r="N2885" t="str">
            <v>FLAC</v>
          </cell>
          <cell r="O2885" t="str">
            <v>FLAC</v>
          </cell>
        </row>
        <row r="2886">
          <cell r="N2886" t="str">
            <v>FLAC</v>
          </cell>
          <cell r="O2886" t="str">
            <v>FLAC</v>
          </cell>
        </row>
        <row r="2887">
          <cell r="N2887" t="str">
            <v>FLAC</v>
          </cell>
          <cell r="O2887" t="str">
            <v>FLAC</v>
          </cell>
        </row>
        <row r="2888">
          <cell r="N2888" t="str">
            <v>FLAC</v>
          </cell>
          <cell r="O2888" t="str">
            <v>FLAC</v>
          </cell>
        </row>
        <row r="2889">
          <cell r="N2889" t="str">
            <v>FLAC</v>
          </cell>
          <cell r="O2889" t="str">
            <v>FLAC</v>
          </cell>
        </row>
        <row r="2890">
          <cell r="N2890" t="str">
            <v>FLAC</v>
          </cell>
          <cell r="O2890" t="str">
            <v>FLAC</v>
          </cell>
        </row>
        <row r="2891">
          <cell r="N2891" t="str">
            <v>FLAC</v>
          </cell>
          <cell r="O2891" t="str">
            <v>FLAC</v>
          </cell>
        </row>
        <row r="2892">
          <cell r="N2892" t="str">
            <v>FLAC</v>
          </cell>
          <cell r="O2892" t="str">
            <v>FLAC</v>
          </cell>
        </row>
        <row r="2893">
          <cell r="N2893" t="str">
            <v>FLAC</v>
          </cell>
          <cell r="O2893" t="str">
            <v>FLAC</v>
          </cell>
        </row>
        <row r="2894">
          <cell r="N2894" t="str">
            <v>FLAC</v>
          </cell>
          <cell r="O2894" t="str">
            <v>FLAC</v>
          </cell>
        </row>
        <row r="2895">
          <cell r="N2895" t="str">
            <v>FLAC</v>
          </cell>
          <cell r="O2895" t="str">
            <v>FLAC</v>
          </cell>
        </row>
        <row r="2896">
          <cell r="N2896" t="str">
            <v>FLAC</v>
          </cell>
          <cell r="O2896" t="str">
            <v>FLAC</v>
          </cell>
        </row>
        <row r="2897">
          <cell r="N2897" t="str">
            <v>FLAC</v>
          </cell>
          <cell r="O2897" t="str">
            <v>FLAC</v>
          </cell>
        </row>
        <row r="2898">
          <cell r="N2898" t="str">
            <v>FLAC</v>
          </cell>
          <cell r="O2898" t="str">
            <v>FLAC</v>
          </cell>
        </row>
        <row r="2899">
          <cell r="N2899" t="str">
            <v>FLAC</v>
          </cell>
          <cell r="O2899" t="str">
            <v>FLAC</v>
          </cell>
        </row>
        <row r="2900">
          <cell r="N2900" t="str">
            <v>FLAC</v>
          </cell>
          <cell r="O2900" t="str">
            <v>FLAC</v>
          </cell>
        </row>
        <row r="2901">
          <cell r="N2901" t="str">
            <v>FLAC</v>
          </cell>
          <cell r="O2901" t="str">
            <v>FLAC</v>
          </cell>
        </row>
        <row r="2902">
          <cell r="N2902" t="str">
            <v>FLAC</v>
          </cell>
          <cell r="O2902" t="str">
            <v>FLAC</v>
          </cell>
        </row>
        <row r="2903">
          <cell r="N2903" t="str">
            <v>FLAC</v>
          </cell>
          <cell r="O2903" t="str">
            <v>FLAC</v>
          </cell>
        </row>
        <row r="2904">
          <cell r="N2904" t="str">
            <v>FLAC</v>
          </cell>
          <cell r="O2904" t="str">
            <v>FLAC</v>
          </cell>
        </row>
        <row r="2905">
          <cell r="N2905" t="str">
            <v>FLAC</v>
          </cell>
          <cell r="O2905" t="str">
            <v>FLAC</v>
          </cell>
        </row>
        <row r="2906">
          <cell r="N2906" t="str">
            <v>FLAC</v>
          </cell>
          <cell r="O2906" t="str">
            <v>FLAC</v>
          </cell>
        </row>
        <row r="2907">
          <cell r="N2907" t="str">
            <v>FLAC</v>
          </cell>
          <cell r="O2907" t="str">
            <v>FLAC</v>
          </cell>
        </row>
        <row r="2908">
          <cell r="N2908" t="str">
            <v>FLAC</v>
          </cell>
          <cell r="O2908" t="str">
            <v>FLAC</v>
          </cell>
        </row>
        <row r="2909">
          <cell r="N2909" t="str">
            <v>FLAC</v>
          </cell>
          <cell r="O2909" t="str">
            <v>FLAC</v>
          </cell>
        </row>
        <row r="2910">
          <cell r="N2910" t="str">
            <v>FLAC</v>
          </cell>
          <cell r="O2910" t="str">
            <v>FLAC</v>
          </cell>
        </row>
        <row r="2911">
          <cell r="N2911" t="str">
            <v>FLAC</v>
          </cell>
          <cell r="O2911" t="str">
            <v>FLAC</v>
          </cell>
        </row>
        <row r="2912">
          <cell r="N2912" t="str">
            <v>FLAC</v>
          </cell>
          <cell r="O2912" t="str">
            <v>FLAC</v>
          </cell>
        </row>
        <row r="2913">
          <cell r="N2913" t="str">
            <v>FLAC</v>
          </cell>
          <cell r="O2913" t="str">
            <v>FLAC</v>
          </cell>
        </row>
        <row r="2914">
          <cell r="N2914" t="str">
            <v>FLAC</v>
          </cell>
          <cell r="O2914" t="str">
            <v>FLAC</v>
          </cell>
        </row>
        <row r="2915">
          <cell r="N2915" t="str">
            <v>FLAC</v>
          </cell>
          <cell r="O2915" t="str">
            <v>FLAC</v>
          </cell>
        </row>
        <row r="2916">
          <cell r="N2916" t="str">
            <v>FLAC</v>
          </cell>
          <cell r="O2916" t="str">
            <v>FLAC</v>
          </cell>
        </row>
        <row r="2917">
          <cell r="N2917" t="str">
            <v>FLAC</v>
          </cell>
          <cell r="O2917" t="str">
            <v>FLAC</v>
          </cell>
        </row>
        <row r="2918">
          <cell r="N2918" t="str">
            <v>FLAC</v>
          </cell>
          <cell r="O2918" t="str">
            <v>FLAC</v>
          </cell>
        </row>
        <row r="2919">
          <cell r="N2919" t="str">
            <v>NUTRI ALIMENTOS</v>
          </cell>
          <cell r="O2919" t="str">
            <v>Nutri</v>
          </cell>
        </row>
        <row r="2920">
          <cell r="N2920" t="str">
            <v>NUTRI ALIMENTOS</v>
          </cell>
          <cell r="O2920" t="str">
            <v>Nutri</v>
          </cell>
        </row>
        <row r="2921">
          <cell r="N2921" t="str">
            <v>FLAC</v>
          </cell>
          <cell r="O2921" t="str">
            <v>FLAC</v>
          </cell>
        </row>
        <row r="2922">
          <cell r="N2922" t="str">
            <v>FLAC</v>
          </cell>
          <cell r="O2922" t="str">
            <v>FLAC</v>
          </cell>
        </row>
        <row r="2923">
          <cell r="N2923" t="str">
            <v>FLAC</v>
          </cell>
          <cell r="O2923" t="str">
            <v>FLAC</v>
          </cell>
        </row>
        <row r="2924">
          <cell r="N2924" t="str">
            <v>FLAC</v>
          </cell>
          <cell r="O2924" t="str">
            <v>FLAC</v>
          </cell>
        </row>
        <row r="2925">
          <cell r="N2925" t="str">
            <v>FLAC</v>
          </cell>
          <cell r="O2925" t="str">
            <v>FLAC</v>
          </cell>
        </row>
        <row r="2926">
          <cell r="N2926" t="str">
            <v>FLAC</v>
          </cell>
          <cell r="O2926" t="str">
            <v>FLAC</v>
          </cell>
        </row>
        <row r="2927">
          <cell r="N2927" t="str">
            <v>FLAC</v>
          </cell>
          <cell r="O2927" t="str">
            <v>FLAC</v>
          </cell>
        </row>
        <row r="2928">
          <cell r="N2928" t="str">
            <v>FLAC</v>
          </cell>
          <cell r="O2928" t="str">
            <v>FLAC</v>
          </cell>
        </row>
        <row r="2929">
          <cell r="N2929" t="str">
            <v>FLAC</v>
          </cell>
          <cell r="O2929" t="str">
            <v>FLAC</v>
          </cell>
        </row>
        <row r="2930">
          <cell r="N2930" t="str">
            <v>FLAC</v>
          </cell>
          <cell r="O2930" t="str">
            <v>FLAC</v>
          </cell>
        </row>
        <row r="2931">
          <cell r="N2931" t="str">
            <v>FLAC</v>
          </cell>
          <cell r="O2931" t="str">
            <v>FLAC</v>
          </cell>
        </row>
        <row r="2932">
          <cell r="N2932" t="str">
            <v>FLAC</v>
          </cell>
          <cell r="O2932" t="str">
            <v>FLAC</v>
          </cell>
        </row>
        <row r="2933">
          <cell r="N2933" t="str">
            <v>FLAC</v>
          </cell>
          <cell r="O2933" t="str">
            <v>FLAC</v>
          </cell>
        </row>
        <row r="2934">
          <cell r="N2934" t="str">
            <v>FLAC</v>
          </cell>
          <cell r="O2934" t="str">
            <v>FLAC</v>
          </cell>
        </row>
        <row r="2935">
          <cell r="N2935" t="str">
            <v>FLAC</v>
          </cell>
          <cell r="O2935" t="str">
            <v>FLAC</v>
          </cell>
        </row>
        <row r="2936">
          <cell r="N2936" t="str">
            <v>FLAC</v>
          </cell>
          <cell r="O2936" t="str">
            <v>FLAC</v>
          </cell>
        </row>
        <row r="2937">
          <cell r="N2937" t="str">
            <v>FLAC</v>
          </cell>
          <cell r="O2937" t="str">
            <v>FLAC</v>
          </cell>
        </row>
        <row r="2938">
          <cell r="N2938" t="str">
            <v>FLAC</v>
          </cell>
          <cell r="O2938" t="str">
            <v>FLAC</v>
          </cell>
        </row>
        <row r="2939">
          <cell r="N2939" t="str">
            <v>FLAC</v>
          </cell>
          <cell r="O2939" t="str">
            <v>FLAC</v>
          </cell>
        </row>
        <row r="2940">
          <cell r="N2940" t="str">
            <v>FLAC</v>
          </cell>
          <cell r="O2940" t="str">
            <v>FLAC</v>
          </cell>
        </row>
        <row r="2941">
          <cell r="N2941" t="str">
            <v>FLAC</v>
          </cell>
          <cell r="O2941" t="str">
            <v>FLAC</v>
          </cell>
        </row>
        <row r="2942">
          <cell r="N2942" t="str">
            <v>FLAC</v>
          </cell>
          <cell r="O2942" t="str">
            <v>FLAC</v>
          </cell>
        </row>
        <row r="2943">
          <cell r="N2943" t="str">
            <v>FLAC</v>
          </cell>
          <cell r="O2943" t="str">
            <v>FLAC</v>
          </cell>
        </row>
        <row r="2944">
          <cell r="N2944" t="str">
            <v>FLAC</v>
          </cell>
          <cell r="O2944" t="str">
            <v>FLAC</v>
          </cell>
        </row>
        <row r="2945">
          <cell r="N2945" t="str">
            <v>FLAC</v>
          </cell>
          <cell r="O2945" t="str">
            <v>FLAC</v>
          </cell>
        </row>
        <row r="2946">
          <cell r="N2946" t="str">
            <v>NUTRI ALIMENTOS</v>
          </cell>
          <cell r="O2946" t="str">
            <v>Nutri</v>
          </cell>
        </row>
        <row r="2947">
          <cell r="N2947" t="str">
            <v>FLAC</v>
          </cell>
          <cell r="O2947" t="str">
            <v>FLAC</v>
          </cell>
        </row>
        <row r="2948">
          <cell r="N2948" t="str">
            <v>FLAC</v>
          </cell>
          <cell r="O2948" t="str">
            <v>FLAC</v>
          </cell>
        </row>
        <row r="2949">
          <cell r="N2949" t="str">
            <v>FLAC</v>
          </cell>
          <cell r="O2949" t="str">
            <v>FLAC</v>
          </cell>
        </row>
        <row r="2950">
          <cell r="N2950" t="str">
            <v>FLAC</v>
          </cell>
          <cell r="O2950" t="str">
            <v>FLAC</v>
          </cell>
        </row>
        <row r="2951">
          <cell r="N2951" t="str">
            <v>NUTRI ALIMENTOS</v>
          </cell>
          <cell r="O2951" t="str">
            <v>Nutri</v>
          </cell>
        </row>
        <row r="2952">
          <cell r="N2952" t="str">
            <v>FLAC</v>
          </cell>
          <cell r="O2952" t="str">
            <v>FLAC</v>
          </cell>
        </row>
        <row r="2953">
          <cell r="N2953" t="str">
            <v>FLAC</v>
          </cell>
          <cell r="O2953" t="str">
            <v>FLAC</v>
          </cell>
        </row>
        <row r="2954">
          <cell r="N2954" t="str">
            <v>FLAC</v>
          </cell>
          <cell r="O2954" t="str">
            <v>FLAC</v>
          </cell>
        </row>
        <row r="2955">
          <cell r="N2955" t="str">
            <v>FLAC</v>
          </cell>
          <cell r="O2955" t="str">
            <v>FLAC</v>
          </cell>
        </row>
        <row r="2956">
          <cell r="N2956" t="str">
            <v>FLAC</v>
          </cell>
          <cell r="O2956" t="str">
            <v>FLAC</v>
          </cell>
        </row>
        <row r="2957">
          <cell r="N2957" t="str">
            <v>FLAC</v>
          </cell>
          <cell r="O2957" t="str">
            <v>FLAC</v>
          </cell>
        </row>
        <row r="2958">
          <cell r="N2958" t="str">
            <v>FLAC</v>
          </cell>
          <cell r="O2958" t="str">
            <v>FLAC</v>
          </cell>
        </row>
        <row r="2959">
          <cell r="N2959" t="str">
            <v>FLAC</v>
          </cell>
          <cell r="O2959" t="str">
            <v>FLAC</v>
          </cell>
        </row>
        <row r="2960">
          <cell r="N2960" t="str">
            <v>FLAC</v>
          </cell>
          <cell r="O2960" t="str">
            <v>FLAC</v>
          </cell>
        </row>
        <row r="2961">
          <cell r="N2961" t="str">
            <v>FLAC</v>
          </cell>
          <cell r="O2961" t="str">
            <v>FLAC</v>
          </cell>
        </row>
        <row r="2962">
          <cell r="N2962" t="str">
            <v>FLAC</v>
          </cell>
          <cell r="O2962" t="str">
            <v>FLAC</v>
          </cell>
        </row>
        <row r="2963">
          <cell r="N2963" t="str">
            <v>FLAC</v>
          </cell>
          <cell r="O2963" t="str">
            <v>FLAC</v>
          </cell>
        </row>
        <row r="2964">
          <cell r="N2964" t="str">
            <v>FLAC</v>
          </cell>
          <cell r="O2964" t="str">
            <v>FLAC</v>
          </cell>
        </row>
        <row r="2965">
          <cell r="N2965" t="str">
            <v>FLAC</v>
          </cell>
          <cell r="O2965" t="str">
            <v>FLAC</v>
          </cell>
        </row>
        <row r="2966">
          <cell r="N2966" t="str">
            <v>FLAC</v>
          </cell>
          <cell r="O2966" t="str">
            <v>FLAC</v>
          </cell>
        </row>
        <row r="2967">
          <cell r="N2967" t="str">
            <v>FLAC</v>
          </cell>
          <cell r="O2967" t="str">
            <v>FLAC</v>
          </cell>
        </row>
        <row r="2968">
          <cell r="N2968" t="str">
            <v>FLAC</v>
          </cell>
          <cell r="O2968" t="str">
            <v>FLAC</v>
          </cell>
        </row>
        <row r="2969">
          <cell r="N2969" t="str">
            <v>FLAC</v>
          </cell>
          <cell r="O2969" t="str">
            <v>FLAC</v>
          </cell>
        </row>
        <row r="2970">
          <cell r="N2970" t="str">
            <v>FLAC</v>
          </cell>
          <cell r="O2970" t="str">
            <v>FLAC</v>
          </cell>
        </row>
        <row r="2971">
          <cell r="N2971" t="str">
            <v>FLAC</v>
          </cell>
          <cell r="O2971" t="str">
            <v>FLAC</v>
          </cell>
        </row>
        <row r="2972">
          <cell r="N2972" t="str">
            <v>FLAC</v>
          </cell>
          <cell r="O2972" t="str">
            <v>FLAC</v>
          </cell>
        </row>
        <row r="2973">
          <cell r="N2973" t="str">
            <v>FLAC</v>
          </cell>
          <cell r="O2973" t="str">
            <v>FLAC</v>
          </cell>
        </row>
        <row r="2974">
          <cell r="N2974" t="str">
            <v>FLAC</v>
          </cell>
          <cell r="O2974" t="str">
            <v>FLAC</v>
          </cell>
        </row>
        <row r="2975">
          <cell r="N2975" t="str">
            <v>FLAC</v>
          </cell>
          <cell r="O2975" t="str">
            <v>FLAC</v>
          </cell>
        </row>
        <row r="2976">
          <cell r="N2976" t="str">
            <v>FLAC</v>
          </cell>
          <cell r="O2976" t="str">
            <v>FLAC</v>
          </cell>
        </row>
        <row r="2977">
          <cell r="N2977" t="str">
            <v>FLAC</v>
          </cell>
          <cell r="O2977" t="str">
            <v>FLAC</v>
          </cell>
        </row>
        <row r="2978">
          <cell r="N2978" t="str">
            <v>FLAC</v>
          </cell>
          <cell r="O2978" t="str">
            <v>FLAC</v>
          </cell>
        </row>
        <row r="2979">
          <cell r="N2979" t="str">
            <v>FLAC</v>
          </cell>
          <cell r="O2979" t="str">
            <v>FLAC</v>
          </cell>
        </row>
        <row r="2980">
          <cell r="N2980" t="str">
            <v>FLAC</v>
          </cell>
          <cell r="O2980" t="str">
            <v>FLAC</v>
          </cell>
        </row>
        <row r="2981">
          <cell r="N2981" t="str">
            <v>FLAC</v>
          </cell>
          <cell r="O2981" t="str">
            <v>FLAC</v>
          </cell>
        </row>
        <row r="2982">
          <cell r="N2982" t="str">
            <v>FLAC</v>
          </cell>
          <cell r="O2982" t="str">
            <v>FLAC</v>
          </cell>
        </row>
        <row r="2983">
          <cell r="N2983" t="str">
            <v>FLAC</v>
          </cell>
          <cell r="O2983" t="str">
            <v>FLAC</v>
          </cell>
        </row>
        <row r="2984">
          <cell r="N2984" t="str">
            <v>FLAC</v>
          </cell>
          <cell r="O2984" t="str">
            <v>FLAC</v>
          </cell>
        </row>
        <row r="2985">
          <cell r="N2985" t="str">
            <v>FLAC</v>
          </cell>
          <cell r="O2985" t="str">
            <v>FLAC</v>
          </cell>
        </row>
        <row r="2986">
          <cell r="N2986" t="str">
            <v>FLAC</v>
          </cell>
          <cell r="O2986" t="str">
            <v>FLAC</v>
          </cell>
        </row>
        <row r="2987">
          <cell r="N2987" t="str">
            <v>FLAC</v>
          </cell>
          <cell r="O2987" t="str">
            <v>FLAC</v>
          </cell>
        </row>
        <row r="2988">
          <cell r="N2988" t="str">
            <v>FLAC</v>
          </cell>
          <cell r="O2988" t="str">
            <v>FLAC</v>
          </cell>
        </row>
        <row r="2989">
          <cell r="N2989" t="str">
            <v>FLAC</v>
          </cell>
          <cell r="O2989" t="str">
            <v>FLAC</v>
          </cell>
        </row>
        <row r="2990">
          <cell r="N2990" t="str">
            <v>FLAC</v>
          </cell>
          <cell r="O2990" t="str">
            <v>FLAC</v>
          </cell>
        </row>
        <row r="2991">
          <cell r="N2991" t="str">
            <v>FLAC</v>
          </cell>
          <cell r="O2991" t="str">
            <v>FLAC</v>
          </cell>
        </row>
        <row r="2992">
          <cell r="N2992" t="str">
            <v>FLAC</v>
          </cell>
          <cell r="O2992" t="str">
            <v>FLAC</v>
          </cell>
        </row>
        <row r="2993">
          <cell r="N2993" t="str">
            <v>FLAC</v>
          </cell>
          <cell r="O2993" t="str">
            <v>FLAC</v>
          </cell>
        </row>
        <row r="2994">
          <cell r="N2994" t="str">
            <v>FLAC</v>
          </cell>
          <cell r="O2994" t="str">
            <v>FLAC</v>
          </cell>
        </row>
        <row r="2995">
          <cell r="N2995" t="str">
            <v>FLAC</v>
          </cell>
          <cell r="O2995" t="str">
            <v>FLAC</v>
          </cell>
        </row>
        <row r="2996">
          <cell r="N2996" t="str">
            <v>FLAC</v>
          </cell>
          <cell r="O2996" t="str">
            <v>FLAC</v>
          </cell>
        </row>
        <row r="2997">
          <cell r="N2997" t="str">
            <v>FLAC</v>
          </cell>
          <cell r="O2997" t="str">
            <v>FLAC</v>
          </cell>
        </row>
        <row r="2998">
          <cell r="N2998" t="str">
            <v>FLAC</v>
          </cell>
          <cell r="O2998" t="str">
            <v>FLAC</v>
          </cell>
        </row>
        <row r="2999">
          <cell r="N2999" t="str">
            <v>FLAC</v>
          </cell>
          <cell r="O2999" t="str">
            <v>FLAC</v>
          </cell>
        </row>
        <row r="3000">
          <cell r="N3000" t="str">
            <v>FLAC</v>
          </cell>
          <cell r="O3000" t="str">
            <v>FLAC</v>
          </cell>
        </row>
        <row r="3001">
          <cell r="N3001" t="str">
            <v>FLAC</v>
          </cell>
          <cell r="O3001" t="str">
            <v>FLAC</v>
          </cell>
        </row>
        <row r="3002">
          <cell r="N3002" t="str">
            <v>FLAC</v>
          </cell>
          <cell r="O3002" t="str">
            <v>FLAC</v>
          </cell>
        </row>
        <row r="3003">
          <cell r="N3003" t="str">
            <v>FLAC</v>
          </cell>
          <cell r="O3003" t="str">
            <v>FLAC</v>
          </cell>
        </row>
        <row r="3004">
          <cell r="N3004" t="str">
            <v>FLAC</v>
          </cell>
          <cell r="O3004" t="str">
            <v>FLAC</v>
          </cell>
        </row>
        <row r="3005">
          <cell r="N3005" t="str">
            <v>FLAC</v>
          </cell>
          <cell r="O3005" t="str">
            <v>FLAC</v>
          </cell>
        </row>
        <row r="3006">
          <cell r="N3006" t="str">
            <v>FLAC</v>
          </cell>
          <cell r="O3006" t="str">
            <v>FLAC</v>
          </cell>
        </row>
        <row r="3007">
          <cell r="N3007" t="str">
            <v>FLAC</v>
          </cell>
          <cell r="O3007" t="str">
            <v>FLAC</v>
          </cell>
        </row>
        <row r="3008">
          <cell r="N3008" t="str">
            <v>FLAC</v>
          </cell>
          <cell r="O3008" t="str">
            <v>FLAC</v>
          </cell>
        </row>
        <row r="3009">
          <cell r="N3009" t="str">
            <v>FLAC</v>
          </cell>
          <cell r="O3009" t="str">
            <v>FLAC</v>
          </cell>
        </row>
        <row r="3010">
          <cell r="N3010" t="str">
            <v>FLAC</v>
          </cell>
          <cell r="O3010" t="str">
            <v>FLAC</v>
          </cell>
        </row>
        <row r="3011">
          <cell r="N3011" t="str">
            <v>NUTRI ALIMENTOS</v>
          </cell>
          <cell r="O3011" t="str">
            <v>Nutri</v>
          </cell>
        </row>
        <row r="3012">
          <cell r="N3012" t="str">
            <v>FLAC</v>
          </cell>
          <cell r="O3012" t="str">
            <v>FLAC</v>
          </cell>
        </row>
        <row r="3013">
          <cell r="N3013" t="str">
            <v>FLAC</v>
          </cell>
          <cell r="O3013" t="str">
            <v>FLAC</v>
          </cell>
        </row>
        <row r="3014">
          <cell r="N3014" t="str">
            <v>FLAC</v>
          </cell>
          <cell r="O3014" t="str">
            <v>FLAC</v>
          </cell>
        </row>
        <row r="3015">
          <cell r="N3015" t="str">
            <v>FLAC</v>
          </cell>
          <cell r="O3015" t="str">
            <v>FLAC</v>
          </cell>
        </row>
        <row r="3016">
          <cell r="N3016" t="str">
            <v>FLAC</v>
          </cell>
          <cell r="O3016" t="str">
            <v>FLAC</v>
          </cell>
        </row>
        <row r="3017">
          <cell r="N3017" t="str">
            <v>FLAC</v>
          </cell>
          <cell r="O3017" t="str">
            <v>FLAC</v>
          </cell>
        </row>
        <row r="3018">
          <cell r="N3018" t="str">
            <v>FLAC</v>
          </cell>
          <cell r="O3018" t="str">
            <v>FLAC</v>
          </cell>
        </row>
        <row r="3019">
          <cell r="N3019" t="str">
            <v>FLAC</v>
          </cell>
          <cell r="O3019" t="str">
            <v>FLAC</v>
          </cell>
        </row>
        <row r="3020">
          <cell r="N3020" t="str">
            <v>FLAC</v>
          </cell>
          <cell r="O3020" t="str">
            <v>FLAC</v>
          </cell>
        </row>
        <row r="3021">
          <cell r="N3021" t="str">
            <v>FLAC</v>
          </cell>
          <cell r="O3021" t="str">
            <v>FLAC</v>
          </cell>
        </row>
        <row r="3022">
          <cell r="N3022" t="str">
            <v>FLAC</v>
          </cell>
          <cell r="O3022" t="str">
            <v>FLAC</v>
          </cell>
        </row>
        <row r="3023">
          <cell r="N3023" t="str">
            <v>FLAC</v>
          </cell>
          <cell r="O3023" t="str">
            <v>FLAC</v>
          </cell>
        </row>
        <row r="3024">
          <cell r="N3024" t="str">
            <v>FLAC</v>
          </cell>
          <cell r="O3024" t="str">
            <v>FLAC</v>
          </cell>
        </row>
        <row r="3025">
          <cell r="N3025" t="str">
            <v>FLAC</v>
          </cell>
          <cell r="O3025" t="str">
            <v>FLAC</v>
          </cell>
        </row>
        <row r="3026">
          <cell r="N3026" t="str">
            <v>FLAC</v>
          </cell>
          <cell r="O3026" t="str">
            <v>FLAC</v>
          </cell>
        </row>
        <row r="3027">
          <cell r="N3027" t="str">
            <v>FLAC</v>
          </cell>
          <cell r="O3027" t="str">
            <v>FLAC</v>
          </cell>
        </row>
        <row r="3028">
          <cell r="N3028" t="str">
            <v>FLAC</v>
          </cell>
          <cell r="O3028" t="str">
            <v>FLAC</v>
          </cell>
        </row>
        <row r="3029">
          <cell r="N3029" t="str">
            <v>FLAC</v>
          </cell>
          <cell r="O3029" t="str">
            <v>FLAC</v>
          </cell>
        </row>
        <row r="3030">
          <cell r="N3030" t="str">
            <v>FLAC</v>
          </cell>
          <cell r="O3030" t="str">
            <v>FLAC</v>
          </cell>
        </row>
        <row r="3031">
          <cell r="N3031" t="str">
            <v>FLAC</v>
          </cell>
          <cell r="O3031" t="str">
            <v>FLAC</v>
          </cell>
        </row>
        <row r="3032">
          <cell r="N3032" t="str">
            <v>FLAC</v>
          </cell>
          <cell r="O3032" t="str">
            <v>FLAC</v>
          </cell>
        </row>
        <row r="3033">
          <cell r="N3033" t="str">
            <v>FLAC</v>
          </cell>
          <cell r="O3033" t="str">
            <v>FLAC</v>
          </cell>
        </row>
        <row r="3034">
          <cell r="N3034" t="str">
            <v>FLAC</v>
          </cell>
          <cell r="O3034" t="str">
            <v>FLAC</v>
          </cell>
        </row>
        <row r="3035">
          <cell r="N3035" t="str">
            <v>FLAC</v>
          </cell>
          <cell r="O3035" t="str">
            <v>FLAC</v>
          </cell>
        </row>
        <row r="3036">
          <cell r="N3036" t="str">
            <v>FLAC</v>
          </cell>
          <cell r="O3036" t="str">
            <v>FLAC</v>
          </cell>
        </row>
        <row r="3037">
          <cell r="N3037" t="str">
            <v>FLAC</v>
          </cell>
          <cell r="O3037" t="str">
            <v>FLAC</v>
          </cell>
        </row>
        <row r="3038">
          <cell r="N3038" t="str">
            <v>FLAC</v>
          </cell>
          <cell r="O3038" t="str">
            <v>FLAC</v>
          </cell>
        </row>
        <row r="3039">
          <cell r="N3039" t="str">
            <v>FLAC</v>
          </cell>
          <cell r="O3039" t="str">
            <v>FLAC</v>
          </cell>
        </row>
        <row r="3040">
          <cell r="N3040" t="str">
            <v>FLAC</v>
          </cell>
          <cell r="O3040" t="str">
            <v>FLAC</v>
          </cell>
        </row>
        <row r="3041">
          <cell r="N3041" t="str">
            <v>FLAC</v>
          </cell>
          <cell r="O3041" t="str">
            <v>FLAC</v>
          </cell>
        </row>
        <row r="3042">
          <cell r="N3042" t="str">
            <v>FLAC</v>
          </cell>
          <cell r="O3042" t="str">
            <v>FLAC</v>
          </cell>
        </row>
        <row r="3043">
          <cell r="N3043" t="str">
            <v>FLAC</v>
          </cell>
          <cell r="O3043" t="str">
            <v>FLAC</v>
          </cell>
        </row>
        <row r="3044">
          <cell r="N3044" t="str">
            <v>FLAC</v>
          </cell>
          <cell r="O3044" t="str">
            <v>FLAC</v>
          </cell>
        </row>
        <row r="3045">
          <cell r="N3045" t="str">
            <v>FLAC</v>
          </cell>
          <cell r="O3045" t="str">
            <v>FLAC</v>
          </cell>
        </row>
        <row r="3046">
          <cell r="N3046" t="str">
            <v>FLAC</v>
          </cell>
          <cell r="O3046" t="str">
            <v>FLAC</v>
          </cell>
        </row>
        <row r="3047">
          <cell r="N3047" t="str">
            <v>FLAC</v>
          </cell>
          <cell r="O3047" t="str">
            <v>FLAC</v>
          </cell>
        </row>
        <row r="3048">
          <cell r="N3048" t="str">
            <v>FLAC</v>
          </cell>
          <cell r="O3048" t="str">
            <v>FLAC</v>
          </cell>
        </row>
        <row r="3049">
          <cell r="N3049" t="str">
            <v>FLAC</v>
          </cell>
          <cell r="O3049" t="str">
            <v>FLAC</v>
          </cell>
        </row>
        <row r="3050">
          <cell r="N3050" t="str">
            <v>FLAC</v>
          </cell>
          <cell r="O3050" t="str">
            <v>FLAC</v>
          </cell>
        </row>
        <row r="3051">
          <cell r="N3051" t="str">
            <v>FLAC</v>
          </cell>
          <cell r="O3051" t="str">
            <v>FLAC</v>
          </cell>
        </row>
        <row r="3052">
          <cell r="N3052" t="str">
            <v>FLAC</v>
          </cell>
          <cell r="O3052" t="str">
            <v>FLAC</v>
          </cell>
        </row>
        <row r="3053">
          <cell r="N3053" t="str">
            <v>FLAC</v>
          </cell>
          <cell r="O3053" t="str">
            <v>FLAC</v>
          </cell>
        </row>
        <row r="3054">
          <cell r="N3054" t="str">
            <v>FLAC</v>
          </cell>
          <cell r="O3054" t="str">
            <v>FLAC</v>
          </cell>
        </row>
        <row r="3055">
          <cell r="N3055" t="str">
            <v>FLAC</v>
          </cell>
          <cell r="O3055" t="str">
            <v>FLAC</v>
          </cell>
        </row>
        <row r="3056">
          <cell r="N3056" t="str">
            <v>FLAC</v>
          </cell>
          <cell r="O3056" t="str">
            <v>FLAC</v>
          </cell>
        </row>
        <row r="3057">
          <cell r="N3057" t="str">
            <v>FLAC</v>
          </cell>
          <cell r="O3057" t="str">
            <v>FLAC</v>
          </cell>
        </row>
        <row r="3058">
          <cell r="N3058" t="str">
            <v>FLAC</v>
          </cell>
          <cell r="O3058" t="str">
            <v>FLAC</v>
          </cell>
        </row>
        <row r="3059">
          <cell r="N3059" t="str">
            <v>FLAC</v>
          </cell>
          <cell r="O3059" t="str">
            <v>FLAC</v>
          </cell>
        </row>
        <row r="3060">
          <cell r="N3060" t="str">
            <v>FLAC</v>
          </cell>
          <cell r="O3060" t="str">
            <v>FLAC</v>
          </cell>
        </row>
        <row r="3061">
          <cell r="N3061" t="str">
            <v>FLAC</v>
          </cell>
          <cell r="O3061" t="str">
            <v>FLAC</v>
          </cell>
        </row>
        <row r="3062">
          <cell r="N3062" t="str">
            <v>FLAC</v>
          </cell>
          <cell r="O3062" t="str">
            <v>FLAC</v>
          </cell>
        </row>
        <row r="3063">
          <cell r="N3063" t="str">
            <v>FLAC</v>
          </cell>
          <cell r="O3063" t="str">
            <v>FLAC</v>
          </cell>
        </row>
        <row r="3064">
          <cell r="N3064" t="str">
            <v>FLAC</v>
          </cell>
          <cell r="O3064" t="str">
            <v>FLAC</v>
          </cell>
        </row>
        <row r="3065">
          <cell r="N3065" t="str">
            <v>FLAC</v>
          </cell>
          <cell r="O3065" t="str">
            <v>FLAC</v>
          </cell>
        </row>
        <row r="3066">
          <cell r="N3066" t="str">
            <v>FLAC</v>
          </cell>
          <cell r="O3066" t="str">
            <v>FLAC</v>
          </cell>
        </row>
        <row r="3067">
          <cell r="N3067" t="str">
            <v>FLAC</v>
          </cell>
          <cell r="O3067" t="str">
            <v>FLAC</v>
          </cell>
        </row>
        <row r="3068">
          <cell r="N3068" t="str">
            <v>FLAC</v>
          </cell>
          <cell r="O3068" t="str">
            <v>FLAC</v>
          </cell>
        </row>
        <row r="3069">
          <cell r="N3069" t="str">
            <v>FLAC</v>
          </cell>
          <cell r="O3069" t="str">
            <v>FLAC</v>
          </cell>
        </row>
        <row r="3070">
          <cell r="N3070" t="str">
            <v>FLAC</v>
          </cell>
          <cell r="O3070" t="str">
            <v>FLAC</v>
          </cell>
        </row>
        <row r="3071">
          <cell r="N3071" t="str">
            <v>FLAC</v>
          </cell>
          <cell r="O3071" t="str">
            <v>FLAC</v>
          </cell>
        </row>
        <row r="3072">
          <cell r="N3072" t="str">
            <v>FLAC</v>
          </cell>
          <cell r="O3072" t="str">
            <v>FLAC</v>
          </cell>
        </row>
        <row r="3073">
          <cell r="N3073" t="str">
            <v>FLAC</v>
          </cell>
          <cell r="O3073" t="str">
            <v>FLAC</v>
          </cell>
        </row>
        <row r="3074">
          <cell r="N3074" t="str">
            <v>FLAC</v>
          </cell>
          <cell r="O3074" t="str">
            <v>FLAC</v>
          </cell>
        </row>
        <row r="3075">
          <cell r="N3075" t="str">
            <v>FLAC</v>
          </cell>
          <cell r="O3075" t="str">
            <v>FLAC</v>
          </cell>
        </row>
        <row r="3076">
          <cell r="N3076" t="str">
            <v>FLAC</v>
          </cell>
          <cell r="O3076" t="str">
            <v>FLAC</v>
          </cell>
        </row>
        <row r="3077">
          <cell r="N3077" t="str">
            <v>FLAC</v>
          </cell>
          <cell r="O3077" t="str">
            <v>FLAC</v>
          </cell>
        </row>
        <row r="3078">
          <cell r="N3078" t="str">
            <v>FLAC</v>
          </cell>
          <cell r="O3078" t="str">
            <v>FLAC</v>
          </cell>
        </row>
        <row r="3079">
          <cell r="N3079" t="str">
            <v>FLAC</v>
          </cell>
          <cell r="O3079" t="str">
            <v>FLAC</v>
          </cell>
        </row>
        <row r="3080">
          <cell r="N3080" t="str">
            <v>FLAC</v>
          </cell>
          <cell r="O3080" t="str">
            <v>FLAC</v>
          </cell>
        </row>
        <row r="3081">
          <cell r="N3081" t="str">
            <v>FLAC</v>
          </cell>
          <cell r="O3081" t="str">
            <v>FLAC</v>
          </cell>
        </row>
        <row r="3082">
          <cell r="N3082" t="str">
            <v>FLAC</v>
          </cell>
          <cell r="O3082" t="str">
            <v>FLAC</v>
          </cell>
        </row>
        <row r="3083">
          <cell r="N3083" t="str">
            <v>FLAC</v>
          </cell>
          <cell r="O3083" t="str">
            <v>FLAC</v>
          </cell>
        </row>
        <row r="3084">
          <cell r="N3084" t="str">
            <v>FLAC</v>
          </cell>
          <cell r="O3084" t="str">
            <v>FLAC</v>
          </cell>
        </row>
        <row r="3085">
          <cell r="N3085" t="str">
            <v>FLAC</v>
          </cell>
          <cell r="O3085" t="str">
            <v>FLAC</v>
          </cell>
        </row>
        <row r="3086">
          <cell r="N3086" t="str">
            <v>FLAC</v>
          </cell>
          <cell r="O3086" t="str">
            <v>FLAC</v>
          </cell>
        </row>
        <row r="3087">
          <cell r="N3087" t="str">
            <v>FLAC</v>
          </cell>
          <cell r="O3087" t="str">
            <v>FLAC</v>
          </cell>
        </row>
        <row r="3088">
          <cell r="N3088" t="str">
            <v>FLAC</v>
          </cell>
          <cell r="O3088" t="str">
            <v>FLAC</v>
          </cell>
        </row>
        <row r="3089">
          <cell r="N3089" t="str">
            <v>FLAC</v>
          </cell>
          <cell r="O3089" t="str">
            <v>FLAC</v>
          </cell>
        </row>
        <row r="3090">
          <cell r="N3090" t="str">
            <v>FLAC</v>
          </cell>
          <cell r="O3090" t="str">
            <v>FLAC</v>
          </cell>
        </row>
        <row r="3091">
          <cell r="N3091" t="str">
            <v>FLAC</v>
          </cell>
          <cell r="O3091" t="str">
            <v>FLAC</v>
          </cell>
        </row>
        <row r="3092">
          <cell r="N3092" t="str">
            <v>FLAC</v>
          </cell>
          <cell r="O3092" t="str">
            <v>FLAC</v>
          </cell>
        </row>
        <row r="3093">
          <cell r="N3093" t="str">
            <v>FLAC</v>
          </cell>
          <cell r="O3093" t="str">
            <v>FLAC</v>
          </cell>
        </row>
        <row r="3094">
          <cell r="N3094" t="str">
            <v>FLAC</v>
          </cell>
          <cell r="O3094" t="str">
            <v>FLAC</v>
          </cell>
        </row>
        <row r="3095">
          <cell r="N3095" t="str">
            <v>FLAC</v>
          </cell>
          <cell r="O3095" t="str">
            <v>FLAC</v>
          </cell>
        </row>
        <row r="3096">
          <cell r="N3096" t="str">
            <v>FLAC</v>
          </cell>
          <cell r="O3096" t="str">
            <v>FLAC</v>
          </cell>
        </row>
        <row r="3097">
          <cell r="N3097" t="str">
            <v>FLAC</v>
          </cell>
          <cell r="O3097" t="str">
            <v>FLAC</v>
          </cell>
        </row>
        <row r="3098">
          <cell r="N3098" t="str">
            <v>FLAC</v>
          </cell>
          <cell r="O3098" t="str">
            <v>FLAC</v>
          </cell>
        </row>
        <row r="3099">
          <cell r="N3099" t="str">
            <v>FLAC</v>
          </cell>
          <cell r="O3099" t="str">
            <v>FLAC</v>
          </cell>
        </row>
        <row r="3100">
          <cell r="N3100" t="str">
            <v>FLAC</v>
          </cell>
          <cell r="O3100" t="str">
            <v>FLAC</v>
          </cell>
        </row>
        <row r="3101">
          <cell r="N3101" t="str">
            <v>FLAC</v>
          </cell>
          <cell r="O3101" t="str">
            <v>FLAC</v>
          </cell>
        </row>
        <row r="3102">
          <cell r="N3102" t="str">
            <v>FLAC</v>
          </cell>
          <cell r="O3102" t="str">
            <v>FLAC</v>
          </cell>
        </row>
        <row r="3103">
          <cell r="N3103" t="str">
            <v>FLAC</v>
          </cell>
          <cell r="O3103" t="str">
            <v>FLAC</v>
          </cell>
        </row>
        <row r="3104">
          <cell r="N3104" t="str">
            <v>FLAC</v>
          </cell>
          <cell r="O3104" t="str">
            <v>FLAC</v>
          </cell>
        </row>
        <row r="3105">
          <cell r="N3105" t="str">
            <v>FLAC</v>
          </cell>
          <cell r="O3105" t="str">
            <v>FLAC</v>
          </cell>
        </row>
        <row r="3106">
          <cell r="N3106" t="str">
            <v>FLAC</v>
          </cell>
          <cell r="O3106" t="str">
            <v>FLAC</v>
          </cell>
        </row>
        <row r="3107">
          <cell r="N3107" t="str">
            <v>FLAC</v>
          </cell>
          <cell r="O3107" t="str">
            <v>FLAC</v>
          </cell>
        </row>
        <row r="3108">
          <cell r="N3108" t="str">
            <v>FLAC</v>
          </cell>
          <cell r="O3108" t="str">
            <v>FLAC</v>
          </cell>
        </row>
        <row r="3109">
          <cell r="N3109" t="str">
            <v>FLAC</v>
          </cell>
          <cell r="O3109" t="str">
            <v>FLAC</v>
          </cell>
        </row>
        <row r="3110">
          <cell r="N3110" t="str">
            <v>FLAC</v>
          </cell>
          <cell r="O3110" t="str">
            <v>FLAC</v>
          </cell>
        </row>
        <row r="3111">
          <cell r="N3111" t="str">
            <v>FLAC</v>
          </cell>
          <cell r="O3111" t="str">
            <v>FLAC</v>
          </cell>
        </row>
        <row r="3112">
          <cell r="N3112" t="str">
            <v>FLAC</v>
          </cell>
          <cell r="O3112" t="str">
            <v>FLAC</v>
          </cell>
        </row>
        <row r="3113">
          <cell r="N3113" t="str">
            <v>FLAC</v>
          </cell>
          <cell r="O3113" t="str">
            <v>FLAC</v>
          </cell>
        </row>
        <row r="3114">
          <cell r="N3114" t="str">
            <v>FLAC</v>
          </cell>
          <cell r="O3114" t="str">
            <v>FLAC</v>
          </cell>
        </row>
        <row r="3115">
          <cell r="N3115" t="str">
            <v>FLAC</v>
          </cell>
          <cell r="O3115" t="str">
            <v>FLAC</v>
          </cell>
        </row>
        <row r="3116">
          <cell r="N3116" t="str">
            <v>FLAC</v>
          </cell>
          <cell r="O3116" t="str">
            <v>FLAC</v>
          </cell>
        </row>
        <row r="3117">
          <cell r="N3117" t="str">
            <v>FLAC</v>
          </cell>
          <cell r="O3117" t="str">
            <v>FLAC</v>
          </cell>
        </row>
        <row r="3118">
          <cell r="N3118" t="str">
            <v>FLAC</v>
          </cell>
          <cell r="O3118" t="str">
            <v>FLAC</v>
          </cell>
        </row>
        <row r="3119">
          <cell r="N3119" t="str">
            <v>FLAC</v>
          </cell>
          <cell r="O3119" t="str">
            <v>FLAC</v>
          </cell>
        </row>
        <row r="3120">
          <cell r="N3120" t="str">
            <v>FLAC</v>
          </cell>
          <cell r="O3120" t="str">
            <v>FLAC</v>
          </cell>
        </row>
        <row r="3121">
          <cell r="N3121" t="str">
            <v>FLAC</v>
          </cell>
          <cell r="O3121" t="str">
            <v>FLAC</v>
          </cell>
        </row>
        <row r="3122">
          <cell r="N3122" t="str">
            <v>FLAC</v>
          </cell>
          <cell r="O3122" t="str">
            <v>FLAC</v>
          </cell>
        </row>
        <row r="3123">
          <cell r="N3123" t="str">
            <v>FLAC</v>
          </cell>
          <cell r="O3123" t="str">
            <v>FLAC</v>
          </cell>
        </row>
        <row r="3124">
          <cell r="N3124" t="str">
            <v>FLAC</v>
          </cell>
          <cell r="O3124" t="str">
            <v>FLAC</v>
          </cell>
        </row>
        <row r="3125">
          <cell r="N3125" t="str">
            <v>FLAC</v>
          </cell>
          <cell r="O3125" t="str">
            <v>FLAC</v>
          </cell>
        </row>
        <row r="3126">
          <cell r="N3126" t="str">
            <v>FLAC</v>
          </cell>
          <cell r="O3126" t="str">
            <v>FLAC</v>
          </cell>
        </row>
        <row r="3127">
          <cell r="N3127" t="str">
            <v>FLAC</v>
          </cell>
          <cell r="O3127" t="str">
            <v>FLAC</v>
          </cell>
        </row>
        <row r="3128">
          <cell r="N3128" t="str">
            <v>FLAC</v>
          </cell>
          <cell r="O3128" t="str">
            <v>FLAC</v>
          </cell>
        </row>
        <row r="3129">
          <cell r="N3129" t="str">
            <v>NUTRI ALIMENTOS</v>
          </cell>
          <cell r="O3129" t="str">
            <v>Nutri</v>
          </cell>
        </row>
        <row r="3130">
          <cell r="N3130" t="str">
            <v>FLAC</v>
          </cell>
          <cell r="O3130" t="str">
            <v>FLAC</v>
          </cell>
        </row>
        <row r="3131">
          <cell r="N3131" t="str">
            <v>FLAC</v>
          </cell>
          <cell r="O3131" t="str">
            <v>FLAC</v>
          </cell>
        </row>
        <row r="3132">
          <cell r="N3132" t="str">
            <v>FLAC</v>
          </cell>
          <cell r="O3132" t="str">
            <v>FLAC</v>
          </cell>
        </row>
        <row r="3133">
          <cell r="N3133" t="str">
            <v>FLAC</v>
          </cell>
          <cell r="O3133" t="str">
            <v>FLAC</v>
          </cell>
        </row>
        <row r="3134">
          <cell r="N3134" t="str">
            <v>FLAC</v>
          </cell>
          <cell r="O3134" t="str">
            <v>FLAC</v>
          </cell>
        </row>
        <row r="3135">
          <cell r="N3135" t="str">
            <v>FLAC</v>
          </cell>
          <cell r="O3135" t="str">
            <v>FLAC</v>
          </cell>
        </row>
        <row r="3136">
          <cell r="N3136" t="str">
            <v>FLAC</v>
          </cell>
          <cell r="O3136" t="str">
            <v>FLAC</v>
          </cell>
        </row>
        <row r="3137">
          <cell r="N3137" t="str">
            <v>FLAC</v>
          </cell>
          <cell r="O3137" t="str">
            <v>FLAC</v>
          </cell>
        </row>
        <row r="3138">
          <cell r="N3138" t="str">
            <v>FLAC</v>
          </cell>
          <cell r="O3138" t="str">
            <v>FLAC</v>
          </cell>
        </row>
        <row r="3139">
          <cell r="N3139" t="str">
            <v>FLAC</v>
          </cell>
          <cell r="O3139" t="str">
            <v>FLAC</v>
          </cell>
        </row>
        <row r="3140">
          <cell r="N3140" t="str">
            <v>FLAC</v>
          </cell>
          <cell r="O3140" t="str">
            <v>FLAC</v>
          </cell>
        </row>
        <row r="3141">
          <cell r="N3141" t="str">
            <v>FLAC</v>
          </cell>
          <cell r="O3141" t="str">
            <v>FLAC</v>
          </cell>
        </row>
        <row r="3142">
          <cell r="N3142" t="str">
            <v>FLAC</v>
          </cell>
          <cell r="O3142" t="str">
            <v>FLAC</v>
          </cell>
        </row>
        <row r="3143">
          <cell r="N3143" t="str">
            <v>FLAC</v>
          </cell>
          <cell r="O3143" t="str">
            <v>FLAC</v>
          </cell>
        </row>
        <row r="3144">
          <cell r="N3144" t="str">
            <v>FLAC</v>
          </cell>
          <cell r="O3144" t="str">
            <v>FLAC</v>
          </cell>
        </row>
        <row r="3145">
          <cell r="N3145" t="str">
            <v>FLAC</v>
          </cell>
          <cell r="O3145" t="str">
            <v>FLAC</v>
          </cell>
        </row>
        <row r="3146">
          <cell r="N3146" t="str">
            <v>FLAC</v>
          </cell>
          <cell r="O3146" t="str">
            <v>FLAC</v>
          </cell>
        </row>
        <row r="3147">
          <cell r="N3147" t="str">
            <v>FLAC</v>
          </cell>
          <cell r="O3147" t="str">
            <v>FLAC</v>
          </cell>
        </row>
        <row r="3148">
          <cell r="N3148" t="str">
            <v>FLAC</v>
          </cell>
          <cell r="O3148" t="str">
            <v>FLAC</v>
          </cell>
        </row>
        <row r="3149">
          <cell r="N3149" t="str">
            <v>FLAC</v>
          </cell>
          <cell r="O3149" t="str">
            <v>FLAC</v>
          </cell>
        </row>
        <row r="3150">
          <cell r="N3150" t="str">
            <v>FLAC</v>
          </cell>
          <cell r="O3150" t="str">
            <v>FLAC</v>
          </cell>
        </row>
        <row r="3151">
          <cell r="N3151" t="str">
            <v>FLAC</v>
          </cell>
          <cell r="O3151" t="str">
            <v>FLAC</v>
          </cell>
        </row>
        <row r="3152">
          <cell r="N3152" t="str">
            <v>FLAC</v>
          </cell>
          <cell r="O3152" t="str">
            <v>FLAC</v>
          </cell>
        </row>
        <row r="3153">
          <cell r="N3153" t="str">
            <v>NUTRI ALIMENTOS</v>
          </cell>
          <cell r="O3153" t="str">
            <v>Nutri</v>
          </cell>
        </row>
        <row r="3154">
          <cell r="N3154" t="str">
            <v>NUTRI ALIMENTOS</v>
          </cell>
          <cell r="O3154" t="str">
            <v>Nutri</v>
          </cell>
        </row>
        <row r="3155">
          <cell r="N3155" t="str">
            <v>FLAC</v>
          </cell>
          <cell r="O3155" t="str">
            <v>FLAC</v>
          </cell>
        </row>
        <row r="3156">
          <cell r="N3156" t="str">
            <v>FLAC</v>
          </cell>
          <cell r="O3156" t="str">
            <v>FLAC</v>
          </cell>
        </row>
        <row r="3157">
          <cell r="N3157" t="str">
            <v>FLAC</v>
          </cell>
          <cell r="O3157" t="str">
            <v>FLAC</v>
          </cell>
        </row>
        <row r="3158">
          <cell r="N3158" t="str">
            <v>FLAC</v>
          </cell>
          <cell r="O3158" t="str">
            <v>FLAC</v>
          </cell>
        </row>
        <row r="3159">
          <cell r="N3159" t="str">
            <v>FLAC</v>
          </cell>
          <cell r="O3159" t="str">
            <v>FLAC</v>
          </cell>
        </row>
        <row r="3160">
          <cell r="N3160" t="str">
            <v>FLAC</v>
          </cell>
          <cell r="O3160" t="str">
            <v>FLAC</v>
          </cell>
        </row>
        <row r="3161">
          <cell r="N3161" t="str">
            <v>FLAC</v>
          </cell>
          <cell r="O3161" t="str">
            <v>FLAC</v>
          </cell>
        </row>
        <row r="3162">
          <cell r="N3162" t="str">
            <v>FLAC</v>
          </cell>
          <cell r="O3162" t="str">
            <v>FLAC</v>
          </cell>
        </row>
        <row r="3163">
          <cell r="N3163" t="str">
            <v>FLAC</v>
          </cell>
          <cell r="O3163" t="str">
            <v>FLAC</v>
          </cell>
        </row>
        <row r="3164">
          <cell r="N3164" t="str">
            <v>FLAC</v>
          </cell>
          <cell r="O3164" t="str">
            <v>FLAC</v>
          </cell>
        </row>
        <row r="3165">
          <cell r="N3165" t="str">
            <v>FLAC</v>
          </cell>
          <cell r="O3165" t="str">
            <v>FLAC</v>
          </cell>
        </row>
        <row r="3166">
          <cell r="N3166" t="str">
            <v>FLAC</v>
          </cell>
          <cell r="O3166" t="str">
            <v>FLAC</v>
          </cell>
        </row>
        <row r="3167">
          <cell r="N3167" t="str">
            <v>FLAC</v>
          </cell>
          <cell r="O3167" t="str">
            <v>FLAC</v>
          </cell>
        </row>
        <row r="3168">
          <cell r="N3168" t="str">
            <v>FLAC</v>
          </cell>
          <cell r="O3168" t="str">
            <v>FLAC</v>
          </cell>
        </row>
        <row r="3169">
          <cell r="N3169" t="str">
            <v>FLAC</v>
          </cell>
          <cell r="O3169" t="str">
            <v>FLAC</v>
          </cell>
        </row>
        <row r="3170">
          <cell r="N3170" t="str">
            <v>FLAC</v>
          </cell>
          <cell r="O3170" t="str">
            <v>FLAC</v>
          </cell>
        </row>
        <row r="3171">
          <cell r="N3171" t="str">
            <v>FLAC</v>
          </cell>
          <cell r="O3171" t="str">
            <v>FLAC</v>
          </cell>
        </row>
        <row r="3172">
          <cell r="N3172" t="str">
            <v>FLAC</v>
          </cell>
          <cell r="O3172" t="str">
            <v>FLAC</v>
          </cell>
        </row>
        <row r="3173">
          <cell r="N3173" t="str">
            <v>FLAC</v>
          </cell>
          <cell r="O3173" t="str">
            <v>FLAC</v>
          </cell>
        </row>
        <row r="3174">
          <cell r="N3174" t="str">
            <v>FLAC</v>
          </cell>
          <cell r="O3174" t="str">
            <v>FLAC</v>
          </cell>
        </row>
        <row r="3175">
          <cell r="N3175" t="str">
            <v>FLAC</v>
          </cell>
          <cell r="O3175" t="str">
            <v>FLAC</v>
          </cell>
        </row>
        <row r="3176">
          <cell r="N3176" t="str">
            <v>FLAC</v>
          </cell>
          <cell r="O3176" t="str">
            <v>FLAC</v>
          </cell>
        </row>
        <row r="3177">
          <cell r="N3177" t="str">
            <v>FLAC</v>
          </cell>
          <cell r="O3177" t="str">
            <v>FLAC</v>
          </cell>
        </row>
        <row r="3178">
          <cell r="N3178" t="str">
            <v>FLAC</v>
          </cell>
          <cell r="O3178" t="str">
            <v>FLAC</v>
          </cell>
        </row>
        <row r="3179">
          <cell r="N3179" t="str">
            <v>FLAC</v>
          </cell>
          <cell r="O3179" t="str">
            <v>FLAC</v>
          </cell>
        </row>
        <row r="3180">
          <cell r="N3180" t="str">
            <v>FLAC</v>
          </cell>
          <cell r="O3180" t="str">
            <v>FLAC</v>
          </cell>
        </row>
        <row r="3181">
          <cell r="N3181" t="str">
            <v>FLAC</v>
          </cell>
          <cell r="O3181" t="str">
            <v>FLAC</v>
          </cell>
        </row>
        <row r="3182">
          <cell r="N3182" t="str">
            <v>FLAC</v>
          </cell>
          <cell r="O3182" t="str">
            <v>FLAC</v>
          </cell>
        </row>
        <row r="3183">
          <cell r="N3183" t="str">
            <v>FLAC</v>
          </cell>
          <cell r="O3183" t="str">
            <v>FLAC</v>
          </cell>
        </row>
        <row r="3184">
          <cell r="N3184" t="str">
            <v>FLAC</v>
          </cell>
          <cell r="O3184" t="str">
            <v>FLAC</v>
          </cell>
        </row>
        <row r="3185">
          <cell r="N3185" t="str">
            <v>FLAC</v>
          </cell>
          <cell r="O3185" t="str">
            <v>FLAC</v>
          </cell>
        </row>
        <row r="3186">
          <cell r="N3186" t="str">
            <v>FLAC</v>
          </cell>
          <cell r="O3186" t="str">
            <v>FLAC</v>
          </cell>
        </row>
        <row r="3187">
          <cell r="N3187" t="str">
            <v>FLAC</v>
          </cell>
          <cell r="O3187" t="str">
            <v>FLAC</v>
          </cell>
        </row>
        <row r="3188">
          <cell r="N3188" t="str">
            <v>FLAC</v>
          </cell>
          <cell r="O3188" t="str">
            <v>FLAC</v>
          </cell>
        </row>
        <row r="3189">
          <cell r="N3189" t="str">
            <v>FLAC</v>
          </cell>
          <cell r="O3189" t="str">
            <v>FLAC</v>
          </cell>
        </row>
        <row r="3190">
          <cell r="N3190" t="str">
            <v>FLAC</v>
          </cell>
          <cell r="O3190" t="str">
            <v>FLAC</v>
          </cell>
        </row>
        <row r="3191">
          <cell r="N3191" t="str">
            <v>FLAC</v>
          </cell>
          <cell r="O3191" t="str">
            <v>FLAC</v>
          </cell>
        </row>
        <row r="3192">
          <cell r="N3192" t="str">
            <v>FLAC</v>
          </cell>
          <cell r="O3192" t="str">
            <v>FLAC</v>
          </cell>
        </row>
        <row r="3193">
          <cell r="N3193" t="str">
            <v>FLAC</v>
          </cell>
          <cell r="O3193" t="str">
            <v>FLAC</v>
          </cell>
        </row>
        <row r="3194">
          <cell r="N3194" t="str">
            <v>FLAC</v>
          </cell>
          <cell r="O3194" t="str">
            <v>FLAC</v>
          </cell>
        </row>
        <row r="3195">
          <cell r="N3195" t="str">
            <v>FLAC</v>
          </cell>
          <cell r="O3195" t="str">
            <v>FLAC</v>
          </cell>
        </row>
        <row r="3196">
          <cell r="N3196" t="str">
            <v>FLAC</v>
          </cell>
          <cell r="O3196" t="str">
            <v>FLAC</v>
          </cell>
        </row>
        <row r="3197">
          <cell r="N3197" t="str">
            <v>FLAC</v>
          </cell>
          <cell r="O3197" t="str">
            <v>FLAC</v>
          </cell>
        </row>
        <row r="3198">
          <cell r="N3198" t="str">
            <v>FLAC</v>
          </cell>
          <cell r="O3198" t="str">
            <v>FLAC</v>
          </cell>
        </row>
        <row r="3199">
          <cell r="N3199" t="str">
            <v>FLAC</v>
          </cell>
          <cell r="O3199" t="str">
            <v>FLAC</v>
          </cell>
        </row>
        <row r="3200">
          <cell r="N3200" t="str">
            <v>FLAC</v>
          </cell>
          <cell r="O3200" t="str">
            <v>FLAC</v>
          </cell>
        </row>
        <row r="3201">
          <cell r="N3201" t="str">
            <v>FLAC</v>
          </cell>
          <cell r="O3201" t="str">
            <v>FLAC</v>
          </cell>
        </row>
        <row r="3202">
          <cell r="N3202" t="str">
            <v>FLAC</v>
          </cell>
          <cell r="O3202" t="str">
            <v>FLAC</v>
          </cell>
        </row>
        <row r="3203">
          <cell r="N3203" t="str">
            <v>FLAC</v>
          </cell>
          <cell r="O3203" t="str">
            <v>FLAC</v>
          </cell>
        </row>
        <row r="3204">
          <cell r="N3204" t="str">
            <v>FLAC</v>
          </cell>
          <cell r="O3204" t="str">
            <v>FLAC</v>
          </cell>
        </row>
        <row r="3205">
          <cell r="N3205" t="str">
            <v>FLAC</v>
          </cell>
          <cell r="O3205" t="str">
            <v>FLAC</v>
          </cell>
        </row>
        <row r="3206">
          <cell r="N3206" t="str">
            <v>FLAC</v>
          </cell>
          <cell r="O3206" t="str">
            <v>FLAC</v>
          </cell>
        </row>
        <row r="3207">
          <cell r="N3207" t="str">
            <v>FLAC</v>
          </cell>
          <cell r="O3207" t="str">
            <v>FLAC</v>
          </cell>
        </row>
        <row r="3208">
          <cell r="N3208" t="str">
            <v>FLAC</v>
          </cell>
          <cell r="O3208" t="str">
            <v>FLAC</v>
          </cell>
        </row>
        <row r="3209">
          <cell r="N3209" t="str">
            <v>FLAC</v>
          </cell>
          <cell r="O3209" t="str">
            <v>FLAC</v>
          </cell>
        </row>
        <row r="3210">
          <cell r="N3210" t="str">
            <v>FLAC</v>
          </cell>
          <cell r="O3210" t="str">
            <v>FLAC</v>
          </cell>
        </row>
        <row r="3211">
          <cell r="N3211" t="str">
            <v>FLAC</v>
          </cell>
          <cell r="O3211" t="str">
            <v>FLAC</v>
          </cell>
        </row>
        <row r="3212">
          <cell r="N3212" t="str">
            <v>FLAC</v>
          </cell>
          <cell r="O3212" t="str">
            <v>FLAC</v>
          </cell>
        </row>
        <row r="3213">
          <cell r="N3213" t="str">
            <v>NUTRI ALIMENTOS</v>
          </cell>
          <cell r="O3213" t="str">
            <v>Nutri</v>
          </cell>
        </row>
        <row r="3214">
          <cell r="N3214" t="str">
            <v>FLAC</v>
          </cell>
          <cell r="O3214" t="str">
            <v>FLAC</v>
          </cell>
        </row>
        <row r="3215">
          <cell r="N3215" t="str">
            <v>FLAC</v>
          </cell>
          <cell r="O3215" t="str">
            <v>FLAC</v>
          </cell>
        </row>
        <row r="3216">
          <cell r="N3216" t="str">
            <v>FLAC</v>
          </cell>
          <cell r="O3216" t="str">
            <v>FLAC</v>
          </cell>
        </row>
        <row r="3217">
          <cell r="N3217" t="str">
            <v>FLAC</v>
          </cell>
          <cell r="O3217" t="str">
            <v>FLAC</v>
          </cell>
        </row>
        <row r="3218">
          <cell r="N3218" t="str">
            <v>FLAC</v>
          </cell>
          <cell r="O3218" t="str">
            <v>FLAC</v>
          </cell>
        </row>
        <row r="3219">
          <cell r="N3219" t="str">
            <v>NUTRI ALIMENTOS</v>
          </cell>
          <cell r="O3219" t="str">
            <v>Nutri</v>
          </cell>
        </row>
        <row r="3220">
          <cell r="N3220" t="str">
            <v>FLAC</v>
          </cell>
          <cell r="O3220" t="str">
            <v>FLAC</v>
          </cell>
        </row>
        <row r="3221">
          <cell r="N3221" t="str">
            <v>FLAC</v>
          </cell>
          <cell r="O3221" t="str">
            <v>FLAC</v>
          </cell>
        </row>
        <row r="3222">
          <cell r="N3222" t="str">
            <v>FLAC</v>
          </cell>
          <cell r="O3222" t="str">
            <v>FLAC</v>
          </cell>
        </row>
        <row r="3223">
          <cell r="N3223" t="str">
            <v>FLAC</v>
          </cell>
          <cell r="O3223" t="str">
            <v>FLAC</v>
          </cell>
        </row>
        <row r="3224">
          <cell r="N3224" t="str">
            <v>FLAC</v>
          </cell>
          <cell r="O3224" t="str">
            <v>FLAC</v>
          </cell>
        </row>
        <row r="3225">
          <cell r="N3225" t="str">
            <v>FLAC</v>
          </cell>
          <cell r="O3225" t="str">
            <v>FLAC</v>
          </cell>
        </row>
        <row r="3226">
          <cell r="N3226" t="str">
            <v>FLAC</v>
          </cell>
          <cell r="O3226" t="str">
            <v>FLAC</v>
          </cell>
        </row>
        <row r="3227">
          <cell r="N3227" t="str">
            <v>FLAC</v>
          </cell>
          <cell r="O3227" t="str">
            <v>FLAC</v>
          </cell>
        </row>
        <row r="3228">
          <cell r="N3228" t="str">
            <v>FLAC</v>
          </cell>
          <cell r="O3228" t="str">
            <v>FLAC</v>
          </cell>
        </row>
        <row r="3229">
          <cell r="N3229" t="str">
            <v>FLAC</v>
          </cell>
          <cell r="O3229" t="str">
            <v>FLAC</v>
          </cell>
        </row>
        <row r="3230">
          <cell r="N3230" t="str">
            <v>FLAC</v>
          </cell>
          <cell r="O3230" t="str">
            <v>FLAC</v>
          </cell>
        </row>
        <row r="3231">
          <cell r="N3231" t="str">
            <v>FLAC</v>
          </cell>
          <cell r="O3231" t="str">
            <v>FLAC</v>
          </cell>
        </row>
        <row r="3232">
          <cell r="N3232" t="str">
            <v>FLAC</v>
          </cell>
          <cell r="O3232" t="str">
            <v>FLAC</v>
          </cell>
        </row>
        <row r="3233">
          <cell r="N3233" t="str">
            <v>FLAC</v>
          </cell>
          <cell r="O3233" t="str">
            <v>FLAC</v>
          </cell>
        </row>
        <row r="3234">
          <cell r="N3234" t="str">
            <v>FLAC</v>
          </cell>
          <cell r="O3234" t="str">
            <v>FLAC</v>
          </cell>
        </row>
        <row r="3235">
          <cell r="N3235" t="str">
            <v>FLAC</v>
          </cell>
          <cell r="O3235" t="str">
            <v>FLAC</v>
          </cell>
        </row>
        <row r="3236">
          <cell r="N3236" t="str">
            <v>FLAC</v>
          </cell>
          <cell r="O3236" t="str">
            <v>FLAC</v>
          </cell>
        </row>
        <row r="3237">
          <cell r="N3237" t="str">
            <v>FLAC</v>
          </cell>
          <cell r="O3237" t="str">
            <v>FLAC</v>
          </cell>
        </row>
        <row r="3238">
          <cell r="N3238" t="str">
            <v>FLAC</v>
          </cell>
          <cell r="O3238" t="str">
            <v>FLAC</v>
          </cell>
        </row>
        <row r="3239">
          <cell r="N3239" t="str">
            <v>NUTRI ALIMENTOS</v>
          </cell>
          <cell r="O3239" t="str">
            <v>Nutri</v>
          </cell>
        </row>
        <row r="3240">
          <cell r="N3240" t="str">
            <v>NUTRI ALIMENTOS</v>
          </cell>
          <cell r="O3240" t="str">
            <v>Nutri</v>
          </cell>
        </row>
        <row r="3241">
          <cell r="N3241" t="str">
            <v>FLAC</v>
          </cell>
          <cell r="O3241" t="str">
            <v>FLAC</v>
          </cell>
        </row>
        <row r="3242">
          <cell r="N3242" t="str">
            <v>FLAC</v>
          </cell>
          <cell r="O3242" t="str">
            <v>FLAC</v>
          </cell>
        </row>
        <row r="3243">
          <cell r="N3243" t="str">
            <v>FLAC</v>
          </cell>
          <cell r="O3243" t="str">
            <v>FLAC</v>
          </cell>
        </row>
        <row r="3244">
          <cell r="N3244" t="str">
            <v>FLAC</v>
          </cell>
          <cell r="O3244" t="str">
            <v>FLAC</v>
          </cell>
        </row>
        <row r="3245">
          <cell r="N3245" t="str">
            <v>FLAC</v>
          </cell>
          <cell r="O3245" t="str">
            <v>FLAC</v>
          </cell>
        </row>
        <row r="3246">
          <cell r="N3246" t="str">
            <v>FLAC</v>
          </cell>
          <cell r="O3246" t="str">
            <v>FLAC</v>
          </cell>
        </row>
        <row r="3247">
          <cell r="N3247" t="str">
            <v>FLAC</v>
          </cell>
          <cell r="O3247" t="str">
            <v>FLAC</v>
          </cell>
        </row>
        <row r="3248">
          <cell r="N3248" t="str">
            <v>FLAC</v>
          </cell>
          <cell r="O3248" t="str">
            <v>FLAC</v>
          </cell>
        </row>
        <row r="3249">
          <cell r="N3249" t="str">
            <v>FLAC</v>
          </cell>
          <cell r="O3249" t="str">
            <v>FLAC</v>
          </cell>
        </row>
        <row r="3250">
          <cell r="N3250" t="str">
            <v>FLAC</v>
          </cell>
          <cell r="O3250" t="str">
            <v>FLAC</v>
          </cell>
        </row>
        <row r="3251">
          <cell r="N3251" t="str">
            <v>FLAC</v>
          </cell>
          <cell r="O3251" t="str">
            <v>FLAC</v>
          </cell>
        </row>
        <row r="3252">
          <cell r="N3252" t="str">
            <v>FLAC</v>
          </cell>
          <cell r="O3252" t="str">
            <v>FLAC</v>
          </cell>
        </row>
        <row r="3253">
          <cell r="N3253" t="str">
            <v>FLAC</v>
          </cell>
          <cell r="O3253" t="str">
            <v>FLAC</v>
          </cell>
        </row>
        <row r="3254">
          <cell r="N3254" t="str">
            <v>FLAC</v>
          </cell>
          <cell r="O3254" t="str">
            <v>FLAC</v>
          </cell>
        </row>
        <row r="3255">
          <cell r="N3255" t="str">
            <v>FLAC</v>
          </cell>
          <cell r="O3255" t="str">
            <v>FLAC</v>
          </cell>
        </row>
        <row r="3256">
          <cell r="N3256" t="str">
            <v>FLAC</v>
          </cell>
          <cell r="O3256" t="str">
            <v>FLAC</v>
          </cell>
        </row>
        <row r="3257">
          <cell r="N3257" t="str">
            <v>FLAC</v>
          </cell>
          <cell r="O3257" t="str">
            <v>FLAC</v>
          </cell>
        </row>
        <row r="3258">
          <cell r="N3258" t="str">
            <v>FLAC</v>
          </cell>
          <cell r="O3258" t="str">
            <v>FLAC</v>
          </cell>
        </row>
        <row r="3259">
          <cell r="N3259" t="str">
            <v>FLAC</v>
          </cell>
          <cell r="O3259" t="str">
            <v>FLAC</v>
          </cell>
        </row>
        <row r="3260">
          <cell r="N3260" t="str">
            <v>FLAC</v>
          </cell>
          <cell r="O3260" t="str">
            <v>FLAC</v>
          </cell>
        </row>
        <row r="3261">
          <cell r="N3261" t="str">
            <v>FLAC</v>
          </cell>
          <cell r="O3261" t="str">
            <v>FLAC</v>
          </cell>
        </row>
        <row r="3262">
          <cell r="N3262" t="str">
            <v>FLAC</v>
          </cell>
          <cell r="O3262" t="str">
            <v>FLAC</v>
          </cell>
        </row>
        <row r="3263">
          <cell r="N3263" t="str">
            <v>FLAC</v>
          </cell>
          <cell r="O3263" t="str">
            <v>FLAC</v>
          </cell>
        </row>
        <row r="3264">
          <cell r="N3264" t="str">
            <v>FLAC</v>
          </cell>
          <cell r="O3264" t="str">
            <v>FLAC</v>
          </cell>
        </row>
        <row r="3265">
          <cell r="N3265" t="str">
            <v>FLAC</v>
          </cell>
          <cell r="O3265" t="str">
            <v>FLAC</v>
          </cell>
        </row>
        <row r="3266">
          <cell r="N3266" t="str">
            <v>FLAC</v>
          </cell>
          <cell r="O3266" t="str">
            <v>FLAC</v>
          </cell>
        </row>
        <row r="3267">
          <cell r="N3267" t="str">
            <v>FLAC</v>
          </cell>
          <cell r="O3267" t="str">
            <v>FLAC</v>
          </cell>
        </row>
        <row r="3268">
          <cell r="N3268" t="str">
            <v>FLAC</v>
          </cell>
          <cell r="O3268" t="str">
            <v>FLAC</v>
          </cell>
        </row>
        <row r="3269">
          <cell r="N3269" t="str">
            <v>FLAC</v>
          </cell>
          <cell r="O3269" t="str">
            <v>FLAC</v>
          </cell>
        </row>
        <row r="3270">
          <cell r="N3270" t="str">
            <v>FLAC</v>
          </cell>
          <cell r="O3270" t="str">
            <v>FLAC</v>
          </cell>
        </row>
        <row r="3271">
          <cell r="N3271" t="str">
            <v>FLAC</v>
          </cell>
          <cell r="O3271" t="str">
            <v>FLAC</v>
          </cell>
        </row>
        <row r="3272">
          <cell r="N3272" t="str">
            <v>FLAC</v>
          </cell>
          <cell r="O3272" t="str">
            <v>FLAC</v>
          </cell>
        </row>
        <row r="3273">
          <cell r="N3273" t="str">
            <v>FLAC</v>
          </cell>
          <cell r="O3273" t="str">
            <v>FLAC</v>
          </cell>
        </row>
        <row r="3274">
          <cell r="N3274" t="str">
            <v>FLAC</v>
          </cell>
          <cell r="O3274" t="str">
            <v>FLAC</v>
          </cell>
        </row>
        <row r="3275">
          <cell r="N3275" t="str">
            <v>FLAC</v>
          </cell>
          <cell r="O3275" t="str">
            <v>FLAC</v>
          </cell>
        </row>
        <row r="3276">
          <cell r="N3276" t="str">
            <v>FLAC</v>
          </cell>
          <cell r="O3276" t="str">
            <v>FLAC</v>
          </cell>
        </row>
        <row r="3277">
          <cell r="N3277" t="str">
            <v>FLAC</v>
          </cell>
          <cell r="O3277" t="str">
            <v>FLAC</v>
          </cell>
        </row>
        <row r="3278">
          <cell r="N3278" t="str">
            <v>FLAC</v>
          </cell>
          <cell r="O3278" t="str">
            <v>FLAC</v>
          </cell>
        </row>
        <row r="3279">
          <cell r="N3279" t="str">
            <v>FLAC</v>
          </cell>
          <cell r="O3279" t="str">
            <v>FLAC</v>
          </cell>
        </row>
        <row r="3280">
          <cell r="N3280" t="str">
            <v>FLAC</v>
          </cell>
          <cell r="O3280" t="str">
            <v>FLAC</v>
          </cell>
        </row>
        <row r="3281">
          <cell r="N3281" t="str">
            <v>FLAC</v>
          </cell>
          <cell r="O3281" t="str">
            <v>FLAC</v>
          </cell>
        </row>
        <row r="3282">
          <cell r="N3282" t="str">
            <v>FLAC</v>
          </cell>
          <cell r="O3282" t="str">
            <v>FLAC</v>
          </cell>
        </row>
        <row r="3283">
          <cell r="N3283" t="str">
            <v>FLAC</v>
          </cell>
          <cell r="O3283" t="str">
            <v>FLAC</v>
          </cell>
        </row>
        <row r="3284">
          <cell r="N3284" t="str">
            <v>FLAC</v>
          </cell>
          <cell r="O3284" t="str">
            <v>FLAC</v>
          </cell>
        </row>
        <row r="3285">
          <cell r="N3285" t="str">
            <v>FLAC</v>
          </cell>
          <cell r="O3285" t="str">
            <v>FLAC</v>
          </cell>
        </row>
        <row r="3286">
          <cell r="N3286" t="str">
            <v>FLAC</v>
          </cell>
          <cell r="O3286" t="str">
            <v>FLAC</v>
          </cell>
        </row>
        <row r="3287">
          <cell r="N3287" t="str">
            <v>FLAC</v>
          </cell>
          <cell r="O3287" t="str">
            <v>FLAC</v>
          </cell>
        </row>
        <row r="3288">
          <cell r="N3288" t="str">
            <v>FLAC</v>
          </cell>
          <cell r="O3288" t="str">
            <v>FLAC</v>
          </cell>
        </row>
        <row r="3289">
          <cell r="N3289" t="str">
            <v>FLAC</v>
          </cell>
          <cell r="O3289" t="str">
            <v>FLAC</v>
          </cell>
        </row>
        <row r="3290">
          <cell r="N3290" t="str">
            <v>FLAC</v>
          </cell>
          <cell r="O3290" t="str">
            <v>FLAC</v>
          </cell>
        </row>
        <row r="3291">
          <cell r="N3291" t="str">
            <v>FLAC</v>
          </cell>
          <cell r="O3291" t="str">
            <v>FLAC</v>
          </cell>
        </row>
        <row r="3292">
          <cell r="N3292" t="str">
            <v>FLAC</v>
          </cell>
          <cell r="O3292" t="str">
            <v>FLAC</v>
          </cell>
        </row>
        <row r="3293">
          <cell r="N3293" t="str">
            <v>FLAC</v>
          </cell>
          <cell r="O3293" t="str">
            <v>FLAC</v>
          </cell>
        </row>
        <row r="3294">
          <cell r="N3294" t="str">
            <v>FLAC</v>
          </cell>
          <cell r="O3294" t="str">
            <v>FLAC</v>
          </cell>
        </row>
        <row r="3295">
          <cell r="N3295" t="str">
            <v>FLAC</v>
          </cell>
          <cell r="O3295" t="str">
            <v>FLAC</v>
          </cell>
        </row>
        <row r="3296">
          <cell r="N3296" t="str">
            <v>FLAC</v>
          </cell>
          <cell r="O3296" t="str">
            <v>FLAC</v>
          </cell>
        </row>
        <row r="3297">
          <cell r="N3297" t="str">
            <v>FLAC</v>
          </cell>
          <cell r="O3297" t="str">
            <v>FLAC</v>
          </cell>
        </row>
        <row r="3298">
          <cell r="N3298" t="str">
            <v>FLAC</v>
          </cell>
          <cell r="O3298" t="str">
            <v>FLAC</v>
          </cell>
        </row>
        <row r="3299">
          <cell r="N3299" t="str">
            <v>FLAC</v>
          </cell>
          <cell r="O3299" t="str">
            <v>FLAC</v>
          </cell>
        </row>
        <row r="3300">
          <cell r="N3300" t="str">
            <v>FLAC</v>
          </cell>
          <cell r="O3300" t="str">
            <v>FLAC</v>
          </cell>
        </row>
        <row r="3301">
          <cell r="N3301" t="str">
            <v>FLAC</v>
          </cell>
          <cell r="O3301" t="str">
            <v>FLAC</v>
          </cell>
        </row>
        <row r="3302">
          <cell r="N3302" t="str">
            <v>FLAC</v>
          </cell>
          <cell r="O3302" t="str">
            <v>FLAC</v>
          </cell>
        </row>
        <row r="3303">
          <cell r="N3303" t="str">
            <v>FLAC</v>
          </cell>
          <cell r="O3303" t="str">
            <v>FLAC</v>
          </cell>
        </row>
        <row r="3304">
          <cell r="N3304" t="str">
            <v>FLAC</v>
          </cell>
          <cell r="O3304" t="str">
            <v>FLAC</v>
          </cell>
        </row>
        <row r="3305">
          <cell r="N3305" t="str">
            <v>FLAC</v>
          </cell>
          <cell r="O3305" t="str">
            <v>FLAC</v>
          </cell>
        </row>
        <row r="3306">
          <cell r="N3306" t="str">
            <v>FLAC</v>
          </cell>
          <cell r="O3306" t="str">
            <v>FLAC</v>
          </cell>
        </row>
        <row r="3307">
          <cell r="N3307" t="str">
            <v>FLAC</v>
          </cell>
          <cell r="O3307" t="str">
            <v>FLAC</v>
          </cell>
        </row>
        <row r="3308">
          <cell r="N3308" t="str">
            <v>FLAC</v>
          </cell>
          <cell r="O3308" t="str">
            <v>FLAC</v>
          </cell>
        </row>
        <row r="3309">
          <cell r="N3309" t="str">
            <v>FLAC</v>
          </cell>
          <cell r="O3309" t="str">
            <v>FLAC</v>
          </cell>
        </row>
        <row r="3310">
          <cell r="N3310" t="str">
            <v>FLAC</v>
          </cell>
          <cell r="O3310" t="str">
            <v>FLAC</v>
          </cell>
        </row>
        <row r="3311">
          <cell r="N3311" t="str">
            <v>FLAC</v>
          </cell>
          <cell r="O3311" t="str">
            <v>FLAC</v>
          </cell>
        </row>
        <row r="3312">
          <cell r="N3312" t="str">
            <v>FLAC</v>
          </cell>
          <cell r="O3312" t="str">
            <v>FLAC</v>
          </cell>
        </row>
        <row r="3313">
          <cell r="N3313" t="str">
            <v>FLAC</v>
          </cell>
          <cell r="O3313" t="str">
            <v>FLAC</v>
          </cell>
        </row>
        <row r="3314">
          <cell r="N3314" t="str">
            <v>FLAC</v>
          </cell>
          <cell r="O3314" t="str">
            <v>FLAC</v>
          </cell>
        </row>
        <row r="3315">
          <cell r="N3315" t="str">
            <v>FLAC</v>
          </cell>
          <cell r="O3315" t="str">
            <v>FLAC</v>
          </cell>
        </row>
        <row r="3316">
          <cell r="N3316" t="str">
            <v>FLAC</v>
          </cell>
          <cell r="O3316" t="str">
            <v>FLAC</v>
          </cell>
        </row>
        <row r="3317">
          <cell r="N3317" t="str">
            <v>FLAC</v>
          </cell>
          <cell r="O3317" t="str">
            <v>FLAC</v>
          </cell>
        </row>
        <row r="3318">
          <cell r="N3318" t="str">
            <v>FLAC</v>
          </cell>
          <cell r="O3318" t="str">
            <v>FLAC</v>
          </cell>
        </row>
        <row r="3319">
          <cell r="N3319" t="str">
            <v>FLAC</v>
          </cell>
          <cell r="O3319" t="str">
            <v>FLAC</v>
          </cell>
        </row>
        <row r="3320">
          <cell r="N3320" t="str">
            <v>FLAC</v>
          </cell>
          <cell r="O3320" t="str">
            <v>FLAC</v>
          </cell>
        </row>
        <row r="3321">
          <cell r="N3321" t="str">
            <v>FLAC</v>
          </cell>
          <cell r="O3321" t="str">
            <v>FLAC</v>
          </cell>
        </row>
        <row r="3322">
          <cell r="N3322" t="str">
            <v>FLAC</v>
          </cell>
          <cell r="O3322" t="str">
            <v>FLAC</v>
          </cell>
        </row>
        <row r="3323">
          <cell r="N3323" t="str">
            <v>FLAC</v>
          </cell>
          <cell r="O3323" t="str">
            <v>FLAC</v>
          </cell>
        </row>
        <row r="3324">
          <cell r="N3324" t="str">
            <v>FLAC</v>
          </cell>
          <cell r="O3324" t="str">
            <v>FLAC</v>
          </cell>
        </row>
        <row r="3325">
          <cell r="N3325" t="str">
            <v>FLAC</v>
          </cell>
          <cell r="O3325" t="str">
            <v>FLAC</v>
          </cell>
        </row>
        <row r="3326">
          <cell r="N3326" t="str">
            <v>FLAC</v>
          </cell>
          <cell r="O3326" t="str">
            <v>FLAC</v>
          </cell>
        </row>
        <row r="3327">
          <cell r="N3327" t="str">
            <v>FLAC</v>
          </cell>
          <cell r="O3327" t="str">
            <v>FLAC</v>
          </cell>
        </row>
        <row r="3328">
          <cell r="N3328" t="str">
            <v>FLAC</v>
          </cell>
          <cell r="O3328" t="str">
            <v>FLAC</v>
          </cell>
        </row>
        <row r="3329">
          <cell r="N3329" t="str">
            <v>FLAC</v>
          </cell>
          <cell r="O3329" t="str">
            <v>FLAC</v>
          </cell>
        </row>
        <row r="3330">
          <cell r="N3330" t="str">
            <v>FLAC</v>
          </cell>
          <cell r="O3330" t="str">
            <v>FLAC</v>
          </cell>
        </row>
        <row r="3331">
          <cell r="N3331" t="str">
            <v>FLAC</v>
          </cell>
          <cell r="O3331" t="str">
            <v>FLAC</v>
          </cell>
        </row>
        <row r="3332">
          <cell r="N3332" t="str">
            <v>FLAC</v>
          </cell>
          <cell r="O3332" t="str">
            <v>FLAC</v>
          </cell>
        </row>
        <row r="3333">
          <cell r="N3333" t="str">
            <v>FLAC</v>
          </cell>
          <cell r="O3333" t="str">
            <v>FLAC</v>
          </cell>
        </row>
        <row r="3334">
          <cell r="N3334" t="str">
            <v>FLAC</v>
          </cell>
          <cell r="O3334" t="str">
            <v>FLAC</v>
          </cell>
        </row>
        <row r="3335">
          <cell r="N3335" t="str">
            <v>FLAC</v>
          </cell>
          <cell r="O3335" t="str">
            <v>FLAC</v>
          </cell>
        </row>
        <row r="3336">
          <cell r="N3336" t="str">
            <v>FLAC</v>
          </cell>
          <cell r="O3336" t="str">
            <v>FLAC</v>
          </cell>
        </row>
        <row r="3337">
          <cell r="N3337" t="str">
            <v>FLAC</v>
          </cell>
          <cell r="O3337" t="str">
            <v>FLAC</v>
          </cell>
        </row>
        <row r="3338">
          <cell r="N3338" t="str">
            <v>FLAC</v>
          </cell>
          <cell r="O3338" t="str">
            <v>FLAC</v>
          </cell>
        </row>
        <row r="3339">
          <cell r="N3339" t="str">
            <v>FLAC</v>
          </cell>
          <cell r="O3339" t="str">
            <v>FLAC</v>
          </cell>
        </row>
        <row r="3340">
          <cell r="N3340" t="str">
            <v>FLAC</v>
          </cell>
          <cell r="O3340" t="str">
            <v>FLAC</v>
          </cell>
        </row>
        <row r="3341">
          <cell r="N3341" t="str">
            <v>FLAC</v>
          </cell>
          <cell r="O3341" t="str">
            <v>FLAC</v>
          </cell>
        </row>
        <row r="3342">
          <cell r="N3342" t="str">
            <v>FLAC</v>
          </cell>
          <cell r="O3342" t="str">
            <v>FLAC</v>
          </cell>
        </row>
        <row r="3343">
          <cell r="N3343" t="str">
            <v>FLAC</v>
          </cell>
          <cell r="O3343" t="str">
            <v>FLAC</v>
          </cell>
        </row>
        <row r="3344">
          <cell r="N3344" t="str">
            <v>FLAC</v>
          </cell>
          <cell r="O3344" t="str">
            <v>FLAC</v>
          </cell>
        </row>
        <row r="3345">
          <cell r="N3345" t="str">
            <v>FLAC</v>
          </cell>
          <cell r="O3345" t="str">
            <v>FLAC</v>
          </cell>
        </row>
        <row r="3346">
          <cell r="N3346" t="str">
            <v>FLAC</v>
          </cell>
          <cell r="O3346" t="str">
            <v>FLAC</v>
          </cell>
        </row>
        <row r="3347">
          <cell r="N3347" t="str">
            <v>FLAC</v>
          </cell>
          <cell r="O3347" t="str">
            <v>FLAC</v>
          </cell>
        </row>
        <row r="3348">
          <cell r="N3348" t="str">
            <v>FLAC</v>
          </cell>
          <cell r="O3348" t="str">
            <v>FLAC</v>
          </cell>
        </row>
        <row r="3349">
          <cell r="N3349" t="str">
            <v>FLAC</v>
          </cell>
          <cell r="O3349" t="str">
            <v>FLAC</v>
          </cell>
        </row>
        <row r="3350">
          <cell r="N3350" t="str">
            <v>FLAC</v>
          </cell>
          <cell r="O3350" t="str">
            <v>FLAC</v>
          </cell>
        </row>
        <row r="3351">
          <cell r="N3351" t="str">
            <v>FLAC</v>
          </cell>
          <cell r="O3351" t="str">
            <v>FLAC</v>
          </cell>
        </row>
        <row r="3352">
          <cell r="N3352" t="str">
            <v>FLAC</v>
          </cell>
          <cell r="O3352" t="str">
            <v>FLAC</v>
          </cell>
        </row>
        <row r="3353">
          <cell r="N3353" t="str">
            <v>FLAC</v>
          </cell>
          <cell r="O3353" t="str">
            <v>FLAC</v>
          </cell>
        </row>
        <row r="3354">
          <cell r="N3354" t="str">
            <v>FLAC</v>
          </cell>
          <cell r="O3354" t="str">
            <v>FLAC</v>
          </cell>
        </row>
        <row r="3355">
          <cell r="N3355" t="str">
            <v>FLAC</v>
          </cell>
          <cell r="O3355" t="str">
            <v>FLAC</v>
          </cell>
        </row>
        <row r="3356">
          <cell r="N3356" t="str">
            <v>FLAC</v>
          </cell>
          <cell r="O3356" t="str">
            <v>FLAC</v>
          </cell>
        </row>
        <row r="3357">
          <cell r="N3357" t="str">
            <v>FLAC</v>
          </cell>
          <cell r="O3357" t="str">
            <v>FLAC</v>
          </cell>
        </row>
        <row r="3358">
          <cell r="N3358" t="str">
            <v>FLAC</v>
          </cell>
          <cell r="O3358" t="str">
            <v>FLAC</v>
          </cell>
        </row>
        <row r="3359">
          <cell r="N3359" t="str">
            <v>FLAC</v>
          </cell>
          <cell r="O3359" t="str">
            <v>FLAC</v>
          </cell>
        </row>
        <row r="3360">
          <cell r="N3360" t="str">
            <v>FLAC</v>
          </cell>
          <cell r="O3360" t="str">
            <v>FLAC</v>
          </cell>
        </row>
        <row r="3361">
          <cell r="N3361" t="str">
            <v>FLAC</v>
          </cell>
          <cell r="O3361" t="str">
            <v>FLAC</v>
          </cell>
        </row>
        <row r="3362">
          <cell r="N3362" t="str">
            <v>FLAC</v>
          </cell>
          <cell r="O3362" t="str">
            <v>FLAC</v>
          </cell>
        </row>
        <row r="3363">
          <cell r="N3363" t="str">
            <v>FLAC</v>
          </cell>
          <cell r="O3363" t="str">
            <v>FLAC</v>
          </cell>
        </row>
        <row r="3364">
          <cell r="N3364" t="str">
            <v>FLAC</v>
          </cell>
          <cell r="O3364" t="str">
            <v>FLAC</v>
          </cell>
        </row>
        <row r="3365">
          <cell r="N3365" t="str">
            <v>FLAC</v>
          </cell>
          <cell r="O3365" t="str">
            <v>FLAC</v>
          </cell>
        </row>
        <row r="3366">
          <cell r="N3366" t="str">
            <v>FLAC</v>
          </cell>
          <cell r="O3366" t="str">
            <v>FLAC</v>
          </cell>
        </row>
        <row r="3367">
          <cell r="N3367" t="str">
            <v>FLAC</v>
          </cell>
          <cell r="O3367" t="str">
            <v>FLAC</v>
          </cell>
        </row>
        <row r="3368">
          <cell r="N3368" t="str">
            <v>FLAC</v>
          </cell>
          <cell r="O3368" t="str">
            <v>FLAC</v>
          </cell>
        </row>
        <row r="3369">
          <cell r="N3369" t="str">
            <v>FLAC</v>
          </cell>
          <cell r="O3369" t="str">
            <v>FLAC</v>
          </cell>
        </row>
        <row r="3370">
          <cell r="N3370" t="str">
            <v>FLAC</v>
          </cell>
          <cell r="O3370" t="str">
            <v>FLAC</v>
          </cell>
        </row>
        <row r="3371">
          <cell r="N3371" t="str">
            <v>NUTRI ALIMENTOS</v>
          </cell>
          <cell r="O3371" t="str">
            <v>Nutri</v>
          </cell>
        </row>
        <row r="3372">
          <cell r="N3372" t="str">
            <v>FLAC</v>
          </cell>
          <cell r="O3372" t="str">
            <v>FLAC</v>
          </cell>
        </row>
        <row r="3373">
          <cell r="N3373" t="str">
            <v>FLAC</v>
          </cell>
          <cell r="O3373" t="str">
            <v>FLAC</v>
          </cell>
        </row>
        <row r="3374">
          <cell r="N3374" t="str">
            <v>FLAC</v>
          </cell>
          <cell r="O3374" t="str">
            <v>FLAC</v>
          </cell>
        </row>
        <row r="3375">
          <cell r="N3375" t="str">
            <v>FLAC</v>
          </cell>
          <cell r="O3375" t="str">
            <v>FLAC</v>
          </cell>
        </row>
        <row r="3376">
          <cell r="N3376" t="str">
            <v>FLAC</v>
          </cell>
          <cell r="O3376" t="str">
            <v>FLAC</v>
          </cell>
        </row>
        <row r="3377">
          <cell r="N3377" t="str">
            <v>FLAC</v>
          </cell>
          <cell r="O3377" t="str">
            <v>FLAC</v>
          </cell>
        </row>
        <row r="3378">
          <cell r="N3378" t="str">
            <v>FLAC</v>
          </cell>
          <cell r="O3378" t="str">
            <v>FLAC</v>
          </cell>
        </row>
        <row r="3379">
          <cell r="N3379" t="str">
            <v>FLAC</v>
          </cell>
          <cell r="O3379" t="str">
            <v>FLAC</v>
          </cell>
        </row>
        <row r="3380">
          <cell r="N3380" t="str">
            <v>FLAC</v>
          </cell>
          <cell r="O3380" t="str">
            <v>FLAC</v>
          </cell>
        </row>
        <row r="3381">
          <cell r="N3381" t="str">
            <v>FLAC</v>
          </cell>
          <cell r="O3381" t="str">
            <v>FLAC</v>
          </cell>
        </row>
        <row r="3382">
          <cell r="N3382" t="str">
            <v>FLAC</v>
          </cell>
          <cell r="O3382" t="str">
            <v>FLAC</v>
          </cell>
        </row>
        <row r="3383">
          <cell r="N3383" t="str">
            <v>FLAC</v>
          </cell>
          <cell r="O3383" t="str">
            <v>FLAC</v>
          </cell>
        </row>
        <row r="3384">
          <cell r="N3384" t="str">
            <v>FLAC</v>
          </cell>
          <cell r="O3384" t="str">
            <v>FLAC</v>
          </cell>
        </row>
        <row r="3385">
          <cell r="N3385" t="str">
            <v>FLAC</v>
          </cell>
          <cell r="O3385" t="str">
            <v>FLAC</v>
          </cell>
        </row>
        <row r="3386">
          <cell r="N3386" t="str">
            <v>FLAC</v>
          </cell>
          <cell r="O3386" t="str">
            <v>FLAC</v>
          </cell>
        </row>
        <row r="3387">
          <cell r="N3387" t="str">
            <v>FLAC</v>
          </cell>
          <cell r="O3387" t="str">
            <v>FLAC</v>
          </cell>
        </row>
        <row r="3388">
          <cell r="N3388" t="str">
            <v>FLAC</v>
          </cell>
          <cell r="O3388" t="str">
            <v>FLAC</v>
          </cell>
        </row>
        <row r="3389">
          <cell r="N3389" t="str">
            <v>FLAC</v>
          </cell>
          <cell r="O3389" t="str">
            <v>FLAC</v>
          </cell>
        </row>
        <row r="3390">
          <cell r="N3390" t="str">
            <v>FLAC</v>
          </cell>
          <cell r="O3390" t="str">
            <v>FLAC</v>
          </cell>
        </row>
        <row r="3391">
          <cell r="N3391" t="str">
            <v>FLAC</v>
          </cell>
          <cell r="O3391" t="str">
            <v>FLAC</v>
          </cell>
        </row>
        <row r="3392">
          <cell r="N3392" t="str">
            <v>FLAC</v>
          </cell>
          <cell r="O3392" t="str">
            <v>FLAC</v>
          </cell>
        </row>
        <row r="3393">
          <cell r="N3393" t="str">
            <v>FLAC</v>
          </cell>
          <cell r="O3393" t="str">
            <v>FLAC</v>
          </cell>
        </row>
        <row r="3394">
          <cell r="N3394" t="str">
            <v>FLAC</v>
          </cell>
          <cell r="O3394" t="str">
            <v>FLAC</v>
          </cell>
        </row>
        <row r="3395">
          <cell r="N3395" t="str">
            <v>FLAC</v>
          </cell>
          <cell r="O3395" t="str">
            <v>FLAC</v>
          </cell>
        </row>
        <row r="3396">
          <cell r="N3396" t="str">
            <v>FLAC</v>
          </cell>
          <cell r="O3396" t="str">
            <v>FLAC</v>
          </cell>
        </row>
        <row r="3397">
          <cell r="N3397" t="str">
            <v>FLAC</v>
          </cell>
          <cell r="O3397" t="str">
            <v>FLAC</v>
          </cell>
        </row>
        <row r="3398">
          <cell r="N3398" t="str">
            <v>FLAC</v>
          </cell>
          <cell r="O3398" t="str">
            <v>FLAC</v>
          </cell>
        </row>
        <row r="3399">
          <cell r="N3399" t="str">
            <v>FLAC</v>
          </cell>
          <cell r="O3399" t="str">
            <v>FLAC</v>
          </cell>
        </row>
        <row r="3400">
          <cell r="N3400" t="str">
            <v>FLAC</v>
          </cell>
          <cell r="O3400" t="str">
            <v>FLAC</v>
          </cell>
        </row>
        <row r="3401">
          <cell r="N3401" t="str">
            <v>FLAC</v>
          </cell>
          <cell r="O3401" t="str">
            <v>FLAC</v>
          </cell>
        </row>
        <row r="3402">
          <cell r="N3402" t="str">
            <v>FLAC</v>
          </cell>
          <cell r="O3402" t="str">
            <v>FLAC</v>
          </cell>
        </row>
        <row r="3403">
          <cell r="N3403" t="str">
            <v>FLAC</v>
          </cell>
          <cell r="O3403" t="str">
            <v>FLAC</v>
          </cell>
        </row>
        <row r="3404">
          <cell r="N3404" t="str">
            <v>FLAC</v>
          </cell>
          <cell r="O3404" t="str">
            <v>FLAC</v>
          </cell>
        </row>
        <row r="3405">
          <cell r="N3405" t="str">
            <v>FLAC</v>
          </cell>
          <cell r="O3405" t="str">
            <v>FLAC</v>
          </cell>
        </row>
        <row r="3406">
          <cell r="N3406" t="str">
            <v>FLAC</v>
          </cell>
          <cell r="O3406" t="str">
            <v>FLAC</v>
          </cell>
        </row>
        <row r="3407">
          <cell r="N3407" t="str">
            <v>FLAC</v>
          </cell>
          <cell r="O3407" t="str">
            <v>FLAC</v>
          </cell>
        </row>
        <row r="3408">
          <cell r="N3408" t="str">
            <v>FLAC</v>
          </cell>
          <cell r="O3408" t="str">
            <v>FLAC</v>
          </cell>
        </row>
        <row r="3409">
          <cell r="N3409" t="str">
            <v>FLAC</v>
          </cell>
          <cell r="O3409" t="str">
            <v>FLAC</v>
          </cell>
        </row>
        <row r="3410">
          <cell r="N3410" t="str">
            <v>FLAC</v>
          </cell>
          <cell r="O3410" t="str">
            <v>FLAC</v>
          </cell>
        </row>
        <row r="3411">
          <cell r="N3411" t="str">
            <v>FLAC</v>
          </cell>
          <cell r="O3411" t="str">
            <v>FLAC</v>
          </cell>
        </row>
        <row r="3412">
          <cell r="N3412" t="str">
            <v>FLAC</v>
          </cell>
          <cell r="O3412" t="str">
            <v>FLAC</v>
          </cell>
        </row>
        <row r="3413">
          <cell r="N3413" t="str">
            <v>FLAC</v>
          </cell>
          <cell r="O3413" t="str">
            <v>FLAC</v>
          </cell>
        </row>
        <row r="3414">
          <cell r="N3414" t="str">
            <v>FLAC</v>
          </cell>
          <cell r="O3414" t="str">
            <v>FLAC</v>
          </cell>
        </row>
        <row r="3415">
          <cell r="N3415" t="str">
            <v>FLAC</v>
          </cell>
          <cell r="O3415" t="str">
            <v>FLAC</v>
          </cell>
        </row>
        <row r="3416">
          <cell r="N3416" t="str">
            <v>FLAC</v>
          </cell>
          <cell r="O3416" t="str">
            <v>FLAC</v>
          </cell>
        </row>
        <row r="3417">
          <cell r="N3417" t="str">
            <v>FLAC</v>
          </cell>
          <cell r="O3417" t="str">
            <v>FLAC</v>
          </cell>
        </row>
        <row r="3418">
          <cell r="N3418" t="str">
            <v>FLAC</v>
          </cell>
          <cell r="O3418" t="str">
            <v>FLAC</v>
          </cell>
        </row>
        <row r="3419">
          <cell r="N3419" t="str">
            <v>FLAC</v>
          </cell>
          <cell r="O3419" t="str">
            <v>FLAC</v>
          </cell>
        </row>
        <row r="3420">
          <cell r="N3420" t="str">
            <v>FLAC</v>
          </cell>
          <cell r="O3420" t="str">
            <v>FLAC</v>
          </cell>
        </row>
        <row r="3421">
          <cell r="N3421" t="str">
            <v>FLAC</v>
          </cell>
          <cell r="O3421" t="str">
            <v>FLAC</v>
          </cell>
        </row>
        <row r="3422">
          <cell r="N3422" t="str">
            <v>FLAC</v>
          </cell>
          <cell r="O3422" t="str">
            <v>FLAC</v>
          </cell>
        </row>
        <row r="3423">
          <cell r="N3423" t="str">
            <v>FLAC</v>
          </cell>
          <cell r="O3423" t="str">
            <v>FLAC</v>
          </cell>
        </row>
        <row r="3424">
          <cell r="N3424" t="str">
            <v>FLAC</v>
          </cell>
          <cell r="O3424" t="str">
            <v>FLAC</v>
          </cell>
        </row>
        <row r="3425">
          <cell r="N3425" t="str">
            <v>FLAC</v>
          </cell>
          <cell r="O3425" t="str">
            <v>FLAC</v>
          </cell>
        </row>
        <row r="3426">
          <cell r="N3426" t="str">
            <v>FLAC</v>
          </cell>
          <cell r="O3426" t="str">
            <v>FLAC</v>
          </cell>
        </row>
        <row r="3427">
          <cell r="N3427" t="str">
            <v>FLAC</v>
          </cell>
          <cell r="O3427" t="str">
            <v>FLAC</v>
          </cell>
        </row>
        <row r="3428">
          <cell r="N3428" t="str">
            <v>FLAC</v>
          </cell>
          <cell r="O3428" t="str">
            <v>FLAC</v>
          </cell>
        </row>
        <row r="3429">
          <cell r="N3429" t="str">
            <v>FLAC</v>
          </cell>
          <cell r="O3429" t="str">
            <v>FLAC</v>
          </cell>
        </row>
        <row r="3430">
          <cell r="N3430" t="str">
            <v>FLAC</v>
          </cell>
          <cell r="O3430" t="str">
            <v>FLAC</v>
          </cell>
        </row>
        <row r="3431">
          <cell r="N3431" t="str">
            <v>FLAC</v>
          </cell>
          <cell r="O3431" t="str">
            <v>FLAC</v>
          </cell>
        </row>
        <row r="3432">
          <cell r="N3432" t="str">
            <v>FLAC</v>
          </cell>
          <cell r="O3432" t="str">
            <v>FLAC</v>
          </cell>
        </row>
        <row r="3433">
          <cell r="N3433" t="str">
            <v>FLAC</v>
          </cell>
          <cell r="O3433" t="str">
            <v>FLAC</v>
          </cell>
        </row>
        <row r="3434">
          <cell r="N3434" t="str">
            <v>FLAC</v>
          </cell>
          <cell r="O3434" t="str">
            <v>FLAC</v>
          </cell>
        </row>
        <row r="3435">
          <cell r="N3435" t="str">
            <v>FLAC</v>
          </cell>
          <cell r="O3435" t="str">
            <v>FLAC</v>
          </cell>
        </row>
        <row r="3436">
          <cell r="N3436" t="str">
            <v>FLAC</v>
          </cell>
          <cell r="O3436" t="str">
            <v>FLAC</v>
          </cell>
        </row>
        <row r="3437">
          <cell r="N3437" t="str">
            <v>FLAC</v>
          </cell>
          <cell r="O3437" t="str">
            <v>FLAC</v>
          </cell>
        </row>
        <row r="3438">
          <cell r="N3438" t="str">
            <v>FLAC</v>
          </cell>
          <cell r="O3438" t="str">
            <v>FLAC</v>
          </cell>
        </row>
        <row r="3439">
          <cell r="N3439" t="str">
            <v>FLAC</v>
          </cell>
          <cell r="O3439" t="str">
            <v>FLAC</v>
          </cell>
        </row>
        <row r="3440">
          <cell r="N3440" t="str">
            <v>FLAC</v>
          </cell>
          <cell r="O3440" t="str">
            <v>FLAC</v>
          </cell>
        </row>
        <row r="3441">
          <cell r="N3441" t="str">
            <v>FLAC</v>
          </cell>
          <cell r="O3441" t="str">
            <v>FLAC</v>
          </cell>
        </row>
        <row r="3442">
          <cell r="N3442" t="str">
            <v>FLAC</v>
          </cell>
          <cell r="O3442" t="str">
            <v>FLAC</v>
          </cell>
        </row>
        <row r="3443">
          <cell r="N3443" t="str">
            <v>FLAC</v>
          </cell>
          <cell r="O3443" t="str">
            <v>FLAC</v>
          </cell>
        </row>
        <row r="3444">
          <cell r="N3444" t="str">
            <v>FLAC</v>
          </cell>
          <cell r="O3444" t="str">
            <v>FLAC</v>
          </cell>
        </row>
        <row r="3445">
          <cell r="N3445" t="str">
            <v>FLAC</v>
          </cell>
          <cell r="O3445" t="str">
            <v>FLAC</v>
          </cell>
        </row>
        <row r="3446">
          <cell r="N3446" t="str">
            <v>FLAC</v>
          </cell>
          <cell r="O3446" t="str">
            <v>FLAC</v>
          </cell>
        </row>
        <row r="3447">
          <cell r="N3447" t="str">
            <v>FLAC</v>
          </cell>
          <cell r="O3447" t="str">
            <v>FLAC</v>
          </cell>
        </row>
        <row r="3448">
          <cell r="N3448" t="str">
            <v>FLAC</v>
          </cell>
          <cell r="O3448" t="str">
            <v>FLAC</v>
          </cell>
        </row>
        <row r="3449">
          <cell r="N3449" t="str">
            <v>FLAC</v>
          </cell>
          <cell r="O3449" t="str">
            <v>FLAC</v>
          </cell>
        </row>
        <row r="3450">
          <cell r="N3450" t="str">
            <v>FLAC</v>
          </cell>
          <cell r="O3450" t="str">
            <v>FLAC</v>
          </cell>
        </row>
        <row r="3451">
          <cell r="N3451" t="str">
            <v>FLAC</v>
          </cell>
          <cell r="O3451" t="str">
            <v>FLAC</v>
          </cell>
        </row>
        <row r="3452">
          <cell r="N3452" t="str">
            <v>FLAC</v>
          </cell>
          <cell r="O3452" t="str">
            <v>FLAC</v>
          </cell>
        </row>
        <row r="3453">
          <cell r="N3453" t="str">
            <v>FLAC</v>
          </cell>
          <cell r="O3453" t="str">
            <v>FLAC</v>
          </cell>
        </row>
        <row r="3454">
          <cell r="N3454" t="str">
            <v>FLAC</v>
          </cell>
          <cell r="O3454" t="str">
            <v>FLAC</v>
          </cell>
        </row>
        <row r="3455">
          <cell r="N3455" t="str">
            <v>FLAC</v>
          </cell>
          <cell r="O3455" t="str">
            <v>FLAC</v>
          </cell>
        </row>
        <row r="3456">
          <cell r="N3456" t="str">
            <v>NUTRI ALIMENTOS</v>
          </cell>
          <cell r="O3456" t="str">
            <v>Nutri</v>
          </cell>
        </row>
        <row r="3457">
          <cell r="N3457" t="str">
            <v>FLAC</v>
          </cell>
          <cell r="O3457" t="str">
            <v>FLAC</v>
          </cell>
        </row>
        <row r="3458">
          <cell r="N3458" t="str">
            <v>FLAC</v>
          </cell>
          <cell r="O3458" t="str">
            <v>FLAC</v>
          </cell>
        </row>
        <row r="3459">
          <cell r="N3459" t="str">
            <v>FLAC</v>
          </cell>
          <cell r="O3459" t="str">
            <v>FLAC</v>
          </cell>
        </row>
        <row r="3460">
          <cell r="N3460" t="str">
            <v>FLAC</v>
          </cell>
          <cell r="O3460" t="str">
            <v>FLAC</v>
          </cell>
        </row>
        <row r="3461">
          <cell r="N3461" t="str">
            <v>FLAC</v>
          </cell>
          <cell r="O3461" t="str">
            <v>FLAC</v>
          </cell>
        </row>
        <row r="3462">
          <cell r="N3462" t="str">
            <v>FLAC</v>
          </cell>
          <cell r="O3462" t="str">
            <v>FLAC</v>
          </cell>
        </row>
        <row r="3463">
          <cell r="N3463" t="str">
            <v>FLAC</v>
          </cell>
          <cell r="O3463" t="str">
            <v>FLAC</v>
          </cell>
        </row>
        <row r="3464">
          <cell r="N3464" t="str">
            <v>FLAC</v>
          </cell>
          <cell r="O3464" t="str">
            <v>FLAC</v>
          </cell>
        </row>
        <row r="3465">
          <cell r="N3465" t="str">
            <v>FLAC</v>
          </cell>
          <cell r="O3465" t="str">
            <v>FLAC</v>
          </cell>
        </row>
        <row r="3466">
          <cell r="N3466" t="str">
            <v>FLAC</v>
          </cell>
          <cell r="O3466" t="str">
            <v>FLAC</v>
          </cell>
        </row>
        <row r="3467">
          <cell r="N3467" t="str">
            <v>FLAC</v>
          </cell>
          <cell r="O3467" t="str">
            <v>FLAC</v>
          </cell>
        </row>
        <row r="3468">
          <cell r="N3468" t="str">
            <v>FLAC</v>
          </cell>
          <cell r="O3468" t="str">
            <v>FLAC</v>
          </cell>
        </row>
        <row r="3469">
          <cell r="N3469" t="str">
            <v>FLAC</v>
          </cell>
          <cell r="O3469" t="str">
            <v>FLAC</v>
          </cell>
        </row>
        <row r="3470">
          <cell r="N3470" t="str">
            <v>FLAC</v>
          </cell>
          <cell r="O3470" t="str">
            <v>FLAC</v>
          </cell>
        </row>
        <row r="3471">
          <cell r="N3471" t="str">
            <v>FLAC</v>
          </cell>
          <cell r="O3471" t="str">
            <v>FLAC</v>
          </cell>
        </row>
        <row r="3472">
          <cell r="N3472" t="str">
            <v>FLAC</v>
          </cell>
          <cell r="O3472" t="str">
            <v>FLAC</v>
          </cell>
        </row>
        <row r="3473">
          <cell r="N3473" t="str">
            <v>FLAC</v>
          </cell>
          <cell r="O3473" t="str">
            <v>FLAC</v>
          </cell>
        </row>
        <row r="3474">
          <cell r="N3474" t="str">
            <v>FLAC</v>
          </cell>
          <cell r="O3474" t="str">
            <v>FLAC</v>
          </cell>
        </row>
        <row r="3475">
          <cell r="N3475" t="str">
            <v>FLAC</v>
          </cell>
          <cell r="O3475" t="str">
            <v>FLAC</v>
          </cell>
        </row>
        <row r="3476">
          <cell r="N3476" t="str">
            <v>FLAC</v>
          </cell>
          <cell r="O3476" t="str">
            <v>FLAC</v>
          </cell>
        </row>
        <row r="3477">
          <cell r="N3477" t="str">
            <v>FLAC</v>
          </cell>
          <cell r="O3477" t="str">
            <v>FLAC</v>
          </cell>
        </row>
        <row r="3478">
          <cell r="N3478" t="str">
            <v>FLAC</v>
          </cell>
          <cell r="O3478" t="str">
            <v>FLAC</v>
          </cell>
        </row>
        <row r="3479">
          <cell r="N3479" t="str">
            <v>FLAC</v>
          </cell>
          <cell r="O3479" t="str">
            <v>FLAC</v>
          </cell>
        </row>
        <row r="3480">
          <cell r="N3480" t="str">
            <v>FLAC</v>
          </cell>
          <cell r="O3480" t="str">
            <v>FLAC</v>
          </cell>
        </row>
        <row r="3481">
          <cell r="N3481" t="str">
            <v>FLAC</v>
          </cell>
          <cell r="O3481" t="str">
            <v>FLAC</v>
          </cell>
        </row>
        <row r="3482">
          <cell r="N3482" t="str">
            <v>FLAC</v>
          </cell>
          <cell r="O3482" t="str">
            <v>FLAC</v>
          </cell>
        </row>
        <row r="3483">
          <cell r="N3483" t="str">
            <v>FLAC</v>
          </cell>
          <cell r="O3483" t="str">
            <v>FLAC</v>
          </cell>
        </row>
        <row r="3484">
          <cell r="N3484" t="str">
            <v>FLAC</v>
          </cell>
          <cell r="O3484" t="str">
            <v>FLAC</v>
          </cell>
        </row>
        <row r="3485">
          <cell r="N3485" t="str">
            <v>FLAC</v>
          </cell>
          <cell r="O3485" t="str">
            <v>FLAC</v>
          </cell>
        </row>
        <row r="3486">
          <cell r="N3486" t="str">
            <v>FLAC</v>
          </cell>
          <cell r="O3486" t="str">
            <v>FLAC</v>
          </cell>
        </row>
        <row r="3487">
          <cell r="N3487" t="str">
            <v>FLAC</v>
          </cell>
          <cell r="O3487" t="str">
            <v>FLAC</v>
          </cell>
        </row>
        <row r="3488">
          <cell r="N3488" t="str">
            <v>FLAC</v>
          </cell>
          <cell r="O3488" t="str">
            <v>FLAC</v>
          </cell>
        </row>
        <row r="3489">
          <cell r="N3489" t="str">
            <v>FLAC</v>
          </cell>
          <cell r="O3489" t="str">
            <v>FLAC</v>
          </cell>
        </row>
        <row r="3490">
          <cell r="N3490" t="str">
            <v>FLAC</v>
          </cell>
          <cell r="O3490" t="str">
            <v>FLAC</v>
          </cell>
        </row>
        <row r="3491">
          <cell r="N3491" t="str">
            <v>FLAC</v>
          </cell>
          <cell r="O3491" t="str">
            <v>FLAC</v>
          </cell>
        </row>
        <row r="3492">
          <cell r="N3492" t="str">
            <v>FLAC</v>
          </cell>
          <cell r="O3492" t="str">
            <v>FLAC</v>
          </cell>
        </row>
        <row r="3493">
          <cell r="N3493" t="str">
            <v>FLAC</v>
          </cell>
          <cell r="O3493" t="str">
            <v>FLAC</v>
          </cell>
        </row>
        <row r="3494">
          <cell r="N3494" t="str">
            <v>FLAC</v>
          </cell>
          <cell r="O3494" t="str">
            <v>FLAC</v>
          </cell>
        </row>
        <row r="3495">
          <cell r="N3495" t="str">
            <v>FLAC</v>
          </cell>
          <cell r="O3495" t="str">
            <v>FLAC</v>
          </cell>
        </row>
        <row r="3496">
          <cell r="N3496" t="str">
            <v>FLAC</v>
          </cell>
          <cell r="O3496" t="str">
            <v>FLAC</v>
          </cell>
        </row>
        <row r="3497">
          <cell r="N3497" t="str">
            <v>FLAC</v>
          </cell>
          <cell r="O3497" t="str">
            <v>FLAC</v>
          </cell>
        </row>
        <row r="3498">
          <cell r="N3498" t="str">
            <v>FLAC</v>
          </cell>
          <cell r="O3498" t="str">
            <v>FLAC</v>
          </cell>
        </row>
        <row r="3499">
          <cell r="N3499" t="str">
            <v>FLAC</v>
          </cell>
          <cell r="O3499" t="str">
            <v>FLAC</v>
          </cell>
        </row>
        <row r="3500">
          <cell r="N3500" t="str">
            <v>FLAC</v>
          </cell>
          <cell r="O3500" t="str">
            <v>FLAC</v>
          </cell>
        </row>
        <row r="3501">
          <cell r="N3501" t="str">
            <v>FLAC</v>
          </cell>
          <cell r="O3501" t="str">
            <v>FLAC</v>
          </cell>
        </row>
        <row r="3502">
          <cell r="N3502" t="str">
            <v>FLAC</v>
          </cell>
          <cell r="O3502" t="str">
            <v>FLAC</v>
          </cell>
        </row>
        <row r="3503">
          <cell r="N3503" t="str">
            <v>FLAC</v>
          </cell>
          <cell r="O3503" t="str">
            <v>FLAC</v>
          </cell>
        </row>
        <row r="3504">
          <cell r="N3504" t="str">
            <v>FLAC</v>
          </cell>
          <cell r="O3504" t="str">
            <v>FLAC</v>
          </cell>
        </row>
        <row r="3505">
          <cell r="N3505" t="str">
            <v>FLAC</v>
          </cell>
          <cell r="O3505" t="str">
            <v>FLAC</v>
          </cell>
        </row>
        <row r="3506">
          <cell r="N3506" t="str">
            <v>FLAC</v>
          </cell>
          <cell r="O3506" t="str">
            <v>FLAC</v>
          </cell>
        </row>
        <row r="3507">
          <cell r="N3507" t="str">
            <v>FLAC</v>
          </cell>
          <cell r="O3507" t="str">
            <v>FLAC</v>
          </cell>
        </row>
        <row r="3508">
          <cell r="N3508" t="str">
            <v>FLAC</v>
          </cell>
          <cell r="O3508" t="str">
            <v>FLAC</v>
          </cell>
        </row>
        <row r="3509">
          <cell r="N3509" t="str">
            <v>FLAC</v>
          </cell>
          <cell r="O3509" t="str">
            <v>FLAC</v>
          </cell>
        </row>
        <row r="3510">
          <cell r="N3510" t="str">
            <v>FLAC</v>
          </cell>
          <cell r="O3510" t="str">
            <v>FLAC</v>
          </cell>
        </row>
        <row r="3511">
          <cell r="N3511" t="str">
            <v>FLAC</v>
          </cell>
          <cell r="O3511" t="str">
            <v>FLAC</v>
          </cell>
        </row>
        <row r="3512">
          <cell r="N3512" t="str">
            <v>FLAC</v>
          </cell>
          <cell r="O3512" t="str">
            <v>FLAC</v>
          </cell>
        </row>
        <row r="3513">
          <cell r="N3513" t="str">
            <v>FLAC</v>
          </cell>
          <cell r="O3513" t="str">
            <v>FLAC</v>
          </cell>
        </row>
        <row r="3514">
          <cell r="N3514" t="str">
            <v>FLAC</v>
          </cell>
          <cell r="O3514" t="str">
            <v>FLAC</v>
          </cell>
        </row>
        <row r="3515">
          <cell r="N3515" t="str">
            <v>FLAC</v>
          </cell>
          <cell r="O3515" t="str">
            <v>FLAC</v>
          </cell>
        </row>
        <row r="3516">
          <cell r="N3516" t="str">
            <v>FLAC</v>
          </cell>
          <cell r="O3516" t="str">
            <v>FLAC</v>
          </cell>
        </row>
        <row r="3517">
          <cell r="N3517" t="str">
            <v>FLAC</v>
          </cell>
          <cell r="O3517" t="str">
            <v>FLAC</v>
          </cell>
        </row>
        <row r="3518">
          <cell r="N3518" t="str">
            <v>FLAC</v>
          </cell>
          <cell r="O3518" t="str">
            <v>FLAC</v>
          </cell>
        </row>
        <row r="3519">
          <cell r="N3519" t="str">
            <v>FLAC</v>
          </cell>
          <cell r="O3519" t="str">
            <v>FLAC</v>
          </cell>
        </row>
        <row r="3520">
          <cell r="N3520" t="str">
            <v>FLAC</v>
          </cell>
          <cell r="O3520" t="str">
            <v>FLAC</v>
          </cell>
        </row>
        <row r="3521">
          <cell r="N3521" t="str">
            <v>FLAC</v>
          </cell>
          <cell r="O3521" t="str">
            <v>FLAC</v>
          </cell>
        </row>
        <row r="3522">
          <cell r="N3522" t="str">
            <v>FLAC</v>
          </cell>
          <cell r="O3522" t="str">
            <v>FLAC</v>
          </cell>
        </row>
        <row r="3523">
          <cell r="N3523" t="str">
            <v>FLAC</v>
          </cell>
          <cell r="O3523" t="str">
            <v>FLAC</v>
          </cell>
        </row>
        <row r="3524">
          <cell r="N3524" t="str">
            <v>FLAC</v>
          </cell>
          <cell r="O3524" t="str">
            <v>FLAC</v>
          </cell>
        </row>
        <row r="3525">
          <cell r="N3525" t="str">
            <v>FLAC</v>
          </cell>
          <cell r="O3525" t="str">
            <v>FLAC</v>
          </cell>
        </row>
        <row r="3526">
          <cell r="N3526" t="str">
            <v>FLAC</v>
          </cell>
          <cell r="O3526" t="str">
            <v>FLAC</v>
          </cell>
        </row>
        <row r="3527">
          <cell r="N3527" t="str">
            <v>FLAC</v>
          </cell>
          <cell r="O3527" t="str">
            <v>FLAC</v>
          </cell>
        </row>
        <row r="3528">
          <cell r="N3528" t="str">
            <v>FLAC</v>
          </cell>
          <cell r="O3528" t="str">
            <v>FLAC</v>
          </cell>
        </row>
        <row r="3529">
          <cell r="N3529" t="str">
            <v>FLAC</v>
          </cell>
          <cell r="O3529" t="str">
            <v>FLAC</v>
          </cell>
        </row>
        <row r="3530">
          <cell r="N3530" t="str">
            <v>FLAC</v>
          </cell>
          <cell r="O3530" t="str">
            <v>FLAC</v>
          </cell>
        </row>
        <row r="3531">
          <cell r="N3531" t="str">
            <v>FLAC</v>
          </cell>
          <cell r="O3531" t="str">
            <v>FLAC</v>
          </cell>
        </row>
        <row r="3532">
          <cell r="N3532" t="str">
            <v>FLAC</v>
          </cell>
          <cell r="O3532" t="str">
            <v>FLAC</v>
          </cell>
        </row>
        <row r="3533">
          <cell r="N3533" t="str">
            <v>FLAC</v>
          </cell>
          <cell r="O3533" t="str">
            <v>FLAC</v>
          </cell>
        </row>
        <row r="3534">
          <cell r="N3534" t="str">
            <v>FLAC</v>
          </cell>
          <cell r="O3534" t="str">
            <v>FLAC</v>
          </cell>
        </row>
        <row r="3535">
          <cell r="N3535" t="str">
            <v>FLAC</v>
          </cell>
          <cell r="O3535" t="str">
            <v>FLAC</v>
          </cell>
        </row>
        <row r="3536">
          <cell r="N3536" t="str">
            <v>FLAC</v>
          </cell>
          <cell r="O3536" t="str">
            <v>FLAC</v>
          </cell>
        </row>
        <row r="3537">
          <cell r="N3537" t="str">
            <v>FLAC</v>
          </cell>
          <cell r="O3537" t="str">
            <v>FLAC</v>
          </cell>
        </row>
        <row r="3538">
          <cell r="N3538" t="str">
            <v>FLAC</v>
          </cell>
          <cell r="O3538" t="str">
            <v>FLAC</v>
          </cell>
        </row>
        <row r="3539">
          <cell r="N3539" t="str">
            <v>FLAC</v>
          </cell>
          <cell r="O3539" t="str">
            <v>FLAC</v>
          </cell>
        </row>
        <row r="3540">
          <cell r="N3540" t="str">
            <v>FLAC</v>
          </cell>
          <cell r="O3540" t="str">
            <v>FLAC</v>
          </cell>
        </row>
        <row r="3541">
          <cell r="N3541" t="str">
            <v>FLAC</v>
          </cell>
          <cell r="O3541" t="str">
            <v>FLAC</v>
          </cell>
        </row>
        <row r="3542">
          <cell r="N3542" t="str">
            <v>FLAC</v>
          </cell>
          <cell r="O3542" t="str">
            <v>FLAC</v>
          </cell>
        </row>
        <row r="3543">
          <cell r="N3543" t="str">
            <v>FLAC</v>
          </cell>
          <cell r="O3543" t="str">
            <v>FLAC</v>
          </cell>
        </row>
        <row r="3544">
          <cell r="N3544" t="str">
            <v>FLAC</v>
          </cell>
          <cell r="O3544" t="str">
            <v>FLAC</v>
          </cell>
        </row>
        <row r="3545">
          <cell r="N3545" t="str">
            <v>FLAC</v>
          </cell>
          <cell r="O3545" t="str">
            <v>FLAC</v>
          </cell>
        </row>
        <row r="3546">
          <cell r="N3546" t="str">
            <v>FLAC</v>
          </cell>
          <cell r="O3546" t="str">
            <v>FLAC</v>
          </cell>
        </row>
        <row r="3547">
          <cell r="N3547" t="str">
            <v>FLAC</v>
          </cell>
          <cell r="O3547" t="str">
            <v>FLAC</v>
          </cell>
        </row>
        <row r="3548">
          <cell r="N3548" t="str">
            <v>FLAC</v>
          </cell>
          <cell r="O3548" t="str">
            <v>FLAC</v>
          </cell>
        </row>
        <row r="3549">
          <cell r="N3549" t="str">
            <v>FLAC</v>
          </cell>
          <cell r="O3549" t="str">
            <v>FLAC</v>
          </cell>
        </row>
        <row r="3550">
          <cell r="N3550" t="str">
            <v>FLAC</v>
          </cell>
          <cell r="O3550" t="str">
            <v>FLAC</v>
          </cell>
        </row>
        <row r="3551">
          <cell r="N3551" t="str">
            <v>FLAC</v>
          </cell>
          <cell r="O3551" t="str">
            <v>FLAC</v>
          </cell>
        </row>
        <row r="3552">
          <cell r="N3552" t="str">
            <v>FLAC</v>
          </cell>
          <cell r="O3552" t="str">
            <v>FLAC</v>
          </cell>
        </row>
        <row r="3553">
          <cell r="N3553" t="str">
            <v>FLAC</v>
          </cell>
          <cell r="O3553" t="str">
            <v>FLAC</v>
          </cell>
        </row>
        <row r="3554">
          <cell r="N3554" t="str">
            <v>FLAC</v>
          </cell>
          <cell r="O3554" t="str">
            <v>FLAC</v>
          </cell>
        </row>
        <row r="3555">
          <cell r="N3555" t="str">
            <v>FLAC</v>
          </cell>
          <cell r="O3555" t="str">
            <v>FLAC</v>
          </cell>
        </row>
        <row r="3556">
          <cell r="N3556" t="str">
            <v>FLAC</v>
          </cell>
          <cell r="O3556" t="str">
            <v>FLAC</v>
          </cell>
        </row>
        <row r="3557">
          <cell r="N3557" t="str">
            <v>FLAC</v>
          </cell>
          <cell r="O3557" t="str">
            <v>FLAC</v>
          </cell>
        </row>
        <row r="3558">
          <cell r="N3558" t="str">
            <v>FLAC</v>
          </cell>
          <cell r="O3558" t="str">
            <v>FLAC</v>
          </cell>
        </row>
        <row r="3559">
          <cell r="N3559" t="str">
            <v>FLAC</v>
          </cell>
          <cell r="O3559" t="str">
            <v>FLAC</v>
          </cell>
        </row>
        <row r="3560">
          <cell r="N3560" t="str">
            <v>FLAC</v>
          </cell>
          <cell r="O3560" t="str">
            <v>FLAC</v>
          </cell>
        </row>
        <row r="3561">
          <cell r="N3561" t="str">
            <v>FLAC</v>
          </cell>
          <cell r="O3561" t="str">
            <v>FLAC</v>
          </cell>
        </row>
        <row r="3562">
          <cell r="N3562" t="str">
            <v>FLAC</v>
          </cell>
          <cell r="O3562" t="str">
            <v>FLAC</v>
          </cell>
        </row>
        <row r="3563">
          <cell r="N3563" t="str">
            <v>FLAC</v>
          </cell>
          <cell r="O3563" t="str">
            <v>FLAC</v>
          </cell>
        </row>
        <row r="3564">
          <cell r="N3564" t="str">
            <v>FLAC</v>
          </cell>
          <cell r="O3564" t="str">
            <v>FLAC</v>
          </cell>
        </row>
        <row r="3565">
          <cell r="N3565" t="str">
            <v>FLAC</v>
          </cell>
          <cell r="O3565" t="str">
            <v>FLAC</v>
          </cell>
        </row>
        <row r="3566">
          <cell r="N3566" t="str">
            <v>FLAC</v>
          </cell>
          <cell r="O3566" t="str">
            <v>FLAC</v>
          </cell>
        </row>
        <row r="3567">
          <cell r="N3567" t="str">
            <v>FLAC</v>
          </cell>
          <cell r="O3567" t="str">
            <v>FLAC</v>
          </cell>
        </row>
        <row r="3568">
          <cell r="N3568" t="str">
            <v>FLAC</v>
          </cell>
          <cell r="O3568" t="str">
            <v>FLAC</v>
          </cell>
        </row>
        <row r="3569">
          <cell r="N3569" t="str">
            <v>FLAC</v>
          </cell>
          <cell r="O3569" t="str">
            <v>FLAC</v>
          </cell>
        </row>
        <row r="3570">
          <cell r="N3570" t="str">
            <v>FLAC</v>
          </cell>
          <cell r="O3570" t="str">
            <v>FLAC</v>
          </cell>
        </row>
        <row r="3571">
          <cell r="N3571" t="str">
            <v>FLAC</v>
          </cell>
          <cell r="O3571" t="str">
            <v>FLAC</v>
          </cell>
        </row>
        <row r="3572">
          <cell r="N3572" t="str">
            <v>FLAC</v>
          </cell>
          <cell r="O3572" t="str">
            <v>FLAC</v>
          </cell>
        </row>
        <row r="3573">
          <cell r="N3573" t="str">
            <v>FLAC</v>
          </cell>
          <cell r="O3573" t="str">
            <v>FLAC</v>
          </cell>
        </row>
        <row r="3574">
          <cell r="N3574" t="str">
            <v>FLAC</v>
          </cell>
          <cell r="O3574" t="str">
            <v>FLAC</v>
          </cell>
        </row>
        <row r="3575">
          <cell r="N3575" t="str">
            <v>FLAC</v>
          </cell>
          <cell r="O3575" t="str">
            <v>FLAC</v>
          </cell>
        </row>
        <row r="3576">
          <cell r="N3576" t="str">
            <v>FLAC</v>
          </cell>
          <cell r="O3576" t="str">
            <v>FLAC</v>
          </cell>
        </row>
        <row r="3577">
          <cell r="N3577" t="str">
            <v>FLAC</v>
          </cell>
          <cell r="O3577" t="str">
            <v>FLAC</v>
          </cell>
        </row>
        <row r="3578">
          <cell r="N3578" t="str">
            <v>FLAC</v>
          </cell>
          <cell r="O3578" t="str">
            <v>FLAC</v>
          </cell>
        </row>
        <row r="3579">
          <cell r="N3579" t="str">
            <v>FLAC</v>
          </cell>
          <cell r="O3579" t="str">
            <v>FLAC</v>
          </cell>
        </row>
        <row r="3580">
          <cell r="N3580" t="str">
            <v>FLAC</v>
          </cell>
          <cell r="O3580" t="str">
            <v>FLAC</v>
          </cell>
        </row>
        <row r="3581">
          <cell r="N3581" t="str">
            <v>FLAC</v>
          </cell>
          <cell r="O3581" t="str">
            <v>FLAC</v>
          </cell>
        </row>
        <row r="3582">
          <cell r="N3582" t="str">
            <v>FLAC</v>
          </cell>
          <cell r="O3582" t="str">
            <v>FLAC</v>
          </cell>
        </row>
        <row r="3583">
          <cell r="N3583" t="str">
            <v>FLAC</v>
          </cell>
          <cell r="O3583" t="str">
            <v>FLAC</v>
          </cell>
        </row>
        <row r="3584">
          <cell r="N3584" t="str">
            <v>FLAC</v>
          </cell>
          <cell r="O3584" t="str">
            <v>FLAC</v>
          </cell>
        </row>
        <row r="3585">
          <cell r="N3585" t="str">
            <v>FLAC</v>
          </cell>
          <cell r="O3585" t="str">
            <v>FLAC</v>
          </cell>
        </row>
        <row r="3586">
          <cell r="N3586" t="str">
            <v>FLAC</v>
          </cell>
          <cell r="O3586" t="str">
            <v>FLAC</v>
          </cell>
        </row>
        <row r="3587">
          <cell r="N3587" t="str">
            <v>FLAC</v>
          </cell>
          <cell r="O3587" t="str">
            <v>FLAC</v>
          </cell>
        </row>
        <row r="3588">
          <cell r="N3588" t="str">
            <v>FLAC</v>
          </cell>
          <cell r="O3588" t="str">
            <v>FLAC</v>
          </cell>
        </row>
        <row r="3589">
          <cell r="N3589" t="str">
            <v>FLAC</v>
          </cell>
          <cell r="O3589" t="str">
            <v>FLAC</v>
          </cell>
        </row>
        <row r="3590">
          <cell r="N3590" t="str">
            <v>FLAC</v>
          </cell>
          <cell r="O3590" t="str">
            <v>FLAC</v>
          </cell>
        </row>
        <row r="3591">
          <cell r="N3591" t="str">
            <v>FLAC</v>
          </cell>
          <cell r="O3591" t="str">
            <v>FLAC</v>
          </cell>
        </row>
        <row r="3592">
          <cell r="N3592" t="str">
            <v>FLAC</v>
          </cell>
          <cell r="O3592" t="str">
            <v>FLAC</v>
          </cell>
        </row>
        <row r="3593">
          <cell r="N3593" t="str">
            <v>FLAC</v>
          </cell>
          <cell r="O3593" t="str">
            <v>FLAC</v>
          </cell>
        </row>
        <row r="3594">
          <cell r="N3594" t="str">
            <v>FLAC</v>
          </cell>
          <cell r="O3594" t="str">
            <v>FLAC</v>
          </cell>
        </row>
        <row r="3595">
          <cell r="N3595" t="str">
            <v>FLAC</v>
          </cell>
          <cell r="O3595" t="str">
            <v>FLAC</v>
          </cell>
        </row>
        <row r="3596">
          <cell r="N3596" t="str">
            <v>FLAC</v>
          </cell>
          <cell r="O3596" t="str">
            <v>FLAC</v>
          </cell>
        </row>
        <row r="3597">
          <cell r="N3597" t="str">
            <v>FLAC</v>
          </cell>
          <cell r="O3597" t="str">
            <v>FLAC</v>
          </cell>
        </row>
        <row r="3598">
          <cell r="N3598" t="str">
            <v>FLAC</v>
          </cell>
          <cell r="O3598" t="str">
            <v>FLAC</v>
          </cell>
        </row>
        <row r="3599">
          <cell r="N3599" t="str">
            <v>FLAC</v>
          </cell>
          <cell r="O3599" t="str">
            <v>FLAC</v>
          </cell>
        </row>
        <row r="3600">
          <cell r="N3600" t="str">
            <v>FLAC</v>
          </cell>
          <cell r="O3600" t="str">
            <v>FLAC</v>
          </cell>
        </row>
        <row r="3601">
          <cell r="N3601" t="str">
            <v>FLAC</v>
          </cell>
          <cell r="O3601" t="str">
            <v>FLAC</v>
          </cell>
        </row>
        <row r="3602">
          <cell r="N3602" t="str">
            <v>FLAC</v>
          </cell>
          <cell r="O3602" t="str">
            <v>FLAC</v>
          </cell>
        </row>
        <row r="3603">
          <cell r="N3603" t="str">
            <v>FLAC</v>
          </cell>
          <cell r="O3603" t="str">
            <v>FLAC</v>
          </cell>
        </row>
        <row r="3604">
          <cell r="N3604" t="str">
            <v>FLAC</v>
          </cell>
          <cell r="O3604" t="str">
            <v>FLAC</v>
          </cell>
        </row>
        <row r="3605">
          <cell r="N3605" t="str">
            <v>FLAC</v>
          </cell>
          <cell r="O3605" t="str">
            <v>FLAC</v>
          </cell>
        </row>
        <row r="3606">
          <cell r="N3606" t="str">
            <v>FLAC</v>
          </cell>
          <cell r="O3606" t="str">
            <v>FLAC</v>
          </cell>
        </row>
        <row r="3607">
          <cell r="N3607" t="str">
            <v>FLAC</v>
          </cell>
          <cell r="O3607" t="str">
            <v>FLAC</v>
          </cell>
        </row>
        <row r="3608">
          <cell r="N3608" t="str">
            <v>FLAC</v>
          </cell>
          <cell r="O3608" t="str">
            <v>FLAC</v>
          </cell>
        </row>
        <row r="3609">
          <cell r="N3609" t="str">
            <v>FLAC</v>
          </cell>
          <cell r="O3609" t="str">
            <v>FLAC</v>
          </cell>
        </row>
        <row r="3610">
          <cell r="N3610" t="str">
            <v>FLAC</v>
          </cell>
          <cell r="O3610" t="str">
            <v>FLAC</v>
          </cell>
        </row>
        <row r="3611">
          <cell r="N3611" t="str">
            <v>FLAC</v>
          </cell>
          <cell r="O3611" t="str">
            <v>FLAC</v>
          </cell>
        </row>
        <row r="3612">
          <cell r="N3612" t="str">
            <v>FLAC</v>
          </cell>
          <cell r="O3612" t="str">
            <v>FLAC</v>
          </cell>
        </row>
        <row r="3613">
          <cell r="N3613" t="str">
            <v>FLAC</v>
          </cell>
          <cell r="O3613" t="str">
            <v>FLAC</v>
          </cell>
        </row>
        <row r="3614">
          <cell r="N3614" t="str">
            <v>FLAC</v>
          </cell>
          <cell r="O3614" t="str">
            <v>FLAC</v>
          </cell>
        </row>
        <row r="3615">
          <cell r="N3615" t="str">
            <v>FLAC</v>
          </cell>
          <cell r="O3615" t="str">
            <v>FLAC</v>
          </cell>
        </row>
        <row r="3616">
          <cell r="N3616" t="str">
            <v>FLAC</v>
          </cell>
          <cell r="O3616" t="str">
            <v>FLAC</v>
          </cell>
        </row>
        <row r="3617">
          <cell r="N3617" t="str">
            <v>FLAC</v>
          </cell>
          <cell r="O3617" t="str">
            <v>FLAC</v>
          </cell>
        </row>
        <row r="3618">
          <cell r="N3618" t="str">
            <v>FLAC</v>
          </cell>
          <cell r="O3618" t="str">
            <v>FLAC</v>
          </cell>
        </row>
        <row r="3619">
          <cell r="N3619" t="str">
            <v>FLAC</v>
          </cell>
          <cell r="O3619" t="str">
            <v>FLAC</v>
          </cell>
        </row>
        <row r="3620">
          <cell r="N3620" t="str">
            <v>FLAC</v>
          </cell>
          <cell r="O3620" t="str">
            <v>FLAC</v>
          </cell>
        </row>
        <row r="3621">
          <cell r="N3621" t="str">
            <v>FLAC</v>
          </cell>
          <cell r="O3621" t="str">
            <v>FLAC</v>
          </cell>
        </row>
        <row r="3622">
          <cell r="N3622" t="str">
            <v>FLAC</v>
          </cell>
          <cell r="O3622" t="str">
            <v>FLAC</v>
          </cell>
        </row>
        <row r="3623">
          <cell r="N3623" t="str">
            <v>FLAC</v>
          </cell>
          <cell r="O3623" t="str">
            <v>FLAC</v>
          </cell>
        </row>
        <row r="3624">
          <cell r="N3624" t="str">
            <v>FLAC</v>
          </cell>
          <cell r="O3624" t="str">
            <v>FLAC</v>
          </cell>
        </row>
        <row r="3625">
          <cell r="N3625" t="str">
            <v>FLAC</v>
          </cell>
          <cell r="O3625" t="str">
            <v>FLAC</v>
          </cell>
        </row>
        <row r="3626">
          <cell r="N3626" t="str">
            <v>FLAC</v>
          </cell>
          <cell r="O3626" t="str">
            <v>FLAC</v>
          </cell>
        </row>
        <row r="3627">
          <cell r="N3627" t="str">
            <v>FLAC</v>
          </cell>
          <cell r="O3627" t="str">
            <v>FLAC</v>
          </cell>
        </row>
        <row r="3628">
          <cell r="N3628" t="str">
            <v>FLAC</v>
          </cell>
          <cell r="O3628" t="str">
            <v>FLAC</v>
          </cell>
        </row>
        <row r="3629">
          <cell r="N3629" t="str">
            <v>FLAC</v>
          </cell>
          <cell r="O3629" t="str">
            <v>FLAC</v>
          </cell>
        </row>
        <row r="3630">
          <cell r="N3630" t="str">
            <v>FLAC</v>
          </cell>
          <cell r="O3630" t="str">
            <v>FLAC</v>
          </cell>
        </row>
        <row r="3631">
          <cell r="N3631" t="str">
            <v>FLAC</v>
          </cell>
          <cell r="O3631" t="str">
            <v>FLAC</v>
          </cell>
        </row>
        <row r="3632">
          <cell r="N3632" t="str">
            <v>FLAC</v>
          </cell>
          <cell r="O3632" t="str">
            <v>FLAC</v>
          </cell>
        </row>
        <row r="3633">
          <cell r="N3633" t="str">
            <v>FLAC</v>
          </cell>
          <cell r="O3633" t="str">
            <v>FLAC</v>
          </cell>
        </row>
        <row r="3634">
          <cell r="N3634" t="str">
            <v>FLAC</v>
          </cell>
          <cell r="O3634" t="str">
            <v>FLAC</v>
          </cell>
        </row>
        <row r="3635">
          <cell r="N3635" t="str">
            <v>FLAC</v>
          </cell>
          <cell r="O3635" t="str">
            <v>FLAC</v>
          </cell>
        </row>
        <row r="3636">
          <cell r="N3636" t="str">
            <v>FLAC</v>
          </cell>
          <cell r="O3636" t="str">
            <v>FLAC</v>
          </cell>
        </row>
        <row r="3637">
          <cell r="N3637" t="str">
            <v>FLAC</v>
          </cell>
          <cell r="O3637" t="str">
            <v>FLAC</v>
          </cell>
        </row>
        <row r="3638">
          <cell r="N3638" t="str">
            <v>FLAC</v>
          </cell>
          <cell r="O3638" t="str">
            <v>FLAC</v>
          </cell>
        </row>
        <row r="3639">
          <cell r="N3639" t="str">
            <v>FLAC</v>
          </cell>
          <cell r="O3639" t="str">
            <v>FLAC</v>
          </cell>
        </row>
        <row r="3640">
          <cell r="N3640" t="str">
            <v>FLAC</v>
          </cell>
          <cell r="O3640" t="str">
            <v>FLAC</v>
          </cell>
        </row>
        <row r="3641">
          <cell r="N3641" t="str">
            <v>FLAC</v>
          </cell>
          <cell r="O3641" t="str">
            <v>FLAC</v>
          </cell>
        </row>
        <row r="3642">
          <cell r="N3642" t="str">
            <v>FLAC</v>
          </cell>
          <cell r="O3642" t="str">
            <v>FLAC</v>
          </cell>
        </row>
        <row r="3643">
          <cell r="N3643" t="str">
            <v>FLAC</v>
          </cell>
          <cell r="O3643" t="str">
            <v>FLAC</v>
          </cell>
        </row>
        <row r="3644">
          <cell r="N3644" t="str">
            <v>FLAC</v>
          </cell>
          <cell r="O3644" t="str">
            <v>FLAC</v>
          </cell>
        </row>
        <row r="3645">
          <cell r="N3645" t="str">
            <v>FLAC</v>
          </cell>
          <cell r="O3645" t="str">
            <v>FLAC</v>
          </cell>
        </row>
        <row r="3646">
          <cell r="N3646" t="str">
            <v>FLAC</v>
          </cell>
          <cell r="O3646" t="str">
            <v>FLAC</v>
          </cell>
        </row>
        <row r="3647">
          <cell r="N3647" t="str">
            <v>FLAC</v>
          </cell>
          <cell r="O3647" t="str">
            <v>FLAC</v>
          </cell>
        </row>
        <row r="3648">
          <cell r="N3648" t="str">
            <v>FLAC</v>
          </cell>
          <cell r="O3648" t="str">
            <v>FLAC</v>
          </cell>
        </row>
        <row r="3649">
          <cell r="N3649" t="str">
            <v>FLAC</v>
          </cell>
          <cell r="O3649" t="str">
            <v>FLAC</v>
          </cell>
        </row>
        <row r="3650">
          <cell r="N3650" t="str">
            <v>FLAC</v>
          </cell>
          <cell r="O3650" t="str">
            <v>FLAC</v>
          </cell>
        </row>
        <row r="3651">
          <cell r="N3651" t="str">
            <v>FLAC</v>
          </cell>
          <cell r="O3651" t="str">
            <v>FLAC</v>
          </cell>
        </row>
        <row r="3652">
          <cell r="N3652" t="str">
            <v>FLAC</v>
          </cell>
          <cell r="O3652" t="str">
            <v>FLAC</v>
          </cell>
        </row>
        <row r="3653">
          <cell r="N3653" t="str">
            <v>FLAC</v>
          </cell>
          <cell r="O3653" t="str">
            <v>FLAC</v>
          </cell>
        </row>
        <row r="3654">
          <cell r="N3654" t="str">
            <v>FLAC</v>
          </cell>
          <cell r="O3654" t="str">
            <v>FLAC</v>
          </cell>
        </row>
        <row r="3655">
          <cell r="N3655" t="str">
            <v>FLAC</v>
          </cell>
          <cell r="O3655" t="str">
            <v>FLAC</v>
          </cell>
        </row>
        <row r="3656">
          <cell r="N3656" t="str">
            <v>FLAC</v>
          </cell>
          <cell r="O3656" t="str">
            <v>FLAC</v>
          </cell>
        </row>
        <row r="3657">
          <cell r="N3657" t="str">
            <v>FLAC</v>
          </cell>
          <cell r="O3657" t="str">
            <v>FLAC</v>
          </cell>
        </row>
        <row r="3658">
          <cell r="N3658" t="str">
            <v>FLAC</v>
          </cell>
          <cell r="O3658" t="str">
            <v>FLAC</v>
          </cell>
        </row>
        <row r="3659">
          <cell r="N3659" t="str">
            <v>FLAC</v>
          </cell>
          <cell r="O3659" t="str">
            <v>FLAC</v>
          </cell>
        </row>
        <row r="3660">
          <cell r="N3660" t="str">
            <v>FLAC</v>
          </cell>
          <cell r="O3660" t="str">
            <v>FLAC</v>
          </cell>
        </row>
        <row r="3661">
          <cell r="N3661" t="str">
            <v>FLAC</v>
          </cell>
          <cell r="O3661" t="str">
            <v>FLAC</v>
          </cell>
        </row>
        <row r="3662">
          <cell r="N3662" t="str">
            <v>FLAC</v>
          </cell>
          <cell r="O3662" t="str">
            <v>FLAC</v>
          </cell>
        </row>
        <row r="3663">
          <cell r="N3663" t="str">
            <v>FLAC</v>
          </cell>
          <cell r="O3663" t="str">
            <v>FLAC</v>
          </cell>
        </row>
        <row r="3664">
          <cell r="N3664" t="str">
            <v>FLAC</v>
          </cell>
          <cell r="O3664" t="str">
            <v>FLAC</v>
          </cell>
        </row>
        <row r="3665">
          <cell r="N3665" t="str">
            <v>FLAC</v>
          </cell>
          <cell r="O3665" t="str">
            <v>FLAC</v>
          </cell>
        </row>
        <row r="3666">
          <cell r="N3666" t="str">
            <v>FLAC</v>
          </cell>
          <cell r="O3666" t="str">
            <v>FLAC</v>
          </cell>
        </row>
        <row r="3667">
          <cell r="N3667" t="str">
            <v>FLAC</v>
          </cell>
          <cell r="O3667" t="str">
            <v>FLAC</v>
          </cell>
        </row>
        <row r="3668">
          <cell r="N3668" t="str">
            <v>FLAC</v>
          </cell>
          <cell r="O3668" t="str">
            <v>FLAC</v>
          </cell>
        </row>
        <row r="3669">
          <cell r="N3669" t="str">
            <v>FLAC</v>
          </cell>
          <cell r="O3669" t="str">
            <v>FLAC</v>
          </cell>
        </row>
        <row r="3670">
          <cell r="N3670" t="str">
            <v>FLAC</v>
          </cell>
          <cell r="O3670" t="str">
            <v>FLAC</v>
          </cell>
        </row>
        <row r="3671">
          <cell r="N3671" t="str">
            <v>FLAC</v>
          </cell>
          <cell r="O3671" t="str">
            <v>FLAC</v>
          </cell>
        </row>
        <row r="3672">
          <cell r="N3672" t="str">
            <v>FLAC</v>
          </cell>
          <cell r="O3672" t="str">
            <v>FLAC</v>
          </cell>
        </row>
        <row r="3673">
          <cell r="N3673" t="str">
            <v>FLAC</v>
          </cell>
          <cell r="O3673" t="str">
            <v>FLAC</v>
          </cell>
        </row>
        <row r="3674">
          <cell r="N3674" t="str">
            <v>FLAC</v>
          </cell>
          <cell r="O3674" t="str">
            <v>FLAC</v>
          </cell>
        </row>
        <row r="3675">
          <cell r="N3675" t="str">
            <v>FLAC</v>
          </cell>
          <cell r="O3675" t="str">
            <v>FLAC</v>
          </cell>
        </row>
        <row r="3676">
          <cell r="N3676" t="str">
            <v>FLAC</v>
          </cell>
          <cell r="O3676" t="str">
            <v>FLAC</v>
          </cell>
        </row>
        <row r="3677">
          <cell r="N3677" t="str">
            <v>FLAC</v>
          </cell>
          <cell r="O3677" t="str">
            <v>FLAC</v>
          </cell>
        </row>
        <row r="3678">
          <cell r="N3678" t="str">
            <v>FLAC</v>
          </cell>
          <cell r="O3678" t="str">
            <v>FLAC</v>
          </cell>
        </row>
        <row r="3679">
          <cell r="N3679" t="str">
            <v>FLAC</v>
          </cell>
          <cell r="O3679" t="str">
            <v>FLAC</v>
          </cell>
        </row>
        <row r="3680">
          <cell r="N3680" t="str">
            <v>FLAC</v>
          </cell>
          <cell r="O3680" t="str">
            <v>FLAC</v>
          </cell>
        </row>
        <row r="3681">
          <cell r="N3681" t="str">
            <v>FLAC</v>
          </cell>
          <cell r="O3681" t="str">
            <v>FLAC</v>
          </cell>
        </row>
        <row r="3682">
          <cell r="N3682" t="str">
            <v>FLAC</v>
          </cell>
          <cell r="O3682" t="str">
            <v>FLAC</v>
          </cell>
        </row>
        <row r="3683">
          <cell r="N3683" t="str">
            <v>FLAC</v>
          </cell>
          <cell r="O3683" t="str">
            <v>FLAC</v>
          </cell>
        </row>
        <row r="3684">
          <cell r="N3684" t="str">
            <v>FLAC</v>
          </cell>
          <cell r="O3684" t="str">
            <v>FLAC</v>
          </cell>
        </row>
        <row r="3685">
          <cell r="N3685" t="str">
            <v>FLAC</v>
          </cell>
          <cell r="O3685" t="str">
            <v>FLAC</v>
          </cell>
        </row>
        <row r="3686">
          <cell r="N3686" t="str">
            <v>FLAC</v>
          </cell>
          <cell r="O3686" t="str">
            <v>FLAC</v>
          </cell>
        </row>
        <row r="3687">
          <cell r="N3687" t="str">
            <v>FLAC</v>
          </cell>
          <cell r="O3687" t="str">
            <v>FLAC</v>
          </cell>
        </row>
        <row r="3688">
          <cell r="N3688" t="str">
            <v>FLAC</v>
          </cell>
          <cell r="O3688" t="str">
            <v>FLAC</v>
          </cell>
        </row>
        <row r="3689">
          <cell r="N3689" t="str">
            <v>FLAC</v>
          </cell>
          <cell r="O3689" t="str">
            <v>FLAC</v>
          </cell>
        </row>
        <row r="3690">
          <cell r="N3690" t="str">
            <v>FLAC</v>
          </cell>
          <cell r="O3690" t="str">
            <v>FLAC</v>
          </cell>
        </row>
        <row r="3691">
          <cell r="N3691" t="str">
            <v>FLAC</v>
          </cell>
          <cell r="O3691" t="str">
            <v>FLAC</v>
          </cell>
        </row>
        <row r="3692">
          <cell r="N3692" t="str">
            <v>FLAC</v>
          </cell>
          <cell r="O3692" t="str">
            <v>FLAC</v>
          </cell>
        </row>
        <row r="3693">
          <cell r="N3693" t="str">
            <v>FLAC</v>
          </cell>
          <cell r="O3693" t="str">
            <v>FLAC</v>
          </cell>
        </row>
        <row r="3694">
          <cell r="N3694" t="str">
            <v>FLAC</v>
          </cell>
          <cell r="O3694" t="str">
            <v>FLAC</v>
          </cell>
        </row>
        <row r="3695">
          <cell r="N3695" t="str">
            <v>FLAC</v>
          </cell>
          <cell r="O3695" t="str">
            <v>FLAC</v>
          </cell>
        </row>
        <row r="3696">
          <cell r="N3696" t="str">
            <v>FLAC</v>
          </cell>
          <cell r="O3696" t="str">
            <v>FLAC</v>
          </cell>
        </row>
        <row r="3697">
          <cell r="N3697" t="str">
            <v>FLAC</v>
          </cell>
          <cell r="O3697" t="str">
            <v>FLAC</v>
          </cell>
        </row>
        <row r="3698">
          <cell r="N3698" t="str">
            <v>FLAC</v>
          </cell>
          <cell r="O3698" t="str">
            <v>FLAC</v>
          </cell>
        </row>
        <row r="3699">
          <cell r="N3699" t="str">
            <v>FLAC</v>
          </cell>
          <cell r="O3699" t="str">
            <v>FLAC</v>
          </cell>
        </row>
        <row r="3700">
          <cell r="N3700" t="str">
            <v>FLAC</v>
          </cell>
          <cell r="O3700" t="str">
            <v>FLAC</v>
          </cell>
        </row>
        <row r="3701">
          <cell r="N3701" t="str">
            <v>FLAC</v>
          </cell>
          <cell r="O3701" t="str">
            <v>FLAC</v>
          </cell>
        </row>
        <row r="3702">
          <cell r="N3702" t="str">
            <v>FLAC</v>
          </cell>
          <cell r="O3702" t="str">
            <v>FLAC</v>
          </cell>
        </row>
        <row r="3703">
          <cell r="N3703" t="str">
            <v>FLAC</v>
          </cell>
          <cell r="O3703" t="str">
            <v>FLAC</v>
          </cell>
        </row>
        <row r="3704">
          <cell r="N3704" t="str">
            <v>FLAC</v>
          </cell>
          <cell r="O3704" t="str">
            <v>FLAC</v>
          </cell>
        </row>
        <row r="3705">
          <cell r="N3705" t="str">
            <v>FLAC</v>
          </cell>
          <cell r="O3705" t="str">
            <v>FLAC</v>
          </cell>
        </row>
        <row r="3706">
          <cell r="N3706" t="str">
            <v>FLAC</v>
          </cell>
          <cell r="O3706" t="str">
            <v>FLAC</v>
          </cell>
        </row>
        <row r="3707">
          <cell r="N3707" t="str">
            <v>FLAC</v>
          </cell>
          <cell r="O3707" t="str">
            <v>FLAC</v>
          </cell>
        </row>
        <row r="3708">
          <cell r="N3708" t="str">
            <v>FLAC</v>
          </cell>
          <cell r="O3708" t="str">
            <v>FLAC</v>
          </cell>
        </row>
        <row r="3709">
          <cell r="N3709" t="str">
            <v>FLAC</v>
          </cell>
          <cell r="O3709" t="str">
            <v>FLAC</v>
          </cell>
        </row>
        <row r="3710">
          <cell r="N3710" t="str">
            <v>FLAC</v>
          </cell>
          <cell r="O3710" t="str">
            <v>FLAC</v>
          </cell>
        </row>
        <row r="3711">
          <cell r="N3711" t="str">
            <v>FLAC</v>
          </cell>
          <cell r="O3711" t="str">
            <v>FLAC</v>
          </cell>
        </row>
        <row r="3712">
          <cell r="N3712" t="str">
            <v>FLAC</v>
          </cell>
          <cell r="O3712" t="str">
            <v>FLAC</v>
          </cell>
        </row>
        <row r="3713">
          <cell r="N3713" t="str">
            <v>FLAC</v>
          </cell>
          <cell r="O3713" t="str">
            <v>FLAC</v>
          </cell>
        </row>
        <row r="3714">
          <cell r="N3714" t="str">
            <v>FLAC</v>
          </cell>
          <cell r="O3714" t="str">
            <v>FLAC</v>
          </cell>
        </row>
        <row r="3715">
          <cell r="N3715" t="str">
            <v>FLAC</v>
          </cell>
          <cell r="O3715" t="str">
            <v>FLAC</v>
          </cell>
        </row>
        <row r="3716">
          <cell r="N3716" t="str">
            <v>FLAC</v>
          </cell>
          <cell r="O3716" t="str">
            <v>FLAC</v>
          </cell>
        </row>
        <row r="3717">
          <cell r="N3717" t="str">
            <v>FLAC</v>
          </cell>
          <cell r="O3717" t="str">
            <v>FLAC</v>
          </cell>
        </row>
        <row r="3718">
          <cell r="N3718" t="str">
            <v>FLAC</v>
          </cell>
          <cell r="O3718" t="str">
            <v>FLAC</v>
          </cell>
        </row>
        <row r="3719">
          <cell r="N3719" t="str">
            <v>FLAC</v>
          </cell>
          <cell r="O3719" t="str">
            <v>FLAC</v>
          </cell>
        </row>
        <row r="3720">
          <cell r="N3720" t="str">
            <v>FLAC</v>
          </cell>
          <cell r="O3720" t="str">
            <v>FLAC</v>
          </cell>
        </row>
        <row r="3721">
          <cell r="N3721" t="str">
            <v>FLAC</v>
          </cell>
          <cell r="O3721" t="str">
            <v>FLAC</v>
          </cell>
        </row>
        <row r="3722">
          <cell r="N3722" t="str">
            <v>FLAC</v>
          </cell>
          <cell r="O3722" t="str">
            <v>FLAC</v>
          </cell>
        </row>
        <row r="3723">
          <cell r="N3723" t="str">
            <v>FLAC</v>
          </cell>
          <cell r="O3723" t="str">
            <v>FLAC</v>
          </cell>
        </row>
        <row r="3724">
          <cell r="N3724" t="str">
            <v>FLAC</v>
          </cell>
          <cell r="O3724" t="str">
            <v>FLAC</v>
          </cell>
        </row>
        <row r="3725">
          <cell r="N3725" t="str">
            <v>FLAC</v>
          </cell>
          <cell r="O3725" t="str">
            <v>FLAC</v>
          </cell>
        </row>
        <row r="3726">
          <cell r="N3726" t="str">
            <v>FLAC</v>
          </cell>
          <cell r="O3726" t="str">
            <v>FLAC</v>
          </cell>
        </row>
        <row r="3727">
          <cell r="N3727" t="str">
            <v>FLAC</v>
          </cell>
          <cell r="O3727" t="str">
            <v>FLAC</v>
          </cell>
        </row>
        <row r="3728">
          <cell r="N3728" t="str">
            <v>FLAC</v>
          </cell>
          <cell r="O3728" t="str">
            <v>FLAC</v>
          </cell>
        </row>
        <row r="3729">
          <cell r="N3729" t="str">
            <v>FLAC</v>
          </cell>
          <cell r="O3729" t="str">
            <v>FLAC</v>
          </cell>
        </row>
        <row r="3730">
          <cell r="N3730" t="str">
            <v>FLAC</v>
          </cell>
          <cell r="O3730" t="str">
            <v>FLAC</v>
          </cell>
        </row>
        <row r="3731">
          <cell r="N3731" t="str">
            <v>FLAC</v>
          </cell>
          <cell r="O3731" t="str">
            <v>FLAC</v>
          </cell>
        </row>
        <row r="3732">
          <cell r="N3732" t="str">
            <v>FLAC</v>
          </cell>
          <cell r="O3732" t="str">
            <v>FLAC</v>
          </cell>
        </row>
        <row r="3733">
          <cell r="N3733" t="str">
            <v>FLAC</v>
          </cell>
          <cell r="O3733" t="str">
            <v>FLAC</v>
          </cell>
        </row>
        <row r="3734">
          <cell r="N3734" t="str">
            <v>FLAC</v>
          </cell>
          <cell r="O3734" t="str">
            <v>FLAC</v>
          </cell>
        </row>
        <row r="3735">
          <cell r="N3735" t="str">
            <v>FLAC</v>
          </cell>
          <cell r="O3735" t="str">
            <v>FLAC</v>
          </cell>
        </row>
        <row r="3736">
          <cell r="N3736" t="str">
            <v>FLAC</v>
          </cell>
          <cell r="O3736" t="str">
            <v>FLAC</v>
          </cell>
        </row>
        <row r="3737">
          <cell r="N3737" t="str">
            <v>FLAC</v>
          </cell>
          <cell r="O3737" t="str">
            <v>FLAC</v>
          </cell>
        </row>
        <row r="3738">
          <cell r="N3738" t="str">
            <v>FLAC</v>
          </cell>
          <cell r="O3738" t="str">
            <v>FLAC</v>
          </cell>
        </row>
        <row r="3739">
          <cell r="N3739" t="str">
            <v>FLAC</v>
          </cell>
          <cell r="O3739" t="str">
            <v>FLAC</v>
          </cell>
        </row>
        <row r="3740">
          <cell r="N3740" t="str">
            <v>FLAC</v>
          </cell>
          <cell r="O3740" t="str">
            <v>FLAC</v>
          </cell>
        </row>
        <row r="3741">
          <cell r="N3741" t="str">
            <v>FLAC</v>
          </cell>
          <cell r="O3741" t="str">
            <v>FLAC</v>
          </cell>
        </row>
        <row r="3742">
          <cell r="N3742" t="str">
            <v>FLAC</v>
          </cell>
          <cell r="O3742" t="str">
            <v>FLAC</v>
          </cell>
        </row>
        <row r="3743">
          <cell r="N3743" t="str">
            <v>FLAC</v>
          </cell>
          <cell r="O3743" t="str">
            <v>FLAC</v>
          </cell>
        </row>
        <row r="3744">
          <cell r="N3744" t="str">
            <v>FLAC</v>
          </cell>
          <cell r="O3744" t="str">
            <v>FLAC</v>
          </cell>
        </row>
        <row r="3745">
          <cell r="N3745" t="str">
            <v>FLAC</v>
          </cell>
          <cell r="O3745" t="str">
            <v>FLAC</v>
          </cell>
        </row>
        <row r="3746">
          <cell r="N3746" t="str">
            <v>FLAC</v>
          </cell>
          <cell r="O3746" t="str">
            <v>FLAC</v>
          </cell>
        </row>
        <row r="3747">
          <cell r="N3747" t="str">
            <v>FLAC</v>
          </cell>
          <cell r="O3747" t="str">
            <v>FLAC</v>
          </cell>
        </row>
        <row r="3748">
          <cell r="N3748" t="str">
            <v>FLAC</v>
          </cell>
          <cell r="O3748" t="str">
            <v>FLAC</v>
          </cell>
        </row>
        <row r="3749">
          <cell r="N3749" t="str">
            <v>FLAC</v>
          </cell>
          <cell r="O3749" t="str">
            <v>FLAC</v>
          </cell>
        </row>
        <row r="3750">
          <cell r="N3750" t="str">
            <v>FLAC</v>
          </cell>
          <cell r="O3750" t="str">
            <v>FLAC</v>
          </cell>
        </row>
        <row r="3751">
          <cell r="N3751" t="str">
            <v>FLAC</v>
          </cell>
          <cell r="O3751" t="str">
            <v>FLAC</v>
          </cell>
        </row>
        <row r="3752">
          <cell r="N3752" t="str">
            <v>FLAC</v>
          </cell>
          <cell r="O3752" t="str">
            <v>FLAC</v>
          </cell>
        </row>
        <row r="3753">
          <cell r="N3753" t="str">
            <v>FLAC</v>
          </cell>
          <cell r="O3753" t="str">
            <v>FLAC</v>
          </cell>
        </row>
        <row r="3754">
          <cell r="N3754" t="str">
            <v>FLAC</v>
          </cell>
          <cell r="O3754" t="str">
            <v>FLAC</v>
          </cell>
        </row>
        <row r="3755">
          <cell r="N3755" t="str">
            <v>FLAC</v>
          </cell>
          <cell r="O3755" t="str">
            <v>FLAC</v>
          </cell>
        </row>
        <row r="3756">
          <cell r="N3756" t="str">
            <v>FLAC</v>
          </cell>
          <cell r="O3756" t="str">
            <v>FLAC</v>
          </cell>
        </row>
        <row r="3757">
          <cell r="N3757" t="str">
            <v>FLAC</v>
          </cell>
          <cell r="O3757" t="str">
            <v>FLAC</v>
          </cell>
        </row>
        <row r="3758">
          <cell r="N3758" t="str">
            <v>FLAC</v>
          </cell>
          <cell r="O3758" t="str">
            <v>FLAC</v>
          </cell>
        </row>
        <row r="3759">
          <cell r="N3759" t="str">
            <v>FLAC</v>
          </cell>
          <cell r="O3759" t="str">
            <v>FLAC</v>
          </cell>
        </row>
        <row r="3760">
          <cell r="N3760" t="str">
            <v>FLAC</v>
          </cell>
          <cell r="O3760" t="str">
            <v>FLAC</v>
          </cell>
        </row>
        <row r="3761">
          <cell r="N3761" t="str">
            <v>FLAC</v>
          </cell>
          <cell r="O3761" t="str">
            <v>FLAC</v>
          </cell>
        </row>
        <row r="3762">
          <cell r="N3762" t="str">
            <v>FLAC</v>
          </cell>
          <cell r="O3762" t="str">
            <v>FLAC</v>
          </cell>
        </row>
        <row r="3763">
          <cell r="N3763" t="str">
            <v>FLAC</v>
          </cell>
          <cell r="O3763" t="str">
            <v>FLAC</v>
          </cell>
        </row>
        <row r="3764">
          <cell r="N3764" t="str">
            <v>FLAC</v>
          </cell>
          <cell r="O3764" t="str">
            <v>FLAC</v>
          </cell>
        </row>
        <row r="3765">
          <cell r="N3765" t="str">
            <v>FLAC</v>
          </cell>
          <cell r="O3765" t="str">
            <v>FLAC</v>
          </cell>
        </row>
        <row r="3766">
          <cell r="N3766" t="str">
            <v>FLAC</v>
          </cell>
          <cell r="O3766" t="str">
            <v>FLAC</v>
          </cell>
        </row>
        <row r="3767">
          <cell r="N3767" t="str">
            <v>FLAC</v>
          </cell>
          <cell r="O3767" t="str">
            <v>FLAC</v>
          </cell>
        </row>
        <row r="3768">
          <cell r="N3768" t="str">
            <v>FLAC</v>
          </cell>
          <cell r="O3768" t="str">
            <v>FLAC</v>
          </cell>
        </row>
        <row r="3769">
          <cell r="N3769" t="str">
            <v>FLAC</v>
          </cell>
          <cell r="O3769" t="str">
            <v>FLAC</v>
          </cell>
        </row>
        <row r="3770">
          <cell r="N3770" t="str">
            <v>FLAC</v>
          </cell>
          <cell r="O3770" t="str">
            <v>FLAC</v>
          </cell>
        </row>
        <row r="3771">
          <cell r="N3771" t="str">
            <v>FLAC</v>
          </cell>
          <cell r="O3771" t="str">
            <v>FLAC</v>
          </cell>
        </row>
        <row r="3772">
          <cell r="N3772" t="str">
            <v>FLAC</v>
          </cell>
          <cell r="O3772" t="str">
            <v>FLAC</v>
          </cell>
        </row>
        <row r="3773">
          <cell r="N3773" t="str">
            <v>FLAC</v>
          </cell>
          <cell r="O3773" t="str">
            <v>FLAC</v>
          </cell>
        </row>
        <row r="3774">
          <cell r="N3774" t="str">
            <v>FLAC</v>
          </cell>
          <cell r="O3774" t="str">
            <v>FLAC</v>
          </cell>
        </row>
        <row r="3775">
          <cell r="N3775" t="str">
            <v>FLAC</v>
          </cell>
          <cell r="O3775" t="str">
            <v>FLAC</v>
          </cell>
        </row>
        <row r="3776">
          <cell r="N3776" t="str">
            <v>FLAC</v>
          </cell>
          <cell r="O3776" t="str">
            <v>FLAC</v>
          </cell>
        </row>
        <row r="3777">
          <cell r="N3777" t="str">
            <v>FLAC</v>
          </cell>
          <cell r="O3777" t="str">
            <v>FLAC</v>
          </cell>
        </row>
        <row r="3778">
          <cell r="N3778" t="str">
            <v>FLAC</v>
          </cell>
          <cell r="O3778" t="str">
            <v>FLAC</v>
          </cell>
        </row>
        <row r="3779">
          <cell r="N3779" t="str">
            <v>FLAC</v>
          </cell>
          <cell r="O3779" t="str">
            <v>FLAC</v>
          </cell>
        </row>
        <row r="3780">
          <cell r="N3780" t="str">
            <v>FLAC</v>
          </cell>
          <cell r="O3780" t="str">
            <v>FLAC</v>
          </cell>
        </row>
        <row r="3781">
          <cell r="N3781" t="str">
            <v>FLAC</v>
          </cell>
          <cell r="O3781" t="str">
            <v>FLAC</v>
          </cell>
        </row>
        <row r="3782">
          <cell r="N3782" t="str">
            <v>FLAC</v>
          </cell>
          <cell r="O3782" t="str">
            <v>FLAC</v>
          </cell>
        </row>
        <row r="3783">
          <cell r="N3783" t="str">
            <v>FLAC</v>
          </cell>
          <cell r="O3783" t="str">
            <v>FLAC</v>
          </cell>
        </row>
        <row r="3784">
          <cell r="N3784" t="str">
            <v>FLAC</v>
          </cell>
          <cell r="O3784" t="str">
            <v>FLAC</v>
          </cell>
        </row>
        <row r="3785">
          <cell r="N3785" t="str">
            <v>FLAC</v>
          </cell>
          <cell r="O3785" t="str">
            <v>FLAC</v>
          </cell>
        </row>
        <row r="3786">
          <cell r="N3786" t="str">
            <v>FLAC</v>
          </cell>
          <cell r="O3786" t="str">
            <v>FLAC</v>
          </cell>
        </row>
        <row r="3787">
          <cell r="N3787" t="str">
            <v>FLAC</v>
          </cell>
          <cell r="O3787" t="str">
            <v>FLAC</v>
          </cell>
        </row>
        <row r="3788">
          <cell r="N3788" t="str">
            <v>FLAC</v>
          </cell>
          <cell r="O3788" t="str">
            <v>FLAC</v>
          </cell>
        </row>
        <row r="3789">
          <cell r="N3789" t="str">
            <v>FLAC</v>
          </cell>
          <cell r="O3789" t="str">
            <v>FLAC</v>
          </cell>
        </row>
        <row r="3790">
          <cell r="N3790" t="str">
            <v>NUTRI ALIMENTOS</v>
          </cell>
          <cell r="O3790" t="str">
            <v>Nutri</v>
          </cell>
        </row>
        <row r="3791">
          <cell r="N3791" t="str">
            <v>NUTRI ALIMENTOS</v>
          </cell>
          <cell r="O3791" t="str">
            <v>Nutri</v>
          </cell>
        </row>
        <row r="3792">
          <cell r="N3792" t="str">
            <v>FLAC</v>
          </cell>
          <cell r="O3792" t="str">
            <v>FLAC</v>
          </cell>
        </row>
        <row r="3793">
          <cell r="N3793" t="str">
            <v>FLAC</v>
          </cell>
          <cell r="O3793" t="str">
            <v>FLAC</v>
          </cell>
        </row>
        <row r="3794">
          <cell r="N3794" t="str">
            <v>FLAC</v>
          </cell>
          <cell r="O3794" t="str">
            <v>FLAC</v>
          </cell>
        </row>
        <row r="3795">
          <cell r="N3795" t="str">
            <v>FLAC</v>
          </cell>
          <cell r="O3795" t="str">
            <v>FLAC</v>
          </cell>
        </row>
        <row r="3796">
          <cell r="N3796" t="str">
            <v>FLAC</v>
          </cell>
          <cell r="O3796" t="str">
            <v>FLAC</v>
          </cell>
        </row>
        <row r="3797">
          <cell r="N3797" t="str">
            <v>FLAC</v>
          </cell>
          <cell r="O3797" t="str">
            <v>FLAC</v>
          </cell>
        </row>
        <row r="3798">
          <cell r="N3798" t="str">
            <v>FLAC</v>
          </cell>
          <cell r="O3798" t="str">
            <v>FLAC</v>
          </cell>
        </row>
        <row r="3799">
          <cell r="N3799" t="str">
            <v>FLAC</v>
          </cell>
          <cell r="O3799" t="str">
            <v>FLAC</v>
          </cell>
        </row>
        <row r="3800">
          <cell r="N3800" t="str">
            <v>FLAC</v>
          </cell>
          <cell r="O3800" t="str">
            <v>FLAC</v>
          </cell>
        </row>
        <row r="3801">
          <cell r="N3801" t="str">
            <v>FLAC</v>
          </cell>
          <cell r="O3801" t="str">
            <v>FLAC</v>
          </cell>
        </row>
        <row r="3802">
          <cell r="N3802" t="str">
            <v>FLAC</v>
          </cell>
          <cell r="O3802" t="str">
            <v>FLAC</v>
          </cell>
        </row>
        <row r="3803">
          <cell r="N3803" t="str">
            <v>FLAC</v>
          </cell>
          <cell r="O3803" t="str">
            <v>FLAC</v>
          </cell>
        </row>
        <row r="3804">
          <cell r="N3804" t="str">
            <v>FLAC</v>
          </cell>
          <cell r="O3804" t="str">
            <v>FLAC</v>
          </cell>
        </row>
        <row r="3805">
          <cell r="N3805" t="str">
            <v>FLAC</v>
          </cell>
          <cell r="O3805" t="str">
            <v>FLAC</v>
          </cell>
        </row>
        <row r="3806">
          <cell r="N3806" t="str">
            <v>FLAC</v>
          </cell>
          <cell r="O3806" t="str">
            <v>FLAC</v>
          </cell>
        </row>
        <row r="3807">
          <cell r="N3807" t="str">
            <v>FLAC</v>
          </cell>
          <cell r="O3807" t="str">
            <v>FLAC</v>
          </cell>
        </row>
        <row r="3808">
          <cell r="N3808" t="str">
            <v>FLAC</v>
          </cell>
          <cell r="O3808" t="str">
            <v>FLAC</v>
          </cell>
        </row>
        <row r="3809">
          <cell r="N3809" t="str">
            <v>FLAC</v>
          </cell>
          <cell r="O3809" t="str">
            <v>FLAC</v>
          </cell>
        </row>
        <row r="3810">
          <cell r="N3810" t="str">
            <v>FLAC</v>
          </cell>
          <cell r="O3810" t="str">
            <v>FLAC</v>
          </cell>
        </row>
        <row r="3811">
          <cell r="N3811" t="str">
            <v>FLAC</v>
          </cell>
          <cell r="O3811" t="str">
            <v>FLAC</v>
          </cell>
        </row>
        <row r="3812">
          <cell r="N3812" t="str">
            <v>FLAC</v>
          </cell>
          <cell r="O3812" t="str">
            <v>FLAC</v>
          </cell>
        </row>
        <row r="3813">
          <cell r="N3813" t="str">
            <v>FLAC</v>
          </cell>
          <cell r="O3813" t="str">
            <v>FLAC</v>
          </cell>
        </row>
        <row r="3814">
          <cell r="N3814" t="str">
            <v>FLAC</v>
          </cell>
          <cell r="O3814" t="str">
            <v>FLAC</v>
          </cell>
        </row>
        <row r="3815">
          <cell r="N3815" t="str">
            <v>FLAC</v>
          </cell>
          <cell r="O3815" t="str">
            <v>FLAC</v>
          </cell>
        </row>
        <row r="3816">
          <cell r="N3816" t="str">
            <v>FLAC</v>
          </cell>
          <cell r="O3816" t="str">
            <v>FLAC</v>
          </cell>
        </row>
        <row r="3817">
          <cell r="N3817" t="str">
            <v>FLAC</v>
          </cell>
          <cell r="O3817" t="str">
            <v>FLAC</v>
          </cell>
        </row>
        <row r="3818">
          <cell r="N3818" t="str">
            <v>FLAC</v>
          </cell>
          <cell r="O3818" t="str">
            <v>FLAC</v>
          </cell>
        </row>
        <row r="3819">
          <cell r="N3819" t="str">
            <v>FLAC</v>
          </cell>
          <cell r="O3819" t="str">
            <v>FLAC</v>
          </cell>
        </row>
        <row r="3820">
          <cell r="N3820" t="str">
            <v>FLAC</v>
          </cell>
          <cell r="O3820" t="str">
            <v>FLAC</v>
          </cell>
        </row>
        <row r="3821">
          <cell r="N3821" t="str">
            <v>FLAC</v>
          </cell>
          <cell r="O3821" t="str">
            <v>FLAC</v>
          </cell>
        </row>
        <row r="3822">
          <cell r="N3822" t="str">
            <v>FLAC</v>
          </cell>
          <cell r="O3822" t="str">
            <v>FLAC</v>
          </cell>
        </row>
        <row r="3823">
          <cell r="N3823" t="str">
            <v>FLAC</v>
          </cell>
          <cell r="O3823" t="str">
            <v>FLAC</v>
          </cell>
        </row>
        <row r="3824">
          <cell r="N3824" t="str">
            <v>FLAC</v>
          </cell>
          <cell r="O3824" t="str">
            <v>FLAC</v>
          </cell>
        </row>
        <row r="3825">
          <cell r="N3825" t="str">
            <v>FLAC</v>
          </cell>
          <cell r="O3825" t="str">
            <v>FLAC</v>
          </cell>
        </row>
        <row r="3826">
          <cell r="N3826" t="str">
            <v>FLAC</v>
          </cell>
          <cell r="O3826" t="str">
            <v>FLAC</v>
          </cell>
        </row>
        <row r="3827">
          <cell r="N3827" t="str">
            <v>FLAC</v>
          </cell>
          <cell r="O3827" t="str">
            <v>FLAC</v>
          </cell>
        </row>
        <row r="3828">
          <cell r="N3828" t="str">
            <v>FLAC</v>
          </cell>
          <cell r="O3828" t="str">
            <v>FLAC</v>
          </cell>
        </row>
        <row r="3829">
          <cell r="N3829" t="str">
            <v>FLAC</v>
          </cell>
          <cell r="O3829" t="str">
            <v>FLAC</v>
          </cell>
        </row>
        <row r="3830">
          <cell r="N3830" t="str">
            <v>FLAC</v>
          </cell>
          <cell r="O3830" t="str">
            <v>FLAC</v>
          </cell>
        </row>
        <row r="3831">
          <cell r="N3831" t="str">
            <v>FLAC</v>
          </cell>
          <cell r="O3831" t="str">
            <v>FLAC</v>
          </cell>
        </row>
        <row r="3832">
          <cell r="N3832" t="str">
            <v>FLAC</v>
          </cell>
          <cell r="O3832" t="str">
            <v>FLAC</v>
          </cell>
        </row>
        <row r="3833">
          <cell r="N3833" t="str">
            <v>FLAC</v>
          </cell>
          <cell r="O3833" t="str">
            <v>FLAC</v>
          </cell>
        </row>
        <row r="3834">
          <cell r="N3834" t="str">
            <v>FLAC</v>
          </cell>
          <cell r="O3834" t="str">
            <v>FLAC</v>
          </cell>
        </row>
        <row r="3835">
          <cell r="N3835" t="str">
            <v>FLAC</v>
          </cell>
          <cell r="O3835" t="str">
            <v>FLAC</v>
          </cell>
        </row>
        <row r="3836">
          <cell r="N3836" t="str">
            <v>FLAC</v>
          </cell>
          <cell r="O3836" t="str">
            <v>FLAC</v>
          </cell>
        </row>
        <row r="3837">
          <cell r="N3837" t="str">
            <v>FLAC</v>
          </cell>
          <cell r="O3837" t="str">
            <v>FLAC</v>
          </cell>
        </row>
        <row r="3838">
          <cell r="N3838" t="str">
            <v>FLAC</v>
          </cell>
          <cell r="O3838" t="str">
            <v>FLAC</v>
          </cell>
        </row>
        <row r="3839">
          <cell r="N3839" t="str">
            <v>FLAC</v>
          </cell>
          <cell r="O3839" t="str">
            <v>FLAC</v>
          </cell>
        </row>
        <row r="3840">
          <cell r="N3840" t="str">
            <v>FLAC</v>
          </cell>
          <cell r="O3840" t="str">
            <v>FLAC</v>
          </cell>
        </row>
        <row r="3841">
          <cell r="N3841" t="str">
            <v>FLAC</v>
          </cell>
          <cell r="O3841" t="str">
            <v>FLAC</v>
          </cell>
        </row>
        <row r="3842">
          <cell r="N3842" t="str">
            <v>FLAC</v>
          </cell>
          <cell r="O3842" t="str">
            <v>FLAC</v>
          </cell>
        </row>
        <row r="3843">
          <cell r="N3843" t="str">
            <v>FLAC</v>
          </cell>
          <cell r="O3843" t="str">
            <v>FLAC</v>
          </cell>
        </row>
        <row r="3844">
          <cell r="N3844" t="str">
            <v>FLAC</v>
          </cell>
          <cell r="O3844" t="str">
            <v>FLAC</v>
          </cell>
        </row>
        <row r="3845">
          <cell r="N3845" t="str">
            <v>FLAC</v>
          </cell>
          <cell r="O3845" t="str">
            <v>FLAC</v>
          </cell>
        </row>
        <row r="3846">
          <cell r="N3846" t="str">
            <v>FLAC</v>
          </cell>
          <cell r="O3846" t="str">
            <v>FLAC</v>
          </cell>
        </row>
        <row r="3847">
          <cell r="N3847" t="str">
            <v>FLAC</v>
          </cell>
          <cell r="O3847" t="str">
            <v>FLAC</v>
          </cell>
        </row>
        <row r="3848">
          <cell r="N3848" t="str">
            <v>FLAC</v>
          </cell>
          <cell r="O3848" t="str">
            <v>FLAC</v>
          </cell>
        </row>
        <row r="3849">
          <cell r="N3849" t="str">
            <v>FLAC</v>
          </cell>
          <cell r="O3849" t="str">
            <v>FLAC</v>
          </cell>
        </row>
        <row r="3850">
          <cell r="N3850" t="str">
            <v>FLAC</v>
          </cell>
          <cell r="O3850" t="str">
            <v>FLAC</v>
          </cell>
        </row>
        <row r="3851">
          <cell r="N3851" t="str">
            <v>NUTRI ALIMENTOS</v>
          </cell>
          <cell r="O3851" t="str">
            <v>Nutri</v>
          </cell>
        </row>
        <row r="3852">
          <cell r="N3852" t="str">
            <v>NUTRI ALIMENTOS</v>
          </cell>
          <cell r="O3852" t="str">
            <v>Nutri</v>
          </cell>
        </row>
        <row r="3853">
          <cell r="N3853" t="str">
            <v>NUTRI ALIMENTOS</v>
          </cell>
          <cell r="O3853" t="str">
            <v>Nutri</v>
          </cell>
        </row>
        <row r="3854">
          <cell r="N3854" t="str">
            <v>NUTRI ALIMENTOS</v>
          </cell>
          <cell r="O3854" t="str">
            <v>Nutri</v>
          </cell>
        </row>
        <row r="3855">
          <cell r="N3855" t="str">
            <v>NUTRI ALIMENTOS</v>
          </cell>
          <cell r="O3855" t="str">
            <v>Nutri</v>
          </cell>
        </row>
        <row r="3856">
          <cell r="N3856" t="str">
            <v>NUTRI ALIMENTOS</v>
          </cell>
          <cell r="O3856" t="str">
            <v>Nutri</v>
          </cell>
        </row>
        <row r="3857">
          <cell r="N3857" t="str">
            <v>NUTRI ALIMENTOS</v>
          </cell>
          <cell r="O3857" t="str">
            <v>Nutri</v>
          </cell>
        </row>
        <row r="3858">
          <cell r="N3858" t="str">
            <v>NUTRI ALIMENTOS</v>
          </cell>
          <cell r="O3858" t="str">
            <v>Nutri</v>
          </cell>
        </row>
        <row r="3859">
          <cell r="N3859" t="str">
            <v>NUTRI ALIMENTOS</v>
          </cell>
          <cell r="O3859" t="str">
            <v>Nutri</v>
          </cell>
        </row>
        <row r="3860">
          <cell r="N3860" t="str">
            <v>NUTRI ALIMENTOS</v>
          </cell>
          <cell r="O3860" t="str">
            <v>Nutri</v>
          </cell>
        </row>
        <row r="3861">
          <cell r="N3861" t="str">
            <v>NUTRI ALIMENTOS</v>
          </cell>
          <cell r="O3861" t="str">
            <v>Nutri</v>
          </cell>
        </row>
        <row r="3862">
          <cell r="N3862" t="str">
            <v>NUTRI ALIMENTOS</v>
          </cell>
          <cell r="O3862" t="str">
            <v>Nutri</v>
          </cell>
        </row>
        <row r="3863">
          <cell r="N3863" t="str">
            <v>FLAC</v>
          </cell>
          <cell r="O3863" t="str">
            <v>FLAC</v>
          </cell>
        </row>
        <row r="3864">
          <cell r="N3864" t="str">
            <v>FLAC</v>
          </cell>
          <cell r="O3864" t="str">
            <v>FLAC</v>
          </cell>
        </row>
        <row r="3865">
          <cell r="N3865" t="str">
            <v>FLAC</v>
          </cell>
          <cell r="O3865" t="str">
            <v>FLAC</v>
          </cell>
        </row>
        <row r="3866">
          <cell r="N3866" t="str">
            <v>FLAC</v>
          </cell>
          <cell r="O3866" t="str">
            <v>FLAC</v>
          </cell>
        </row>
        <row r="3867">
          <cell r="N3867" t="str">
            <v>FLAC</v>
          </cell>
          <cell r="O3867" t="str">
            <v>FLAC</v>
          </cell>
        </row>
        <row r="3868">
          <cell r="N3868" t="str">
            <v>NUTRI ALIMENTOS</v>
          </cell>
          <cell r="O3868" t="str">
            <v>Nutri</v>
          </cell>
        </row>
        <row r="3869">
          <cell r="N3869" t="str">
            <v>NUTRI ALIMENTOS</v>
          </cell>
          <cell r="O3869" t="str">
            <v>Nutri</v>
          </cell>
        </row>
        <row r="3870">
          <cell r="N3870" t="str">
            <v>NUTRI ALIMENTOS</v>
          </cell>
          <cell r="O3870" t="str">
            <v>Nutri</v>
          </cell>
        </row>
        <row r="3871">
          <cell r="N3871" t="str">
            <v>NUTRI ALIMENTOS</v>
          </cell>
          <cell r="O3871" t="str">
            <v>Nutri</v>
          </cell>
        </row>
        <row r="3872">
          <cell r="N3872" t="str">
            <v>FLAC</v>
          </cell>
          <cell r="O3872" t="str">
            <v>FLAC</v>
          </cell>
        </row>
        <row r="3873">
          <cell r="N3873" t="str">
            <v>FLAC</v>
          </cell>
          <cell r="O3873" t="str">
            <v>FLAC</v>
          </cell>
        </row>
        <row r="3874">
          <cell r="N3874" t="str">
            <v>NUTRI ALIMENTOS</v>
          </cell>
          <cell r="O3874" t="str">
            <v>Nutri</v>
          </cell>
        </row>
        <row r="3875">
          <cell r="N3875" t="str">
            <v>NUTRI ALIMENTOS</v>
          </cell>
          <cell r="O3875" t="str">
            <v>Nutri</v>
          </cell>
        </row>
        <row r="3876">
          <cell r="N3876" t="str">
            <v>NUTRI ALIMENTOS</v>
          </cell>
          <cell r="O3876" t="str">
            <v>Nutri</v>
          </cell>
        </row>
        <row r="3877">
          <cell r="N3877" t="str">
            <v>FLAC</v>
          </cell>
          <cell r="O3877" t="str">
            <v>FLAC</v>
          </cell>
        </row>
        <row r="3878">
          <cell r="N3878" t="str">
            <v>FLAC</v>
          </cell>
          <cell r="O3878" t="str">
            <v>FLAC</v>
          </cell>
        </row>
        <row r="3879">
          <cell r="N3879" t="str">
            <v>FLAC</v>
          </cell>
          <cell r="O3879" t="str">
            <v>FLAC</v>
          </cell>
        </row>
        <row r="3880">
          <cell r="N3880" t="str">
            <v>NUTRI ALIMENTOS</v>
          </cell>
          <cell r="O3880" t="str">
            <v>Nutri</v>
          </cell>
        </row>
        <row r="3881">
          <cell r="N3881" t="str">
            <v>FLAC</v>
          </cell>
          <cell r="O3881" t="str">
            <v>FLAC</v>
          </cell>
        </row>
        <row r="3882">
          <cell r="N3882" t="str">
            <v>FLAC</v>
          </cell>
          <cell r="O3882" t="str">
            <v>FLAC</v>
          </cell>
        </row>
        <row r="3883">
          <cell r="N3883" t="str">
            <v>FLAC</v>
          </cell>
          <cell r="O3883" t="str">
            <v>FLAC</v>
          </cell>
        </row>
        <row r="3884">
          <cell r="N3884" t="str">
            <v>FLAC</v>
          </cell>
          <cell r="O3884" t="str">
            <v>FLAC</v>
          </cell>
        </row>
        <row r="3885">
          <cell r="N3885" t="str">
            <v>FLAC</v>
          </cell>
          <cell r="O3885" t="str">
            <v>FLAC</v>
          </cell>
        </row>
        <row r="3886">
          <cell r="N3886" t="str">
            <v>FLAC</v>
          </cell>
          <cell r="O3886" t="str">
            <v>FLAC</v>
          </cell>
        </row>
        <row r="3887">
          <cell r="N3887" t="str">
            <v>FLAC</v>
          </cell>
          <cell r="O3887" t="str">
            <v>FLAC</v>
          </cell>
        </row>
        <row r="3888">
          <cell r="N3888" t="str">
            <v>FLAC</v>
          </cell>
          <cell r="O3888" t="str">
            <v>FLAC</v>
          </cell>
        </row>
        <row r="3889">
          <cell r="N3889" t="str">
            <v>FLAC</v>
          </cell>
          <cell r="O3889" t="str">
            <v>FLAC</v>
          </cell>
        </row>
        <row r="3890">
          <cell r="N3890" t="str">
            <v>FLAC</v>
          </cell>
          <cell r="O3890" t="str">
            <v>FLAC</v>
          </cell>
        </row>
        <row r="3891">
          <cell r="N3891" t="str">
            <v>FLAC</v>
          </cell>
          <cell r="O3891" t="str">
            <v>FLAC</v>
          </cell>
        </row>
        <row r="3892">
          <cell r="N3892" t="str">
            <v>FLAC</v>
          </cell>
          <cell r="O3892" t="str">
            <v>FLAC</v>
          </cell>
        </row>
        <row r="3893">
          <cell r="N3893" t="str">
            <v>FLAC</v>
          </cell>
          <cell r="O3893" t="str">
            <v>FLAC</v>
          </cell>
        </row>
        <row r="3894">
          <cell r="N3894" t="str">
            <v>FLAC</v>
          </cell>
          <cell r="O3894" t="str">
            <v>FLAC</v>
          </cell>
        </row>
        <row r="3895">
          <cell r="N3895" t="str">
            <v>FLAC</v>
          </cell>
          <cell r="O3895" t="str">
            <v>FLAC</v>
          </cell>
        </row>
        <row r="3896">
          <cell r="N3896" t="str">
            <v>FLAC</v>
          </cell>
          <cell r="O3896" t="str">
            <v>FLAC</v>
          </cell>
        </row>
        <row r="3897">
          <cell r="N3897" t="str">
            <v>FLAC</v>
          </cell>
          <cell r="O3897" t="str">
            <v>FLAC</v>
          </cell>
        </row>
        <row r="3898">
          <cell r="N3898" t="str">
            <v>FLAC</v>
          </cell>
          <cell r="O3898" t="str">
            <v>FLAC</v>
          </cell>
        </row>
        <row r="3899">
          <cell r="N3899" t="str">
            <v>FLAC</v>
          </cell>
          <cell r="O3899" t="str">
            <v>FLAC</v>
          </cell>
        </row>
        <row r="3900">
          <cell r="N3900" t="str">
            <v>FLAC</v>
          </cell>
          <cell r="O3900" t="str">
            <v>FLAC</v>
          </cell>
        </row>
        <row r="3901">
          <cell r="N3901" t="str">
            <v>FLAC</v>
          </cell>
          <cell r="O3901" t="str">
            <v>FLAC</v>
          </cell>
        </row>
        <row r="3902">
          <cell r="N3902" t="str">
            <v>FLAC</v>
          </cell>
          <cell r="O3902" t="str">
            <v>FLAC</v>
          </cell>
        </row>
        <row r="3903">
          <cell r="N3903" t="str">
            <v>FLAC</v>
          </cell>
          <cell r="O3903" t="str">
            <v>FLAC</v>
          </cell>
        </row>
        <row r="3904">
          <cell r="N3904" t="str">
            <v>FLAC</v>
          </cell>
          <cell r="O3904" t="str">
            <v>FLAC</v>
          </cell>
        </row>
        <row r="3905">
          <cell r="N3905" t="str">
            <v>FLAC</v>
          </cell>
          <cell r="O3905" t="str">
            <v>FLAC</v>
          </cell>
        </row>
        <row r="3906">
          <cell r="N3906" t="str">
            <v>FLAC</v>
          </cell>
          <cell r="O3906" t="str">
            <v>FLAC</v>
          </cell>
        </row>
        <row r="3907">
          <cell r="N3907" t="str">
            <v>NUTRI ALIMENTOS</v>
          </cell>
          <cell r="O3907" t="str">
            <v>Nutri</v>
          </cell>
        </row>
        <row r="3908">
          <cell r="N3908" t="str">
            <v>NUTRI ALIMENTOS</v>
          </cell>
          <cell r="O3908" t="str">
            <v>Nutri</v>
          </cell>
        </row>
        <row r="3909">
          <cell r="N3909" t="str">
            <v>FLAC</v>
          </cell>
          <cell r="O3909" t="str">
            <v>FLAC</v>
          </cell>
        </row>
        <row r="3910">
          <cell r="N3910" t="str">
            <v>FLAC</v>
          </cell>
          <cell r="O3910" t="str">
            <v>FLAC</v>
          </cell>
        </row>
        <row r="3911">
          <cell r="N3911" t="str">
            <v>FLAC</v>
          </cell>
          <cell r="O3911" t="str">
            <v>FLAC</v>
          </cell>
        </row>
        <row r="3912">
          <cell r="N3912" t="str">
            <v>CLAUDIO JORGE GO</v>
          </cell>
          <cell r="O3912" t="str">
            <v>Cláudio Jorge</v>
          </cell>
        </row>
        <row r="3913">
          <cell r="N3913" t="str">
            <v>FLAC</v>
          </cell>
          <cell r="O3913" t="str">
            <v>FLAC</v>
          </cell>
        </row>
        <row r="3914">
          <cell r="N3914" t="str">
            <v>FLAC</v>
          </cell>
          <cell r="O3914" t="str">
            <v>FLAC</v>
          </cell>
        </row>
        <row r="3915">
          <cell r="N3915" t="str">
            <v>FLAC</v>
          </cell>
          <cell r="O3915" t="str">
            <v>FLAC</v>
          </cell>
        </row>
        <row r="3916">
          <cell r="N3916" t="str">
            <v>FLAC</v>
          </cell>
          <cell r="O3916" t="str">
            <v>FLAC</v>
          </cell>
        </row>
        <row r="3917">
          <cell r="N3917" t="str">
            <v>FLAC</v>
          </cell>
          <cell r="O3917" t="str">
            <v>FLAC</v>
          </cell>
        </row>
        <row r="3918">
          <cell r="N3918" t="str">
            <v>FLAC</v>
          </cell>
          <cell r="O3918" t="str">
            <v>FLAC</v>
          </cell>
        </row>
        <row r="3919">
          <cell r="N3919" t="str">
            <v>FLAC</v>
          </cell>
          <cell r="O3919" t="str">
            <v>FLAC</v>
          </cell>
        </row>
        <row r="3920">
          <cell r="N3920" t="str">
            <v>FLAC</v>
          </cell>
          <cell r="O3920" t="str">
            <v>FLAC</v>
          </cell>
        </row>
        <row r="3921">
          <cell r="N3921" t="str">
            <v>FLAC</v>
          </cell>
          <cell r="O3921" t="str">
            <v>FLAC</v>
          </cell>
        </row>
        <row r="3922">
          <cell r="N3922" t="str">
            <v>FLAC</v>
          </cell>
          <cell r="O3922" t="str">
            <v>FLAC</v>
          </cell>
        </row>
        <row r="3923">
          <cell r="N3923" t="str">
            <v>FLAC</v>
          </cell>
          <cell r="O3923" t="str">
            <v>FLAC</v>
          </cell>
        </row>
        <row r="3924">
          <cell r="N3924" t="str">
            <v>FLAC</v>
          </cell>
          <cell r="O3924" t="str">
            <v>FLAC</v>
          </cell>
        </row>
        <row r="3925">
          <cell r="N3925" t="str">
            <v>FLAC</v>
          </cell>
          <cell r="O3925" t="str">
            <v>FLAC</v>
          </cell>
        </row>
        <row r="3926">
          <cell r="N3926" t="str">
            <v>FLAC</v>
          </cell>
          <cell r="O3926" t="str">
            <v>FLAC</v>
          </cell>
        </row>
        <row r="3927">
          <cell r="N3927" t="str">
            <v>FLAC</v>
          </cell>
          <cell r="O3927" t="str">
            <v>FLAC</v>
          </cell>
        </row>
        <row r="3928">
          <cell r="N3928" t="str">
            <v>FLAC</v>
          </cell>
          <cell r="O3928" t="str">
            <v>FLAC</v>
          </cell>
        </row>
        <row r="3929">
          <cell r="N3929" t="str">
            <v>NUTRI ALIMENTOS</v>
          </cell>
          <cell r="O3929" t="str">
            <v>Nutri</v>
          </cell>
        </row>
        <row r="3930">
          <cell r="N3930" t="str">
            <v>NUTRI ALIMENTOS</v>
          </cell>
          <cell r="O3930" t="str">
            <v>Nutri</v>
          </cell>
        </row>
        <row r="3931">
          <cell r="N3931" t="str">
            <v>NUTRI ALIMENTOS</v>
          </cell>
          <cell r="O3931" t="str">
            <v>Nutri</v>
          </cell>
        </row>
        <row r="3932">
          <cell r="N3932" t="str">
            <v>NUTRI ALIMENTOS</v>
          </cell>
          <cell r="O3932" t="str">
            <v>Nutri</v>
          </cell>
        </row>
        <row r="3933">
          <cell r="N3933" t="str">
            <v>FLAC</v>
          </cell>
          <cell r="O3933" t="str">
            <v>FLAC</v>
          </cell>
        </row>
        <row r="3934">
          <cell r="N3934" t="str">
            <v>FLAC</v>
          </cell>
          <cell r="O3934" t="str">
            <v>FLAC</v>
          </cell>
        </row>
        <row r="3935">
          <cell r="N3935" t="str">
            <v>FLAC</v>
          </cell>
          <cell r="O3935" t="str">
            <v>FLAC</v>
          </cell>
        </row>
        <row r="3936">
          <cell r="N3936" t="str">
            <v>FLAC</v>
          </cell>
          <cell r="O3936" t="str">
            <v>FLAC</v>
          </cell>
        </row>
        <row r="3937">
          <cell r="N3937" t="str">
            <v>FLAC</v>
          </cell>
          <cell r="O3937" t="str">
            <v>FLAC</v>
          </cell>
        </row>
        <row r="3938">
          <cell r="N3938" t="str">
            <v>FLAC</v>
          </cell>
          <cell r="O3938" t="str">
            <v>FLAC</v>
          </cell>
        </row>
        <row r="3939">
          <cell r="N3939" t="str">
            <v>FLAC</v>
          </cell>
          <cell r="O3939" t="str">
            <v>FLAC</v>
          </cell>
        </row>
        <row r="3940">
          <cell r="N3940" t="str">
            <v>FLAC</v>
          </cell>
          <cell r="O3940" t="str">
            <v>FLAC</v>
          </cell>
        </row>
        <row r="3941">
          <cell r="N3941" t="str">
            <v>FLAC</v>
          </cell>
          <cell r="O3941" t="str">
            <v>FLAC</v>
          </cell>
        </row>
        <row r="3942">
          <cell r="N3942" t="str">
            <v>FLAC</v>
          </cell>
          <cell r="O3942" t="str">
            <v>FLAC</v>
          </cell>
        </row>
        <row r="3943">
          <cell r="N3943" t="str">
            <v>FLAC</v>
          </cell>
          <cell r="O3943" t="str">
            <v>FLAC</v>
          </cell>
        </row>
        <row r="3944">
          <cell r="N3944" t="str">
            <v>FLAC</v>
          </cell>
          <cell r="O3944" t="str">
            <v>FLAC</v>
          </cell>
        </row>
        <row r="3945">
          <cell r="N3945" t="str">
            <v>FLAC</v>
          </cell>
          <cell r="O3945" t="str">
            <v>FLAC</v>
          </cell>
        </row>
        <row r="3946">
          <cell r="N3946" t="str">
            <v>FLAC</v>
          </cell>
          <cell r="O3946" t="str">
            <v>FLAC</v>
          </cell>
        </row>
        <row r="3947">
          <cell r="N3947" t="str">
            <v>FLAC</v>
          </cell>
          <cell r="O3947" t="str">
            <v>FLAC</v>
          </cell>
        </row>
        <row r="3948">
          <cell r="N3948" t="str">
            <v>FLAC</v>
          </cell>
          <cell r="O3948" t="str">
            <v>FLAC</v>
          </cell>
        </row>
        <row r="3949">
          <cell r="N3949" t="str">
            <v>FLAC</v>
          </cell>
          <cell r="O3949" t="str">
            <v>FLAC</v>
          </cell>
        </row>
        <row r="3950">
          <cell r="N3950" t="str">
            <v>FLAC</v>
          </cell>
          <cell r="O3950" t="str">
            <v>FLAC</v>
          </cell>
        </row>
        <row r="3951">
          <cell r="N3951" t="str">
            <v>FLAC</v>
          </cell>
          <cell r="O3951" t="str">
            <v>FLAC</v>
          </cell>
        </row>
        <row r="3952">
          <cell r="N3952" t="str">
            <v>FLAC</v>
          </cell>
          <cell r="O3952" t="str">
            <v>FLAC</v>
          </cell>
        </row>
        <row r="3953">
          <cell r="N3953" t="str">
            <v>FLAC</v>
          </cell>
          <cell r="O3953" t="str">
            <v>FLAC</v>
          </cell>
        </row>
        <row r="3954">
          <cell r="N3954" t="str">
            <v>FLAC</v>
          </cell>
          <cell r="O3954" t="str">
            <v>FLAC</v>
          </cell>
        </row>
        <row r="3955">
          <cell r="N3955" t="str">
            <v>FLAC</v>
          </cell>
          <cell r="O3955" t="str">
            <v>FLAC</v>
          </cell>
        </row>
        <row r="3956">
          <cell r="N3956" t="str">
            <v>FLAC</v>
          </cell>
          <cell r="O3956" t="str">
            <v>FLAC</v>
          </cell>
        </row>
        <row r="3957">
          <cell r="N3957" t="str">
            <v>FLAC</v>
          </cell>
          <cell r="O3957" t="str">
            <v>FLAC</v>
          </cell>
        </row>
        <row r="3958">
          <cell r="N3958" t="str">
            <v>FLAC</v>
          </cell>
          <cell r="O3958" t="str">
            <v>FLAC</v>
          </cell>
        </row>
        <row r="3959">
          <cell r="N3959" t="str">
            <v>FLAC</v>
          </cell>
          <cell r="O3959" t="str">
            <v>FLAC</v>
          </cell>
        </row>
        <row r="3960">
          <cell r="N3960" t="str">
            <v>FLAC</v>
          </cell>
          <cell r="O3960" t="str">
            <v>FLAC</v>
          </cell>
        </row>
        <row r="3961">
          <cell r="N3961" t="str">
            <v>FLAC</v>
          </cell>
          <cell r="O3961" t="str">
            <v>FLAC</v>
          </cell>
        </row>
        <row r="3962">
          <cell r="N3962" t="str">
            <v>FLAC</v>
          </cell>
          <cell r="O3962" t="str">
            <v>FLAC</v>
          </cell>
        </row>
        <row r="3963">
          <cell r="N3963" t="str">
            <v>FLAC</v>
          </cell>
          <cell r="O3963" t="str">
            <v>FLAC</v>
          </cell>
        </row>
        <row r="3964">
          <cell r="N3964" t="str">
            <v>FLAC</v>
          </cell>
          <cell r="O3964" t="str">
            <v>FLAC</v>
          </cell>
        </row>
        <row r="3965">
          <cell r="N3965" t="str">
            <v>FLAC</v>
          </cell>
          <cell r="O3965" t="str">
            <v>FLAC</v>
          </cell>
        </row>
        <row r="3966">
          <cell r="N3966" t="str">
            <v>FLAC</v>
          </cell>
          <cell r="O3966" t="str">
            <v>FLAC</v>
          </cell>
        </row>
        <row r="3967">
          <cell r="N3967" t="str">
            <v>FLAC</v>
          </cell>
          <cell r="O3967" t="str">
            <v>FLAC</v>
          </cell>
        </row>
        <row r="3968">
          <cell r="N3968" t="str">
            <v>FLAC</v>
          </cell>
          <cell r="O3968" t="str">
            <v>FLAC</v>
          </cell>
        </row>
        <row r="3969">
          <cell r="N3969" t="str">
            <v>FLAC</v>
          </cell>
          <cell r="O3969" t="str">
            <v>FLAC</v>
          </cell>
        </row>
        <row r="3970">
          <cell r="N3970" t="str">
            <v>FLAC</v>
          </cell>
          <cell r="O3970" t="str">
            <v>FLAC</v>
          </cell>
        </row>
        <row r="3971">
          <cell r="N3971" t="str">
            <v>FLAC</v>
          </cell>
          <cell r="O3971" t="str">
            <v>FLAC</v>
          </cell>
        </row>
        <row r="3972">
          <cell r="N3972" t="str">
            <v>FLAC</v>
          </cell>
          <cell r="O3972" t="str">
            <v>FLAC</v>
          </cell>
        </row>
        <row r="3973">
          <cell r="N3973" t="str">
            <v>FLAC</v>
          </cell>
          <cell r="O3973" t="str">
            <v>FLAC</v>
          </cell>
        </row>
        <row r="3974">
          <cell r="N3974" t="str">
            <v>FLAC</v>
          </cell>
          <cell r="O3974" t="str">
            <v>FLAC</v>
          </cell>
        </row>
        <row r="3975">
          <cell r="N3975" t="str">
            <v>FLAC</v>
          </cell>
          <cell r="O3975" t="str">
            <v>FLAC</v>
          </cell>
        </row>
        <row r="3976">
          <cell r="N3976" t="str">
            <v>FLAC</v>
          </cell>
          <cell r="O3976" t="str">
            <v>FLAC</v>
          </cell>
        </row>
        <row r="3977">
          <cell r="N3977" t="str">
            <v>FLAC</v>
          </cell>
          <cell r="O3977" t="str">
            <v>FLAC</v>
          </cell>
        </row>
        <row r="3978">
          <cell r="N3978" t="str">
            <v>FLAC</v>
          </cell>
          <cell r="O3978" t="str">
            <v>FLAC</v>
          </cell>
        </row>
        <row r="3979">
          <cell r="N3979" t="str">
            <v>FLAC</v>
          </cell>
          <cell r="O3979" t="str">
            <v>FLAC</v>
          </cell>
        </row>
        <row r="3980">
          <cell r="N3980" t="str">
            <v>FLAC</v>
          </cell>
          <cell r="O3980" t="str">
            <v>FLAC</v>
          </cell>
        </row>
        <row r="3981">
          <cell r="N3981" t="str">
            <v>FLAC</v>
          </cell>
          <cell r="O3981" t="str">
            <v>FLAC</v>
          </cell>
        </row>
        <row r="3982">
          <cell r="N3982" t="str">
            <v>FLAC</v>
          </cell>
          <cell r="O3982" t="str">
            <v>FLAC</v>
          </cell>
        </row>
        <row r="3983">
          <cell r="N3983" t="str">
            <v>FLAC</v>
          </cell>
          <cell r="O3983" t="str">
            <v>FLAC</v>
          </cell>
        </row>
        <row r="3984">
          <cell r="N3984" t="str">
            <v>FLAC</v>
          </cell>
          <cell r="O3984" t="str">
            <v>FLAC</v>
          </cell>
        </row>
        <row r="3985">
          <cell r="N3985" t="str">
            <v>FLAC</v>
          </cell>
          <cell r="O3985" t="str">
            <v>FLAC</v>
          </cell>
        </row>
        <row r="3986">
          <cell r="N3986" t="str">
            <v>FLAC</v>
          </cell>
          <cell r="O3986" t="str">
            <v>FLAC</v>
          </cell>
        </row>
        <row r="3987">
          <cell r="N3987" t="str">
            <v>FLAC</v>
          </cell>
          <cell r="O3987" t="str">
            <v>FLAC</v>
          </cell>
        </row>
        <row r="3988">
          <cell r="N3988" t="str">
            <v>FLAC</v>
          </cell>
          <cell r="O3988" t="str">
            <v>FLAC</v>
          </cell>
        </row>
        <row r="3989">
          <cell r="N3989" t="str">
            <v>FLAC</v>
          </cell>
          <cell r="O3989" t="str">
            <v>FLAC</v>
          </cell>
        </row>
        <row r="3990">
          <cell r="N3990" t="str">
            <v>FLAC</v>
          </cell>
          <cell r="O3990" t="str">
            <v>FLAC</v>
          </cell>
        </row>
        <row r="3991">
          <cell r="N3991" t="str">
            <v>FLAC</v>
          </cell>
          <cell r="O3991" t="str">
            <v>FLAC</v>
          </cell>
        </row>
        <row r="3992">
          <cell r="N3992" t="str">
            <v>FLAC</v>
          </cell>
          <cell r="O3992" t="str">
            <v>FLAC</v>
          </cell>
        </row>
        <row r="3993">
          <cell r="N3993" t="str">
            <v>FLAC</v>
          </cell>
          <cell r="O3993" t="str">
            <v>FLAC</v>
          </cell>
        </row>
        <row r="3994">
          <cell r="N3994" t="str">
            <v>FLAC</v>
          </cell>
          <cell r="O3994" t="str">
            <v>FLAC</v>
          </cell>
        </row>
        <row r="3995">
          <cell r="N3995" t="str">
            <v>FLAC</v>
          </cell>
          <cell r="O3995" t="str">
            <v>FLAC</v>
          </cell>
        </row>
        <row r="3996">
          <cell r="N3996" t="str">
            <v>FLAC</v>
          </cell>
          <cell r="O3996" t="str">
            <v>FLAC</v>
          </cell>
        </row>
        <row r="3997">
          <cell r="N3997" t="str">
            <v>FLAC</v>
          </cell>
          <cell r="O3997" t="str">
            <v>FLAC</v>
          </cell>
        </row>
        <row r="3998">
          <cell r="N3998" t="str">
            <v>FLAC</v>
          </cell>
          <cell r="O3998" t="str">
            <v>FLAC</v>
          </cell>
        </row>
        <row r="3999">
          <cell r="N3999" t="str">
            <v>FLAC</v>
          </cell>
          <cell r="O3999" t="str">
            <v>FLAC</v>
          </cell>
        </row>
        <row r="4000">
          <cell r="N4000" t="str">
            <v>FLAC</v>
          </cell>
          <cell r="O4000" t="str">
            <v>FLAC</v>
          </cell>
        </row>
        <row r="4001">
          <cell r="N4001" t="str">
            <v>FLAC</v>
          </cell>
          <cell r="O4001" t="str">
            <v>FLAC</v>
          </cell>
        </row>
        <row r="4002">
          <cell r="N4002" t="str">
            <v>FLAC</v>
          </cell>
          <cell r="O4002" t="str">
            <v>FLAC</v>
          </cell>
        </row>
        <row r="4003">
          <cell r="N4003" t="str">
            <v>FLAC</v>
          </cell>
          <cell r="O4003" t="str">
            <v>FLAC</v>
          </cell>
        </row>
        <row r="4004">
          <cell r="N4004" t="str">
            <v>FLAC</v>
          </cell>
          <cell r="O4004" t="str">
            <v>FLAC</v>
          </cell>
        </row>
        <row r="4005">
          <cell r="N4005" t="str">
            <v>FLAC</v>
          </cell>
          <cell r="O4005" t="str">
            <v>FLAC</v>
          </cell>
        </row>
        <row r="4006">
          <cell r="N4006" t="str">
            <v>FLAC</v>
          </cell>
          <cell r="O4006" t="str">
            <v>FLAC</v>
          </cell>
        </row>
        <row r="4007">
          <cell r="N4007" t="str">
            <v>FLAC</v>
          </cell>
          <cell r="O4007" t="str">
            <v>FLAC</v>
          </cell>
        </row>
        <row r="4008">
          <cell r="N4008" t="str">
            <v>FLAC</v>
          </cell>
          <cell r="O4008" t="str">
            <v>FLAC</v>
          </cell>
        </row>
        <row r="4009">
          <cell r="N4009" t="str">
            <v>FLAC</v>
          </cell>
          <cell r="O4009" t="str">
            <v>FLAC</v>
          </cell>
        </row>
        <row r="4010">
          <cell r="N4010" t="str">
            <v>FLAC</v>
          </cell>
          <cell r="O4010" t="str">
            <v>FLAC</v>
          </cell>
        </row>
        <row r="4011">
          <cell r="N4011" t="str">
            <v>FLAC</v>
          </cell>
          <cell r="O4011" t="str">
            <v>FLAC</v>
          </cell>
        </row>
        <row r="4012">
          <cell r="N4012" t="str">
            <v>FLAC</v>
          </cell>
          <cell r="O4012" t="str">
            <v>FLAC</v>
          </cell>
        </row>
        <row r="4013">
          <cell r="N4013" t="str">
            <v>FLAC</v>
          </cell>
          <cell r="O4013" t="str">
            <v>FLAC</v>
          </cell>
        </row>
        <row r="4014">
          <cell r="N4014" t="str">
            <v>FLAC</v>
          </cell>
          <cell r="O4014" t="str">
            <v>FLAC</v>
          </cell>
        </row>
        <row r="4015">
          <cell r="N4015" t="str">
            <v>FLAC</v>
          </cell>
          <cell r="O4015" t="str">
            <v>FLAC</v>
          </cell>
        </row>
        <row r="4016">
          <cell r="N4016" t="str">
            <v>FLAC</v>
          </cell>
          <cell r="O4016" t="str">
            <v>FLAC</v>
          </cell>
        </row>
        <row r="4017">
          <cell r="N4017" t="str">
            <v>FLAC</v>
          </cell>
          <cell r="O4017" t="str">
            <v>FLAC</v>
          </cell>
        </row>
        <row r="4018">
          <cell r="N4018" t="str">
            <v>FLAC</v>
          </cell>
          <cell r="O4018" t="str">
            <v>FLAC</v>
          </cell>
        </row>
        <row r="4019">
          <cell r="N4019" t="str">
            <v>FLAC</v>
          </cell>
          <cell r="O4019" t="str">
            <v>FLAC</v>
          </cell>
        </row>
        <row r="4020">
          <cell r="N4020" t="str">
            <v>FLAC</v>
          </cell>
          <cell r="O4020" t="str">
            <v>FLAC</v>
          </cell>
        </row>
        <row r="4021">
          <cell r="N4021" t="str">
            <v>FLAC</v>
          </cell>
          <cell r="O4021" t="str">
            <v>FLAC</v>
          </cell>
        </row>
        <row r="4022">
          <cell r="N4022" t="str">
            <v>FLAC</v>
          </cell>
          <cell r="O4022" t="str">
            <v>FLAC</v>
          </cell>
        </row>
        <row r="4023">
          <cell r="N4023" t="str">
            <v>FLAC</v>
          </cell>
          <cell r="O4023" t="str">
            <v>FLAC</v>
          </cell>
        </row>
        <row r="4024">
          <cell r="N4024" t="str">
            <v>FLAC</v>
          </cell>
          <cell r="O4024" t="str">
            <v>FLAC</v>
          </cell>
        </row>
        <row r="4025">
          <cell r="N4025" t="str">
            <v>FLAC</v>
          </cell>
          <cell r="O4025" t="str">
            <v>FLAC</v>
          </cell>
        </row>
        <row r="4026">
          <cell r="N4026" t="str">
            <v>FLAC</v>
          </cell>
          <cell r="O4026" t="str">
            <v>FLAC</v>
          </cell>
        </row>
        <row r="4027">
          <cell r="N4027" t="str">
            <v>FLAC</v>
          </cell>
          <cell r="O4027" t="str">
            <v>FLAC</v>
          </cell>
        </row>
        <row r="4028">
          <cell r="N4028" t="str">
            <v>FLAC</v>
          </cell>
          <cell r="O4028" t="str">
            <v>FLAC</v>
          </cell>
        </row>
        <row r="4029">
          <cell r="N4029" t="str">
            <v>FLAC</v>
          </cell>
          <cell r="O4029" t="str">
            <v>FLAC</v>
          </cell>
        </row>
        <row r="4030">
          <cell r="N4030" t="str">
            <v>FLAC</v>
          </cell>
          <cell r="O4030" t="str">
            <v>FLAC</v>
          </cell>
        </row>
        <row r="4031">
          <cell r="N4031" t="str">
            <v>FLAC</v>
          </cell>
          <cell r="O4031" t="str">
            <v>FLAC</v>
          </cell>
        </row>
        <row r="4032">
          <cell r="N4032" t="str">
            <v>FLAC</v>
          </cell>
          <cell r="O4032" t="str">
            <v>FLAC</v>
          </cell>
        </row>
        <row r="4033">
          <cell r="N4033" t="str">
            <v>FLAC</v>
          </cell>
          <cell r="O4033" t="str">
            <v>FLAC</v>
          </cell>
        </row>
        <row r="4034">
          <cell r="N4034" t="str">
            <v>FLAC</v>
          </cell>
          <cell r="O4034" t="str">
            <v>FLAC</v>
          </cell>
        </row>
        <row r="4035">
          <cell r="N4035" t="str">
            <v>FLAC</v>
          </cell>
          <cell r="O4035" t="str">
            <v>FLAC</v>
          </cell>
        </row>
        <row r="4036">
          <cell r="N4036" t="str">
            <v>FLAC</v>
          </cell>
          <cell r="O4036" t="str">
            <v>FLAC</v>
          </cell>
        </row>
        <row r="4037">
          <cell r="N4037" t="str">
            <v>FLAC</v>
          </cell>
          <cell r="O4037" t="str">
            <v>FLAC</v>
          </cell>
        </row>
        <row r="4038">
          <cell r="N4038" t="str">
            <v>FLAC</v>
          </cell>
          <cell r="O4038" t="str">
            <v>FLAC</v>
          </cell>
        </row>
        <row r="4039">
          <cell r="N4039" t="str">
            <v>FLAC</v>
          </cell>
          <cell r="O4039" t="str">
            <v>FLAC</v>
          </cell>
        </row>
        <row r="4040">
          <cell r="N4040" t="str">
            <v>FLAC</v>
          </cell>
          <cell r="O4040" t="str">
            <v>FLAC</v>
          </cell>
        </row>
        <row r="4041">
          <cell r="N4041" t="str">
            <v>FLAC</v>
          </cell>
          <cell r="O4041" t="str">
            <v>FLAC</v>
          </cell>
        </row>
        <row r="4042">
          <cell r="N4042" t="str">
            <v>FLAC</v>
          </cell>
          <cell r="O4042" t="str">
            <v>FLAC</v>
          </cell>
        </row>
        <row r="4043">
          <cell r="N4043" t="str">
            <v>FLAC</v>
          </cell>
          <cell r="O4043" t="str">
            <v>FLAC</v>
          </cell>
        </row>
        <row r="4044">
          <cell r="N4044" t="str">
            <v>FLAC</v>
          </cell>
          <cell r="O4044" t="str">
            <v>FLAC</v>
          </cell>
        </row>
        <row r="4045">
          <cell r="N4045" t="str">
            <v>FLAC</v>
          </cell>
          <cell r="O4045" t="str">
            <v>FLAC</v>
          </cell>
        </row>
        <row r="4046">
          <cell r="N4046" t="str">
            <v>FLAC</v>
          </cell>
          <cell r="O4046" t="str">
            <v>FLAC</v>
          </cell>
        </row>
        <row r="4047">
          <cell r="N4047" t="str">
            <v>FLAC</v>
          </cell>
          <cell r="O4047" t="str">
            <v>FLAC</v>
          </cell>
        </row>
        <row r="4048">
          <cell r="N4048" t="str">
            <v>FLAC</v>
          </cell>
          <cell r="O4048" t="str">
            <v>FLAC</v>
          </cell>
        </row>
        <row r="4049">
          <cell r="N4049" t="str">
            <v>FLAC</v>
          </cell>
          <cell r="O4049" t="str">
            <v>FLAC</v>
          </cell>
        </row>
        <row r="4050">
          <cell r="N4050" t="str">
            <v>FLAC</v>
          </cell>
          <cell r="O4050" t="str">
            <v>FLAC</v>
          </cell>
        </row>
        <row r="4051">
          <cell r="N4051" t="str">
            <v>FLAC</v>
          </cell>
          <cell r="O4051" t="str">
            <v>FLAC</v>
          </cell>
        </row>
        <row r="4052">
          <cell r="N4052" t="str">
            <v>NUTRI ALIMENTOS</v>
          </cell>
          <cell r="O4052" t="str">
            <v>Nutri</v>
          </cell>
        </row>
        <row r="4053">
          <cell r="N4053" t="str">
            <v>NUTRI ALIMENTOS</v>
          </cell>
          <cell r="O4053" t="str">
            <v>Nutri</v>
          </cell>
        </row>
        <row r="4054">
          <cell r="N4054" t="str">
            <v>FLAC</v>
          </cell>
          <cell r="O4054" t="str">
            <v>FLAC</v>
          </cell>
        </row>
        <row r="4055">
          <cell r="N4055" t="str">
            <v>FLAC</v>
          </cell>
          <cell r="O4055" t="str">
            <v>FLAC</v>
          </cell>
        </row>
        <row r="4056">
          <cell r="N4056" t="str">
            <v>FLAC</v>
          </cell>
          <cell r="O4056" t="str">
            <v>FLAC</v>
          </cell>
        </row>
        <row r="4057">
          <cell r="N4057" t="str">
            <v>FLAC</v>
          </cell>
          <cell r="O4057" t="str">
            <v>FLAC</v>
          </cell>
        </row>
        <row r="4058">
          <cell r="N4058" t="str">
            <v>FLAC</v>
          </cell>
          <cell r="O4058" t="str">
            <v>FLAC</v>
          </cell>
        </row>
        <row r="4059">
          <cell r="N4059" t="str">
            <v>FLAC</v>
          </cell>
          <cell r="O4059" t="str">
            <v>FLAC</v>
          </cell>
        </row>
        <row r="4060">
          <cell r="N4060" t="str">
            <v>FLAC</v>
          </cell>
          <cell r="O4060" t="str">
            <v>FLAC</v>
          </cell>
        </row>
        <row r="4061">
          <cell r="N4061" t="str">
            <v>FLAC</v>
          </cell>
          <cell r="O4061" t="str">
            <v>FLAC</v>
          </cell>
        </row>
        <row r="4062">
          <cell r="N4062" t="str">
            <v>FLAC</v>
          </cell>
          <cell r="O4062" t="str">
            <v>FLAC</v>
          </cell>
        </row>
        <row r="4063">
          <cell r="N4063" t="str">
            <v>FLAC</v>
          </cell>
          <cell r="O4063" t="str">
            <v>FLAC</v>
          </cell>
        </row>
        <row r="4064">
          <cell r="N4064" t="str">
            <v>FLAC</v>
          </cell>
          <cell r="O4064" t="str">
            <v>FLAC</v>
          </cell>
        </row>
        <row r="4065">
          <cell r="N4065" t="str">
            <v>FLAC</v>
          </cell>
          <cell r="O4065" t="str">
            <v>FLAC</v>
          </cell>
        </row>
        <row r="4066">
          <cell r="N4066" t="str">
            <v>FLAC</v>
          </cell>
          <cell r="O4066" t="str">
            <v>FLAC</v>
          </cell>
        </row>
        <row r="4067">
          <cell r="N4067" t="str">
            <v>FLAC</v>
          </cell>
          <cell r="O4067" t="str">
            <v>FLAC</v>
          </cell>
        </row>
        <row r="4068">
          <cell r="N4068" t="str">
            <v>FLAC</v>
          </cell>
          <cell r="O4068" t="str">
            <v>FLAC</v>
          </cell>
        </row>
        <row r="4069">
          <cell r="N4069" t="str">
            <v>FLAC</v>
          </cell>
          <cell r="O4069" t="str">
            <v>FLAC</v>
          </cell>
        </row>
        <row r="4070">
          <cell r="N4070" t="str">
            <v>FLAC</v>
          </cell>
          <cell r="O4070" t="str">
            <v>FLAC</v>
          </cell>
        </row>
        <row r="4071">
          <cell r="N4071" t="str">
            <v>FLAC</v>
          </cell>
          <cell r="O4071" t="str">
            <v>FLAC</v>
          </cell>
        </row>
        <row r="4072">
          <cell r="N4072" t="str">
            <v>FLAC</v>
          </cell>
          <cell r="O4072" t="str">
            <v>FLAC</v>
          </cell>
        </row>
        <row r="4073">
          <cell r="N4073" t="str">
            <v>FLAC</v>
          </cell>
          <cell r="O4073" t="str">
            <v>FLAC</v>
          </cell>
        </row>
        <row r="4074">
          <cell r="N4074" t="str">
            <v>FLAC</v>
          </cell>
          <cell r="O4074" t="str">
            <v>FLAC</v>
          </cell>
        </row>
        <row r="4075">
          <cell r="N4075" t="str">
            <v>FLAC</v>
          </cell>
          <cell r="O4075" t="str">
            <v>FLAC</v>
          </cell>
        </row>
        <row r="4076">
          <cell r="N4076" t="str">
            <v>FLAC</v>
          </cell>
          <cell r="O4076" t="str">
            <v>FLAC</v>
          </cell>
        </row>
        <row r="4077">
          <cell r="N4077" t="str">
            <v>FLAC</v>
          </cell>
          <cell r="O4077" t="str">
            <v>FLAC</v>
          </cell>
        </row>
        <row r="4078">
          <cell r="N4078" t="str">
            <v>FLAC</v>
          </cell>
          <cell r="O4078" t="str">
            <v>FLAC</v>
          </cell>
        </row>
        <row r="4079">
          <cell r="N4079" t="str">
            <v>FLAC</v>
          </cell>
          <cell r="O4079" t="str">
            <v>FLAC</v>
          </cell>
        </row>
        <row r="4080">
          <cell r="N4080" t="str">
            <v>FLAC</v>
          </cell>
          <cell r="O4080" t="str">
            <v>FLAC</v>
          </cell>
        </row>
        <row r="4081">
          <cell r="N4081" t="str">
            <v>FLAC</v>
          </cell>
          <cell r="O4081" t="str">
            <v>FLAC</v>
          </cell>
        </row>
        <row r="4082">
          <cell r="N4082" t="str">
            <v>FLAC</v>
          </cell>
          <cell r="O4082" t="str">
            <v>FLAC</v>
          </cell>
        </row>
        <row r="4083">
          <cell r="N4083" t="str">
            <v>FLAC</v>
          </cell>
          <cell r="O4083" t="str">
            <v>FLAC</v>
          </cell>
        </row>
        <row r="4084">
          <cell r="N4084" t="str">
            <v>FLAC</v>
          </cell>
          <cell r="O4084" t="str">
            <v>FLAC</v>
          </cell>
        </row>
        <row r="4085">
          <cell r="N4085" t="str">
            <v>FLAC</v>
          </cell>
          <cell r="O4085" t="str">
            <v>FLAC</v>
          </cell>
        </row>
        <row r="4086">
          <cell r="N4086" t="str">
            <v>FLAC</v>
          </cell>
          <cell r="O4086" t="str">
            <v>FLAC</v>
          </cell>
        </row>
        <row r="4087">
          <cell r="N4087" t="str">
            <v>FLAC</v>
          </cell>
          <cell r="O4087" t="str">
            <v>FLAC</v>
          </cell>
        </row>
        <row r="4088">
          <cell r="N4088" t="str">
            <v>FLAC</v>
          </cell>
          <cell r="O4088" t="str">
            <v>FLAC</v>
          </cell>
        </row>
        <row r="4089">
          <cell r="N4089" t="str">
            <v>FLAC</v>
          </cell>
          <cell r="O4089" t="str">
            <v>FLAC</v>
          </cell>
        </row>
        <row r="4090">
          <cell r="N4090" t="str">
            <v>FLAC</v>
          </cell>
          <cell r="O4090" t="str">
            <v>FLAC</v>
          </cell>
        </row>
        <row r="4091">
          <cell r="N4091" t="str">
            <v>FLAC</v>
          </cell>
          <cell r="O4091" t="str">
            <v>FLAC</v>
          </cell>
        </row>
        <row r="4092">
          <cell r="N4092" t="str">
            <v>FLAC</v>
          </cell>
          <cell r="O4092" t="str">
            <v>FLAC</v>
          </cell>
        </row>
        <row r="4093">
          <cell r="N4093" t="str">
            <v>FLAC</v>
          </cell>
          <cell r="O4093" t="str">
            <v>FLAC</v>
          </cell>
        </row>
        <row r="4094">
          <cell r="N4094" t="str">
            <v>FLAC</v>
          </cell>
          <cell r="O4094" t="str">
            <v>FLAC</v>
          </cell>
        </row>
        <row r="4095">
          <cell r="N4095" t="str">
            <v>FLAC</v>
          </cell>
          <cell r="O4095" t="str">
            <v>FLAC</v>
          </cell>
        </row>
        <row r="4096">
          <cell r="N4096" t="str">
            <v>FLAC</v>
          </cell>
          <cell r="O4096" t="str">
            <v>FLAC</v>
          </cell>
        </row>
        <row r="4097">
          <cell r="N4097" t="str">
            <v>FLAC</v>
          </cell>
          <cell r="O4097" t="str">
            <v>FLAC</v>
          </cell>
        </row>
        <row r="4098">
          <cell r="N4098" t="str">
            <v>FLAC</v>
          </cell>
          <cell r="O4098" t="str">
            <v>FLAC</v>
          </cell>
        </row>
        <row r="4099">
          <cell r="N4099" t="str">
            <v>FLAC</v>
          </cell>
          <cell r="O4099" t="str">
            <v>FLAC</v>
          </cell>
        </row>
        <row r="4100">
          <cell r="N4100" t="str">
            <v>FLAC</v>
          </cell>
          <cell r="O4100" t="str">
            <v>FLAC</v>
          </cell>
        </row>
        <row r="4101">
          <cell r="N4101" t="str">
            <v>FLAC</v>
          </cell>
          <cell r="O4101" t="str">
            <v>FLAC</v>
          </cell>
        </row>
        <row r="4102">
          <cell r="N4102" t="str">
            <v>FLAC</v>
          </cell>
          <cell r="O4102" t="str">
            <v>FLAC</v>
          </cell>
        </row>
        <row r="4103">
          <cell r="N4103" t="str">
            <v>FLAC</v>
          </cell>
          <cell r="O4103" t="str">
            <v>FLAC</v>
          </cell>
        </row>
        <row r="4104">
          <cell r="N4104" t="str">
            <v>FLAC</v>
          </cell>
          <cell r="O4104" t="str">
            <v>FLAC</v>
          </cell>
        </row>
        <row r="4105">
          <cell r="N4105" t="str">
            <v>FLAC</v>
          </cell>
          <cell r="O4105" t="str">
            <v>FLAC</v>
          </cell>
        </row>
        <row r="4106">
          <cell r="N4106" t="str">
            <v>FLAC</v>
          </cell>
          <cell r="O4106" t="str">
            <v>FLAC</v>
          </cell>
        </row>
        <row r="4107">
          <cell r="N4107" t="str">
            <v>FLAC</v>
          </cell>
          <cell r="O4107" t="str">
            <v>FLAC</v>
          </cell>
        </row>
        <row r="4108">
          <cell r="N4108" t="str">
            <v>FLAC</v>
          </cell>
          <cell r="O4108" t="str">
            <v>FLAC</v>
          </cell>
        </row>
        <row r="4109">
          <cell r="N4109" t="str">
            <v>FLAC</v>
          </cell>
          <cell r="O4109" t="str">
            <v>FLAC</v>
          </cell>
        </row>
        <row r="4110">
          <cell r="N4110" t="str">
            <v>FLAC</v>
          </cell>
          <cell r="O4110" t="str">
            <v>FLAC</v>
          </cell>
        </row>
        <row r="4111">
          <cell r="N4111" t="str">
            <v>FLAC</v>
          </cell>
          <cell r="O4111" t="str">
            <v>FLAC</v>
          </cell>
        </row>
        <row r="4112">
          <cell r="N4112" t="str">
            <v>FLAC</v>
          </cell>
          <cell r="O4112" t="str">
            <v>FLAC</v>
          </cell>
        </row>
        <row r="4113">
          <cell r="N4113" t="str">
            <v>FLAC</v>
          </cell>
          <cell r="O4113" t="str">
            <v>FLAC</v>
          </cell>
        </row>
        <row r="4114">
          <cell r="N4114" t="str">
            <v>FLAC</v>
          </cell>
          <cell r="O4114" t="str">
            <v>FLAC</v>
          </cell>
        </row>
        <row r="4115">
          <cell r="N4115" t="str">
            <v>FLAC</v>
          </cell>
          <cell r="O4115" t="str">
            <v>FLAC</v>
          </cell>
        </row>
        <row r="4116">
          <cell r="N4116" t="str">
            <v>FLAC</v>
          </cell>
          <cell r="O4116" t="str">
            <v>FLAC</v>
          </cell>
        </row>
        <row r="4117">
          <cell r="N4117" t="str">
            <v>FLAC</v>
          </cell>
          <cell r="O4117" t="str">
            <v>FLAC</v>
          </cell>
        </row>
        <row r="4118">
          <cell r="N4118" t="str">
            <v>FLAC</v>
          </cell>
          <cell r="O4118" t="str">
            <v>FLAC</v>
          </cell>
        </row>
        <row r="4119">
          <cell r="N4119" t="str">
            <v>FLAC</v>
          </cell>
          <cell r="O4119" t="str">
            <v>FLAC</v>
          </cell>
        </row>
        <row r="4120">
          <cell r="N4120" t="str">
            <v>FLAC</v>
          </cell>
          <cell r="O4120" t="str">
            <v>FLAC</v>
          </cell>
        </row>
        <row r="4121">
          <cell r="N4121" t="str">
            <v>FLAC</v>
          </cell>
          <cell r="O4121" t="str">
            <v>FLAC</v>
          </cell>
        </row>
        <row r="4122">
          <cell r="N4122" t="str">
            <v>FLAC</v>
          </cell>
          <cell r="O4122" t="str">
            <v>FLAC</v>
          </cell>
        </row>
        <row r="4123">
          <cell r="N4123" t="str">
            <v>FLAC</v>
          </cell>
          <cell r="O4123" t="str">
            <v>FLAC</v>
          </cell>
        </row>
        <row r="4124">
          <cell r="N4124" t="str">
            <v>FLAC</v>
          </cell>
          <cell r="O4124" t="str">
            <v>FLAC</v>
          </cell>
        </row>
        <row r="4125">
          <cell r="N4125" t="str">
            <v>FLAC</v>
          </cell>
          <cell r="O4125" t="str">
            <v>FLAC</v>
          </cell>
        </row>
        <row r="4126">
          <cell r="N4126" t="str">
            <v>FLAC</v>
          </cell>
          <cell r="O4126" t="str">
            <v>FLAC</v>
          </cell>
        </row>
        <row r="4127">
          <cell r="N4127" t="str">
            <v>FLAC</v>
          </cell>
          <cell r="O4127" t="str">
            <v>FLAC</v>
          </cell>
        </row>
        <row r="4128">
          <cell r="N4128" t="str">
            <v>FLAC</v>
          </cell>
          <cell r="O4128" t="str">
            <v>FLAC</v>
          </cell>
        </row>
        <row r="4129">
          <cell r="N4129" t="str">
            <v>FLAC</v>
          </cell>
          <cell r="O4129" t="str">
            <v>FLAC</v>
          </cell>
        </row>
        <row r="4130">
          <cell r="N4130" t="str">
            <v>FLAC</v>
          </cell>
          <cell r="O4130" t="str">
            <v>FLAC</v>
          </cell>
        </row>
        <row r="4131">
          <cell r="N4131" t="str">
            <v>FLAC</v>
          </cell>
          <cell r="O4131" t="str">
            <v>FLAC</v>
          </cell>
        </row>
        <row r="4132">
          <cell r="N4132" t="str">
            <v>FLAC</v>
          </cell>
          <cell r="O4132" t="str">
            <v>FLAC</v>
          </cell>
        </row>
        <row r="4133">
          <cell r="N4133" t="str">
            <v>FLAC</v>
          </cell>
          <cell r="O4133" t="str">
            <v>FLAC</v>
          </cell>
        </row>
        <row r="4134">
          <cell r="N4134" t="str">
            <v>FLAC</v>
          </cell>
          <cell r="O4134" t="str">
            <v>FLAC</v>
          </cell>
        </row>
        <row r="4135">
          <cell r="N4135" t="str">
            <v>FLAC</v>
          </cell>
          <cell r="O4135" t="str">
            <v>FLAC</v>
          </cell>
        </row>
        <row r="4136">
          <cell r="N4136" t="str">
            <v>FLAC</v>
          </cell>
          <cell r="O4136" t="str">
            <v>FLAC</v>
          </cell>
        </row>
        <row r="4137">
          <cell r="N4137" t="str">
            <v>FLAC</v>
          </cell>
          <cell r="O4137" t="str">
            <v>FLAC</v>
          </cell>
        </row>
        <row r="4138">
          <cell r="N4138" t="str">
            <v>FLAC</v>
          </cell>
          <cell r="O4138" t="str">
            <v>FLAC</v>
          </cell>
        </row>
        <row r="4139">
          <cell r="N4139" t="str">
            <v>FLAC</v>
          </cell>
          <cell r="O4139" t="str">
            <v>FLAC</v>
          </cell>
        </row>
        <row r="4140">
          <cell r="N4140" t="str">
            <v>FLAC</v>
          </cell>
          <cell r="O4140" t="str">
            <v>FLAC</v>
          </cell>
        </row>
        <row r="4141">
          <cell r="N4141" t="str">
            <v>FLAC</v>
          </cell>
          <cell r="O4141" t="str">
            <v>FLAC</v>
          </cell>
        </row>
        <row r="4142">
          <cell r="N4142" t="str">
            <v>FLAC</v>
          </cell>
          <cell r="O4142" t="str">
            <v>FLAC</v>
          </cell>
        </row>
        <row r="4143">
          <cell r="N4143" t="str">
            <v>FLAC</v>
          </cell>
          <cell r="O4143" t="str">
            <v>FLAC</v>
          </cell>
        </row>
        <row r="4144">
          <cell r="N4144" t="str">
            <v>FLAC</v>
          </cell>
          <cell r="O4144" t="str">
            <v>FLAC</v>
          </cell>
        </row>
        <row r="4145">
          <cell r="N4145" t="str">
            <v>FLAC</v>
          </cell>
          <cell r="O4145" t="str">
            <v>FLAC</v>
          </cell>
        </row>
        <row r="4146">
          <cell r="N4146" t="str">
            <v>FLAC</v>
          </cell>
          <cell r="O4146" t="str">
            <v>FLAC</v>
          </cell>
        </row>
        <row r="4147">
          <cell r="N4147" t="str">
            <v>FLAC</v>
          </cell>
          <cell r="O4147" t="str">
            <v>FLAC</v>
          </cell>
        </row>
        <row r="4148">
          <cell r="N4148" t="str">
            <v>FLAC</v>
          </cell>
          <cell r="O4148" t="str">
            <v>FLAC</v>
          </cell>
        </row>
        <row r="4149">
          <cell r="N4149" t="str">
            <v>FLAC</v>
          </cell>
          <cell r="O4149" t="str">
            <v>FLAC</v>
          </cell>
        </row>
        <row r="4150">
          <cell r="N4150" t="str">
            <v>FLAC</v>
          </cell>
          <cell r="O4150" t="str">
            <v>FLAC</v>
          </cell>
        </row>
        <row r="4151">
          <cell r="N4151" t="str">
            <v>FLAC</v>
          </cell>
          <cell r="O4151" t="str">
            <v>FLAC</v>
          </cell>
        </row>
        <row r="4152">
          <cell r="N4152" t="str">
            <v>FLAC</v>
          </cell>
          <cell r="O4152" t="str">
            <v>FLAC</v>
          </cell>
        </row>
        <row r="4153">
          <cell r="N4153" t="str">
            <v>FLAC</v>
          </cell>
          <cell r="O4153" t="str">
            <v>FLAC</v>
          </cell>
        </row>
        <row r="4154">
          <cell r="N4154" t="str">
            <v>FLAC</v>
          </cell>
          <cell r="O4154" t="str">
            <v>FLAC</v>
          </cell>
        </row>
        <row r="4155">
          <cell r="N4155" t="str">
            <v>FLAC</v>
          </cell>
          <cell r="O4155" t="str">
            <v>FLAC</v>
          </cell>
        </row>
        <row r="4156">
          <cell r="N4156" t="str">
            <v>FLAC</v>
          </cell>
          <cell r="O4156" t="str">
            <v>FLAC</v>
          </cell>
        </row>
        <row r="4157">
          <cell r="N4157" t="str">
            <v>FLAC</v>
          </cell>
          <cell r="O4157" t="str">
            <v>FLAC</v>
          </cell>
        </row>
        <row r="4158">
          <cell r="N4158" t="str">
            <v>FLAC</v>
          </cell>
          <cell r="O4158" t="str">
            <v>FLAC</v>
          </cell>
        </row>
        <row r="4159">
          <cell r="N4159" t="str">
            <v>FLAC</v>
          </cell>
          <cell r="O4159" t="str">
            <v>FLAC</v>
          </cell>
        </row>
        <row r="4160">
          <cell r="N4160" t="str">
            <v>FLAC</v>
          </cell>
          <cell r="O4160" t="str">
            <v>FLAC</v>
          </cell>
        </row>
        <row r="4161">
          <cell r="N4161" t="str">
            <v>FLAC</v>
          </cell>
          <cell r="O4161" t="str">
            <v>FLAC</v>
          </cell>
        </row>
        <row r="4162">
          <cell r="N4162" t="str">
            <v>FLAC</v>
          </cell>
          <cell r="O4162" t="str">
            <v>FLAC</v>
          </cell>
        </row>
        <row r="4163">
          <cell r="N4163" t="str">
            <v>FLAC</v>
          </cell>
          <cell r="O4163" t="str">
            <v>FLAC</v>
          </cell>
        </row>
        <row r="4164">
          <cell r="N4164" t="str">
            <v>FLAC</v>
          </cell>
          <cell r="O4164" t="str">
            <v>FLAC</v>
          </cell>
        </row>
        <row r="4165">
          <cell r="N4165" t="str">
            <v>FLAC</v>
          </cell>
          <cell r="O4165" t="str">
            <v>FLAC</v>
          </cell>
        </row>
        <row r="4166">
          <cell r="N4166" t="str">
            <v>FLAC</v>
          </cell>
          <cell r="O4166" t="str">
            <v>FLAC</v>
          </cell>
        </row>
        <row r="4167">
          <cell r="N4167" t="str">
            <v>FLAC</v>
          </cell>
          <cell r="O4167" t="str">
            <v>FLAC</v>
          </cell>
        </row>
        <row r="4168">
          <cell r="N4168" t="str">
            <v>FLAC</v>
          </cell>
          <cell r="O4168" t="str">
            <v>FLAC</v>
          </cell>
        </row>
        <row r="4169">
          <cell r="N4169" t="str">
            <v>FLAC</v>
          </cell>
          <cell r="O4169" t="str">
            <v>FLAC</v>
          </cell>
        </row>
        <row r="4170">
          <cell r="N4170" t="str">
            <v>FLAC</v>
          </cell>
          <cell r="O4170" t="str">
            <v>FLAC</v>
          </cell>
        </row>
        <row r="4171">
          <cell r="N4171" t="str">
            <v>FLAC</v>
          </cell>
          <cell r="O4171" t="str">
            <v>FLAC</v>
          </cell>
        </row>
        <row r="4172">
          <cell r="N4172" t="str">
            <v>FLAC</v>
          </cell>
          <cell r="O4172" t="str">
            <v>FLAC</v>
          </cell>
        </row>
        <row r="4173">
          <cell r="N4173" t="str">
            <v>FLAC</v>
          </cell>
          <cell r="O4173" t="str">
            <v>FLAC</v>
          </cell>
        </row>
        <row r="4174">
          <cell r="N4174" t="str">
            <v>FLAC</v>
          </cell>
          <cell r="O4174" t="str">
            <v>FLAC</v>
          </cell>
        </row>
        <row r="4175">
          <cell r="N4175" t="str">
            <v>FLAC</v>
          </cell>
          <cell r="O4175" t="str">
            <v>FLAC</v>
          </cell>
        </row>
        <row r="4176">
          <cell r="N4176" t="str">
            <v>FLAC</v>
          </cell>
          <cell r="O4176" t="str">
            <v>FLAC</v>
          </cell>
        </row>
        <row r="4177">
          <cell r="N4177" t="str">
            <v>FLAC</v>
          </cell>
          <cell r="O4177" t="str">
            <v>FLAC</v>
          </cell>
        </row>
        <row r="4178">
          <cell r="N4178" t="str">
            <v>FLAC</v>
          </cell>
          <cell r="O4178" t="str">
            <v>FLAC</v>
          </cell>
        </row>
        <row r="4179">
          <cell r="N4179" t="str">
            <v>FLAC</v>
          </cell>
          <cell r="O4179" t="str">
            <v>FLAC</v>
          </cell>
        </row>
        <row r="4180">
          <cell r="N4180" t="str">
            <v>FLAC</v>
          </cell>
          <cell r="O4180" t="str">
            <v>FLAC</v>
          </cell>
        </row>
        <row r="4181">
          <cell r="N4181" t="str">
            <v>FLAC</v>
          </cell>
          <cell r="O4181" t="str">
            <v>FLAC</v>
          </cell>
        </row>
        <row r="4182">
          <cell r="N4182" t="str">
            <v>FLAC</v>
          </cell>
          <cell r="O4182" t="str">
            <v>FLAC</v>
          </cell>
        </row>
        <row r="4183">
          <cell r="N4183" t="str">
            <v>FLAC</v>
          </cell>
          <cell r="O4183" t="str">
            <v>FLAC</v>
          </cell>
        </row>
        <row r="4184">
          <cell r="N4184" t="str">
            <v>FLAC</v>
          </cell>
          <cell r="O4184" t="str">
            <v>FLAC</v>
          </cell>
        </row>
        <row r="4185">
          <cell r="N4185" t="str">
            <v>FLAC</v>
          </cell>
          <cell r="O4185" t="str">
            <v>FLAC</v>
          </cell>
        </row>
        <row r="4186">
          <cell r="N4186" t="str">
            <v>FLAC</v>
          </cell>
          <cell r="O4186" t="str">
            <v>FLAC</v>
          </cell>
        </row>
        <row r="4187">
          <cell r="N4187" t="str">
            <v>FLAC</v>
          </cell>
          <cell r="O4187" t="str">
            <v>FLAC</v>
          </cell>
        </row>
        <row r="4188">
          <cell r="N4188" t="str">
            <v>FLAC</v>
          </cell>
          <cell r="O4188" t="str">
            <v>FLAC</v>
          </cell>
        </row>
        <row r="4189">
          <cell r="N4189" t="str">
            <v>FLAC</v>
          </cell>
          <cell r="O4189" t="str">
            <v>FLAC</v>
          </cell>
        </row>
        <row r="4190">
          <cell r="N4190" t="str">
            <v>FLAC</v>
          </cell>
          <cell r="O4190" t="str">
            <v>FLAC</v>
          </cell>
        </row>
        <row r="4191">
          <cell r="N4191" t="str">
            <v>FLAC</v>
          </cell>
          <cell r="O4191" t="str">
            <v>FLAC</v>
          </cell>
        </row>
        <row r="4192">
          <cell r="N4192" t="str">
            <v>FLAC</v>
          </cell>
          <cell r="O4192" t="str">
            <v>FLAC</v>
          </cell>
        </row>
        <row r="4193">
          <cell r="N4193" t="str">
            <v>FLAC</v>
          </cell>
          <cell r="O4193" t="str">
            <v>FLAC</v>
          </cell>
        </row>
        <row r="4194">
          <cell r="N4194" t="str">
            <v>FLAC</v>
          </cell>
          <cell r="O4194" t="str">
            <v>FLAC</v>
          </cell>
        </row>
        <row r="4195">
          <cell r="N4195" t="str">
            <v>FLAC</v>
          </cell>
          <cell r="O4195" t="str">
            <v>FLAC</v>
          </cell>
        </row>
        <row r="4196">
          <cell r="N4196" t="str">
            <v>FLAC</v>
          </cell>
          <cell r="O4196" t="str">
            <v>FLAC</v>
          </cell>
        </row>
        <row r="4197">
          <cell r="N4197" t="str">
            <v>FLAC</v>
          </cell>
          <cell r="O4197" t="str">
            <v>FLAC</v>
          </cell>
        </row>
        <row r="4198">
          <cell r="N4198" t="str">
            <v>FLAC</v>
          </cell>
          <cell r="O4198" t="str">
            <v>FLAC</v>
          </cell>
        </row>
        <row r="4199">
          <cell r="N4199" t="str">
            <v>FLAC</v>
          </cell>
          <cell r="O4199" t="str">
            <v>FLAC</v>
          </cell>
        </row>
        <row r="4200">
          <cell r="N4200" t="str">
            <v>FLAC</v>
          </cell>
          <cell r="O4200" t="str">
            <v>FLAC</v>
          </cell>
        </row>
        <row r="4201">
          <cell r="N4201" t="str">
            <v>FLAC</v>
          </cell>
          <cell r="O4201" t="str">
            <v>FLAC</v>
          </cell>
        </row>
        <row r="4202">
          <cell r="N4202" t="str">
            <v>FLAC</v>
          </cell>
          <cell r="O4202" t="str">
            <v>FLAC</v>
          </cell>
        </row>
        <row r="4203">
          <cell r="N4203" t="str">
            <v>FLAC</v>
          </cell>
          <cell r="O4203" t="str">
            <v>FLAC</v>
          </cell>
        </row>
        <row r="4204">
          <cell r="N4204" t="str">
            <v>FLAC</v>
          </cell>
          <cell r="O4204" t="str">
            <v>FLAC</v>
          </cell>
        </row>
        <row r="4205">
          <cell r="N4205" t="str">
            <v>FLAC</v>
          </cell>
          <cell r="O4205" t="str">
            <v>FLAC</v>
          </cell>
        </row>
        <row r="4206">
          <cell r="N4206" t="str">
            <v>FLAC</v>
          </cell>
          <cell r="O4206" t="str">
            <v>FLAC</v>
          </cell>
        </row>
        <row r="4207">
          <cell r="N4207" t="str">
            <v>FLAC</v>
          </cell>
          <cell r="O4207" t="str">
            <v>FLAC</v>
          </cell>
        </row>
        <row r="4208">
          <cell r="N4208" t="str">
            <v>FLAC</v>
          </cell>
          <cell r="O4208" t="str">
            <v>FLAC</v>
          </cell>
        </row>
        <row r="4209">
          <cell r="N4209" t="str">
            <v>FLAC</v>
          </cell>
          <cell r="O4209" t="str">
            <v>FLAC</v>
          </cell>
        </row>
        <row r="4210">
          <cell r="N4210" t="str">
            <v>NUTRI ALIMENTOS</v>
          </cell>
          <cell r="O4210" t="str">
            <v>Nutri</v>
          </cell>
        </row>
        <row r="4211">
          <cell r="N4211" t="str">
            <v>FLAC</v>
          </cell>
          <cell r="O4211" t="str">
            <v>FLAC</v>
          </cell>
        </row>
        <row r="4212">
          <cell r="N4212" t="str">
            <v>FLAC</v>
          </cell>
          <cell r="O4212" t="str">
            <v>FLAC</v>
          </cell>
        </row>
        <row r="4213">
          <cell r="N4213" t="str">
            <v>FLAC</v>
          </cell>
          <cell r="O4213" t="str">
            <v>FLAC</v>
          </cell>
        </row>
        <row r="4214">
          <cell r="N4214" t="str">
            <v>FLAC</v>
          </cell>
          <cell r="O4214" t="str">
            <v>FLAC</v>
          </cell>
        </row>
        <row r="4215">
          <cell r="N4215" t="str">
            <v>FLAC</v>
          </cell>
          <cell r="O4215" t="str">
            <v>FLAC</v>
          </cell>
        </row>
        <row r="4216">
          <cell r="N4216" t="str">
            <v>FLAC</v>
          </cell>
          <cell r="O4216" t="str">
            <v>FLAC</v>
          </cell>
        </row>
        <row r="4217">
          <cell r="N4217" t="str">
            <v>FLAC</v>
          </cell>
          <cell r="O4217" t="str">
            <v>FLAC</v>
          </cell>
        </row>
        <row r="4218">
          <cell r="N4218" t="str">
            <v>FLAC</v>
          </cell>
          <cell r="O4218" t="str">
            <v>FLAC</v>
          </cell>
        </row>
        <row r="4219">
          <cell r="N4219" t="str">
            <v>FLAC</v>
          </cell>
          <cell r="O4219" t="str">
            <v>FLAC</v>
          </cell>
        </row>
        <row r="4220">
          <cell r="N4220" t="str">
            <v>FLAC</v>
          </cell>
          <cell r="O4220" t="str">
            <v>FLAC</v>
          </cell>
        </row>
        <row r="4221">
          <cell r="N4221" t="str">
            <v>FLAC</v>
          </cell>
          <cell r="O4221" t="str">
            <v>FLAC</v>
          </cell>
        </row>
        <row r="4222">
          <cell r="N4222" t="str">
            <v>FLAC</v>
          </cell>
          <cell r="O4222" t="str">
            <v>FLAC</v>
          </cell>
        </row>
        <row r="4223">
          <cell r="N4223" t="str">
            <v>FLAC</v>
          </cell>
          <cell r="O4223" t="str">
            <v>FLAC</v>
          </cell>
        </row>
        <row r="4224">
          <cell r="N4224" t="str">
            <v>FLAC</v>
          </cell>
          <cell r="O4224" t="str">
            <v>FLAC</v>
          </cell>
        </row>
        <row r="4225">
          <cell r="N4225" t="str">
            <v>FLAC</v>
          </cell>
          <cell r="O4225" t="str">
            <v>FLAC</v>
          </cell>
        </row>
        <row r="4226">
          <cell r="N4226" t="str">
            <v>FLAC</v>
          </cell>
          <cell r="O4226" t="str">
            <v>FLAC</v>
          </cell>
        </row>
        <row r="4227">
          <cell r="N4227" t="str">
            <v>FLAC</v>
          </cell>
          <cell r="O4227" t="str">
            <v>FLAC</v>
          </cell>
        </row>
        <row r="4228">
          <cell r="N4228" t="str">
            <v>FLAC</v>
          </cell>
          <cell r="O4228" t="str">
            <v>FLAC</v>
          </cell>
        </row>
        <row r="4229">
          <cell r="N4229" t="str">
            <v>FLAC</v>
          </cell>
          <cell r="O4229" t="str">
            <v>FLAC</v>
          </cell>
        </row>
        <row r="4230">
          <cell r="N4230" t="str">
            <v>FLAC</v>
          </cell>
          <cell r="O4230" t="str">
            <v>FLAC</v>
          </cell>
        </row>
        <row r="4231">
          <cell r="N4231" t="str">
            <v>FLAC</v>
          </cell>
          <cell r="O4231" t="str">
            <v>FLAC</v>
          </cell>
        </row>
        <row r="4232">
          <cell r="N4232" t="str">
            <v>FLAC</v>
          </cell>
          <cell r="O4232" t="str">
            <v>FLAC</v>
          </cell>
        </row>
        <row r="4233">
          <cell r="N4233" t="str">
            <v>FLAC</v>
          </cell>
          <cell r="O4233" t="str">
            <v>FLAC</v>
          </cell>
        </row>
        <row r="4234">
          <cell r="N4234" t="str">
            <v>FLAC</v>
          </cell>
          <cell r="O4234" t="str">
            <v>FLAC</v>
          </cell>
        </row>
        <row r="4235">
          <cell r="N4235" t="str">
            <v>FLAC</v>
          </cell>
          <cell r="O4235" t="str">
            <v>FLAC</v>
          </cell>
        </row>
        <row r="4236">
          <cell r="N4236" t="str">
            <v>FLAC</v>
          </cell>
          <cell r="O4236" t="str">
            <v>FLAC</v>
          </cell>
        </row>
        <row r="4237">
          <cell r="N4237" t="str">
            <v>FLAC</v>
          </cell>
          <cell r="O4237" t="str">
            <v>FLAC</v>
          </cell>
        </row>
        <row r="4238">
          <cell r="N4238" t="str">
            <v>FLAC</v>
          </cell>
          <cell r="O4238" t="str">
            <v>FLAC</v>
          </cell>
        </row>
        <row r="4239">
          <cell r="N4239" t="str">
            <v>FLAC</v>
          </cell>
          <cell r="O4239" t="str">
            <v>FLAC</v>
          </cell>
        </row>
        <row r="4240">
          <cell r="N4240" t="str">
            <v>FLAC</v>
          </cell>
          <cell r="O4240" t="str">
            <v>FLAC</v>
          </cell>
        </row>
        <row r="4241">
          <cell r="N4241" t="str">
            <v>FLAC</v>
          </cell>
          <cell r="O4241" t="str">
            <v>FLAC</v>
          </cell>
        </row>
        <row r="4242">
          <cell r="N4242" t="str">
            <v>FLAC</v>
          </cell>
          <cell r="O4242" t="str">
            <v>FLAC</v>
          </cell>
        </row>
        <row r="4243">
          <cell r="N4243" t="str">
            <v>FLAC</v>
          </cell>
          <cell r="O4243" t="str">
            <v>FLAC</v>
          </cell>
        </row>
        <row r="4244">
          <cell r="N4244" t="str">
            <v>FLAC</v>
          </cell>
          <cell r="O4244" t="str">
            <v>FLAC</v>
          </cell>
        </row>
        <row r="4245">
          <cell r="N4245" t="str">
            <v>FLAC</v>
          </cell>
          <cell r="O4245" t="str">
            <v>FLAC</v>
          </cell>
        </row>
        <row r="4246">
          <cell r="N4246" t="str">
            <v>FLAC</v>
          </cell>
          <cell r="O4246" t="str">
            <v>FLAC</v>
          </cell>
        </row>
        <row r="4247">
          <cell r="N4247" t="str">
            <v>FLAC</v>
          </cell>
          <cell r="O4247" t="str">
            <v>FLAC</v>
          </cell>
        </row>
        <row r="4248">
          <cell r="N4248" t="str">
            <v>FLAC</v>
          </cell>
          <cell r="O4248" t="str">
            <v>FLAC</v>
          </cell>
        </row>
        <row r="4249">
          <cell r="N4249" t="str">
            <v>FLAC</v>
          </cell>
          <cell r="O4249" t="str">
            <v>FLAC</v>
          </cell>
        </row>
        <row r="4250">
          <cell r="N4250" t="str">
            <v>FLAC</v>
          </cell>
          <cell r="O4250" t="str">
            <v>FLAC</v>
          </cell>
        </row>
        <row r="4251">
          <cell r="N4251" t="str">
            <v>FLAC</v>
          </cell>
          <cell r="O4251" t="str">
            <v>FLAC</v>
          </cell>
        </row>
        <row r="4252">
          <cell r="N4252" t="str">
            <v>FLAC</v>
          </cell>
          <cell r="O4252" t="str">
            <v>FLAC</v>
          </cell>
        </row>
        <row r="4253">
          <cell r="N4253" t="str">
            <v>FLAC</v>
          </cell>
          <cell r="O4253" t="str">
            <v>FLAC</v>
          </cell>
        </row>
        <row r="4254">
          <cell r="N4254" t="str">
            <v>FLAC</v>
          </cell>
          <cell r="O4254" t="str">
            <v>FLAC</v>
          </cell>
        </row>
        <row r="4255">
          <cell r="N4255" t="str">
            <v>FLAC</v>
          </cell>
          <cell r="O4255" t="str">
            <v>FLAC</v>
          </cell>
        </row>
        <row r="4256">
          <cell r="N4256" t="str">
            <v>FLAC</v>
          </cell>
          <cell r="O4256" t="str">
            <v>FLAC</v>
          </cell>
        </row>
        <row r="4257">
          <cell r="N4257" t="str">
            <v>FLAC</v>
          </cell>
          <cell r="O4257" t="str">
            <v>FLAC</v>
          </cell>
        </row>
        <row r="4258">
          <cell r="N4258" t="str">
            <v>FLAC</v>
          </cell>
          <cell r="O4258" t="str">
            <v>FLAC</v>
          </cell>
        </row>
        <row r="4259">
          <cell r="N4259" t="str">
            <v>FLAC</v>
          </cell>
          <cell r="O4259" t="str">
            <v>FLAC</v>
          </cell>
        </row>
        <row r="4260">
          <cell r="N4260" t="str">
            <v>FLAC</v>
          </cell>
          <cell r="O4260" t="str">
            <v>FLAC</v>
          </cell>
        </row>
        <row r="4261">
          <cell r="N4261" t="str">
            <v>FLAC</v>
          </cell>
          <cell r="O4261" t="str">
            <v>FLAC</v>
          </cell>
        </row>
        <row r="4262">
          <cell r="N4262" t="str">
            <v>FLAC</v>
          </cell>
          <cell r="O4262" t="str">
            <v>FLAC</v>
          </cell>
        </row>
        <row r="4263">
          <cell r="N4263" t="str">
            <v>FLAC</v>
          </cell>
          <cell r="O4263" t="str">
            <v>FLAC</v>
          </cell>
        </row>
        <row r="4264">
          <cell r="N4264" t="str">
            <v>FLAC</v>
          </cell>
          <cell r="O4264" t="str">
            <v>FLAC</v>
          </cell>
        </row>
        <row r="4265">
          <cell r="N4265" t="str">
            <v>FLAC</v>
          </cell>
          <cell r="O4265" t="str">
            <v>FLAC</v>
          </cell>
        </row>
        <row r="4266">
          <cell r="N4266" t="str">
            <v>NUTRI ALIMENTOS</v>
          </cell>
          <cell r="O4266" t="str">
            <v>Nutri</v>
          </cell>
        </row>
        <row r="4267">
          <cell r="N4267" t="str">
            <v>NUTRI ALIMENTOS</v>
          </cell>
          <cell r="O4267" t="str">
            <v>Nutri</v>
          </cell>
        </row>
        <row r="4268">
          <cell r="N4268" t="str">
            <v>FLAC</v>
          </cell>
          <cell r="O4268" t="str">
            <v>FLAC</v>
          </cell>
        </row>
        <row r="4269">
          <cell r="N4269" t="str">
            <v>FLAC</v>
          </cell>
          <cell r="O4269" t="str">
            <v>FLAC</v>
          </cell>
        </row>
        <row r="4270">
          <cell r="N4270" t="str">
            <v>FLAC</v>
          </cell>
          <cell r="O4270" t="str">
            <v>FLAC</v>
          </cell>
        </row>
        <row r="4271">
          <cell r="N4271" t="str">
            <v>FLAC</v>
          </cell>
          <cell r="O4271" t="str">
            <v>FLAC</v>
          </cell>
        </row>
        <row r="4272">
          <cell r="N4272" t="str">
            <v>FLAC</v>
          </cell>
          <cell r="O4272" t="str">
            <v>FLAC</v>
          </cell>
        </row>
        <row r="4273">
          <cell r="N4273" t="str">
            <v>FLAC</v>
          </cell>
          <cell r="O4273" t="str">
            <v>FLAC</v>
          </cell>
        </row>
        <row r="4274">
          <cell r="N4274" t="str">
            <v>FLAC</v>
          </cell>
          <cell r="O4274" t="str">
            <v>FLAC</v>
          </cell>
        </row>
        <row r="4275">
          <cell r="N4275" t="str">
            <v>FLAC</v>
          </cell>
          <cell r="O4275" t="str">
            <v>FLAC</v>
          </cell>
        </row>
        <row r="4276">
          <cell r="N4276" t="str">
            <v>FLAC</v>
          </cell>
          <cell r="O4276" t="str">
            <v>FLAC</v>
          </cell>
        </row>
        <row r="4277">
          <cell r="N4277" t="str">
            <v>FLAC</v>
          </cell>
          <cell r="O4277" t="str">
            <v>FLAC</v>
          </cell>
        </row>
        <row r="4278">
          <cell r="N4278" t="str">
            <v>FLAC</v>
          </cell>
          <cell r="O4278" t="str">
            <v>FLAC</v>
          </cell>
        </row>
        <row r="4279">
          <cell r="N4279" t="str">
            <v>FLAC</v>
          </cell>
          <cell r="O4279" t="str">
            <v>FLAC</v>
          </cell>
        </row>
        <row r="4280">
          <cell r="N4280" t="str">
            <v>FLAC</v>
          </cell>
          <cell r="O4280" t="str">
            <v>FLAC</v>
          </cell>
        </row>
        <row r="4281">
          <cell r="N4281" t="str">
            <v>FLAC</v>
          </cell>
          <cell r="O4281" t="str">
            <v>FLAC</v>
          </cell>
        </row>
        <row r="4282">
          <cell r="N4282" t="str">
            <v>FLAC</v>
          </cell>
          <cell r="O4282" t="str">
            <v>FLAC</v>
          </cell>
        </row>
        <row r="4283">
          <cell r="N4283" t="str">
            <v>FLAC</v>
          </cell>
          <cell r="O4283" t="str">
            <v>FLAC</v>
          </cell>
        </row>
        <row r="4284">
          <cell r="N4284" t="str">
            <v>FLAC</v>
          </cell>
          <cell r="O4284" t="str">
            <v>FLAC</v>
          </cell>
        </row>
        <row r="4285">
          <cell r="N4285" t="str">
            <v>FLAC</v>
          </cell>
          <cell r="O4285" t="str">
            <v>FLAC</v>
          </cell>
        </row>
        <row r="4286">
          <cell r="N4286" t="str">
            <v>FLAC</v>
          </cell>
          <cell r="O4286" t="str">
            <v>FLAC</v>
          </cell>
        </row>
        <row r="4287">
          <cell r="N4287" t="str">
            <v>FLAC</v>
          </cell>
          <cell r="O4287" t="str">
            <v>FLAC</v>
          </cell>
        </row>
        <row r="4288">
          <cell r="N4288" t="str">
            <v>FLAC</v>
          </cell>
          <cell r="O4288" t="str">
            <v>FLAC</v>
          </cell>
        </row>
        <row r="4289">
          <cell r="N4289" t="str">
            <v>FLAC</v>
          </cell>
          <cell r="O4289" t="str">
            <v>FLAC</v>
          </cell>
        </row>
        <row r="4290">
          <cell r="N4290" t="str">
            <v>FLAC</v>
          </cell>
          <cell r="O4290" t="str">
            <v>FLAC</v>
          </cell>
        </row>
        <row r="4291">
          <cell r="N4291" t="str">
            <v>FLAC</v>
          </cell>
          <cell r="O4291" t="str">
            <v>FLAC</v>
          </cell>
        </row>
        <row r="4292">
          <cell r="N4292" t="str">
            <v>FLAC</v>
          </cell>
          <cell r="O4292" t="str">
            <v>FLAC</v>
          </cell>
        </row>
        <row r="4293">
          <cell r="N4293" t="str">
            <v>FLAC</v>
          </cell>
          <cell r="O4293" t="str">
            <v>FLAC</v>
          </cell>
        </row>
        <row r="4294">
          <cell r="N4294" t="str">
            <v>FLAC</v>
          </cell>
          <cell r="O4294" t="str">
            <v>FLAC</v>
          </cell>
        </row>
        <row r="4295">
          <cell r="N4295" t="str">
            <v>FLAC</v>
          </cell>
          <cell r="O4295" t="str">
            <v>FLAC</v>
          </cell>
        </row>
        <row r="4296">
          <cell r="N4296" t="str">
            <v>FLAC</v>
          </cell>
          <cell r="O4296" t="str">
            <v>FLAC</v>
          </cell>
        </row>
        <row r="4297">
          <cell r="N4297" t="str">
            <v>FLAC</v>
          </cell>
          <cell r="O4297" t="str">
            <v>FLAC</v>
          </cell>
        </row>
        <row r="4298">
          <cell r="N4298" t="str">
            <v>FLAC</v>
          </cell>
          <cell r="O4298" t="str">
            <v>FLAC</v>
          </cell>
        </row>
        <row r="4299">
          <cell r="N4299" t="str">
            <v>FLAC</v>
          </cell>
          <cell r="O4299" t="str">
            <v>FLAC</v>
          </cell>
        </row>
        <row r="4300">
          <cell r="N4300" t="str">
            <v>FLAC</v>
          </cell>
          <cell r="O4300" t="str">
            <v>FLAC</v>
          </cell>
        </row>
        <row r="4301">
          <cell r="N4301" t="str">
            <v>FLAC</v>
          </cell>
          <cell r="O4301" t="str">
            <v>FLAC</v>
          </cell>
        </row>
        <row r="4302">
          <cell r="N4302" t="str">
            <v>FLAC</v>
          </cell>
          <cell r="O4302" t="str">
            <v>FLAC</v>
          </cell>
        </row>
        <row r="4303">
          <cell r="N4303" t="str">
            <v>FLAC</v>
          </cell>
          <cell r="O4303" t="str">
            <v>FLAC</v>
          </cell>
        </row>
        <row r="4304">
          <cell r="N4304" t="str">
            <v>FLAC</v>
          </cell>
          <cell r="O4304" t="str">
            <v>FLAC</v>
          </cell>
        </row>
        <row r="4305">
          <cell r="N4305" t="str">
            <v>FLAC</v>
          </cell>
          <cell r="O4305" t="str">
            <v>FLAC</v>
          </cell>
        </row>
        <row r="4306">
          <cell r="N4306" t="str">
            <v>FLAC</v>
          </cell>
          <cell r="O4306" t="str">
            <v>FLAC</v>
          </cell>
        </row>
        <row r="4307">
          <cell r="N4307" t="str">
            <v>FLAC</v>
          </cell>
          <cell r="O4307" t="str">
            <v>FLAC</v>
          </cell>
        </row>
        <row r="4308">
          <cell r="N4308" t="str">
            <v>FLAC</v>
          </cell>
          <cell r="O4308" t="str">
            <v>FLAC</v>
          </cell>
        </row>
        <row r="4309">
          <cell r="N4309" t="str">
            <v>FLAC</v>
          </cell>
          <cell r="O4309" t="str">
            <v>FLAC</v>
          </cell>
        </row>
        <row r="4310">
          <cell r="N4310" t="str">
            <v>FLAC</v>
          </cell>
          <cell r="O4310" t="str">
            <v>FLAC</v>
          </cell>
        </row>
        <row r="4311">
          <cell r="N4311" t="str">
            <v>FLAC</v>
          </cell>
          <cell r="O4311" t="str">
            <v>FLAC</v>
          </cell>
        </row>
        <row r="4312">
          <cell r="N4312" t="str">
            <v>FLAC</v>
          </cell>
          <cell r="O4312" t="str">
            <v>FLAC</v>
          </cell>
        </row>
        <row r="4313">
          <cell r="N4313" t="str">
            <v>FLAC</v>
          </cell>
          <cell r="O4313" t="str">
            <v>FLAC</v>
          </cell>
        </row>
        <row r="4314">
          <cell r="N4314" t="str">
            <v>FLAC</v>
          </cell>
          <cell r="O4314" t="str">
            <v>FLAC</v>
          </cell>
        </row>
        <row r="4315">
          <cell r="N4315" t="str">
            <v>FLAC</v>
          </cell>
          <cell r="O4315" t="str">
            <v>FLAC</v>
          </cell>
        </row>
        <row r="4316">
          <cell r="N4316" t="str">
            <v>FLAC</v>
          </cell>
          <cell r="O4316" t="str">
            <v>FLAC</v>
          </cell>
        </row>
        <row r="4317">
          <cell r="N4317" t="str">
            <v>FLAC</v>
          </cell>
          <cell r="O4317" t="str">
            <v>FLAC</v>
          </cell>
        </row>
        <row r="4318">
          <cell r="N4318" t="str">
            <v>FLAC</v>
          </cell>
          <cell r="O4318" t="str">
            <v>FLAC</v>
          </cell>
        </row>
        <row r="4319">
          <cell r="N4319" t="str">
            <v>FLAC</v>
          </cell>
          <cell r="O4319" t="str">
            <v>FLAC</v>
          </cell>
        </row>
        <row r="4320">
          <cell r="N4320" t="str">
            <v>FLAC</v>
          </cell>
          <cell r="O4320" t="str">
            <v>FLAC</v>
          </cell>
        </row>
        <row r="4321">
          <cell r="N4321" t="str">
            <v>FLAC</v>
          </cell>
          <cell r="O4321" t="str">
            <v>FLAC</v>
          </cell>
        </row>
        <row r="4322">
          <cell r="N4322" t="str">
            <v>FLAC</v>
          </cell>
          <cell r="O4322" t="str">
            <v>FLAC</v>
          </cell>
        </row>
        <row r="4323">
          <cell r="N4323" t="str">
            <v>FLAC</v>
          </cell>
          <cell r="O4323" t="str">
            <v>FLAC</v>
          </cell>
        </row>
        <row r="4324">
          <cell r="N4324" t="str">
            <v>FLAC</v>
          </cell>
          <cell r="O4324" t="str">
            <v>FLAC</v>
          </cell>
        </row>
        <row r="4325">
          <cell r="N4325" t="str">
            <v>FLAC</v>
          </cell>
          <cell r="O4325" t="str">
            <v>FLAC</v>
          </cell>
        </row>
        <row r="4326">
          <cell r="N4326" t="str">
            <v>FLAC</v>
          </cell>
          <cell r="O4326" t="str">
            <v>FLAC</v>
          </cell>
        </row>
        <row r="4327">
          <cell r="N4327" t="str">
            <v>FLAC</v>
          </cell>
          <cell r="O4327" t="str">
            <v>FLAC</v>
          </cell>
        </row>
        <row r="4328">
          <cell r="N4328" t="str">
            <v>FLAC</v>
          </cell>
          <cell r="O4328" t="str">
            <v>FLAC</v>
          </cell>
        </row>
        <row r="4329">
          <cell r="N4329" t="str">
            <v>FLAC</v>
          </cell>
          <cell r="O4329" t="str">
            <v>FLAC</v>
          </cell>
        </row>
        <row r="4330">
          <cell r="N4330" t="str">
            <v>FLAC</v>
          </cell>
          <cell r="O4330" t="str">
            <v>FLAC</v>
          </cell>
        </row>
        <row r="4331">
          <cell r="N4331" t="str">
            <v>FLAC</v>
          </cell>
          <cell r="O4331" t="str">
            <v>FLAC</v>
          </cell>
        </row>
        <row r="4332">
          <cell r="N4332" t="str">
            <v>FLAC</v>
          </cell>
          <cell r="O4332" t="str">
            <v>FLAC</v>
          </cell>
        </row>
        <row r="4333">
          <cell r="N4333" t="str">
            <v>FLAC</v>
          </cell>
          <cell r="O4333" t="str">
            <v>FLAC</v>
          </cell>
        </row>
        <row r="4334">
          <cell r="N4334" t="str">
            <v>FLAC</v>
          </cell>
          <cell r="O4334" t="str">
            <v>FLAC</v>
          </cell>
        </row>
        <row r="4335">
          <cell r="N4335" t="str">
            <v>FLAC</v>
          </cell>
          <cell r="O4335" t="str">
            <v>FLAC</v>
          </cell>
        </row>
        <row r="4336">
          <cell r="N4336" t="str">
            <v>FLAC</v>
          </cell>
          <cell r="O4336" t="str">
            <v>FLAC</v>
          </cell>
        </row>
        <row r="4337">
          <cell r="N4337" t="str">
            <v>FLAC</v>
          </cell>
          <cell r="O4337" t="str">
            <v>FLAC</v>
          </cell>
        </row>
        <row r="4338">
          <cell r="N4338" t="str">
            <v>FLAC</v>
          </cell>
          <cell r="O4338" t="str">
            <v>FLAC</v>
          </cell>
        </row>
        <row r="4339">
          <cell r="N4339" t="str">
            <v>FLAC</v>
          </cell>
          <cell r="O4339" t="str">
            <v>FLAC</v>
          </cell>
        </row>
        <row r="4340">
          <cell r="N4340" t="str">
            <v>FLAC</v>
          </cell>
          <cell r="O4340" t="str">
            <v>FLAC</v>
          </cell>
        </row>
        <row r="4341">
          <cell r="N4341" t="str">
            <v>FLAC</v>
          </cell>
          <cell r="O4341" t="str">
            <v>FLAC</v>
          </cell>
        </row>
        <row r="4342">
          <cell r="N4342" t="str">
            <v>FLAC</v>
          </cell>
          <cell r="O4342" t="str">
            <v>FLAC</v>
          </cell>
        </row>
        <row r="4343">
          <cell r="N4343" t="str">
            <v>FLAC</v>
          </cell>
          <cell r="O4343" t="str">
            <v>FLAC</v>
          </cell>
        </row>
        <row r="4344">
          <cell r="N4344" t="str">
            <v>FLAC</v>
          </cell>
          <cell r="O4344" t="str">
            <v>FLAC</v>
          </cell>
        </row>
        <row r="4345">
          <cell r="N4345" t="str">
            <v>FLAC</v>
          </cell>
          <cell r="O4345" t="str">
            <v>FLAC</v>
          </cell>
        </row>
        <row r="4346">
          <cell r="N4346" t="str">
            <v>FLAC</v>
          </cell>
          <cell r="O4346" t="str">
            <v>FLAC</v>
          </cell>
        </row>
        <row r="4347">
          <cell r="N4347" t="str">
            <v>FLAC</v>
          </cell>
          <cell r="O4347" t="str">
            <v>FLAC</v>
          </cell>
        </row>
        <row r="4348">
          <cell r="N4348" t="str">
            <v>FLAC</v>
          </cell>
          <cell r="O4348" t="str">
            <v>FLAC</v>
          </cell>
        </row>
        <row r="4349">
          <cell r="N4349" t="str">
            <v>FLAC</v>
          </cell>
          <cell r="O4349" t="str">
            <v>FLAC</v>
          </cell>
        </row>
        <row r="4350">
          <cell r="N4350" t="str">
            <v>FLAC</v>
          </cell>
          <cell r="O4350" t="str">
            <v>FLAC</v>
          </cell>
        </row>
        <row r="4351">
          <cell r="N4351" t="str">
            <v>FLAC</v>
          </cell>
          <cell r="O4351" t="str">
            <v>FLAC</v>
          </cell>
        </row>
        <row r="4352">
          <cell r="N4352" t="str">
            <v>FLAC</v>
          </cell>
          <cell r="O4352" t="str">
            <v>FLAC</v>
          </cell>
        </row>
        <row r="4353">
          <cell r="N4353" t="str">
            <v>NUTRI ALIMENTOS</v>
          </cell>
          <cell r="O4353" t="str">
            <v>Nutri</v>
          </cell>
        </row>
        <row r="4354">
          <cell r="N4354" t="str">
            <v>FLAC</v>
          </cell>
          <cell r="O4354" t="str">
            <v>FLAC</v>
          </cell>
        </row>
        <row r="4355">
          <cell r="N4355" t="str">
            <v>FLAC</v>
          </cell>
          <cell r="O4355" t="str">
            <v>FLAC</v>
          </cell>
        </row>
        <row r="4356">
          <cell r="N4356" t="str">
            <v>FLAC</v>
          </cell>
          <cell r="O4356" t="str">
            <v>FLAC</v>
          </cell>
        </row>
        <row r="4357">
          <cell r="N4357" t="str">
            <v>FLAC</v>
          </cell>
          <cell r="O4357" t="str">
            <v>FLAC</v>
          </cell>
        </row>
        <row r="4358">
          <cell r="N4358" t="str">
            <v>FLAC</v>
          </cell>
          <cell r="O4358" t="str">
            <v>FLAC</v>
          </cell>
        </row>
        <row r="4359">
          <cell r="N4359" t="str">
            <v>FLAC</v>
          </cell>
          <cell r="O4359" t="str">
            <v>FLAC</v>
          </cell>
        </row>
        <row r="4360">
          <cell r="N4360" t="str">
            <v>FLAC</v>
          </cell>
          <cell r="O4360" t="str">
            <v>FLAC</v>
          </cell>
        </row>
        <row r="4361">
          <cell r="N4361" t="str">
            <v>FLAC</v>
          </cell>
          <cell r="O4361" t="str">
            <v>FLAC</v>
          </cell>
        </row>
        <row r="4362">
          <cell r="N4362" t="str">
            <v>FLAC</v>
          </cell>
          <cell r="O4362" t="str">
            <v>FLAC</v>
          </cell>
        </row>
        <row r="4363">
          <cell r="N4363" t="str">
            <v>FLAC</v>
          </cell>
          <cell r="O4363" t="str">
            <v>FLAC</v>
          </cell>
        </row>
        <row r="4364">
          <cell r="N4364" t="str">
            <v>FLAC</v>
          </cell>
          <cell r="O4364" t="str">
            <v>FLAC</v>
          </cell>
        </row>
        <row r="4365">
          <cell r="N4365" t="str">
            <v>FLAC</v>
          </cell>
          <cell r="O4365" t="str">
            <v>FLAC</v>
          </cell>
        </row>
        <row r="4366">
          <cell r="N4366" t="str">
            <v>FLAC</v>
          </cell>
          <cell r="O4366" t="str">
            <v>FLAC</v>
          </cell>
        </row>
        <row r="4367">
          <cell r="N4367" t="str">
            <v>FLAC</v>
          </cell>
          <cell r="O4367" t="str">
            <v>FLAC</v>
          </cell>
        </row>
        <row r="4368">
          <cell r="N4368" t="str">
            <v>FLAC</v>
          </cell>
          <cell r="O4368" t="str">
            <v>FLAC</v>
          </cell>
        </row>
        <row r="4369">
          <cell r="N4369" t="str">
            <v>FLAC</v>
          </cell>
          <cell r="O4369" t="str">
            <v>FLAC</v>
          </cell>
        </row>
        <row r="4370">
          <cell r="N4370" t="str">
            <v>FLAC</v>
          </cell>
          <cell r="O4370" t="str">
            <v>FLAC</v>
          </cell>
        </row>
        <row r="4371">
          <cell r="N4371" t="str">
            <v>FLAC</v>
          </cell>
          <cell r="O4371" t="str">
            <v>FLAC</v>
          </cell>
        </row>
        <row r="4372">
          <cell r="N4372" t="str">
            <v>FLAC</v>
          </cell>
          <cell r="O4372" t="str">
            <v>FLAC</v>
          </cell>
        </row>
        <row r="4373">
          <cell r="N4373" t="str">
            <v>FLAC</v>
          </cell>
          <cell r="O4373" t="str">
            <v>FLAC</v>
          </cell>
        </row>
        <row r="4374">
          <cell r="N4374" t="str">
            <v>FLAC</v>
          </cell>
          <cell r="O4374" t="str">
            <v>FLAC</v>
          </cell>
        </row>
        <row r="4375">
          <cell r="N4375" t="str">
            <v>FLAC</v>
          </cell>
          <cell r="O4375" t="str">
            <v>FLAC</v>
          </cell>
        </row>
        <row r="4376">
          <cell r="N4376" t="str">
            <v>FLAC</v>
          </cell>
          <cell r="O4376" t="str">
            <v>FLAC</v>
          </cell>
        </row>
        <row r="4377">
          <cell r="N4377" t="str">
            <v>FLAC</v>
          </cell>
          <cell r="O4377" t="str">
            <v>FLAC</v>
          </cell>
        </row>
        <row r="4378">
          <cell r="N4378" t="str">
            <v>FLAC</v>
          </cell>
          <cell r="O4378" t="str">
            <v>FLAC</v>
          </cell>
        </row>
        <row r="4379">
          <cell r="N4379" t="str">
            <v>FLAC</v>
          </cell>
          <cell r="O4379" t="str">
            <v>FLAC</v>
          </cell>
        </row>
        <row r="4380">
          <cell r="N4380" t="str">
            <v>FLAC</v>
          </cell>
          <cell r="O4380" t="str">
            <v>FLAC</v>
          </cell>
        </row>
        <row r="4381">
          <cell r="N4381" t="str">
            <v>FLAC</v>
          </cell>
          <cell r="O4381" t="str">
            <v>FLAC</v>
          </cell>
        </row>
        <row r="4382">
          <cell r="N4382" t="str">
            <v>FLAC</v>
          </cell>
          <cell r="O4382" t="str">
            <v>FLAC</v>
          </cell>
        </row>
        <row r="4383">
          <cell r="N4383" t="str">
            <v>FLAC</v>
          </cell>
          <cell r="O4383" t="str">
            <v>FLAC</v>
          </cell>
        </row>
        <row r="4384">
          <cell r="N4384" t="str">
            <v>FLAC</v>
          </cell>
          <cell r="O4384" t="str">
            <v>FLAC</v>
          </cell>
        </row>
        <row r="4385">
          <cell r="N4385" t="str">
            <v>FLAC</v>
          </cell>
          <cell r="O4385" t="str">
            <v>FLAC</v>
          </cell>
        </row>
        <row r="4386">
          <cell r="N4386" t="str">
            <v>FLAC</v>
          </cell>
          <cell r="O4386" t="str">
            <v>FLAC</v>
          </cell>
        </row>
        <row r="4387">
          <cell r="N4387" t="str">
            <v>FLAC</v>
          </cell>
          <cell r="O4387" t="str">
            <v>FLAC</v>
          </cell>
        </row>
        <row r="4388">
          <cell r="N4388" t="str">
            <v>FLAC</v>
          </cell>
          <cell r="O4388" t="str">
            <v>FLAC</v>
          </cell>
        </row>
        <row r="4389">
          <cell r="N4389" t="str">
            <v>FLAC</v>
          </cell>
          <cell r="O4389" t="str">
            <v>FLAC</v>
          </cell>
        </row>
        <row r="4390">
          <cell r="N4390" t="str">
            <v>FLAC</v>
          </cell>
          <cell r="O4390" t="str">
            <v>FLAC</v>
          </cell>
        </row>
        <row r="4391">
          <cell r="N4391" t="str">
            <v>FLAC</v>
          </cell>
          <cell r="O4391" t="str">
            <v>FLAC</v>
          </cell>
        </row>
        <row r="4392">
          <cell r="N4392" t="str">
            <v>FLAC</v>
          </cell>
          <cell r="O4392" t="str">
            <v>FLAC</v>
          </cell>
        </row>
        <row r="4393">
          <cell r="N4393" t="str">
            <v>FLAC</v>
          </cell>
          <cell r="O4393" t="str">
            <v>FLAC</v>
          </cell>
        </row>
        <row r="4394">
          <cell r="N4394" t="str">
            <v>FLAC</v>
          </cell>
          <cell r="O4394" t="str">
            <v>FLAC</v>
          </cell>
        </row>
        <row r="4395">
          <cell r="N4395" t="str">
            <v>FLAC</v>
          </cell>
          <cell r="O4395" t="str">
            <v>FLAC</v>
          </cell>
        </row>
        <row r="4396">
          <cell r="N4396" t="str">
            <v>FLAC</v>
          </cell>
          <cell r="O4396" t="str">
            <v>FLAC</v>
          </cell>
        </row>
        <row r="4397">
          <cell r="N4397" t="str">
            <v>FLAC</v>
          </cell>
          <cell r="O4397" t="str">
            <v>FLAC</v>
          </cell>
        </row>
        <row r="4398">
          <cell r="N4398" t="str">
            <v>FLAC</v>
          </cell>
          <cell r="O4398" t="str">
            <v>FLAC</v>
          </cell>
        </row>
        <row r="4399">
          <cell r="N4399" t="str">
            <v>FLAC</v>
          </cell>
          <cell r="O4399" t="str">
            <v>FLAC</v>
          </cell>
        </row>
        <row r="4400">
          <cell r="N4400" t="str">
            <v>FLAC</v>
          </cell>
          <cell r="O4400" t="str">
            <v>FLAC</v>
          </cell>
        </row>
        <row r="4401">
          <cell r="N4401" t="str">
            <v>FLAC</v>
          </cell>
          <cell r="O4401" t="str">
            <v>FLAC</v>
          </cell>
        </row>
        <row r="4402">
          <cell r="N4402" t="str">
            <v>FLAC</v>
          </cell>
          <cell r="O4402" t="str">
            <v>FLAC</v>
          </cell>
        </row>
        <row r="4403">
          <cell r="N4403" t="str">
            <v>FLAC</v>
          </cell>
          <cell r="O4403" t="str">
            <v>FLAC</v>
          </cell>
        </row>
        <row r="4404">
          <cell r="N4404" t="str">
            <v>FLAC</v>
          </cell>
          <cell r="O4404" t="str">
            <v>FLAC</v>
          </cell>
        </row>
        <row r="4405">
          <cell r="N4405" t="str">
            <v>FLAC</v>
          </cell>
          <cell r="O4405" t="str">
            <v>FLAC</v>
          </cell>
        </row>
        <row r="4406">
          <cell r="N4406" t="str">
            <v>FLAC</v>
          </cell>
          <cell r="O4406" t="str">
            <v>FLAC</v>
          </cell>
        </row>
        <row r="4407">
          <cell r="N4407" t="str">
            <v>FLAC</v>
          </cell>
          <cell r="O4407" t="str">
            <v>FLAC</v>
          </cell>
        </row>
        <row r="4408">
          <cell r="N4408" t="str">
            <v>FLAC</v>
          </cell>
          <cell r="O4408" t="str">
            <v>FLAC</v>
          </cell>
        </row>
        <row r="4409">
          <cell r="N4409" t="str">
            <v>FLAC</v>
          </cell>
          <cell r="O4409" t="str">
            <v>FLAC</v>
          </cell>
        </row>
        <row r="4410">
          <cell r="N4410" t="str">
            <v>FLAC</v>
          </cell>
          <cell r="O4410" t="str">
            <v>FLAC</v>
          </cell>
        </row>
        <row r="4411">
          <cell r="N4411" t="str">
            <v>FLAC</v>
          </cell>
          <cell r="O4411" t="str">
            <v>FLAC</v>
          </cell>
        </row>
        <row r="4412">
          <cell r="N4412" t="str">
            <v>FLAC</v>
          </cell>
          <cell r="O4412" t="str">
            <v>FLAC</v>
          </cell>
        </row>
        <row r="4413">
          <cell r="N4413" t="str">
            <v>FLAC</v>
          </cell>
          <cell r="O4413" t="str">
            <v>FLAC</v>
          </cell>
        </row>
        <row r="4414">
          <cell r="N4414" t="str">
            <v>FLAC</v>
          </cell>
          <cell r="O4414" t="str">
            <v>FLAC</v>
          </cell>
        </row>
        <row r="4415">
          <cell r="N4415" t="str">
            <v>FLAC</v>
          </cell>
          <cell r="O4415" t="str">
            <v>FLAC</v>
          </cell>
        </row>
        <row r="4416">
          <cell r="N4416" t="str">
            <v>FLAC</v>
          </cell>
          <cell r="O4416" t="str">
            <v>FLAC</v>
          </cell>
        </row>
        <row r="4417">
          <cell r="N4417" t="str">
            <v>FLAC</v>
          </cell>
          <cell r="O4417" t="str">
            <v>FLAC</v>
          </cell>
        </row>
        <row r="4418">
          <cell r="N4418" t="str">
            <v>FLAC</v>
          </cell>
          <cell r="O4418" t="str">
            <v>FLAC</v>
          </cell>
        </row>
        <row r="4419">
          <cell r="N4419" t="str">
            <v>FLAC</v>
          </cell>
          <cell r="O4419" t="str">
            <v>FLAC</v>
          </cell>
        </row>
        <row r="4420">
          <cell r="N4420" t="str">
            <v>FLAC</v>
          </cell>
          <cell r="O4420" t="str">
            <v>FLAC</v>
          </cell>
        </row>
        <row r="4421">
          <cell r="N4421" t="str">
            <v>FLAC</v>
          </cell>
          <cell r="O4421" t="str">
            <v>FLAC</v>
          </cell>
        </row>
        <row r="4422">
          <cell r="N4422" t="str">
            <v>FLAC</v>
          </cell>
          <cell r="O4422" t="str">
            <v>FLAC</v>
          </cell>
        </row>
        <row r="4423">
          <cell r="N4423" t="str">
            <v>FLAC</v>
          </cell>
          <cell r="O4423" t="str">
            <v>FLAC</v>
          </cell>
        </row>
        <row r="4424">
          <cell r="N4424" t="str">
            <v>FLAC</v>
          </cell>
          <cell r="O4424" t="str">
            <v>FLAC</v>
          </cell>
        </row>
        <row r="4425">
          <cell r="N4425" t="str">
            <v>FLAC</v>
          </cell>
          <cell r="O4425" t="str">
            <v>FLAC</v>
          </cell>
        </row>
        <row r="4426">
          <cell r="N4426" t="str">
            <v>FLAC</v>
          </cell>
          <cell r="O4426" t="str">
            <v>FLAC</v>
          </cell>
        </row>
        <row r="4427">
          <cell r="N4427" t="str">
            <v>FLAC</v>
          </cell>
          <cell r="O4427" t="str">
            <v>FLAC</v>
          </cell>
        </row>
        <row r="4428">
          <cell r="N4428" t="str">
            <v>FLAC</v>
          </cell>
          <cell r="O4428" t="str">
            <v>FLAC</v>
          </cell>
        </row>
        <row r="4429">
          <cell r="N4429" t="str">
            <v>FLAC</v>
          </cell>
          <cell r="O4429" t="str">
            <v>FLAC</v>
          </cell>
        </row>
        <row r="4430">
          <cell r="N4430" t="str">
            <v>FLAC</v>
          </cell>
          <cell r="O4430" t="str">
            <v>FLAC</v>
          </cell>
        </row>
        <row r="4431">
          <cell r="N4431" t="str">
            <v>FLAC</v>
          </cell>
          <cell r="O4431" t="str">
            <v>FLAC</v>
          </cell>
        </row>
        <row r="4432">
          <cell r="N4432" t="str">
            <v>FLAC</v>
          </cell>
          <cell r="O4432" t="str">
            <v>FLAC</v>
          </cell>
        </row>
        <row r="4433">
          <cell r="N4433" t="str">
            <v>FLAC</v>
          </cell>
          <cell r="O4433" t="str">
            <v>FLAC</v>
          </cell>
        </row>
        <row r="4434">
          <cell r="N4434" t="str">
            <v>FLAC</v>
          </cell>
          <cell r="O4434" t="str">
            <v>FLAC</v>
          </cell>
        </row>
        <row r="4435">
          <cell r="N4435" t="str">
            <v>FLAC</v>
          </cell>
          <cell r="O4435" t="str">
            <v>FLAC</v>
          </cell>
        </row>
        <row r="4436">
          <cell r="N4436" t="str">
            <v>FLAC</v>
          </cell>
          <cell r="O4436" t="str">
            <v>FLAC</v>
          </cell>
        </row>
        <row r="4437">
          <cell r="N4437" t="str">
            <v>FLAC</v>
          </cell>
          <cell r="O4437" t="str">
            <v>FLAC</v>
          </cell>
        </row>
        <row r="4438">
          <cell r="N4438" t="str">
            <v>FLAC</v>
          </cell>
          <cell r="O4438" t="str">
            <v>FLAC</v>
          </cell>
        </row>
        <row r="4439">
          <cell r="N4439" t="str">
            <v>FLAC</v>
          </cell>
          <cell r="O4439" t="str">
            <v>FLAC</v>
          </cell>
        </row>
        <row r="4440">
          <cell r="N4440" t="str">
            <v>FLAC</v>
          </cell>
          <cell r="O4440" t="str">
            <v>FLAC</v>
          </cell>
        </row>
        <row r="4441">
          <cell r="N4441" t="str">
            <v>FLAC</v>
          </cell>
          <cell r="O4441" t="str">
            <v>FLAC</v>
          </cell>
        </row>
        <row r="4442">
          <cell r="N4442" t="str">
            <v>FLAC</v>
          </cell>
          <cell r="O4442" t="str">
            <v>FLAC</v>
          </cell>
        </row>
        <row r="4443">
          <cell r="N4443" t="str">
            <v>FLAC</v>
          </cell>
          <cell r="O4443" t="str">
            <v>FLAC</v>
          </cell>
        </row>
        <row r="4444">
          <cell r="N4444" t="str">
            <v>FLAC</v>
          </cell>
          <cell r="O4444" t="str">
            <v>FLAC</v>
          </cell>
        </row>
        <row r="4445">
          <cell r="N4445" t="str">
            <v>FLAC</v>
          </cell>
          <cell r="O4445" t="str">
            <v>FLAC</v>
          </cell>
        </row>
        <row r="4446">
          <cell r="N4446" t="str">
            <v>FLAC</v>
          </cell>
          <cell r="O4446" t="str">
            <v>FLAC</v>
          </cell>
        </row>
        <row r="4447">
          <cell r="N4447" t="str">
            <v>FLAC</v>
          </cell>
          <cell r="O4447" t="str">
            <v>FLAC</v>
          </cell>
        </row>
        <row r="4448">
          <cell r="N4448" t="str">
            <v>FLAC</v>
          </cell>
          <cell r="O4448" t="str">
            <v>FLAC</v>
          </cell>
        </row>
        <row r="4449">
          <cell r="N4449" t="str">
            <v>FLAC</v>
          </cell>
          <cell r="O4449" t="str">
            <v>FLAC</v>
          </cell>
        </row>
        <row r="4450">
          <cell r="N4450" t="str">
            <v>FLAC</v>
          </cell>
          <cell r="O4450" t="str">
            <v>FLAC</v>
          </cell>
        </row>
        <row r="4451">
          <cell r="N4451" t="str">
            <v>FLAC</v>
          </cell>
          <cell r="O4451" t="str">
            <v>FLAC</v>
          </cell>
        </row>
        <row r="4452">
          <cell r="N4452" t="str">
            <v>FLAC</v>
          </cell>
          <cell r="O4452" t="str">
            <v>FLAC</v>
          </cell>
        </row>
        <row r="4453">
          <cell r="N4453" t="str">
            <v>FLAC</v>
          </cell>
          <cell r="O4453" t="str">
            <v>FLAC</v>
          </cell>
        </row>
        <row r="4454">
          <cell r="N4454" t="str">
            <v>FLAC</v>
          </cell>
          <cell r="O4454" t="str">
            <v>FLAC</v>
          </cell>
        </row>
        <row r="4455">
          <cell r="N4455" t="str">
            <v>FLAC</v>
          </cell>
          <cell r="O4455" t="str">
            <v>FLAC</v>
          </cell>
        </row>
        <row r="4456">
          <cell r="N4456" t="str">
            <v>FLAC</v>
          </cell>
          <cell r="O4456" t="str">
            <v>FLAC</v>
          </cell>
        </row>
        <row r="4457">
          <cell r="N4457" t="str">
            <v>FLAC</v>
          </cell>
          <cell r="O4457" t="str">
            <v>FLAC</v>
          </cell>
        </row>
        <row r="4458">
          <cell r="N4458" t="str">
            <v>FLAC</v>
          </cell>
          <cell r="O4458" t="str">
            <v>FLAC</v>
          </cell>
        </row>
        <row r="4459">
          <cell r="N4459" t="str">
            <v>FLAC</v>
          </cell>
          <cell r="O4459" t="str">
            <v>FLAC</v>
          </cell>
        </row>
        <row r="4460">
          <cell r="N4460" t="str">
            <v>FLAC</v>
          </cell>
          <cell r="O4460" t="str">
            <v>FLAC</v>
          </cell>
        </row>
        <row r="4461">
          <cell r="N4461" t="str">
            <v>FLAC</v>
          </cell>
          <cell r="O4461" t="str">
            <v>FLAC</v>
          </cell>
        </row>
        <row r="4462">
          <cell r="N4462" t="str">
            <v>FLAC</v>
          </cell>
          <cell r="O4462" t="str">
            <v>FLAC</v>
          </cell>
        </row>
        <row r="4463">
          <cell r="N4463" t="str">
            <v>FLAC</v>
          </cell>
          <cell r="O4463" t="str">
            <v>FLAC</v>
          </cell>
        </row>
        <row r="4464">
          <cell r="N4464" t="str">
            <v>FLAC</v>
          </cell>
          <cell r="O4464" t="str">
            <v>FLAC</v>
          </cell>
        </row>
        <row r="4465">
          <cell r="N4465" t="str">
            <v>FLAC</v>
          </cell>
          <cell r="O4465" t="str">
            <v>FLAC</v>
          </cell>
        </row>
        <row r="4466">
          <cell r="N4466" t="str">
            <v>FLAC</v>
          </cell>
          <cell r="O4466" t="str">
            <v>FLAC</v>
          </cell>
        </row>
        <row r="4467">
          <cell r="N4467" t="str">
            <v>FLAC</v>
          </cell>
          <cell r="O4467" t="str">
            <v>FLAC</v>
          </cell>
        </row>
        <row r="4468">
          <cell r="N4468" t="str">
            <v>FLAC</v>
          </cell>
          <cell r="O4468" t="str">
            <v>FLAC</v>
          </cell>
        </row>
        <row r="4469">
          <cell r="N4469" t="str">
            <v>FLAC</v>
          </cell>
          <cell r="O4469" t="str">
            <v>FLAC</v>
          </cell>
        </row>
        <row r="4470">
          <cell r="N4470" t="str">
            <v>FLAC</v>
          </cell>
          <cell r="O4470" t="str">
            <v>FLAC</v>
          </cell>
        </row>
        <row r="4471">
          <cell r="N4471" t="str">
            <v>FLAC</v>
          </cell>
          <cell r="O4471" t="str">
            <v>FLAC</v>
          </cell>
        </row>
        <row r="4472">
          <cell r="N4472" t="str">
            <v>FLAC</v>
          </cell>
          <cell r="O4472" t="str">
            <v>FLAC</v>
          </cell>
        </row>
        <row r="4473">
          <cell r="N4473" t="str">
            <v>FLAC</v>
          </cell>
          <cell r="O4473" t="str">
            <v>FLAC</v>
          </cell>
        </row>
        <row r="4474">
          <cell r="N4474" t="str">
            <v>FLAC</v>
          </cell>
          <cell r="O4474" t="str">
            <v>FLAC</v>
          </cell>
        </row>
        <row r="4475">
          <cell r="N4475" t="str">
            <v>FLAC</v>
          </cell>
          <cell r="O4475" t="str">
            <v>FLAC</v>
          </cell>
        </row>
        <row r="4476">
          <cell r="N4476" t="str">
            <v>FLAC</v>
          </cell>
          <cell r="O4476" t="str">
            <v>FLAC</v>
          </cell>
        </row>
        <row r="4477">
          <cell r="N4477" t="str">
            <v>FLAC</v>
          </cell>
          <cell r="O4477" t="str">
            <v>FLAC</v>
          </cell>
        </row>
        <row r="4478">
          <cell r="N4478" t="str">
            <v>FLAC</v>
          </cell>
          <cell r="O4478" t="str">
            <v>FLAC</v>
          </cell>
        </row>
        <row r="4479">
          <cell r="N4479" t="str">
            <v>FLAC</v>
          </cell>
          <cell r="O4479" t="str">
            <v>FLAC</v>
          </cell>
        </row>
        <row r="4480">
          <cell r="N4480" t="str">
            <v>FLAC</v>
          </cell>
          <cell r="O4480" t="str">
            <v>FLAC</v>
          </cell>
        </row>
        <row r="4481">
          <cell r="N4481" t="str">
            <v>FLAC</v>
          </cell>
          <cell r="O4481" t="str">
            <v>FLAC</v>
          </cell>
        </row>
        <row r="4482">
          <cell r="N4482" t="str">
            <v>FLAC</v>
          </cell>
          <cell r="O4482" t="str">
            <v>FLAC</v>
          </cell>
        </row>
        <row r="4483">
          <cell r="N4483" t="str">
            <v>FLAC</v>
          </cell>
          <cell r="O4483" t="str">
            <v>FLAC</v>
          </cell>
        </row>
        <row r="4484">
          <cell r="N4484" t="str">
            <v>FLAC</v>
          </cell>
          <cell r="O4484" t="str">
            <v>FLAC</v>
          </cell>
        </row>
        <row r="4485">
          <cell r="N4485" t="str">
            <v>FLAC</v>
          </cell>
          <cell r="O4485" t="str">
            <v>FLAC</v>
          </cell>
        </row>
        <row r="4486">
          <cell r="N4486" t="str">
            <v>FLAC</v>
          </cell>
          <cell r="O4486" t="str">
            <v>FLAC</v>
          </cell>
        </row>
        <row r="4487">
          <cell r="N4487" t="str">
            <v>FLAC</v>
          </cell>
          <cell r="O4487" t="str">
            <v>FLAC</v>
          </cell>
        </row>
        <row r="4488">
          <cell r="N4488" t="str">
            <v>FLAC</v>
          </cell>
          <cell r="O4488" t="str">
            <v>FLAC</v>
          </cell>
        </row>
        <row r="4489">
          <cell r="N4489" t="str">
            <v>FLAC</v>
          </cell>
          <cell r="O4489" t="str">
            <v>FLAC</v>
          </cell>
        </row>
        <row r="4490">
          <cell r="N4490" t="str">
            <v>FLAC</v>
          </cell>
          <cell r="O4490" t="str">
            <v>FLAC</v>
          </cell>
        </row>
        <row r="4491">
          <cell r="N4491" t="str">
            <v>FLAC</v>
          </cell>
          <cell r="O4491" t="str">
            <v>FLAC</v>
          </cell>
        </row>
        <row r="4492">
          <cell r="N4492" t="str">
            <v>FLAC</v>
          </cell>
          <cell r="O4492" t="str">
            <v>FLAC</v>
          </cell>
        </row>
        <row r="4493">
          <cell r="N4493" t="str">
            <v>FLAC</v>
          </cell>
          <cell r="O4493" t="str">
            <v>FLAC</v>
          </cell>
        </row>
        <row r="4494">
          <cell r="N4494" t="str">
            <v>FLAC</v>
          </cell>
          <cell r="O4494" t="str">
            <v>FLAC</v>
          </cell>
        </row>
        <row r="4495">
          <cell r="N4495" t="str">
            <v>FLAC</v>
          </cell>
          <cell r="O4495" t="str">
            <v>FLAC</v>
          </cell>
        </row>
        <row r="4496">
          <cell r="N4496" t="str">
            <v>FLAC</v>
          </cell>
          <cell r="O4496" t="str">
            <v>FLAC</v>
          </cell>
        </row>
        <row r="4497">
          <cell r="N4497" t="str">
            <v>FLAC</v>
          </cell>
          <cell r="O4497" t="str">
            <v>FLAC</v>
          </cell>
        </row>
        <row r="4498">
          <cell r="N4498" t="str">
            <v>FLAC</v>
          </cell>
          <cell r="O4498" t="str">
            <v>FLAC</v>
          </cell>
        </row>
        <row r="4499">
          <cell r="N4499" t="str">
            <v>FLAC</v>
          </cell>
          <cell r="O4499" t="str">
            <v>FLAC</v>
          </cell>
        </row>
        <row r="4500">
          <cell r="N4500" t="str">
            <v>FLAC</v>
          </cell>
          <cell r="O4500" t="str">
            <v>FLAC</v>
          </cell>
        </row>
        <row r="4501">
          <cell r="N4501" t="str">
            <v>FLAC</v>
          </cell>
          <cell r="O4501" t="str">
            <v>FLAC</v>
          </cell>
        </row>
        <row r="4502">
          <cell r="N4502" t="str">
            <v>FLAC</v>
          </cell>
          <cell r="O4502" t="str">
            <v>FLAC</v>
          </cell>
        </row>
        <row r="4503">
          <cell r="N4503" t="str">
            <v>FLAC</v>
          </cell>
          <cell r="O4503" t="str">
            <v>FLAC</v>
          </cell>
        </row>
        <row r="4504">
          <cell r="N4504" t="str">
            <v>FLAC</v>
          </cell>
          <cell r="O4504" t="str">
            <v>FLAC</v>
          </cell>
        </row>
        <row r="4505">
          <cell r="N4505" t="str">
            <v>FLAC</v>
          </cell>
          <cell r="O4505" t="str">
            <v>FLAC</v>
          </cell>
        </row>
        <row r="4506">
          <cell r="N4506" t="str">
            <v>FLAC</v>
          </cell>
          <cell r="O4506" t="str">
            <v>FLAC</v>
          </cell>
        </row>
        <row r="4507">
          <cell r="N4507" t="str">
            <v>FLAC</v>
          </cell>
          <cell r="O4507" t="str">
            <v>FLAC</v>
          </cell>
        </row>
        <row r="4508">
          <cell r="N4508" t="str">
            <v>FLAC</v>
          </cell>
          <cell r="O4508" t="str">
            <v>FLAC</v>
          </cell>
        </row>
        <row r="4509">
          <cell r="N4509" t="str">
            <v>FLAC</v>
          </cell>
          <cell r="O4509" t="str">
            <v>FLAC</v>
          </cell>
        </row>
        <row r="4510">
          <cell r="N4510" t="str">
            <v>FLAC</v>
          </cell>
          <cell r="O4510" t="str">
            <v>FLAC</v>
          </cell>
        </row>
        <row r="4511">
          <cell r="N4511" t="str">
            <v>FLAC</v>
          </cell>
          <cell r="O4511" t="str">
            <v>FLAC</v>
          </cell>
        </row>
        <row r="4512">
          <cell r="N4512" t="str">
            <v>FLAC</v>
          </cell>
          <cell r="O4512" t="str">
            <v>FLAC</v>
          </cell>
        </row>
        <row r="4513">
          <cell r="N4513" t="str">
            <v>FLAC</v>
          </cell>
          <cell r="O4513" t="str">
            <v>FLAC</v>
          </cell>
        </row>
        <row r="4514">
          <cell r="N4514" t="str">
            <v>FLAC</v>
          </cell>
          <cell r="O4514" t="str">
            <v>FLAC</v>
          </cell>
        </row>
        <row r="4515">
          <cell r="N4515" t="str">
            <v>FLAC</v>
          </cell>
          <cell r="O4515" t="str">
            <v>FLAC</v>
          </cell>
        </row>
        <row r="4516">
          <cell r="N4516" t="str">
            <v>FLAC</v>
          </cell>
          <cell r="O4516" t="str">
            <v>FLAC</v>
          </cell>
        </row>
        <row r="4517">
          <cell r="N4517" t="str">
            <v>FLAC</v>
          </cell>
          <cell r="O4517" t="str">
            <v>FLAC</v>
          </cell>
        </row>
        <row r="4518">
          <cell r="N4518" t="str">
            <v>NUTRI ALIMENTOS</v>
          </cell>
          <cell r="O4518" t="str">
            <v>Nutri</v>
          </cell>
        </row>
        <row r="4519">
          <cell r="N4519" t="str">
            <v>NUTRI ALIMENTOS</v>
          </cell>
          <cell r="O4519" t="str">
            <v>Nutri</v>
          </cell>
        </row>
        <row r="4520">
          <cell r="N4520" t="str">
            <v>FLAC</v>
          </cell>
          <cell r="O4520" t="str">
            <v>FLAC</v>
          </cell>
        </row>
        <row r="4521">
          <cell r="N4521" t="str">
            <v>FLAC</v>
          </cell>
          <cell r="O4521" t="str">
            <v>FLAC</v>
          </cell>
        </row>
        <row r="4522">
          <cell r="N4522" t="str">
            <v>FLAC</v>
          </cell>
          <cell r="O4522" t="str">
            <v>FLAC</v>
          </cell>
        </row>
        <row r="4523">
          <cell r="N4523" t="str">
            <v>FLAC</v>
          </cell>
          <cell r="O4523" t="str">
            <v>FLAC</v>
          </cell>
        </row>
        <row r="4524">
          <cell r="N4524" t="str">
            <v>FLAC</v>
          </cell>
          <cell r="O4524" t="str">
            <v>FLAC</v>
          </cell>
        </row>
        <row r="4525">
          <cell r="N4525" t="str">
            <v>FLAC</v>
          </cell>
          <cell r="O4525" t="str">
            <v>FLAC</v>
          </cell>
        </row>
        <row r="4526">
          <cell r="N4526" t="str">
            <v>FLAC</v>
          </cell>
          <cell r="O4526" t="str">
            <v>FLAC</v>
          </cell>
        </row>
        <row r="4527">
          <cell r="N4527" t="str">
            <v>FLAC</v>
          </cell>
          <cell r="O4527" t="str">
            <v>FLAC</v>
          </cell>
        </row>
        <row r="4528">
          <cell r="N4528" t="str">
            <v>FLAC</v>
          </cell>
          <cell r="O4528" t="str">
            <v>FLAC</v>
          </cell>
        </row>
        <row r="4529">
          <cell r="N4529" t="str">
            <v>FLAC</v>
          </cell>
          <cell r="O4529" t="str">
            <v>FLAC</v>
          </cell>
        </row>
        <row r="4530">
          <cell r="N4530" t="str">
            <v>FLAC</v>
          </cell>
          <cell r="O4530" t="str">
            <v>FLAC</v>
          </cell>
        </row>
        <row r="4531">
          <cell r="N4531" t="str">
            <v>NUTRI ALIMENTOS</v>
          </cell>
          <cell r="O4531" t="str">
            <v>Nutri</v>
          </cell>
        </row>
        <row r="4532">
          <cell r="N4532" t="str">
            <v>FLAC</v>
          </cell>
          <cell r="O4532" t="str">
            <v>FLAC</v>
          </cell>
        </row>
        <row r="4533">
          <cell r="N4533" t="str">
            <v>FLAC</v>
          </cell>
          <cell r="O4533" t="str">
            <v>FLAC</v>
          </cell>
        </row>
        <row r="4534">
          <cell r="N4534" t="str">
            <v>FLAC</v>
          </cell>
          <cell r="O4534" t="str">
            <v>FLAC</v>
          </cell>
        </row>
        <row r="4535">
          <cell r="N4535" t="str">
            <v>FLAC</v>
          </cell>
          <cell r="O4535" t="str">
            <v>FLAC</v>
          </cell>
        </row>
        <row r="4536">
          <cell r="N4536" t="str">
            <v>FLAC</v>
          </cell>
          <cell r="O4536" t="str">
            <v>FLAC</v>
          </cell>
        </row>
        <row r="4537">
          <cell r="N4537" t="str">
            <v>FLAC</v>
          </cell>
          <cell r="O4537" t="str">
            <v>FLAC</v>
          </cell>
        </row>
        <row r="4538">
          <cell r="N4538" t="str">
            <v>FLAC</v>
          </cell>
          <cell r="O4538" t="str">
            <v>FLAC</v>
          </cell>
        </row>
        <row r="4539">
          <cell r="N4539" t="str">
            <v>FLAC</v>
          </cell>
          <cell r="O4539" t="str">
            <v>FLAC</v>
          </cell>
        </row>
        <row r="4540">
          <cell r="N4540" t="str">
            <v>FLAC</v>
          </cell>
          <cell r="O4540" t="str">
            <v>FLAC</v>
          </cell>
        </row>
        <row r="4541">
          <cell r="N4541" t="str">
            <v>FLAC</v>
          </cell>
          <cell r="O4541" t="str">
            <v>FLAC</v>
          </cell>
        </row>
        <row r="4542">
          <cell r="N4542" t="str">
            <v>FLAC</v>
          </cell>
          <cell r="O4542" t="str">
            <v>FLAC</v>
          </cell>
        </row>
        <row r="4543">
          <cell r="N4543" t="str">
            <v>FLAC</v>
          </cell>
          <cell r="O4543" t="str">
            <v>FLAC</v>
          </cell>
        </row>
        <row r="4544">
          <cell r="N4544" t="str">
            <v>FLAC</v>
          </cell>
          <cell r="O4544" t="str">
            <v>FLAC</v>
          </cell>
        </row>
        <row r="4545">
          <cell r="N4545" t="str">
            <v>FLAC</v>
          </cell>
          <cell r="O4545" t="str">
            <v>FLAC</v>
          </cell>
        </row>
        <row r="4546">
          <cell r="N4546" t="str">
            <v>FLAC</v>
          </cell>
          <cell r="O4546" t="str">
            <v>FLAC</v>
          </cell>
        </row>
        <row r="4547">
          <cell r="N4547" t="str">
            <v>FLAC</v>
          </cell>
          <cell r="O4547" t="str">
            <v>FLAC</v>
          </cell>
        </row>
        <row r="4548">
          <cell r="N4548" t="str">
            <v>FLAC</v>
          </cell>
          <cell r="O4548" t="str">
            <v>FLAC</v>
          </cell>
        </row>
        <row r="4549">
          <cell r="N4549" t="str">
            <v>FLAC</v>
          </cell>
          <cell r="O4549" t="str">
            <v>FLAC</v>
          </cell>
        </row>
        <row r="4550">
          <cell r="N4550" t="str">
            <v>FLAC</v>
          </cell>
          <cell r="O4550" t="str">
            <v>FLAC</v>
          </cell>
        </row>
        <row r="4551">
          <cell r="N4551" t="str">
            <v>FLAC</v>
          </cell>
          <cell r="O4551" t="str">
            <v>FLAC</v>
          </cell>
        </row>
        <row r="4552">
          <cell r="N4552" t="str">
            <v>FLAC</v>
          </cell>
          <cell r="O4552" t="str">
            <v>FLAC</v>
          </cell>
        </row>
        <row r="4553">
          <cell r="N4553" t="str">
            <v>FLAC</v>
          </cell>
          <cell r="O4553" t="str">
            <v>FLAC</v>
          </cell>
        </row>
        <row r="4554">
          <cell r="N4554" t="str">
            <v>FLAC</v>
          </cell>
          <cell r="O4554" t="str">
            <v>FLAC</v>
          </cell>
        </row>
        <row r="4555">
          <cell r="N4555" t="str">
            <v>FLAC</v>
          </cell>
          <cell r="O4555" t="str">
            <v>FLAC</v>
          </cell>
        </row>
        <row r="4556">
          <cell r="N4556" t="str">
            <v>FLAC</v>
          </cell>
          <cell r="O4556" t="str">
            <v>FLAC</v>
          </cell>
        </row>
        <row r="4557">
          <cell r="N4557" t="str">
            <v>FLAC</v>
          </cell>
          <cell r="O4557" t="str">
            <v>FLAC</v>
          </cell>
        </row>
        <row r="4558">
          <cell r="N4558" t="str">
            <v>FLAC</v>
          </cell>
          <cell r="O4558" t="str">
            <v>FLAC</v>
          </cell>
        </row>
        <row r="4559">
          <cell r="N4559" t="str">
            <v>NUTRI ALIMENTOS</v>
          </cell>
          <cell r="O4559" t="str">
            <v>Nutri</v>
          </cell>
        </row>
        <row r="4560">
          <cell r="N4560" t="str">
            <v>NUTRI ALIMENTOS</v>
          </cell>
          <cell r="O4560" t="str">
            <v>Nutri</v>
          </cell>
        </row>
        <row r="4561">
          <cell r="N4561" t="str">
            <v>FLAC</v>
          </cell>
          <cell r="O4561" t="str">
            <v>FLAC</v>
          </cell>
        </row>
        <row r="4562">
          <cell r="N4562" t="str">
            <v>FLAC</v>
          </cell>
          <cell r="O4562" t="str">
            <v>FLAC</v>
          </cell>
        </row>
        <row r="4563">
          <cell r="N4563" t="str">
            <v>FLAC</v>
          </cell>
          <cell r="O4563" t="str">
            <v>FLAC</v>
          </cell>
        </row>
        <row r="4564">
          <cell r="N4564" t="str">
            <v>FLAC</v>
          </cell>
          <cell r="O4564" t="str">
            <v>FLAC</v>
          </cell>
        </row>
        <row r="4565">
          <cell r="N4565" t="str">
            <v>FLAC</v>
          </cell>
          <cell r="O4565" t="str">
            <v>FLAC</v>
          </cell>
        </row>
        <row r="4566">
          <cell r="N4566" t="str">
            <v>FLAC</v>
          </cell>
          <cell r="O4566" t="str">
            <v>FLAC</v>
          </cell>
        </row>
        <row r="4567">
          <cell r="N4567" t="str">
            <v>FLAC</v>
          </cell>
          <cell r="O4567" t="str">
            <v>FLAC</v>
          </cell>
        </row>
        <row r="4568">
          <cell r="N4568" t="str">
            <v>FLAC</v>
          </cell>
          <cell r="O4568" t="str">
            <v>FLAC</v>
          </cell>
        </row>
        <row r="4569">
          <cell r="N4569" t="str">
            <v>FLAC</v>
          </cell>
          <cell r="O4569" t="str">
            <v>FLAC</v>
          </cell>
        </row>
        <row r="4570">
          <cell r="N4570" t="str">
            <v>FLAC</v>
          </cell>
          <cell r="O4570" t="str">
            <v>FLAC</v>
          </cell>
        </row>
        <row r="4571">
          <cell r="N4571" t="str">
            <v>FLAC</v>
          </cell>
          <cell r="O4571" t="str">
            <v>FLAC</v>
          </cell>
        </row>
        <row r="4572">
          <cell r="N4572" t="str">
            <v>FLAC</v>
          </cell>
          <cell r="O4572" t="str">
            <v>FLAC</v>
          </cell>
        </row>
        <row r="4573">
          <cell r="N4573" t="str">
            <v>FLAC</v>
          </cell>
          <cell r="O4573" t="str">
            <v>FLAC</v>
          </cell>
        </row>
        <row r="4574">
          <cell r="N4574" t="str">
            <v>FLAC</v>
          </cell>
          <cell r="O4574" t="str">
            <v>FLAC</v>
          </cell>
        </row>
        <row r="4575">
          <cell r="N4575" t="str">
            <v>FLAC</v>
          </cell>
          <cell r="O4575" t="str">
            <v>FLAC</v>
          </cell>
        </row>
        <row r="4576">
          <cell r="N4576" t="str">
            <v>FLAC</v>
          </cell>
          <cell r="O4576" t="str">
            <v>FLAC</v>
          </cell>
        </row>
        <row r="4577">
          <cell r="N4577" t="str">
            <v>FLAC</v>
          </cell>
          <cell r="O4577" t="str">
            <v>FLAC</v>
          </cell>
        </row>
        <row r="4578">
          <cell r="N4578" t="str">
            <v>FLAC</v>
          </cell>
          <cell r="O4578" t="str">
            <v>FLAC</v>
          </cell>
        </row>
        <row r="4579">
          <cell r="N4579" t="str">
            <v>FLAC</v>
          </cell>
          <cell r="O4579" t="str">
            <v>FLAC</v>
          </cell>
        </row>
        <row r="4580">
          <cell r="N4580" t="str">
            <v>FLAC</v>
          </cell>
          <cell r="O4580" t="str">
            <v>FLAC</v>
          </cell>
        </row>
        <row r="4581">
          <cell r="N4581" t="str">
            <v>FLAC</v>
          </cell>
          <cell r="O4581" t="str">
            <v>FLAC</v>
          </cell>
        </row>
        <row r="4582">
          <cell r="N4582" t="str">
            <v>FLAC</v>
          </cell>
          <cell r="O4582" t="str">
            <v>FLAC</v>
          </cell>
        </row>
        <row r="4583">
          <cell r="N4583" t="str">
            <v>FLAC</v>
          </cell>
          <cell r="O4583" t="str">
            <v>FLAC</v>
          </cell>
        </row>
        <row r="4584">
          <cell r="N4584" t="str">
            <v>FLAC</v>
          </cell>
          <cell r="O4584" t="str">
            <v>FLAC</v>
          </cell>
        </row>
        <row r="4585">
          <cell r="N4585" t="str">
            <v>FLAC</v>
          </cell>
          <cell r="O4585" t="str">
            <v>FLAC</v>
          </cell>
        </row>
        <row r="4586">
          <cell r="N4586" t="str">
            <v>FLAC</v>
          </cell>
          <cell r="O4586" t="str">
            <v>FLAC</v>
          </cell>
        </row>
        <row r="4587">
          <cell r="N4587" t="str">
            <v>FLAC</v>
          </cell>
          <cell r="O4587" t="str">
            <v>FLAC</v>
          </cell>
        </row>
        <row r="4588">
          <cell r="N4588" t="str">
            <v>FLAC</v>
          </cell>
          <cell r="O4588" t="str">
            <v>FLAC</v>
          </cell>
        </row>
        <row r="4589">
          <cell r="N4589" t="str">
            <v>FLAC</v>
          </cell>
          <cell r="O4589" t="str">
            <v>FLAC</v>
          </cell>
        </row>
        <row r="4590">
          <cell r="N4590" t="str">
            <v>FLAC</v>
          </cell>
          <cell r="O4590" t="str">
            <v>FLAC</v>
          </cell>
        </row>
        <row r="4591">
          <cell r="N4591" t="str">
            <v>FLAC</v>
          </cell>
          <cell r="O4591" t="str">
            <v>FLAC</v>
          </cell>
        </row>
        <row r="4592">
          <cell r="N4592" t="str">
            <v>FLAC</v>
          </cell>
          <cell r="O4592" t="str">
            <v>FLAC</v>
          </cell>
        </row>
        <row r="4593">
          <cell r="N4593" t="str">
            <v>FLAC</v>
          </cell>
          <cell r="O4593" t="str">
            <v>FLAC</v>
          </cell>
        </row>
        <row r="4594">
          <cell r="N4594" t="str">
            <v>FLAC</v>
          </cell>
          <cell r="O4594" t="str">
            <v>FLAC</v>
          </cell>
        </row>
        <row r="4595">
          <cell r="N4595" t="str">
            <v>FLAC</v>
          </cell>
          <cell r="O4595" t="str">
            <v>FLAC</v>
          </cell>
        </row>
        <row r="4596">
          <cell r="N4596" t="str">
            <v>FLAC</v>
          </cell>
          <cell r="O4596" t="str">
            <v>FLAC</v>
          </cell>
        </row>
        <row r="4597">
          <cell r="N4597" t="str">
            <v>FLAC</v>
          </cell>
          <cell r="O4597" t="str">
            <v>FLAC</v>
          </cell>
        </row>
        <row r="4598">
          <cell r="N4598" t="str">
            <v>FLAC</v>
          </cell>
          <cell r="O4598" t="str">
            <v>FLAC</v>
          </cell>
        </row>
        <row r="4599">
          <cell r="N4599" t="str">
            <v>FLAC</v>
          </cell>
          <cell r="O4599" t="str">
            <v>FLAC</v>
          </cell>
        </row>
        <row r="4600">
          <cell r="N4600" t="str">
            <v>FLAC</v>
          </cell>
          <cell r="O4600" t="str">
            <v>FLAC</v>
          </cell>
        </row>
        <row r="4601">
          <cell r="N4601" t="str">
            <v>FLAC</v>
          </cell>
          <cell r="O4601" t="str">
            <v>FLAC</v>
          </cell>
        </row>
        <row r="4602">
          <cell r="N4602" t="str">
            <v>FLAC</v>
          </cell>
          <cell r="O4602" t="str">
            <v>FLAC</v>
          </cell>
        </row>
        <row r="4603">
          <cell r="N4603" t="str">
            <v>FLAC</v>
          </cell>
          <cell r="O4603" t="str">
            <v>FLAC</v>
          </cell>
        </row>
        <row r="4604">
          <cell r="N4604" t="str">
            <v>FLAC</v>
          </cell>
          <cell r="O4604" t="str">
            <v>FLAC</v>
          </cell>
        </row>
        <row r="4605">
          <cell r="N4605" t="str">
            <v>FLAC</v>
          </cell>
          <cell r="O4605" t="str">
            <v>FLAC</v>
          </cell>
        </row>
        <row r="4606">
          <cell r="N4606" t="str">
            <v>FLAC</v>
          </cell>
          <cell r="O4606" t="str">
            <v>FLAC</v>
          </cell>
        </row>
        <row r="4607">
          <cell r="N4607" t="str">
            <v>FLAC</v>
          </cell>
          <cell r="O4607" t="str">
            <v>FLAC</v>
          </cell>
        </row>
        <row r="4608">
          <cell r="N4608" t="str">
            <v>FLAC</v>
          </cell>
          <cell r="O4608" t="str">
            <v>FLAC</v>
          </cell>
        </row>
        <row r="4609">
          <cell r="N4609" t="str">
            <v>FLAC</v>
          </cell>
          <cell r="O4609" t="str">
            <v>FLAC</v>
          </cell>
        </row>
        <row r="4610">
          <cell r="N4610" t="str">
            <v>FLAC</v>
          </cell>
          <cell r="O4610" t="str">
            <v>FLAC</v>
          </cell>
        </row>
        <row r="4611">
          <cell r="N4611" t="str">
            <v>FLAC</v>
          </cell>
          <cell r="O4611" t="str">
            <v>FLAC</v>
          </cell>
        </row>
        <row r="4612">
          <cell r="N4612" t="str">
            <v>FLAC</v>
          </cell>
          <cell r="O4612" t="str">
            <v>FLAC</v>
          </cell>
        </row>
        <row r="4613">
          <cell r="N4613" t="str">
            <v>FLAC</v>
          </cell>
          <cell r="O4613" t="str">
            <v>FLAC</v>
          </cell>
        </row>
        <row r="4614">
          <cell r="N4614" t="str">
            <v>FLAC</v>
          </cell>
          <cell r="O4614" t="str">
            <v>FLAC</v>
          </cell>
        </row>
        <row r="4615">
          <cell r="N4615" t="str">
            <v>FLAC</v>
          </cell>
          <cell r="O4615" t="str">
            <v>FLAC</v>
          </cell>
        </row>
        <row r="4616">
          <cell r="N4616" t="str">
            <v>FLAC</v>
          </cell>
          <cell r="O4616" t="str">
            <v>FLAC</v>
          </cell>
        </row>
        <row r="4617">
          <cell r="N4617" t="str">
            <v>FLAC</v>
          </cell>
          <cell r="O4617" t="str">
            <v>FLAC</v>
          </cell>
        </row>
        <row r="4618">
          <cell r="N4618" t="str">
            <v>FLAC</v>
          </cell>
          <cell r="O4618" t="str">
            <v>FLAC</v>
          </cell>
        </row>
        <row r="4619">
          <cell r="N4619" t="str">
            <v>FLAC</v>
          </cell>
          <cell r="O4619" t="str">
            <v>FLAC</v>
          </cell>
        </row>
        <row r="4620">
          <cell r="N4620" t="str">
            <v>FLAC</v>
          </cell>
          <cell r="O4620" t="str">
            <v>FLAC</v>
          </cell>
        </row>
        <row r="4621">
          <cell r="N4621" t="str">
            <v>FLAC</v>
          </cell>
          <cell r="O4621" t="str">
            <v>FLAC</v>
          </cell>
        </row>
        <row r="4622">
          <cell r="N4622" t="str">
            <v>FLAC</v>
          </cell>
          <cell r="O4622" t="str">
            <v>FLAC</v>
          </cell>
        </row>
        <row r="4623">
          <cell r="N4623" t="str">
            <v>FLAC</v>
          </cell>
          <cell r="O4623" t="str">
            <v>FLAC</v>
          </cell>
        </row>
        <row r="4624">
          <cell r="N4624" t="str">
            <v>FLAC</v>
          </cell>
          <cell r="O4624" t="str">
            <v>FLAC</v>
          </cell>
        </row>
        <row r="4625">
          <cell r="N4625" t="str">
            <v>FLAC</v>
          </cell>
          <cell r="O4625" t="str">
            <v>FLAC</v>
          </cell>
        </row>
        <row r="4626">
          <cell r="N4626" t="str">
            <v>FLAC</v>
          </cell>
          <cell r="O4626" t="str">
            <v>FLAC</v>
          </cell>
        </row>
        <row r="4627">
          <cell r="N4627" t="str">
            <v>FLAC</v>
          </cell>
          <cell r="O4627" t="str">
            <v>FLAC</v>
          </cell>
        </row>
        <row r="4628">
          <cell r="N4628" t="str">
            <v>FLAC</v>
          </cell>
          <cell r="O4628" t="str">
            <v>FLAC</v>
          </cell>
        </row>
        <row r="4629">
          <cell r="N4629" t="str">
            <v>NUTRI ALIMENTOS</v>
          </cell>
          <cell r="O4629" t="str">
            <v>Nutri</v>
          </cell>
        </row>
        <row r="4630">
          <cell r="N4630" t="str">
            <v>FLAC</v>
          </cell>
          <cell r="O4630" t="str">
            <v>FLAC</v>
          </cell>
        </row>
        <row r="4631">
          <cell r="N4631" t="str">
            <v>FLAC</v>
          </cell>
          <cell r="O4631" t="str">
            <v>FLAC</v>
          </cell>
        </row>
        <row r="4632">
          <cell r="N4632" t="str">
            <v>FLAC</v>
          </cell>
          <cell r="O4632" t="str">
            <v>FLAC</v>
          </cell>
        </row>
        <row r="4633">
          <cell r="N4633" t="str">
            <v>FLAC</v>
          </cell>
          <cell r="O4633" t="str">
            <v>FLAC</v>
          </cell>
        </row>
        <row r="4634">
          <cell r="N4634" t="str">
            <v>FLAC</v>
          </cell>
          <cell r="O4634" t="str">
            <v>FLAC</v>
          </cell>
        </row>
        <row r="4635">
          <cell r="N4635" t="str">
            <v>FLAC</v>
          </cell>
          <cell r="O4635" t="str">
            <v>FLAC</v>
          </cell>
        </row>
        <row r="4636">
          <cell r="N4636" t="str">
            <v>FLAC</v>
          </cell>
          <cell r="O4636" t="str">
            <v>FLAC</v>
          </cell>
        </row>
        <row r="4637">
          <cell r="N4637" t="str">
            <v>FLAC</v>
          </cell>
          <cell r="O4637" t="str">
            <v>FLAC</v>
          </cell>
        </row>
        <row r="4638">
          <cell r="N4638" t="str">
            <v>FLAC</v>
          </cell>
          <cell r="O4638" t="str">
            <v>FLAC</v>
          </cell>
        </row>
        <row r="4639">
          <cell r="N4639" t="str">
            <v>FLAC</v>
          </cell>
          <cell r="O4639" t="str">
            <v>FLAC</v>
          </cell>
        </row>
        <row r="4640">
          <cell r="N4640" t="str">
            <v>FLAC</v>
          </cell>
          <cell r="O4640" t="str">
            <v>FLAC</v>
          </cell>
        </row>
        <row r="4641">
          <cell r="N4641" t="str">
            <v>FLAC</v>
          </cell>
          <cell r="O4641" t="str">
            <v>FLAC</v>
          </cell>
        </row>
        <row r="4642">
          <cell r="N4642" t="str">
            <v>FLAC</v>
          </cell>
          <cell r="O4642" t="str">
            <v>FLAC</v>
          </cell>
        </row>
        <row r="4643">
          <cell r="N4643" t="str">
            <v>FLAC</v>
          </cell>
          <cell r="O4643" t="str">
            <v>FLAC</v>
          </cell>
        </row>
        <row r="4644">
          <cell r="N4644" t="str">
            <v>FLAC</v>
          </cell>
          <cell r="O4644" t="str">
            <v>FLAC</v>
          </cell>
        </row>
        <row r="4645">
          <cell r="N4645" t="str">
            <v>FLAC</v>
          </cell>
          <cell r="O4645" t="str">
            <v>FLAC</v>
          </cell>
        </row>
        <row r="4646">
          <cell r="N4646" t="str">
            <v>FLAC</v>
          </cell>
          <cell r="O4646" t="str">
            <v>FLAC</v>
          </cell>
        </row>
        <row r="4647">
          <cell r="N4647" t="str">
            <v>FLAC</v>
          </cell>
          <cell r="O4647" t="str">
            <v>FLAC</v>
          </cell>
        </row>
        <row r="4648">
          <cell r="N4648" t="str">
            <v>FLAC</v>
          </cell>
          <cell r="O4648" t="str">
            <v>FLAC</v>
          </cell>
        </row>
        <row r="4649">
          <cell r="N4649" t="str">
            <v>FLAC</v>
          </cell>
          <cell r="O4649" t="str">
            <v>FLAC</v>
          </cell>
        </row>
        <row r="4650">
          <cell r="N4650" t="str">
            <v>FLAC</v>
          </cell>
          <cell r="O4650" t="str">
            <v>FLAC</v>
          </cell>
        </row>
        <row r="4651">
          <cell r="N4651" t="str">
            <v>FLAC</v>
          </cell>
          <cell r="O4651" t="str">
            <v>FLAC</v>
          </cell>
        </row>
        <row r="4652">
          <cell r="N4652" t="str">
            <v>FLAC</v>
          </cell>
          <cell r="O4652" t="str">
            <v>FLAC</v>
          </cell>
        </row>
        <row r="4653">
          <cell r="N4653" t="str">
            <v>FLAC</v>
          </cell>
          <cell r="O4653" t="str">
            <v>FLAC</v>
          </cell>
        </row>
        <row r="4654">
          <cell r="N4654" t="str">
            <v>FLAC</v>
          </cell>
          <cell r="O4654" t="str">
            <v>FLAC</v>
          </cell>
        </row>
        <row r="4655">
          <cell r="N4655" t="str">
            <v>FLAC</v>
          </cell>
          <cell r="O4655" t="str">
            <v>FLAC</v>
          </cell>
        </row>
        <row r="4656">
          <cell r="N4656" t="str">
            <v>FLAC</v>
          </cell>
          <cell r="O4656" t="str">
            <v>FLAC</v>
          </cell>
        </row>
        <row r="4657">
          <cell r="N4657" t="str">
            <v>FLAC</v>
          </cell>
          <cell r="O4657" t="str">
            <v>FLAC</v>
          </cell>
        </row>
        <row r="4658">
          <cell r="N4658" t="str">
            <v>FLAC</v>
          </cell>
          <cell r="O4658" t="str">
            <v>FLAC</v>
          </cell>
        </row>
        <row r="4659">
          <cell r="N4659" t="str">
            <v>FLAC</v>
          </cell>
          <cell r="O4659" t="str">
            <v>FLAC</v>
          </cell>
        </row>
        <row r="4660">
          <cell r="N4660" t="str">
            <v>FLAC</v>
          </cell>
          <cell r="O4660" t="str">
            <v>FLAC</v>
          </cell>
        </row>
        <row r="4661">
          <cell r="N4661" t="str">
            <v>FLAC</v>
          </cell>
          <cell r="O4661" t="str">
            <v>FLAC</v>
          </cell>
        </row>
        <row r="4662">
          <cell r="N4662" t="str">
            <v>FLAC</v>
          </cell>
          <cell r="O4662" t="str">
            <v>FLAC</v>
          </cell>
        </row>
        <row r="4663">
          <cell r="N4663" t="str">
            <v>FLAC</v>
          </cell>
          <cell r="O4663" t="str">
            <v>FLAC</v>
          </cell>
        </row>
        <row r="4664">
          <cell r="N4664" t="str">
            <v>FLAC</v>
          </cell>
          <cell r="O4664" t="str">
            <v>FLAC</v>
          </cell>
        </row>
        <row r="4665">
          <cell r="N4665" t="str">
            <v>FLAC</v>
          </cell>
          <cell r="O4665" t="str">
            <v>FLAC</v>
          </cell>
        </row>
        <row r="4666">
          <cell r="N4666" t="str">
            <v>FLAC</v>
          </cell>
          <cell r="O4666" t="str">
            <v>FLAC</v>
          </cell>
        </row>
        <row r="4667">
          <cell r="N4667" t="str">
            <v>FLAC</v>
          </cell>
          <cell r="O4667" t="str">
            <v>FLAC</v>
          </cell>
        </row>
        <row r="4668">
          <cell r="N4668" t="str">
            <v>FLAC</v>
          </cell>
          <cell r="O4668" t="str">
            <v>FLAC</v>
          </cell>
        </row>
        <row r="4669">
          <cell r="N4669" t="str">
            <v>FLAC</v>
          </cell>
          <cell r="O4669" t="str">
            <v>FLAC</v>
          </cell>
        </row>
        <row r="4670">
          <cell r="N4670" t="str">
            <v>FLAC</v>
          </cell>
          <cell r="O4670" t="str">
            <v>FLAC</v>
          </cell>
        </row>
        <row r="4671">
          <cell r="N4671" t="str">
            <v>FLAC</v>
          </cell>
          <cell r="O4671" t="str">
            <v>FLAC</v>
          </cell>
        </row>
        <row r="4672">
          <cell r="N4672" t="str">
            <v>FLAC</v>
          </cell>
          <cell r="O4672" t="str">
            <v>FLAC</v>
          </cell>
        </row>
        <row r="4673">
          <cell r="N4673" t="str">
            <v>FLAC</v>
          </cell>
          <cell r="O4673" t="str">
            <v>FLAC</v>
          </cell>
        </row>
        <row r="4674">
          <cell r="N4674" t="str">
            <v>FLAC</v>
          </cell>
          <cell r="O4674" t="str">
            <v>FLAC</v>
          </cell>
        </row>
        <row r="4675">
          <cell r="N4675" t="str">
            <v>FLAC</v>
          </cell>
          <cell r="O4675" t="str">
            <v>FLAC</v>
          </cell>
        </row>
        <row r="4676">
          <cell r="N4676" t="str">
            <v>FLAC</v>
          </cell>
          <cell r="O4676" t="str">
            <v>FLAC</v>
          </cell>
        </row>
        <row r="4677">
          <cell r="N4677" t="str">
            <v>FLAC</v>
          </cell>
          <cell r="O4677" t="str">
            <v>FLAC</v>
          </cell>
        </row>
        <row r="4678">
          <cell r="N4678" t="str">
            <v>FLAC</v>
          </cell>
          <cell r="O4678" t="str">
            <v>FLAC</v>
          </cell>
        </row>
        <row r="4679">
          <cell r="N4679" t="str">
            <v>FLAC</v>
          </cell>
          <cell r="O4679" t="str">
            <v>FLAC</v>
          </cell>
        </row>
        <row r="4680">
          <cell r="N4680" t="str">
            <v>FLAC</v>
          </cell>
          <cell r="O4680" t="str">
            <v>FLAC</v>
          </cell>
        </row>
        <row r="4681">
          <cell r="N4681" t="str">
            <v>FLAC</v>
          </cell>
          <cell r="O4681" t="str">
            <v>FLAC</v>
          </cell>
        </row>
        <row r="4682">
          <cell r="N4682" t="str">
            <v>FLAC</v>
          </cell>
          <cell r="O4682" t="str">
            <v>FLAC</v>
          </cell>
        </row>
        <row r="4683">
          <cell r="N4683" t="str">
            <v>FLAC</v>
          </cell>
          <cell r="O4683" t="str">
            <v>FLAC</v>
          </cell>
        </row>
        <row r="4684">
          <cell r="N4684" t="str">
            <v>FLAC</v>
          </cell>
          <cell r="O4684" t="str">
            <v>FLAC</v>
          </cell>
        </row>
        <row r="4685">
          <cell r="N4685" t="str">
            <v>FLAC</v>
          </cell>
          <cell r="O4685" t="str">
            <v>FLAC</v>
          </cell>
        </row>
        <row r="4686">
          <cell r="N4686" t="str">
            <v>FLAC</v>
          </cell>
          <cell r="O4686" t="str">
            <v>FLAC</v>
          </cell>
        </row>
        <row r="4687">
          <cell r="N4687" t="str">
            <v>FLAC</v>
          </cell>
          <cell r="O4687" t="str">
            <v>FLAC</v>
          </cell>
        </row>
        <row r="4688">
          <cell r="N4688" t="str">
            <v>FLAC</v>
          </cell>
          <cell r="O4688" t="str">
            <v>FLAC</v>
          </cell>
        </row>
        <row r="4689">
          <cell r="N4689" t="str">
            <v>FLAC</v>
          </cell>
          <cell r="O4689" t="str">
            <v>FLAC</v>
          </cell>
        </row>
        <row r="4690">
          <cell r="N4690" t="str">
            <v>FLAC</v>
          </cell>
          <cell r="O4690" t="str">
            <v>FLAC</v>
          </cell>
        </row>
        <row r="4691">
          <cell r="N4691" t="str">
            <v>FLAC</v>
          </cell>
          <cell r="O4691" t="str">
            <v>FLAC</v>
          </cell>
        </row>
        <row r="4692">
          <cell r="N4692" t="str">
            <v>FLAC</v>
          </cell>
          <cell r="O4692" t="str">
            <v>FLAC</v>
          </cell>
        </row>
        <row r="4693">
          <cell r="N4693" t="str">
            <v>FLAC</v>
          </cell>
          <cell r="O4693" t="str">
            <v>FLAC</v>
          </cell>
        </row>
        <row r="4694">
          <cell r="N4694" t="str">
            <v>FLAC</v>
          </cell>
          <cell r="O4694" t="str">
            <v>FLAC</v>
          </cell>
        </row>
        <row r="4695">
          <cell r="N4695" t="str">
            <v>FLAC</v>
          </cell>
          <cell r="O4695" t="str">
            <v>FLAC</v>
          </cell>
        </row>
        <row r="4696">
          <cell r="N4696" t="str">
            <v>FLAC</v>
          </cell>
          <cell r="O4696" t="str">
            <v>FLAC</v>
          </cell>
        </row>
        <row r="4697">
          <cell r="N4697" t="str">
            <v>FLAC</v>
          </cell>
          <cell r="O4697" t="str">
            <v>FLAC</v>
          </cell>
        </row>
        <row r="4698">
          <cell r="N4698" t="str">
            <v>FLAC</v>
          </cell>
          <cell r="O4698" t="str">
            <v>FLAC</v>
          </cell>
        </row>
        <row r="4699">
          <cell r="N4699" t="str">
            <v>FLAC</v>
          </cell>
          <cell r="O4699" t="str">
            <v>FLAC</v>
          </cell>
        </row>
        <row r="4700">
          <cell r="N4700" t="str">
            <v>FLAC</v>
          </cell>
          <cell r="O4700" t="str">
            <v>FLAC</v>
          </cell>
        </row>
        <row r="4701">
          <cell r="N4701" t="str">
            <v>FLAC</v>
          </cell>
          <cell r="O4701" t="str">
            <v>FLAC</v>
          </cell>
        </row>
        <row r="4702">
          <cell r="N4702" t="str">
            <v>FLAC</v>
          </cell>
          <cell r="O4702" t="str">
            <v>FLAC</v>
          </cell>
        </row>
        <row r="4703">
          <cell r="N4703" t="str">
            <v>FLAC</v>
          </cell>
          <cell r="O4703" t="str">
            <v>FLAC</v>
          </cell>
        </row>
        <row r="4704">
          <cell r="N4704" t="str">
            <v>FLAC</v>
          </cell>
          <cell r="O4704" t="str">
            <v>FLAC</v>
          </cell>
        </row>
        <row r="4705">
          <cell r="N4705" t="str">
            <v>FLAC</v>
          </cell>
          <cell r="O4705" t="str">
            <v>FLAC</v>
          </cell>
        </row>
        <row r="4706">
          <cell r="N4706" t="str">
            <v>FLAC</v>
          </cell>
          <cell r="O4706" t="str">
            <v>FLAC</v>
          </cell>
        </row>
        <row r="4707">
          <cell r="N4707" t="str">
            <v>FLAC</v>
          </cell>
          <cell r="O4707" t="str">
            <v>FLAC</v>
          </cell>
        </row>
        <row r="4708">
          <cell r="N4708" t="str">
            <v>FLAC</v>
          </cell>
          <cell r="O4708" t="str">
            <v>FLAC</v>
          </cell>
        </row>
        <row r="4709">
          <cell r="N4709" t="str">
            <v>NUTRI ALIMENTOS</v>
          </cell>
          <cell r="O4709" t="str">
            <v>Nutri</v>
          </cell>
        </row>
        <row r="4710">
          <cell r="N4710" t="str">
            <v>FLAC</v>
          </cell>
          <cell r="O4710" t="str">
            <v>FLAC</v>
          </cell>
        </row>
        <row r="4711">
          <cell r="N4711" t="str">
            <v>FLAC</v>
          </cell>
          <cell r="O4711" t="str">
            <v>FLAC</v>
          </cell>
        </row>
        <row r="4712">
          <cell r="N4712" t="str">
            <v>FLAC</v>
          </cell>
          <cell r="O4712" t="str">
            <v>FLAC</v>
          </cell>
        </row>
        <row r="4713">
          <cell r="N4713" t="str">
            <v>FLAC</v>
          </cell>
          <cell r="O4713" t="str">
            <v>FLAC</v>
          </cell>
        </row>
        <row r="4714">
          <cell r="N4714" t="str">
            <v>FLAC</v>
          </cell>
          <cell r="O4714" t="str">
            <v>FLAC</v>
          </cell>
        </row>
        <row r="4715">
          <cell r="N4715" t="str">
            <v>FLAC</v>
          </cell>
          <cell r="O4715" t="str">
            <v>FLAC</v>
          </cell>
        </row>
        <row r="4716">
          <cell r="N4716" t="str">
            <v>FLAC</v>
          </cell>
          <cell r="O4716" t="str">
            <v>FLAC</v>
          </cell>
        </row>
        <row r="4717">
          <cell r="N4717" t="str">
            <v>FLAC</v>
          </cell>
          <cell r="O4717" t="str">
            <v>FLAC</v>
          </cell>
        </row>
        <row r="4718">
          <cell r="N4718" t="str">
            <v>CLAUDIO JORGE GO</v>
          </cell>
          <cell r="O4718" t="str">
            <v>Cláudio Jorge</v>
          </cell>
        </row>
        <row r="4719">
          <cell r="N4719" t="str">
            <v>CLAUDIO JORGE GO</v>
          </cell>
          <cell r="O4719" t="str">
            <v>Cláudio Jorge</v>
          </cell>
        </row>
        <row r="4720">
          <cell r="N4720" t="str">
            <v>FLAC</v>
          </cell>
          <cell r="O4720" t="str">
            <v>FLAC</v>
          </cell>
        </row>
        <row r="4721">
          <cell r="N4721" t="str">
            <v>FLAC</v>
          </cell>
          <cell r="O4721" t="str">
            <v>FLAC</v>
          </cell>
        </row>
        <row r="4722">
          <cell r="N4722" t="str">
            <v>FLAC</v>
          </cell>
          <cell r="O4722" t="str">
            <v>FLAC</v>
          </cell>
        </row>
        <row r="4723">
          <cell r="N4723" t="str">
            <v>FLAC</v>
          </cell>
          <cell r="O4723" t="str">
            <v>FLAC</v>
          </cell>
        </row>
        <row r="4724">
          <cell r="N4724" t="str">
            <v>FLAC</v>
          </cell>
          <cell r="O4724" t="str">
            <v>FLAC</v>
          </cell>
        </row>
        <row r="4725">
          <cell r="N4725" t="str">
            <v>FLAC</v>
          </cell>
          <cell r="O4725" t="str">
            <v>FLAC</v>
          </cell>
        </row>
        <row r="4726">
          <cell r="N4726" t="str">
            <v>FLAC</v>
          </cell>
          <cell r="O4726" t="str">
            <v>FLAC</v>
          </cell>
        </row>
        <row r="4727">
          <cell r="N4727" t="str">
            <v>FLAC</v>
          </cell>
          <cell r="O4727" t="str">
            <v>FLAC</v>
          </cell>
        </row>
        <row r="4728">
          <cell r="N4728" t="str">
            <v>FLAC</v>
          </cell>
          <cell r="O4728" t="str">
            <v>FLAC</v>
          </cell>
        </row>
        <row r="4729">
          <cell r="N4729" t="str">
            <v>FLAC</v>
          </cell>
          <cell r="O4729" t="str">
            <v>FLAC</v>
          </cell>
        </row>
        <row r="4730">
          <cell r="N4730" t="str">
            <v>FLAC</v>
          </cell>
          <cell r="O4730" t="str">
            <v>FLAC</v>
          </cell>
        </row>
        <row r="4731">
          <cell r="N4731" t="str">
            <v>FLAC</v>
          </cell>
          <cell r="O4731" t="str">
            <v>FLAC</v>
          </cell>
        </row>
        <row r="4732">
          <cell r="N4732" t="str">
            <v>FLAC</v>
          </cell>
          <cell r="O4732" t="str">
            <v>FLAC</v>
          </cell>
        </row>
        <row r="4733">
          <cell r="N4733" t="str">
            <v>FLAC</v>
          </cell>
          <cell r="O4733" t="str">
            <v>FLAC</v>
          </cell>
        </row>
        <row r="4734">
          <cell r="N4734" t="str">
            <v>FLAC</v>
          </cell>
          <cell r="O4734" t="str">
            <v>FLAC</v>
          </cell>
        </row>
        <row r="4735">
          <cell r="N4735" t="str">
            <v>FLAC</v>
          </cell>
          <cell r="O4735" t="str">
            <v>FLAC</v>
          </cell>
        </row>
        <row r="4736">
          <cell r="N4736" t="str">
            <v>FLAC</v>
          </cell>
          <cell r="O4736" t="str">
            <v>FLAC</v>
          </cell>
        </row>
        <row r="4737">
          <cell r="N4737" t="str">
            <v>FLAC</v>
          </cell>
          <cell r="O4737" t="str">
            <v>FLAC</v>
          </cell>
        </row>
        <row r="4738">
          <cell r="N4738" t="str">
            <v>FLAC</v>
          </cell>
          <cell r="O4738" t="str">
            <v>FLAC</v>
          </cell>
        </row>
        <row r="4739">
          <cell r="N4739" t="str">
            <v>FLAC</v>
          </cell>
          <cell r="O4739" t="str">
            <v>FLAC</v>
          </cell>
        </row>
        <row r="4740">
          <cell r="N4740" t="str">
            <v>FLAC</v>
          </cell>
          <cell r="O4740" t="str">
            <v>FLAC</v>
          </cell>
        </row>
        <row r="4741">
          <cell r="N4741" t="str">
            <v>FLAC</v>
          </cell>
          <cell r="O4741" t="str">
            <v>FLAC</v>
          </cell>
        </row>
        <row r="4742">
          <cell r="N4742" t="str">
            <v>FLAC</v>
          </cell>
          <cell r="O4742" t="str">
            <v>FLAC</v>
          </cell>
        </row>
        <row r="4743">
          <cell r="N4743" t="str">
            <v>FLAC</v>
          </cell>
          <cell r="O4743" t="str">
            <v>FLAC</v>
          </cell>
        </row>
        <row r="4744">
          <cell r="N4744" t="str">
            <v>FLAC</v>
          </cell>
          <cell r="O4744" t="str">
            <v>FLAC</v>
          </cell>
        </row>
        <row r="4745">
          <cell r="N4745" t="str">
            <v>FLAC</v>
          </cell>
          <cell r="O4745" t="str">
            <v>FLAC</v>
          </cell>
        </row>
        <row r="4746">
          <cell r="N4746" t="str">
            <v>FLAC</v>
          </cell>
          <cell r="O4746" t="str">
            <v>FLAC</v>
          </cell>
        </row>
        <row r="4747">
          <cell r="N4747" t="str">
            <v>FLAC</v>
          </cell>
          <cell r="O4747" t="str">
            <v>FLAC</v>
          </cell>
        </row>
        <row r="4748">
          <cell r="N4748" t="str">
            <v>FLAC</v>
          </cell>
          <cell r="O4748" t="str">
            <v>FLAC</v>
          </cell>
        </row>
        <row r="4749">
          <cell r="N4749" t="str">
            <v>FLAC</v>
          </cell>
          <cell r="O4749" t="str">
            <v>FLAC</v>
          </cell>
        </row>
        <row r="4750">
          <cell r="N4750" t="str">
            <v>NUTRI ALIMENTOS</v>
          </cell>
          <cell r="O4750" t="str">
            <v>Nutri</v>
          </cell>
        </row>
        <row r="4751">
          <cell r="N4751" t="str">
            <v>FLAC</v>
          </cell>
          <cell r="O4751" t="str">
            <v>FLAC</v>
          </cell>
        </row>
        <row r="4752">
          <cell r="N4752" t="str">
            <v>FLAC</v>
          </cell>
          <cell r="O4752" t="str">
            <v>FLAC</v>
          </cell>
        </row>
        <row r="4753">
          <cell r="N4753" t="str">
            <v>FLAC</v>
          </cell>
          <cell r="O4753" t="str">
            <v>FLAC</v>
          </cell>
        </row>
        <row r="4754">
          <cell r="N4754" t="str">
            <v>FLAC</v>
          </cell>
          <cell r="O4754" t="str">
            <v>FLAC</v>
          </cell>
        </row>
        <row r="4755">
          <cell r="N4755" t="str">
            <v>FLAC</v>
          </cell>
          <cell r="O4755" t="str">
            <v>FLAC</v>
          </cell>
        </row>
        <row r="4756">
          <cell r="N4756" t="str">
            <v>FLAC</v>
          </cell>
          <cell r="O4756" t="str">
            <v>FLAC</v>
          </cell>
        </row>
        <row r="4757">
          <cell r="N4757" t="str">
            <v>FLAC</v>
          </cell>
          <cell r="O4757" t="str">
            <v>FLAC</v>
          </cell>
        </row>
        <row r="4758">
          <cell r="N4758" t="str">
            <v>FLAC</v>
          </cell>
          <cell r="O4758" t="str">
            <v>FLAC</v>
          </cell>
        </row>
        <row r="4759">
          <cell r="N4759" t="str">
            <v>FLAC</v>
          </cell>
          <cell r="O4759" t="str">
            <v>FLAC</v>
          </cell>
        </row>
        <row r="4760">
          <cell r="N4760" t="str">
            <v>FLAC</v>
          </cell>
          <cell r="O4760" t="str">
            <v>FLAC</v>
          </cell>
        </row>
        <row r="4761">
          <cell r="N4761" t="str">
            <v>FLAC</v>
          </cell>
          <cell r="O4761" t="str">
            <v>FLAC</v>
          </cell>
        </row>
        <row r="4762">
          <cell r="N4762" t="str">
            <v>FLAC</v>
          </cell>
          <cell r="O4762" t="str">
            <v>FLAC</v>
          </cell>
        </row>
        <row r="4763">
          <cell r="N4763" t="str">
            <v>FLAC</v>
          </cell>
          <cell r="O4763" t="str">
            <v>FLAC</v>
          </cell>
        </row>
        <row r="4764">
          <cell r="N4764" t="str">
            <v>FLAC</v>
          </cell>
          <cell r="O4764" t="str">
            <v>FLAC</v>
          </cell>
        </row>
        <row r="4765">
          <cell r="N4765" t="str">
            <v>FLAC</v>
          </cell>
          <cell r="O4765" t="str">
            <v>FLAC</v>
          </cell>
        </row>
        <row r="4766">
          <cell r="N4766" t="str">
            <v>FLAC</v>
          </cell>
          <cell r="O4766" t="str">
            <v>FLAC</v>
          </cell>
        </row>
        <row r="4767">
          <cell r="N4767" t="str">
            <v>FLAC</v>
          </cell>
          <cell r="O4767" t="str">
            <v>FLAC</v>
          </cell>
        </row>
        <row r="4768">
          <cell r="N4768" t="str">
            <v>FLAC</v>
          </cell>
          <cell r="O4768" t="str">
            <v>FLAC</v>
          </cell>
        </row>
        <row r="4769">
          <cell r="N4769" t="str">
            <v>FLAC</v>
          </cell>
          <cell r="O4769" t="str">
            <v>FLAC</v>
          </cell>
        </row>
        <row r="4770">
          <cell r="N4770" t="str">
            <v>FLAC</v>
          </cell>
          <cell r="O4770" t="str">
            <v>FLAC</v>
          </cell>
        </row>
        <row r="4771">
          <cell r="N4771" t="str">
            <v>FLAC</v>
          </cell>
          <cell r="O4771" t="str">
            <v>FLAC</v>
          </cell>
        </row>
        <row r="4772">
          <cell r="N4772" t="str">
            <v>FLAC</v>
          </cell>
          <cell r="O4772" t="str">
            <v>FLAC</v>
          </cell>
        </row>
        <row r="4773">
          <cell r="N4773" t="str">
            <v>FLAC</v>
          </cell>
          <cell r="O4773" t="str">
            <v>FLAC</v>
          </cell>
        </row>
        <row r="4774">
          <cell r="N4774" t="str">
            <v>FLAC</v>
          </cell>
          <cell r="O4774" t="str">
            <v>FLAC</v>
          </cell>
        </row>
        <row r="4775">
          <cell r="N4775" t="str">
            <v>FLAC</v>
          </cell>
          <cell r="O4775" t="str">
            <v>FLAC</v>
          </cell>
        </row>
        <row r="4776">
          <cell r="N4776" t="str">
            <v>FLAC</v>
          </cell>
          <cell r="O4776" t="str">
            <v>FLAC</v>
          </cell>
        </row>
        <row r="4777">
          <cell r="N4777" t="str">
            <v>FLAC</v>
          </cell>
          <cell r="O4777" t="str">
            <v>FLAC</v>
          </cell>
        </row>
        <row r="4778">
          <cell r="N4778" t="str">
            <v>FLAC</v>
          </cell>
          <cell r="O4778" t="str">
            <v>FLAC</v>
          </cell>
        </row>
        <row r="4779">
          <cell r="N4779" t="str">
            <v>FLAC</v>
          </cell>
          <cell r="O4779" t="str">
            <v>FLAC</v>
          </cell>
        </row>
        <row r="4780">
          <cell r="N4780" t="str">
            <v>FLAC</v>
          </cell>
          <cell r="O4780" t="str">
            <v>FLAC</v>
          </cell>
        </row>
        <row r="4781">
          <cell r="N4781" t="str">
            <v>FLAC</v>
          </cell>
          <cell r="O4781" t="str">
            <v>FLAC</v>
          </cell>
        </row>
        <row r="4782">
          <cell r="N4782" t="str">
            <v>FLAC</v>
          </cell>
          <cell r="O4782" t="str">
            <v>FLAC</v>
          </cell>
        </row>
        <row r="4783">
          <cell r="N4783" t="str">
            <v>FLAC</v>
          </cell>
          <cell r="O4783" t="str">
            <v>FLAC</v>
          </cell>
        </row>
        <row r="4784">
          <cell r="N4784" t="str">
            <v>FLAC</v>
          </cell>
          <cell r="O4784" t="str">
            <v>FLAC</v>
          </cell>
        </row>
        <row r="4785">
          <cell r="N4785" t="str">
            <v>FLAC</v>
          </cell>
          <cell r="O4785" t="str">
            <v>FLAC</v>
          </cell>
        </row>
        <row r="4786">
          <cell r="N4786" t="str">
            <v>FLAC</v>
          </cell>
          <cell r="O4786" t="str">
            <v>FLAC</v>
          </cell>
        </row>
        <row r="4787">
          <cell r="N4787" t="str">
            <v>FLAC</v>
          </cell>
          <cell r="O4787" t="str">
            <v>FLAC</v>
          </cell>
        </row>
        <row r="4788">
          <cell r="N4788" t="str">
            <v>FLAC</v>
          </cell>
          <cell r="O4788" t="str">
            <v>FLAC</v>
          </cell>
        </row>
        <row r="4789">
          <cell r="N4789" t="str">
            <v>FLAC</v>
          </cell>
          <cell r="O4789" t="str">
            <v>FLAC</v>
          </cell>
        </row>
        <row r="4790">
          <cell r="N4790" t="str">
            <v>FLAC</v>
          </cell>
          <cell r="O4790" t="str">
            <v>FLAC</v>
          </cell>
        </row>
        <row r="4791">
          <cell r="N4791" t="str">
            <v>FLAC</v>
          </cell>
          <cell r="O4791" t="str">
            <v>FLAC</v>
          </cell>
        </row>
        <row r="4792">
          <cell r="N4792" t="str">
            <v>FLAC</v>
          </cell>
          <cell r="O4792" t="str">
            <v>FLAC</v>
          </cell>
        </row>
        <row r="4793">
          <cell r="N4793" t="str">
            <v>FLAC</v>
          </cell>
          <cell r="O4793" t="str">
            <v>FLAC</v>
          </cell>
        </row>
        <row r="4794">
          <cell r="N4794" t="str">
            <v>FLAC</v>
          </cell>
          <cell r="O4794" t="str">
            <v>FLAC</v>
          </cell>
        </row>
        <row r="4795">
          <cell r="N4795" t="str">
            <v>FLAC</v>
          </cell>
          <cell r="O4795" t="str">
            <v>FLAC</v>
          </cell>
        </row>
        <row r="4796">
          <cell r="N4796" t="str">
            <v>FLAC</v>
          </cell>
          <cell r="O4796" t="str">
            <v>FLAC</v>
          </cell>
        </row>
        <row r="4797">
          <cell r="N4797" t="str">
            <v>FLAC</v>
          </cell>
          <cell r="O4797" t="str">
            <v>FLAC</v>
          </cell>
        </row>
        <row r="4798">
          <cell r="N4798" t="str">
            <v>FLAC</v>
          </cell>
          <cell r="O4798" t="str">
            <v>FLAC</v>
          </cell>
        </row>
        <row r="4799">
          <cell r="N4799" t="str">
            <v>FLAC</v>
          </cell>
          <cell r="O4799" t="str">
            <v>FLAC</v>
          </cell>
        </row>
        <row r="4800">
          <cell r="N4800" t="str">
            <v>FLAC</v>
          </cell>
          <cell r="O4800" t="str">
            <v>FLAC</v>
          </cell>
        </row>
        <row r="4801">
          <cell r="N4801" t="str">
            <v>FLAC</v>
          </cell>
          <cell r="O4801" t="str">
            <v>FLAC</v>
          </cell>
        </row>
        <row r="4802">
          <cell r="N4802" t="str">
            <v>FLAC</v>
          </cell>
          <cell r="O4802" t="str">
            <v>FLAC</v>
          </cell>
        </row>
        <row r="4803">
          <cell r="N4803" t="str">
            <v>FLAC</v>
          </cell>
          <cell r="O4803" t="str">
            <v>FLAC</v>
          </cell>
        </row>
        <row r="4804">
          <cell r="N4804" t="str">
            <v>FLAC</v>
          </cell>
          <cell r="O4804" t="str">
            <v>FLAC</v>
          </cell>
        </row>
        <row r="4805">
          <cell r="N4805" t="str">
            <v>FLAC</v>
          </cell>
          <cell r="O4805" t="str">
            <v>FLAC</v>
          </cell>
        </row>
        <row r="4806">
          <cell r="N4806" t="str">
            <v>FLAC</v>
          </cell>
          <cell r="O4806" t="str">
            <v>FLAC</v>
          </cell>
        </row>
        <row r="4807">
          <cell r="N4807" t="str">
            <v>FLAC</v>
          </cell>
          <cell r="O4807" t="str">
            <v>FLAC</v>
          </cell>
        </row>
        <row r="4808">
          <cell r="N4808" t="str">
            <v>FLAC</v>
          </cell>
          <cell r="O4808" t="str">
            <v>FLAC</v>
          </cell>
        </row>
        <row r="4809">
          <cell r="N4809" t="str">
            <v>FLAC</v>
          </cell>
          <cell r="O4809" t="str">
            <v>FLAC</v>
          </cell>
        </row>
        <row r="4810">
          <cell r="N4810" t="str">
            <v>FLAC</v>
          </cell>
          <cell r="O4810" t="str">
            <v>FLAC</v>
          </cell>
        </row>
        <row r="4811">
          <cell r="N4811" t="str">
            <v>FLAC</v>
          </cell>
          <cell r="O4811" t="str">
            <v>FLAC</v>
          </cell>
        </row>
        <row r="4812">
          <cell r="N4812" t="str">
            <v>FLAC</v>
          </cell>
          <cell r="O4812" t="str">
            <v>FLAC</v>
          </cell>
        </row>
        <row r="4813">
          <cell r="N4813" t="str">
            <v>FLAC</v>
          </cell>
          <cell r="O4813" t="str">
            <v>FLAC</v>
          </cell>
        </row>
        <row r="4814">
          <cell r="N4814" t="str">
            <v>FLAC</v>
          </cell>
          <cell r="O4814" t="str">
            <v>FLAC</v>
          </cell>
        </row>
        <row r="4815">
          <cell r="N4815" t="str">
            <v>FLAC</v>
          </cell>
          <cell r="O4815" t="str">
            <v>FLAC</v>
          </cell>
        </row>
        <row r="4816">
          <cell r="N4816" t="str">
            <v>FLAC</v>
          </cell>
          <cell r="O4816" t="str">
            <v>FLAC</v>
          </cell>
        </row>
        <row r="4817">
          <cell r="N4817" t="str">
            <v>FLAC</v>
          </cell>
          <cell r="O4817" t="str">
            <v>FLAC</v>
          </cell>
        </row>
        <row r="4818">
          <cell r="N4818" t="str">
            <v>FLAC</v>
          </cell>
          <cell r="O4818" t="str">
            <v>FLAC</v>
          </cell>
        </row>
        <row r="4819">
          <cell r="N4819" t="str">
            <v>FLAC</v>
          </cell>
          <cell r="O4819" t="str">
            <v>FLAC</v>
          </cell>
        </row>
        <row r="4820">
          <cell r="N4820" t="str">
            <v>FLAC</v>
          </cell>
          <cell r="O4820" t="str">
            <v>FLAC</v>
          </cell>
        </row>
        <row r="4821">
          <cell r="N4821" t="str">
            <v>FLAC</v>
          </cell>
          <cell r="O4821" t="str">
            <v>FLAC</v>
          </cell>
        </row>
        <row r="4822">
          <cell r="N4822" t="str">
            <v>FLAC</v>
          </cell>
          <cell r="O4822" t="str">
            <v>FLAC</v>
          </cell>
        </row>
        <row r="4823">
          <cell r="N4823" t="str">
            <v>FLAC</v>
          </cell>
          <cell r="O4823" t="str">
            <v>FLAC</v>
          </cell>
        </row>
        <row r="4824">
          <cell r="N4824" t="str">
            <v>FLAC</v>
          </cell>
          <cell r="O4824" t="str">
            <v>FLAC</v>
          </cell>
        </row>
        <row r="4825">
          <cell r="N4825" t="str">
            <v>FLAC</v>
          </cell>
          <cell r="O4825" t="str">
            <v>FLAC</v>
          </cell>
        </row>
        <row r="4826">
          <cell r="N4826" t="str">
            <v>FLAC</v>
          </cell>
          <cell r="O4826" t="str">
            <v>FLAC</v>
          </cell>
        </row>
        <row r="4827">
          <cell r="N4827" t="str">
            <v>FLAC</v>
          </cell>
          <cell r="O4827" t="str">
            <v>FLAC</v>
          </cell>
        </row>
        <row r="4828">
          <cell r="N4828" t="str">
            <v>FLAC</v>
          </cell>
          <cell r="O4828" t="str">
            <v>FLAC</v>
          </cell>
        </row>
        <row r="4829">
          <cell r="N4829" t="str">
            <v>FLAC</v>
          </cell>
          <cell r="O4829" t="str">
            <v>FLAC</v>
          </cell>
        </row>
        <row r="4830">
          <cell r="N4830" t="str">
            <v>FLAC</v>
          </cell>
          <cell r="O4830" t="str">
            <v>FLAC</v>
          </cell>
        </row>
        <row r="4831">
          <cell r="N4831" t="str">
            <v>FLAC</v>
          </cell>
          <cell r="O4831" t="str">
            <v>FLAC</v>
          </cell>
        </row>
        <row r="4832">
          <cell r="N4832" t="str">
            <v>FLAC</v>
          </cell>
          <cell r="O4832" t="str">
            <v>FLAC</v>
          </cell>
        </row>
        <row r="4833">
          <cell r="N4833" t="str">
            <v>FLAC</v>
          </cell>
          <cell r="O4833" t="str">
            <v>FLAC</v>
          </cell>
        </row>
        <row r="4834">
          <cell r="N4834" t="str">
            <v>FLAC</v>
          </cell>
          <cell r="O4834" t="str">
            <v>FLAC</v>
          </cell>
        </row>
        <row r="4835">
          <cell r="N4835" t="str">
            <v>FLAC</v>
          </cell>
          <cell r="O4835" t="str">
            <v>FLAC</v>
          </cell>
        </row>
        <row r="4836">
          <cell r="N4836" t="str">
            <v>FLAC</v>
          </cell>
          <cell r="O4836" t="str">
            <v>FLAC</v>
          </cell>
        </row>
        <row r="4837">
          <cell r="N4837" t="str">
            <v>FLAC</v>
          </cell>
          <cell r="O4837" t="str">
            <v>FLAC</v>
          </cell>
        </row>
        <row r="4838">
          <cell r="N4838" t="str">
            <v>FLAC</v>
          </cell>
          <cell r="O4838" t="str">
            <v>FLAC</v>
          </cell>
        </row>
        <row r="4839">
          <cell r="N4839" t="str">
            <v>FLAC</v>
          </cell>
          <cell r="O4839" t="str">
            <v>FLAC</v>
          </cell>
        </row>
        <row r="4840">
          <cell r="N4840" t="str">
            <v>FLAC</v>
          </cell>
          <cell r="O4840" t="str">
            <v>FLAC</v>
          </cell>
        </row>
        <row r="4841">
          <cell r="N4841" t="str">
            <v>FLAC</v>
          </cell>
          <cell r="O4841" t="str">
            <v>FLAC</v>
          </cell>
        </row>
        <row r="4842">
          <cell r="N4842" t="str">
            <v>FLAC</v>
          </cell>
          <cell r="O4842" t="str">
            <v>FLAC</v>
          </cell>
        </row>
        <row r="4843">
          <cell r="N4843" t="str">
            <v>FLAC</v>
          </cell>
          <cell r="O4843" t="str">
            <v>FLAC</v>
          </cell>
        </row>
        <row r="4844">
          <cell r="N4844" t="str">
            <v>FLAC</v>
          </cell>
          <cell r="O4844" t="str">
            <v>FLAC</v>
          </cell>
        </row>
        <row r="4845">
          <cell r="N4845" t="str">
            <v>FLAC</v>
          </cell>
          <cell r="O4845" t="str">
            <v>FLAC</v>
          </cell>
        </row>
        <row r="4846">
          <cell r="N4846" t="str">
            <v>FLAC</v>
          </cell>
          <cell r="O4846" t="str">
            <v>FLAC</v>
          </cell>
        </row>
        <row r="4847">
          <cell r="N4847" t="str">
            <v>FLAC</v>
          </cell>
          <cell r="O4847" t="str">
            <v>FLAC</v>
          </cell>
        </row>
        <row r="4848">
          <cell r="N4848" t="str">
            <v>FLAC</v>
          </cell>
          <cell r="O4848" t="str">
            <v>FLAC</v>
          </cell>
        </row>
        <row r="4849">
          <cell r="N4849" t="str">
            <v>FLAC</v>
          </cell>
          <cell r="O4849" t="str">
            <v>FLAC</v>
          </cell>
        </row>
        <row r="4850">
          <cell r="N4850" t="str">
            <v>FLAC</v>
          </cell>
          <cell r="O4850" t="str">
            <v>FLAC</v>
          </cell>
        </row>
        <row r="4851">
          <cell r="N4851" t="str">
            <v>FLAC</v>
          </cell>
          <cell r="O4851" t="str">
            <v>FLAC</v>
          </cell>
        </row>
        <row r="4852">
          <cell r="N4852" t="str">
            <v>FLAC</v>
          </cell>
          <cell r="O4852" t="str">
            <v>FLAC</v>
          </cell>
        </row>
        <row r="4853">
          <cell r="N4853" t="str">
            <v>FLAC</v>
          </cell>
          <cell r="O4853" t="str">
            <v>FLAC</v>
          </cell>
        </row>
        <row r="4854">
          <cell r="N4854" t="str">
            <v>FLAC</v>
          </cell>
          <cell r="O4854" t="str">
            <v>FLAC</v>
          </cell>
        </row>
        <row r="4855">
          <cell r="N4855" t="str">
            <v>FLAC</v>
          </cell>
          <cell r="O4855" t="str">
            <v>FLAC</v>
          </cell>
        </row>
        <row r="4856">
          <cell r="N4856" t="str">
            <v>FLAC</v>
          </cell>
          <cell r="O4856" t="str">
            <v>FLAC</v>
          </cell>
        </row>
        <row r="4857">
          <cell r="N4857" t="str">
            <v>FLAC</v>
          </cell>
          <cell r="O4857" t="str">
            <v>FLAC</v>
          </cell>
        </row>
        <row r="4858">
          <cell r="N4858" t="str">
            <v>FLAC</v>
          </cell>
          <cell r="O4858" t="str">
            <v>FLAC</v>
          </cell>
        </row>
        <row r="4859">
          <cell r="N4859" t="str">
            <v>FLAC</v>
          </cell>
          <cell r="O4859" t="str">
            <v>FLAC</v>
          </cell>
        </row>
        <row r="4860">
          <cell r="N4860" t="str">
            <v>FLAC</v>
          </cell>
          <cell r="O4860" t="str">
            <v>FLAC</v>
          </cell>
        </row>
        <row r="4861">
          <cell r="N4861" t="str">
            <v>FLAC</v>
          </cell>
          <cell r="O4861" t="str">
            <v>FLAC</v>
          </cell>
        </row>
        <row r="4862">
          <cell r="N4862" t="str">
            <v>FLAC</v>
          </cell>
          <cell r="O4862" t="str">
            <v>FLAC</v>
          </cell>
        </row>
        <row r="4863">
          <cell r="N4863" t="str">
            <v>FLAC</v>
          </cell>
          <cell r="O4863" t="str">
            <v>FLAC</v>
          </cell>
        </row>
        <row r="4864">
          <cell r="N4864" t="str">
            <v>FLAC</v>
          </cell>
          <cell r="O4864" t="str">
            <v>FLAC</v>
          </cell>
        </row>
        <row r="4865">
          <cell r="N4865" t="str">
            <v>FLAC</v>
          </cell>
          <cell r="O4865" t="str">
            <v>FLAC</v>
          </cell>
        </row>
        <row r="4866">
          <cell r="N4866" t="str">
            <v>FLAC</v>
          </cell>
          <cell r="O4866" t="str">
            <v>FLAC</v>
          </cell>
        </row>
        <row r="4867">
          <cell r="N4867" t="str">
            <v>FLAC</v>
          </cell>
          <cell r="O4867" t="str">
            <v>FLAC</v>
          </cell>
        </row>
        <row r="4868">
          <cell r="N4868" t="str">
            <v>FLAC</v>
          </cell>
          <cell r="O4868" t="str">
            <v>FLAC</v>
          </cell>
        </row>
        <row r="4869">
          <cell r="N4869" t="str">
            <v>FLAC</v>
          </cell>
          <cell r="O4869" t="str">
            <v>FLAC</v>
          </cell>
        </row>
        <row r="4870">
          <cell r="N4870" t="str">
            <v>FLAC</v>
          </cell>
          <cell r="O4870" t="str">
            <v>FLAC</v>
          </cell>
        </row>
        <row r="4871">
          <cell r="N4871" t="str">
            <v>FLAC</v>
          </cell>
          <cell r="O4871" t="str">
            <v>FLAC</v>
          </cell>
        </row>
        <row r="4872">
          <cell r="N4872" t="str">
            <v>FLAC</v>
          </cell>
          <cell r="O4872" t="str">
            <v>FLAC</v>
          </cell>
        </row>
        <row r="4873">
          <cell r="N4873" t="str">
            <v>FLAC</v>
          </cell>
          <cell r="O4873" t="str">
            <v>FLAC</v>
          </cell>
        </row>
        <row r="4874">
          <cell r="N4874" t="str">
            <v>FLAC</v>
          </cell>
          <cell r="O4874" t="str">
            <v>FLAC</v>
          </cell>
        </row>
        <row r="4875">
          <cell r="N4875" t="str">
            <v>FLAC</v>
          </cell>
          <cell r="O4875" t="str">
            <v>FLAC</v>
          </cell>
        </row>
        <row r="4876">
          <cell r="N4876" t="str">
            <v>FLAC</v>
          </cell>
          <cell r="O4876" t="str">
            <v>FLAC</v>
          </cell>
        </row>
        <row r="4877">
          <cell r="N4877" t="str">
            <v>FLAC</v>
          </cell>
          <cell r="O4877" t="str">
            <v>FLAC</v>
          </cell>
        </row>
        <row r="4878">
          <cell r="N4878" t="str">
            <v>FLAC</v>
          </cell>
          <cell r="O4878" t="str">
            <v>FLAC</v>
          </cell>
        </row>
        <row r="4879">
          <cell r="N4879" t="str">
            <v>FLAC</v>
          </cell>
          <cell r="O4879" t="str">
            <v>FLAC</v>
          </cell>
        </row>
        <row r="4880">
          <cell r="N4880" t="str">
            <v>FLAC</v>
          </cell>
          <cell r="O4880" t="str">
            <v>FLAC</v>
          </cell>
        </row>
        <row r="4881">
          <cell r="N4881" t="str">
            <v>FLAC</v>
          </cell>
          <cell r="O4881" t="str">
            <v>FLAC</v>
          </cell>
        </row>
        <row r="4882">
          <cell r="N4882" t="str">
            <v>FLAC</v>
          </cell>
          <cell r="O4882" t="str">
            <v>FLAC</v>
          </cell>
        </row>
        <row r="4883">
          <cell r="N4883" t="str">
            <v>FLAC</v>
          </cell>
          <cell r="O4883" t="str">
            <v>FLAC</v>
          </cell>
        </row>
        <row r="4884">
          <cell r="N4884" t="str">
            <v>FLAC</v>
          </cell>
          <cell r="O4884" t="str">
            <v>FLAC</v>
          </cell>
        </row>
        <row r="4885">
          <cell r="N4885" t="str">
            <v>FLAC</v>
          </cell>
          <cell r="O4885" t="str">
            <v>FLAC</v>
          </cell>
        </row>
        <row r="4886">
          <cell r="N4886" t="str">
            <v>FLAC</v>
          </cell>
          <cell r="O4886" t="str">
            <v>FLAC</v>
          </cell>
        </row>
        <row r="4887">
          <cell r="N4887" t="str">
            <v>FLAC</v>
          </cell>
          <cell r="O4887" t="str">
            <v>FLAC</v>
          </cell>
        </row>
        <row r="4888">
          <cell r="N4888" t="str">
            <v>FLAC</v>
          </cell>
          <cell r="O4888" t="str">
            <v>FLAC</v>
          </cell>
        </row>
        <row r="4889">
          <cell r="N4889" t="str">
            <v>FLAC</v>
          </cell>
          <cell r="O4889" t="str">
            <v>FLAC</v>
          </cell>
        </row>
        <row r="4890">
          <cell r="N4890" t="str">
            <v>FLAC</v>
          </cell>
          <cell r="O4890" t="str">
            <v>FLAC</v>
          </cell>
        </row>
        <row r="4891">
          <cell r="N4891" t="str">
            <v>FLAC</v>
          </cell>
          <cell r="O4891" t="str">
            <v>FLAC</v>
          </cell>
        </row>
        <row r="4892">
          <cell r="N4892" t="str">
            <v>FLAC</v>
          </cell>
          <cell r="O4892" t="str">
            <v>FLAC</v>
          </cell>
        </row>
        <row r="4893">
          <cell r="N4893" t="str">
            <v>FLAC</v>
          </cell>
          <cell r="O4893" t="str">
            <v>FLAC</v>
          </cell>
        </row>
        <row r="4894">
          <cell r="N4894" t="str">
            <v>FLAC</v>
          </cell>
          <cell r="O4894" t="str">
            <v>FLAC</v>
          </cell>
        </row>
        <row r="4895">
          <cell r="N4895" t="str">
            <v>FLAC</v>
          </cell>
          <cell r="O4895" t="str">
            <v>FLAC</v>
          </cell>
        </row>
        <row r="4896">
          <cell r="N4896" t="str">
            <v>FLAC</v>
          </cell>
          <cell r="O4896" t="str">
            <v>FLAC</v>
          </cell>
        </row>
        <row r="4897">
          <cell r="N4897" t="str">
            <v>FLAC</v>
          </cell>
          <cell r="O4897" t="str">
            <v>FLAC</v>
          </cell>
        </row>
        <row r="4898">
          <cell r="N4898" t="str">
            <v>FLAC</v>
          </cell>
          <cell r="O4898" t="str">
            <v>FLAC</v>
          </cell>
        </row>
        <row r="4899">
          <cell r="N4899" t="str">
            <v>FLAC</v>
          </cell>
          <cell r="O4899" t="str">
            <v>FLAC</v>
          </cell>
        </row>
        <row r="4900">
          <cell r="N4900" t="str">
            <v>FLAC</v>
          </cell>
          <cell r="O4900" t="str">
            <v>FLAC</v>
          </cell>
        </row>
        <row r="4901">
          <cell r="N4901" t="str">
            <v>FLAC</v>
          </cell>
          <cell r="O4901" t="str">
            <v>FLAC</v>
          </cell>
        </row>
        <row r="4902">
          <cell r="N4902" t="str">
            <v>FLAC</v>
          </cell>
          <cell r="O4902" t="str">
            <v>FLAC</v>
          </cell>
        </row>
        <row r="4903">
          <cell r="N4903" t="str">
            <v>FLAC</v>
          </cell>
          <cell r="O4903" t="str">
            <v>FLAC</v>
          </cell>
        </row>
        <row r="4904">
          <cell r="N4904" t="str">
            <v>FLAC</v>
          </cell>
          <cell r="O4904" t="str">
            <v>FLAC</v>
          </cell>
        </row>
        <row r="4905">
          <cell r="N4905" t="str">
            <v>FLAC</v>
          </cell>
          <cell r="O4905" t="str">
            <v>FLAC</v>
          </cell>
        </row>
        <row r="4906">
          <cell r="N4906" t="str">
            <v>NUTRI ALIMENTOS</v>
          </cell>
          <cell r="O4906" t="str">
            <v>Nutri</v>
          </cell>
        </row>
        <row r="4907">
          <cell r="N4907" t="str">
            <v>NUTRI ALIMENTOS</v>
          </cell>
          <cell r="O4907" t="str">
            <v>Nutri</v>
          </cell>
        </row>
        <row r="4908">
          <cell r="N4908" t="str">
            <v>NUTRI ALIMENTOS</v>
          </cell>
          <cell r="O4908" t="str">
            <v>Nutri</v>
          </cell>
        </row>
        <row r="4909">
          <cell r="N4909" t="str">
            <v>FLAC</v>
          </cell>
          <cell r="O4909" t="str">
            <v>FLAC</v>
          </cell>
        </row>
        <row r="4910">
          <cell r="N4910" t="str">
            <v>FLAC</v>
          </cell>
          <cell r="O4910" t="str">
            <v>FLAC</v>
          </cell>
        </row>
        <row r="4911">
          <cell r="N4911" t="str">
            <v>FLAC</v>
          </cell>
          <cell r="O4911" t="str">
            <v>FLAC</v>
          </cell>
        </row>
        <row r="4912">
          <cell r="N4912" t="str">
            <v>FLAC</v>
          </cell>
          <cell r="O4912" t="str">
            <v>FLAC</v>
          </cell>
        </row>
        <row r="4913">
          <cell r="N4913" t="str">
            <v>FLAC</v>
          </cell>
          <cell r="O4913" t="str">
            <v>FLAC</v>
          </cell>
        </row>
        <row r="4914">
          <cell r="N4914" t="str">
            <v>FLAC</v>
          </cell>
          <cell r="O4914" t="str">
            <v>FLAC</v>
          </cell>
        </row>
        <row r="4915">
          <cell r="N4915" t="str">
            <v>FLAC</v>
          </cell>
          <cell r="O4915" t="str">
            <v>FLAC</v>
          </cell>
        </row>
        <row r="4916">
          <cell r="N4916" t="str">
            <v>FLAC</v>
          </cell>
          <cell r="O4916" t="str">
            <v>FLAC</v>
          </cell>
        </row>
        <row r="4917">
          <cell r="N4917" t="str">
            <v>FLAC</v>
          </cell>
          <cell r="O4917" t="str">
            <v>FLAC</v>
          </cell>
        </row>
        <row r="4918">
          <cell r="N4918" t="str">
            <v>FLAC</v>
          </cell>
          <cell r="O4918" t="str">
            <v>FLAC</v>
          </cell>
        </row>
        <row r="4919">
          <cell r="N4919" t="str">
            <v>FLAC</v>
          </cell>
          <cell r="O4919" t="str">
            <v>FLAC</v>
          </cell>
        </row>
        <row r="4920">
          <cell r="N4920" t="str">
            <v>FLAC</v>
          </cell>
          <cell r="O4920" t="str">
            <v>FLAC</v>
          </cell>
        </row>
        <row r="4921">
          <cell r="N4921" t="str">
            <v>FLAC</v>
          </cell>
          <cell r="O4921" t="str">
            <v>FLAC</v>
          </cell>
        </row>
        <row r="4922">
          <cell r="N4922" t="str">
            <v>FLAC</v>
          </cell>
          <cell r="O4922" t="str">
            <v>FLAC</v>
          </cell>
        </row>
        <row r="4923">
          <cell r="N4923" t="str">
            <v>FLAC</v>
          </cell>
          <cell r="O4923" t="str">
            <v>FLAC</v>
          </cell>
        </row>
        <row r="4924">
          <cell r="N4924" t="str">
            <v>FLAC</v>
          </cell>
          <cell r="O4924" t="str">
            <v>FLAC</v>
          </cell>
        </row>
        <row r="4925">
          <cell r="N4925" t="str">
            <v>FLAC</v>
          </cell>
          <cell r="O4925" t="str">
            <v>FLAC</v>
          </cell>
        </row>
        <row r="4926">
          <cell r="N4926" t="str">
            <v>FLAC</v>
          </cell>
          <cell r="O4926" t="str">
            <v>FLAC</v>
          </cell>
        </row>
        <row r="4927">
          <cell r="N4927" t="str">
            <v>FLAC</v>
          </cell>
          <cell r="O4927" t="str">
            <v>FLAC</v>
          </cell>
        </row>
        <row r="4928">
          <cell r="N4928" t="str">
            <v>FLAC</v>
          </cell>
          <cell r="O4928" t="str">
            <v>FLAC</v>
          </cell>
        </row>
        <row r="4929">
          <cell r="N4929" t="str">
            <v>FLAC</v>
          </cell>
          <cell r="O4929" t="str">
            <v>FLAC</v>
          </cell>
        </row>
        <row r="4930">
          <cell r="N4930" t="str">
            <v>FLAC</v>
          </cell>
          <cell r="O4930" t="str">
            <v>FLAC</v>
          </cell>
        </row>
        <row r="4931">
          <cell r="N4931" t="str">
            <v>FLAC</v>
          </cell>
          <cell r="O4931" t="str">
            <v>FLAC</v>
          </cell>
        </row>
        <row r="4932">
          <cell r="N4932" t="str">
            <v>FLAC</v>
          </cell>
          <cell r="O4932" t="str">
            <v>FLAC</v>
          </cell>
        </row>
        <row r="4933">
          <cell r="N4933" t="str">
            <v>FLAC</v>
          </cell>
          <cell r="O4933" t="str">
            <v>FLAC</v>
          </cell>
        </row>
        <row r="4934">
          <cell r="N4934" t="str">
            <v>FLAC</v>
          </cell>
          <cell r="O4934" t="str">
            <v>FLAC</v>
          </cell>
        </row>
        <row r="4935">
          <cell r="N4935" t="str">
            <v>FLAC</v>
          </cell>
          <cell r="O4935" t="str">
            <v>FLAC</v>
          </cell>
        </row>
        <row r="4936">
          <cell r="N4936" t="str">
            <v>FLAC</v>
          </cell>
          <cell r="O4936" t="str">
            <v>FLAC</v>
          </cell>
        </row>
        <row r="4937">
          <cell r="N4937" t="str">
            <v>FLAC</v>
          </cell>
          <cell r="O4937" t="str">
            <v>FLAC</v>
          </cell>
        </row>
        <row r="4938">
          <cell r="N4938" t="str">
            <v>FLAC</v>
          </cell>
          <cell r="O4938" t="str">
            <v>FLAC</v>
          </cell>
        </row>
        <row r="4939">
          <cell r="N4939" t="str">
            <v>FLAC</v>
          </cell>
          <cell r="O4939" t="str">
            <v>FLAC</v>
          </cell>
        </row>
        <row r="4940">
          <cell r="N4940" t="str">
            <v>FLAC</v>
          </cell>
          <cell r="O4940" t="str">
            <v>FLAC</v>
          </cell>
        </row>
        <row r="4941">
          <cell r="N4941" t="str">
            <v>FLAC</v>
          </cell>
          <cell r="O4941" t="str">
            <v>FLAC</v>
          </cell>
        </row>
        <row r="4942">
          <cell r="N4942" t="str">
            <v>FLAC</v>
          </cell>
          <cell r="O4942" t="str">
            <v>FLAC</v>
          </cell>
        </row>
        <row r="4943">
          <cell r="N4943" t="str">
            <v>FLAC</v>
          </cell>
          <cell r="O4943" t="str">
            <v>FLAC</v>
          </cell>
        </row>
        <row r="4944">
          <cell r="N4944" t="str">
            <v>FLAC</v>
          </cell>
          <cell r="O4944" t="str">
            <v>FLAC</v>
          </cell>
        </row>
        <row r="4945">
          <cell r="N4945" t="str">
            <v>FLAC</v>
          </cell>
          <cell r="O4945" t="str">
            <v>FLAC</v>
          </cell>
        </row>
        <row r="4946">
          <cell r="N4946" t="str">
            <v>FLAC</v>
          </cell>
          <cell r="O4946" t="str">
            <v>FLAC</v>
          </cell>
        </row>
        <row r="4947">
          <cell r="N4947" t="str">
            <v>FLAC</v>
          </cell>
          <cell r="O4947" t="str">
            <v>FLAC</v>
          </cell>
        </row>
        <row r="4948">
          <cell r="N4948" t="str">
            <v>FLAC</v>
          </cell>
          <cell r="O4948" t="str">
            <v>FLAC</v>
          </cell>
        </row>
        <row r="4949">
          <cell r="N4949" t="str">
            <v>FLAC</v>
          </cell>
          <cell r="O4949" t="str">
            <v>FLAC</v>
          </cell>
        </row>
        <row r="4950">
          <cell r="N4950" t="str">
            <v>FLAC</v>
          </cell>
          <cell r="O4950" t="str">
            <v>FLAC</v>
          </cell>
        </row>
        <row r="4951">
          <cell r="N4951" t="str">
            <v>FLAC</v>
          </cell>
          <cell r="O4951" t="str">
            <v>FLAC</v>
          </cell>
        </row>
        <row r="4952">
          <cell r="N4952" t="str">
            <v>FLAC</v>
          </cell>
          <cell r="O4952" t="str">
            <v>FLAC</v>
          </cell>
        </row>
        <row r="4953">
          <cell r="N4953" t="str">
            <v>FLAC</v>
          </cell>
          <cell r="O4953" t="str">
            <v>FLAC</v>
          </cell>
        </row>
        <row r="4954">
          <cell r="N4954" t="str">
            <v>FLAC</v>
          </cell>
          <cell r="O4954" t="str">
            <v>FLAC</v>
          </cell>
        </row>
        <row r="4955">
          <cell r="N4955" t="str">
            <v>FLAC</v>
          </cell>
          <cell r="O4955" t="str">
            <v>FLAC</v>
          </cell>
        </row>
        <row r="4956">
          <cell r="N4956" t="str">
            <v>FLAC</v>
          </cell>
          <cell r="O4956" t="str">
            <v>FLAC</v>
          </cell>
        </row>
        <row r="4957">
          <cell r="N4957" t="str">
            <v>FLAC</v>
          </cell>
          <cell r="O4957" t="str">
            <v>FLAC</v>
          </cell>
        </row>
        <row r="4958">
          <cell r="N4958" t="str">
            <v>FLAC</v>
          </cell>
          <cell r="O4958" t="str">
            <v>FLAC</v>
          </cell>
        </row>
        <row r="4959">
          <cell r="N4959" t="str">
            <v>FLAC</v>
          </cell>
          <cell r="O4959" t="str">
            <v>FLAC</v>
          </cell>
        </row>
        <row r="4960">
          <cell r="N4960" t="str">
            <v>FLAC</v>
          </cell>
          <cell r="O4960" t="str">
            <v>FLAC</v>
          </cell>
        </row>
        <row r="4961">
          <cell r="N4961" t="str">
            <v>FLAC</v>
          </cell>
          <cell r="O4961" t="str">
            <v>FLAC</v>
          </cell>
        </row>
        <row r="4962">
          <cell r="N4962" t="str">
            <v>FLAC</v>
          </cell>
          <cell r="O4962" t="str">
            <v>FLAC</v>
          </cell>
        </row>
        <row r="4963">
          <cell r="N4963" t="str">
            <v>FLAC</v>
          </cell>
          <cell r="O4963" t="str">
            <v>FLAC</v>
          </cell>
        </row>
        <row r="4964">
          <cell r="N4964" t="str">
            <v>FLAC</v>
          </cell>
          <cell r="O4964" t="str">
            <v>FLAC</v>
          </cell>
        </row>
        <row r="4965">
          <cell r="N4965" t="str">
            <v>FLAC</v>
          </cell>
          <cell r="O4965" t="str">
            <v>FLAC</v>
          </cell>
        </row>
        <row r="4966">
          <cell r="N4966" t="str">
            <v>FLAC</v>
          </cell>
          <cell r="O4966" t="str">
            <v>FLAC</v>
          </cell>
        </row>
        <row r="4967">
          <cell r="N4967" t="str">
            <v>FLAC</v>
          </cell>
          <cell r="O4967" t="str">
            <v>FLAC</v>
          </cell>
        </row>
        <row r="4968">
          <cell r="N4968" t="str">
            <v>FLAC</v>
          </cell>
          <cell r="O4968" t="str">
            <v>FLAC</v>
          </cell>
        </row>
        <row r="4969">
          <cell r="N4969" t="str">
            <v>FLAC</v>
          </cell>
          <cell r="O4969" t="str">
            <v>FLAC</v>
          </cell>
        </row>
        <row r="4970">
          <cell r="N4970" t="str">
            <v>FLAC</v>
          </cell>
          <cell r="O4970" t="str">
            <v>FLAC</v>
          </cell>
        </row>
        <row r="4971">
          <cell r="N4971" t="str">
            <v>FLAC</v>
          </cell>
          <cell r="O4971" t="str">
            <v>FLAC</v>
          </cell>
        </row>
        <row r="4972">
          <cell r="N4972" t="str">
            <v>FLAC</v>
          </cell>
          <cell r="O4972" t="str">
            <v>FLAC</v>
          </cell>
        </row>
        <row r="4973">
          <cell r="N4973" t="str">
            <v>FLAC</v>
          </cell>
          <cell r="O4973" t="str">
            <v>FLAC</v>
          </cell>
        </row>
        <row r="4974">
          <cell r="N4974" t="str">
            <v>FLAC</v>
          </cell>
          <cell r="O4974" t="str">
            <v>FLAC</v>
          </cell>
        </row>
        <row r="4975">
          <cell r="N4975" t="str">
            <v>FLAC</v>
          </cell>
          <cell r="O4975" t="str">
            <v>FLAC</v>
          </cell>
        </row>
        <row r="4976">
          <cell r="N4976" t="str">
            <v>FLAC</v>
          </cell>
          <cell r="O4976" t="str">
            <v>FLAC</v>
          </cell>
        </row>
        <row r="4977">
          <cell r="N4977" t="str">
            <v>FLAC</v>
          </cell>
          <cell r="O4977" t="str">
            <v>FLAC</v>
          </cell>
        </row>
        <row r="4978">
          <cell r="N4978" t="str">
            <v>FLAC</v>
          </cell>
          <cell r="O4978" t="str">
            <v>FLAC</v>
          </cell>
        </row>
        <row r="4979">
          <cell r="N4979" t="str">
            <v>FLAC</v>
          </cell>
          <cell r="O4979" t="str">
            <v>FLAC</v>
          </cell>
        </row>
        <row r="4980">
          <cell r="N4980" t="str">
            <v>FLAC</v>
          </cell>
          <cell r="O4980" t="str">
            <v>FLAC</v>
          </cell>
        </row>
        <row r="4981">
          <cell r="N4981" t="str">
            <v>FLAC</v>
          </cell>
          <cell r="O4981" t="str">
            <v>FLAC</v>
          </cell>
        </row>
        <row r="4982">
          <cell r="N4982" t="str">
            <v>FLAC</v>
          </cell>
          <cell r="O4982" t="str">
            <v>FLAC</v>
          </cell>
        </row>
        <row r="4983">
          <cell r="N4983" t="str">
            <v>FLAC</v>
          </cell>
          <cell r="O4983" t="str">
            <v>FLAC</v>
          </cell>
        </row>
        <row r="4984">
          <cell r="N4984" t="str">
            <v>FLAC</v>
          </cell>
          <cell r="O4984" t="str">
            <v>FLAC</v>
          </cell>
        </row>
        <row r="4985">
          <cell r="N4985" t="str">
            <v>FLAC</v>
          </cell>
          <cell r="O4985" t="str">
            <v>FLAC</v>
          </cell>
        </row>
        <row r="4986">
          <cell r="N4986" t="str">
            <v>FLAC</v>
          </cell>
          <cell r="O4986" t="str">
            <v>FLAC</v>
          </cell>
        </row>
        <row r="4987">
          <cell r="N4987" t="str">
            <v>FLAC</v>
          </cell>
          <cell r="O4987" t="str">
            <v>FLAC</v>
          </cell>
        </row>
        <row r="4988">
          <cell r="N4988" t="str">
            <v>FLAC</v>
          </cell>
          <cell r="O4988" t="str">
            <v>FLAC</v>
          </cell>
        </row>
        <row r="4989">
          <cell r="N4989" t="str">
            <v>FLAC</v>
          </cell>
          <cell r="O4989" t="str">
            <v>FLAC</v>
          </cell>
        </row>
        <row r="4990">
          <cell r="N4990" t="str">
            <v>FLAC</v>
          </cell>
          <cell r="O4990" t="str">
            <v>FLAC</v>
          </cell>
        </row>
        <row r="4991">
          <cell r="N4991" t="str">
            <v>FLAC</v>
          </cell>
          <cell r="O4991" t="str">
            <v>FLAC</v>
          </cell>
        </row>
        <row r="4992">
          <cell r="N4992" t="str">
            <v>FLAC</v>
          </cell>
          <cell r="O4992" t="str">
            <v>FLAC</v>
          </cell>
        </row>
        <row r="4993">
          <cell r="N4993" t="str">
            <v>FLAC</v>
          </cell>
          <cell r="O4993" t="str">
            <v>FLAC</v>
          </cell>
        </row>
        <row r="4994">
          <cell r="N4994" t="str">
            <v>FLAC</v>
          </cell>
          <cell r="O4994" t="str">
            <v>FLAC</v>
          </cell>
        </row>
        <row r="4995">
          <cell r="N4995" t="str">
            <v>FLAC</v>
          </cell>
          <cell r="O4995" t="str">
            <v>FLAC</v>
          </cell>
        </row>
        <row r="4996">
          <cell r="N4996" t="str">
            <v>FLAC</v>
          </cell>
          <cell r="O4996" t="str">
            <v>FLAC</v>
          </cell>
        </row>
        <row r="4997">
          <cell r="N4997" t="str">
            <v>FLAC</v>
          </cell>
          <cell r="O4997" t="str">
            <v>FLAC</v>
          </cell>
        </row>
        <row r="4998">
          <cell r="N4998" t="str">
            <v>NUTRI ALIMENTOS</v>
          </cell>
          <cell r="O4998" t="str">
            <v>Nutri</v>
          </cell>
        </row>
        <row r="4999">
          <cell r="N4999" t="str">
            <v>FLAC</v>
          </cell>
          <cell r="O4999" t="str">
            <v>FLAC</v>
          </cell>
        </row>
        <row r="5000">
          <cell r="N5000" t="str">
            <v>FLAC</v>
          </cell>
          <cell r="O5000" t="str">
            <v>FLAC</v>
          </cell>
        </row>
        <row r="5001">
          <cell r="N5001" t="str">
            <v>FLAC</v>
          </cell>
          <cell r="O5001" t="str">
            <v>FLAC</v>
          </cell>
        </row>
        <row r="5002">
          <cell r="N5002" t="str">
            <v>FLAC</v>
          </cell>
          <cell r="O5002" t="str">
            <v>FLAC</v>
          </cell>
        </row>
        <row r="5003">
          <cell r="N5003" t="str">
            <v>FLAC</v>
          </cell>
          <cell r="O5003" t="str">
            <v>FLAC</v>
          </cell>
        </row>
        <row r="5004">
          <cell r="N5004" t="str">
            <v>FLAC</v>
          </cell>
          <cell r="O5004" t="str">
            <v>FLAC</v>
          </cell>
        </row>
        <row r="5005">
          <cell r="N5005" t="str">
            <v>FLAC</v>
          </cell>
          <cell r="O5005" t="str">
            <v>FLAC</v>
          </cell>
        </row>
        <row r="5006">
          <cell r="N5006" t="str">
            <v>FLAC</v>
          </cell>
          <cell r="O5006" t="str">
            <v>FLAC</v>
          </cell>
        </row>
        <row r="5007">
          <cell r="N5007" t="str">
            <v>FLAC</v>
          </cell>
          <cell r="O5007" t="str">
            <v>FLAC</v>
          </cell>
        </row>
        <row r="5008">
          <cell r="N5008" t="str">
            <v>FLAC</v>
          </cell>
          <cell r="O5008" t="str">
            <v>FLAC</v>
          </cell>
        </row>
        <row r="5009">
          <cell r="N5009" t="str">
            <v>FLAC</v>
          </cell>
          <cell r="O5009" t="str">
            <v>FLAC</v>
          </cell>
        </row>
        <row r="5010">
          <cell r="N5010" t="str">
            <v>FLAC</v>
          </cell>
          <cell r="O5010" t="str">
            <v>FLAC</v>
          </cell>
        </row>
        <row r="5011">
          <cell r="N5011" t="str">
            <v>FLAC</v>
          </cell>
          <cell r="O5011" t="str">
            <v>FLAC</v>
          </cell>
        </row>
        <row r="5012">
          <cell r="N5012" t="str">
            <v>FLAC</v>
          </cell>
          <cell r="O5012" t="str">
            <v>FLAC</v>
          </cell>
        </row>
        <row r="5013">
          <cell r="N5013" t="str">
            <v>FLAC</v>
          </cell>
          <cell r="O5013" t="str">
            <v>FLAC</v>
          </cell>
        </row>
        <row r="5014">
          <cell r="N5014" t="str">
            <v>FLAC</v>
          </cell>
          <cell r="O5014" t="str">
            <v>FLAC</v>
          </cell>
        </row>
        <row r="5015">
          <cell r="N5015" t="str">
            <v>FLAC</v>
          </cell>
          <cell r="O5015" t="str">
            <v>FLAC</v>
          </cell>
        </row>
        <row r="5016">
          <cell r="N5016" t="str">
            <v>FLAC</v>
          </cell>
          <cell r="O5016" t="str">
            <v>FLAC</v>
          </cell>
        </row>
        <row r="5017">
          <cell r="N5017" t="str">
            <v>FLAC</v>
          </cell>
          <cell r="O5017" t="str">
            <v>FLAC</v>
          </cell>
        </row>
        <row r="5018">
          <cell r="N5018" t="str">
            <v>FLAC</v>
          </cell>
          <cell r="O5018" t="str">
            <v>FLAC</v>
          </cell>
        </row>
        <row r="5019">
          <cell r="N5019" t="str">
            <v>FLAC</v>
          </cell>
          <cell r="O5019" t="str">
            <v>FLAC</v>
          </cell>
        </row>
        <row r="5020">
          <cell r="N5020" t="str">
            <v>FLAC</v>
          </cell>
          <cell r="O5020" t="str">
            <v>FLAC</v>
          </cell>
        </row>
        <row r="5021">
          <cell r="N5021" t="str">
            <v>FLAC</v>
          </cell>
          <cell r="O5021" t="str">
            <v>FLAC</v>
          </cell>
        </row>
        <row r="5022">
          <cell r="N5022" t="str">
            <v>FLAC</v>
          </cell>
          <cell r="O5022" t="str">
            <v>FLAC</v>
          </cell>
        </row>
        <row r="5023">
          <cell r="N5023" t="str">
            <v>FLAC</v>
          </cell>
          <cell r="O5023" t="str">
            <v>FLAC</v>
          </cell>
        </row>
        <row r="5024">
          <cell r="N5024" t="str">
            <v>FLAC</v>
          </cell>
          <cell r="O5024" t="str">
            <v>FLAC</v>
          </cell>
        </row>
        <row r="5025">
          <cell r="N5025" t="str">
            <v>FLAC</v>
          </cell>
          <cell r="O5025" t="str">
            <v>FLAC</v>
          </cell>
        </row>
        <row r="5026">
          <cell r="N5026" t="str">
            <v>FLAC</v>
          </cell>
          <cell r="O5026" t="str">
            <v>FLAC</v>
          </cell>
        </row>
        <row r="5027">
          <cell r="N5027" t="str">
            <v>FLAC</v>
          </cell>
          <cell r="O5027" t="str">
            <v>FLAC</v>
          </cell>
        </row>
        <row r="5028">
          <cell r="N5028" t="str">
            <v>FLAC</v>
          </cell>
          <cell r="O5028" t="str">
            <v>FLAC</v>
          </cell>
        </row>
        <row r="5029">
          <cell r="N5029" t="str">
            <v>FLAC</v>
          </cell>
          <cell r="O5029" t="str">
            <v>FLAC</v>
          </cell>
        </row>
        <row r="5030">
          <cell r="N5030" t="str">
            <v>FLAC</v>
          </cell>
          <cell r="O5030" t="str">
            <v>FLAC</v>
          </cell>
        </row>
        <row r="5031">
          <cell r="N5031" t="str">
            <v>FLAC</v>
          </cell>
          <cell r="O5031" t="str">
            <v>FLAC</v>
          </cell>
        </row>
        <row r="5032">
          <cell r="N5032" t="str">
            <v>FLAC</v>
          </cell>
          <cell r="O5032" t="str">
            <v>FLAC</v>
          </cell>
        </row>
        <row r="5033">
          <cell r="N5033" t="str">
            <v>FLAC</v>
          </cell>
          <cell r="O5033" t="str">
            <v>FLAC</v>
          </cell>
        </row>
        <row r="5034">
          <cell r="N5034" t="str">
            <v>FLAC</v>
          </cell>
          <cell r="O5034" t="str">
            <v>FLAC</v>
          </cell>
        </row>
        <row r="5035">
          <cell r="N5035" t="str">
            <v>FLAC</v>
          </cell>
          <cell r="O5035" t="str">
            <v>FLAC</v>
          </cell>
        </row>
        <row r="5036">
          <cell r="N5036" t="str">
            <v>FLAC</v>
          </cell>
          <cell r="O5036" t="str">
            <v>FLAC</v>
          </cell>
        </row>
        <row r="5037">
          <cell r="N5037" t="str">
            <v>FLAC</v>
          </cell>
          <cell r="O5037" t="str">
            <v>FLAC</v>
          </cell>
        </row>
        <row r="5038">
          <cell r="N5038" t="str">
            <v>FLAC</v>
          </cell>
          <cell r="O5038" t="str">
            <v>FLAC</v>
          </cell>
        </row>
        <row r="5039">
          <cell r="N5039" t="str">
            <v>FLAC</v>
          </cell>
          <cell r="O5039" t="str">
            <v>FLAC</v>
          </cell>
        </row>
        <row r="5040">
          <cell r="N5040" t="str">
            <v>FLAC</v>
          </cell>
          <cell r="O5040" t="str">
            <v>FLAC</v>
          </cell>
        </row>
        <row r="5041">
          <cell r="N5041" t="str">
            <v>FLAC</v>
          </cell>
          <cell r="O5041" t="str">
            <v>FLAC</v>
          </cell>
        </row>
        <row r="5042">
          <cell r="N5042" t="str">
            <v>FLAC</v>
          </cell>
          <cell r="O5042" t="str">
            <v>FLAC</v>
          </cell>
        </row>
        <row r="5043">
          <cell r="N5043" t="str">
            <v>FLAC</v>
          </cell>
          <cell r="O5043" t="str">
            <v>FLAC</v>
          </cell>
        </row>
        <row r="5044">
          <cell r="N5044" t="str">
            <v>FLAC</v>
          </cell>
          <cell r="O5044" t="str">
            <v>FLAC</v>
          </cell>
        </row>
        <row r="5045">
          <cell r="N5045" t="str">
            <v>FLAC</v>
          </cell>
          <cell r="O5045" t="str">
            <v>FLAC</v>
          </cell>
        </row>
        <row r="5046">
          <cell r="N5046" t="str">
            <v>FLAC</v>
          </cell>
          <cell r="O5046" t="str">
            <v>FLAC</v>
          </cell>
        </row>
        <row r="5047">
          <cell r="N5047" t="str">
            <v>FLAC</v>
          </cell>
          <cell r="O5047" t="str">
            <v>FLAC</v>
          </cell>
        </row>
        <row r="5048">
          <cell r="N5048" t="str">
            <v>FLAC</v>
          </cell>
          <cell r="O5048" t="str">
            <v>FLAC</v>
          </cell>
        </row>
        <row r="5049">
          <cell r="N5049" t="str">
            <v>FLAC</v>
          </cell>
          <cell r="O5049" t="str">
            <v>FLAC</v>
          </cell>
        </row>
        <row r="5050">
          <cell r="N5050" t="str">
            <v>FLAC</v>
          </cell>
          <cell r="O5050" t="str">
            <v>FLAC</v>
          </cell>
        </row>
        <row r="5051">
          <cell r="N5051" t="str">
            <v>FLAC</v>
          </cell>
          <cell r="O5051" t="str">
            <v>FLAC</v>
          </cell>
        </row>
        <row r="5052">
          <cell r="N5052" t="str">
            <v>FLAC</v>
          </cell>
          <cell r="O5052" t="str">
            <v>FLAC</v>
          </cell>
        </row>
        <row r="5053">
          <cell r="N5053" t="str">
            <v>FLAC</v>
          </cell>
          <cell r="O5053" t="str">
            <v>FLAC</v>
          </cell>
        </row>
        <row r="5054">
          <cell r="N5054" t="str">
            <v>FLAC</v>
          </cell>
          <cell r="O5054" t="str">
            <v>FLAC</v>
          </cell>
        </row>
        <row r="5055">
          <cell r="N5055" t="str">
            <v>FLAC</v>
          </cell>
          <cell r="O5055" t="str">
            <v>FLAC</v>
          </cell>
        </row>
        <row r="5056">
          <cell r="N5056" t="str">
            <v>FLAC</v>
          </cell>
          <cell r="O5056" t="str">
            <v>FLAC</v>
          </cell>
        </row>
        <row r="5057">
          <cell r="N5057" t="str">
            <v>FLAC</v>
          </cell>
          <cell r="O5057" t="str">
            <v>FLAC</v>
          </cell>
        </row>
        <row r="5058">
          <cell r="N5058" t="str">
            <v>FLAC</v>
          </cell>
          <cell r="O5058" t="str">
            <v>FLAC</v>
          </cell>
        </row>
        <row r="5059">
          <cell r="N5059" t="str">
            <v>FLAC</v>
          </cell>
          <cell r="O5059" t="str">
            <v>FLAC</v>
          </cell>
        </row>
        <row r="5060">
          <cell r="N5060" t="str">
            <v>FLAC</v>
          </cell>
          <cell r="O5060" t="str">
            <v>FLAC</v>
          </cell>
        </row>
        <row r="5061">
          <cell r="N5061" t="str">
            <v>FLAC</v>
          </cell>
          <cell r="O5061" t="str">
            <v>FLAC</v>
          </cell>
        </row>
        <row r="5062">
          <cell r="N5062" t="str">
            <v>NUTRI ALIMENTOS</v>
          </cell>
          <cell r="O5062" t="str">
            <v>Nutri</v>
          </cell>
        </row>
        <row r="5063">
          <cell r="N5063" t="str">
            <v>FLAC</v>
          </cell>
          <cell r="O5063" t="str">
            <v>FLAC</v>
          </cell>
        </row>
        <row r="5064">
          <cell r="N5064" t="str">
            <v>FLAC</v>
          </cell>
          <cell r="O5064" t="str">
            <v>FLAC</v>
          </cell>
        </row>
        <row r="5065">
          <cell r="N5065" t="str">
            <v>FLAC</v>
          </cell>
          <cell r="O5065" t="str">
            <v>FLAC</v>
          </cell>
        </row>
        <row r="5066">
          <cell r="N5066" t="str">
            <v>FLAC</v>
          </cell>
          <cell r="O5066" t="str">
            <v>FLAC</v>
          </cell>
        </row>
        <row r="5067">
          <cell r="N5067" t="str">
            <v>FLAC</v>
          </cell>
          <cell r="O5067" t="str">
            <v>FLAC</v>
          </cell>
        </row>
        <row r="5068">
          <cell r="N5068" t="str">
            <v>FLAC</v>
          </cell>
          <cell r="O5068" t="str">
            <v>FLAC</v>
          </cell>
        </row>
        <row r="5069">
          <cell r="N5069" t="str">
            <v>FLAC</v>
          </cell>
          <cell r="O5069" t="str">
            <v>FLAC</v>
          </cell>
        </row>
        <row r="5070">
          <cell r="N5070" t="str">
            <v>FLAC</v>
          </cell>
          <cell r="O5070" t="str">
            <v>FLAC</v>
          </cell>
        </row>
        <row r="5071">
          <cell r="N5071" t="str">
            <v>FLAC</v>
          </cell>
          <cell r="O5071" t="str">
            <v>FLAC</v>
          </cell>
        </row>
        <row r="5072">
          <cell r="N5072" t="str">
            <v>FLAC</v>
          </cell>
          <cell r="O5072" t="str">
            <v>FLAC</v>
          </cell>
        </row>
        <row r="5073">
          <cell r="N5073" t="str">
            <v>FLAC</v>
          </cell>
          <cell r="O5073" t="str">
            <v>FLAC</v>
          </cell>
        </row>
        <row r="5074">
          <cell r="N5074" t="str">
            <v>FLAC</v>
          </cell>
          <cell r="O5074" t="str">
            <v>FLAC</v>
          </cell>
        </row>
        <row r="5075">
          <cell r="N5075" t="str">
            <v>FLAC</v>
          </cell>
          <cell r="O5075" t="str">
            <v>FLAC</v>
          </cell>
        </row>
        <row r="5076">
          <cell r="N5076" t="str">
            <v>FLAC</v>
          </cell>
          <cell r="O5076" t="str">
            <v>FLAC</v>
          </cell>
        </row>
        <row r="5077">
          <cell r="N5077" t="str">
            <v>FLAC</v>
          </cell>
          <cell r="O5077" t="str">
            <v>FLAC</v>
          </cell>
        </row>
        <row r="5078">
          <cell r="N5078" t="str">
            <v>FLAC</v>
          </cell>
          <cell r="O5078" t="str">
            <v>FLAC</v>
          </cell>
        </row>
        <row r="5079">
          <cell r="N5079" t="str">
            <v>FLAC</v>
          </cell>
          <cell r="O5079" t="str">
            <v>FLAC</v>
          </cell>
        </row>
        <row r="5080">
          <cell r="N5080" t="str">
            <v>FLAC</v>
          </cell>
          <cell r="O5080" t="str">
            <v>FLAC</v>
          </cell>
        </row>
        <row r="5081">
          <cell r="N5081" t="str">
            <v>FLAC</v>
          </cell>
          <cell r="O5081" t="str">
            <v>FLAC</v>
          </cell>
        </row>
        <row r="5082">
          <cell r="N5082" t="str">
            <v>FLAC</v>
          </cell>
          <cell r="O5082" t="str">
            <v>FLAC</v>
          </cell>
        </row>
        <row r="5083">
          <cell r="N5083" t="str">
            <v>FLAC</v>
          </cell>
          <cell r="O5083" t="str">
            <v>FLAC</v>
          </cell>
        </row>
        <row r="5084">
          <cell r="N5084" t="str">
            <v>FLAC</v>
          </cell>
          <cell r="O5084" t="str">
            <v>FLAC</v>
          </cell>
        </row>
        <row r="5085">
          <cell r="N5085" t="str">
            <v>FLAC</v>
          </cell>
          <cell r="O5085" t="str">
            <v>FLAC</v>
          </cell>
        </row>
        <row r="5086">
          <cell r="N5086" t="str">
            <v>FLAC</v>
          </cell>
          <cell r="O5086" t="str">
            <v>FLAC</v>
          </cell>
        </row>
        <row r="5087">
          <cell r="N5087" t="str">
            <v>FLAC</v>
          </cell>
          <cell r="O5087" t="str">
            <v>FLAC</v>
          </cell>
        </row>
        <row r="5088">
          <cell r="N5088" t="str">
            <v>FLAC</v>
          </cell>
          <cell r="O5088" t="str">
            <v>FLAC</v>
          </cell>
        </row>
        <row r="5089">
          <cell r="N5089" t="str">
            <v>FLAC</v>
          </cell>
          <cell r="O5089" t="str">
            <v>FLAC</v>
          </cell>
        </row>
        <row r="5090">
          <cell r="N5090" t="str">
            <v>FLAC</v>
          </cell>
          <cell r="O5090" t="str">
            <v>FLAC</v>
          </cell>
        </row>
        <row r="5091">
          <cell r="N5091" t="str">
            <v>FLAC</v>
          </cell>
          <cell r="O5091" t="str">
            <v>FLAC</v>
          </cell>
        </row>
        <row r="5092">
          <cell r="N5092" t="str">
            <v>FLAC</v>
          </cell>
          <cell r="O5092" t="str">
            <v>FLAC</v>
          </cell>
        </row>
        <row r="5093">
          <cell r="N5093" t="str">
            <v>FLAC</v>
          </cell>
          <cell r="O5093" t="str">
            <v>FLAC</v>
          </cell>
        </row>
        <row r="5094">
          <cell r="N5094" t="str">
            <v>FLAC</v>
          </cell>
          <cell r="O5094" t="str">
            <v>FLAC</v>
          </cell>
        </row>
        <row r="5095">
          <cell r="N5095" t="str">
            <v>FLAC</v>
          </cell>
          <cell r="O5095" t="str">
            <v>FLAC</v>
          </cell>
        </row>
        <row r="5096">
          <cell r="N5096" t="str">
            <v>FLAC</v>
          </cell>
          <cell r="O5096" t="str">
            <v>FLAC</v>
          </cell>
        </row>
        <row r="5097">
          <cell r="N5097" t="str">
            <v>FLAC</v>
          </cell>
          <cell r="O5097" t="str">
            <v>FLAC</v>
          </cell>
        </row>
        <row r="5098">
          <cell r="N5098" t="str">
            <v>FLAC</v>
          </cell>
          <cell r="O5098" t="str">
            <v>FLAC</v>
          </cell>
        </row>
        <row r="5099">
          <cell r="N5099" t="str">
            <v>FLAC</v>
          </cell>
          <cell r="O5099" t="str">
            <v>FLAC</v>
          </cell>
        </row>
        <row r="5100">
          <cell r="N5100" t="str">
            <v>FLAC</v>
          </cell>
          <cell r="O5100" t="str">
            <v>FLAC</v>
          </cell>
        </row>
        <row r="5101">
          <cell r="N5101" t="str">
            <v>FLAC</v>
          </cell>
          <cell r="O5101" t="str">
            <v>FLAC</v>
          </cell>
        </row>
        <row r="5102">
          <cell r="N5102" t="str">
            <v>FLAC</v>
          </cell>
          <cell r="O5102" t="str">
            <v>FLAC</v>
          </cell>
        </row>
        <row r="5103">
          <cell r="N5103" t="str">
            <v>FLAC</v>
          </cell>
          <cell r="O5103" t="str">
            <v>FLAC</v>
          </cell>
        </row>
        <row r="5104">
          <cell r="N5104" t="str">
            <v>FLAC</v>
          </cell>
          <cell r="O5104" t="str">
            <v>FLAC</v>
          </cell>
        </row>
        <row r="5105">
          <cell r="N5105" t="str">
            <v>FLAC</v>
          </cell>
          <cell r="O5105" t="str">
            <v>FLAC</v>
          </cell>
        </row>
        <row r="5106">
          <cell r="N5106" t="str">
            <v>FLAC</v>
          </cell>
          <cell r="O5106" t="str">
            <v>FLAC</v>
          </cell>
        </row>
        <row r="5107">
          <cell r="N5107" t="str">
            <v>FLAC</v>
          </cell>
          <cell r="O5107" t="str">
            <v>FLAC</v>
          </cell>
        </row>
        <row r="5108">
          <cell r="N5108" t="str">
            <v>FLAC</v>
          </cell>
          <cell r="O5108" t="str">
            <v>FLAC</v>
          </cell>
        </row>
        <row r="5109">
          <cell r="N5109" t="str">
            <v>FLAC</v>
          </cell>
          <cell r="O5109" t="str">
            <v>FLAC</v>
          </cell>
        </row>
        <row r="5110">
          <cell r="N5110" t="str">
            <v>FLAC</v>
          </cell>
          <cell r="O5110" t="str">
            <v>FLAC</v>
          </cell>
        </row>
        <row r="5111">
          <cell r="N5111" t="str">
            <v>FLAC</v>
          </cell>
          <cell r="O5111" t="str">
            <v>FLAC</v>
          </cell>
        </row>
        <row r="5112">
          <cell r="N5112" t="str">
            <v>FLAC</v>
          </cell>
          <cell r="O5112" t="str">
            <v>FLAC</v>
          </cell>
        </row>
        <row r="5113">
          <cell r="N5113" t="str">
            <v>FLAC</v>
          </cell>
          <cell r="O5113" t="str">
            <v>FLAC</v>
          </cell>
        </row>
        <row r="5114">
          <cell r="N5114" t="str">
            <v>FLAC</v>
          </cell>
          <cell r="O5114" t="str">
            <v>FLAC</v>
          </cell>
        </row>
        <row r="5115">
          <cell r="N5115" t="str">
            <v>FLAC</v>
          </cell>
          <cell r="O5115" t="str">
            <v>FLAC</v>
          </cell>
        </row>
        <row r="5116">
          <cell r="N5116" t="str">
            <v>FLAC</v>
          </cell>
          <cell r="O5116" t="str">
            <v>FLAC</v>
          </cell>
        </row>
        <row r="5117">
          <cell r="N5117" t="str">
            <v>FLAC</v>
          </cell>
          <cell r="O5117" t="str">
            <v>FLAC</v>
          </cell>
        </row>
        <row r="5118">
          <cell r="N5118" t="str">
            <v>FLAC</v>
          </cell>
          <cell r="O5118" t="str">
            <v>FLAC</v>
          </cell>
        </row>
        <row r="5119">
          <cell r="N5119" t="str">
            <v>FLAC</v>
          </cell>
          <cell r="O5119" t="str">
            <v>FLAC</v>
          </cell>
        </row>
        <row r="5120">
          <cell r="N5120" t="str">
            <v>FLAC</v>
          </cell>
          <cell r="O5120" t="str">
            <v>FLAC</v>
          </cell>
        </row>
        <row r="5121">
          <cell r="N5121" t="str">
            <v>FLAC</v>
          </cell>
          <cell r="O5121" t="str">
            <v>FLAC</v>
          </cell>
        </row>
        <row r="5122">
          <cell r="N5122" t="str">
            <v>FLAC</v>
          </cell>
          <cell r="O5122" t="str">
            <v>FLAC</v>
          </cell>
        </row>
        <row r="5123">
          <cell r="N5123" t="str">
            <v>FLAC</v>
          </cell>
          <cell r="O5123" t="str">
            <v>FLAC</v>
          </cell>
        </row>
        <row r="5124">
          <cell r="N5124" t="str">
            <v>FLAC</v>
          </cell>
          <cell r="O5124" t="str">
            <v>FLAC</v>
          </cell>
        </row>
        <row r="5125">
          <cell r="N5125" t="str">
            <v>FLAC</v>
          </cell>
          <cell r="O5125" t="str">
            <v>FLAC</v>
          </cell>
        </row>
        <row r="5126">
          <cell r="N5126" t="str">
            <v>FLAC</v>
          </cell>
          <cell r="O5126" t="str">
            <v>FLAC</v>
          </cell>
        </row>
        <row r="5127">
          <cell r="N5127" t="str">
            <v>FLAC</v>
          </cell>
          <cell r="O5127" t="str">
            <v>FLAC</v>
          </cell>
        </row>
        <row r="5128">
          <cell r="N5128" t="str">
            <v>FLAC</v>
          </cell>
          <cell r="O5128" t="str">
            <v>FLAC</v>
          </cell>
        </row>
        <row r="5129">
          <cell r="N5129" t="str">
            <v>FLAC</v>
          </cell>
          <cell r="O5129" t="str">
            <v>FLAC</v>
          </cell>
        </row>
        <row r="5130">
          <cell r="N5130" t="str">
            <v>FLAC</v>
          </cell>
          <cell r="O5130" t="str">
            <v>FLAC</v>
          </cell>
        </row>
        <row r="5131">
          <cell r="N5131" t="str">
            <v>FLAC</v>
          </cell>
          <cell r="O5131" t="str">
            <v>FLAC</v>
          </cell>
        </row>
        <row r="5132">
          <cell r="N5132" t="str">
            <v>FLAC</v>
          </cell>
          <cell r="O5132" t="str">
            <v>FLAC</v>
          </cell>
        </row>
        <row r="5133">
          <cell r="N5133" t="str">
            <v>FLAC</v>
          </cell>
          <cell r="O5133" t="str">
            <v>FLAC</v>
          </cell>
        </row>
        <row r="5134">
          <cell r="N5134" t="str">
            <v>FLAC</v>
          </cell>
          <cell r="O5134" t="str">
            <v>FLAC</v>
          </cell>
        </row>
        <row r="5135">
          <cell r="N5135" t="str">
            <v>FLAC</v>
          </cell>
          <cell r="O5135" t="str">
            <v>FLAC</v>
          </cell>
        </row>
        <row r="5136">
          <cell r="N5136" t="str">
            <v>FLAC</v>
          </cell>
          <cell r="O5136" t="str">
            <v>FLAC</v>
          </cell>
        </row>
        <row r="5137">
          <cell r="N5137" t="str">
            <v>FLAC</v>
          </cell>
          <cell r="O5137" t="str">
            <v>FLAC</v>
          </cell>
        </row>
        <row r="5138">
          <cell r="N5138" t="str">
            <v>FLAC</v>
          </cell>
          <cell r="O5138" t="str">
            <v>FLAC</v>
          </cell>
        </row>
        <row r="5139">
          <cell r="N5139" t="str">
            <v>FLAC</v>
          </cell>
          <cell r="O5139" t="str">
            <v>FLAC</v>
          </cell>
        </row>
        <row r="5140">
          <cell r="N5140" t="str">
            <v>FLAC</v>
          </cell>
          <cell r="O5140" t="str">
            <v>FLAC</v>
          </cell>
        </row>
        <row r="5141">
          <cell r="N5141" t="str">
            <v>FLAC</v>
          </cell>
          <cell r="O5141" t="str">
            <v>FLAC</v>
          </cell>
        </row>
        <row r="5142">
          <cell r="N5142" t="str">
            <v>FLAC</v>
          </cell>
          <cell r="O5142" t="str">
            <v>FLAC</v>
          </cell>
        </row>
        <row r="5143">
          <cell r="N5143" t="str">
            <v>FLAC</v>
          </cell>
          <cell r="O5143" t="str">
            <v>FLAC</v>
          </cell>
        </row>
        <row r="5144">
          <cell r="N5144" t="str">
            <v>FLAC</v>
          </cell>
          <cell r="O5144" t="str">
            <v>FLAC</v>
          </cell>
        </row>
        <row r="5145">
          <cell r="N5145" t="str">
            <v>FLAC</v>
          </cell>
          <cell r="O5145" t="str">
            <v>FLAC</v>
          </cell>
        </row>
        <row r="5146">
          <cell r="N5146" t="str">
            <v>FLAC</v>
          </cell>
          <cell r="O5146" t="str">
            <v>FLAC</v>
          </cell>
        </row>
        <row r="5147">
          <cell r="N5147" t="str">
            <v>FLAC</v>
          </cell>
          <cell r="O5147" t="str">
            <v>FLAC</v>
          </cell>
        </row>
        <row r="5148">
          <cell r="N5148" t="str">
            <v>FLAC</v>
          </cell>
          <cell r="O5148" t="str">
            <v>FLAC</v>
          </cell>
        </row>
        <row r="5149">
          <cell r="N5149" t="str">
            <v>FLAC</v>
          </cell>
          <cell r="O5149" t="str">
            <v>FLAC</v>
          </cell>
        </row>
        <row r="5150">
          <cell r="N5150" t="str">
            <v>FLAC</v>
          </cell>
          <cell r="O5150" t="str">
            <v>FLAC</v>
          </cell>
        </row>
        <row r="5151">
          <cell r="N5151" t="str">
            <v>FLAC</v>
          </cell>
          <cell r="O5151" t="str">
            <v>FLAC</v>
          </cell>
        </row>
        <row r="5152">
          <cell r="N5152" t="str">
            <v>FLAC</v>
          </cell>
          <cell r="O5152" t="str">
            <v>FLAC</v>
          </cell>
        </row>
        <row r="5153">
          <cell r="N5153" t="str">
            <v>FLAC</v>
          </cell>
          <cell r="O5153" t="str">
            <v>FLAC</v>
          </cell>
        </row>
        <row r="5154">
          <cell r="N5154" t="str">
            <v>NUTRI ALIMENTOS</v>
          </cell>
          <cell r="O5154" t="str">
            <v>Nutri</v>
          </cell>
        </row>
        <row r="5155">
          <cell r="N5155" t="str">
            <v>FLAC</v>
          </cell>
          <cell r="O5155" t="str">
            <v>FLAC</v>
          </cell>
        </row>
        <row r="5156">
          <cell r="N5156" t="str">
            <v>FLAC</v>
          </cell>
          <cell r="O5156" t="str">
            <v>FLAC</v>
          </cell>
        </row>
        <row r="5157">
          <cell r="N5157" t="str">
            <v>FLAC</v>
          </cell>
          <cell r="O5157" t="str">
            <v>FLAC</v>
          </cell>
        </row>
        <row r="5158">
          <cell r="N5158" t="str">
            <v>FLAC</v>
          </cell>
          <cell r="O5158" t="str">
            <v>FLAC</v>
          </cell>
        </row>
        <row r="5159">
          <cell r="N5159" t="str">
            <v>FLAC</v>
          </cell>
          <cell r="O5159" t="str">
            <v>FLAC</v>
          </cell>
        </row>
        <row r="5160">
          <cell r="N5160" t="str">
            <v>FLAC</v>
          </cell>
          <cell r="O5160" t="str">
            <v>FLAC</v>
          </cell>
        </row>
        <row r="5161">
          <cell r="N5161" t="str">
            <v>FLAC</v>
          </cell>
          <cell r="O5161" t="str">
            <v>FLAC</v>
          </cell>
        </row>
        <row r="5162">
          <cell r="N5162" t="str">
            <v>FLAC</v>
          </cell>
          <cell r="O5162" t="str">
            <v>FLAC</v>
          </cell>
        </row>
        <row r="5163">
          <cell r="N5163" t="str">
            <v>FLAC</v>
          </cell>
          <cell r="O5163" t="str">
            <v>FLAC</v>
          </cell>
        </row>
        <row r="5164">
          <cell r="N5164" t="str">
            <v>FLAC</v>
          </cell>
          <cell r="O5164" t="str">
            <v>FLAC</v>
          </cell>
        </row>
        <row r="5165">
          <cell r="N5165" t="str">
            <v>FLAC</v>
          </cell>
          <cell r="O5165" t="str">
            <v>FLAC</v>
          </cell>
        </row>
        <row r="5166">
          <cell r="N5166" t="str">
            <v>FLAC</v>
          </cell>
          <cell r="O5166" t="str">
            <v>FLAC</v>
          </cell>
        </row>
        <row r="5167">
          <cell r="N5167" t="str">
            <v>FLAC</v>
          </cell>
          <cell r="O5167" t="str">
            <v>FLAC</v>
          </cell>
        </row>
        <row r="5168">
          <cell r="N5168" t="str">
            <v>FLAC</v>
          </cell>
          <cell r="O5168" t="str">
            <v>FLAC</v>
          </cell>
        </row>
        <row r="5169">
          <cell r="N5169" t="str">
            <v>FLAC</v>
          </cell>
          <cell r="O5169" t="str">
            <v>FLAC</v>
          </cell>
        </row>
        <row r="5170">
          <cell r="N5170" t="str">
            <v>FLAC</v>
          </cell>
          <cell r="O5170" t="str">
            <v>FLAC</v>
          </cell>
        </row>
        <row r="5171">
          <cell r="N5171" t="str">
            <v>FLAC</v>
          </cell>
          <cell r="O5171" t="str">
            <v>FLAC</v>
          </cell>
        </row>
        <row r="5172">
          <cell r="N5172" t="str">
            <v>FLAC</v>
          </cell>
          <cell r="O5172" t="str">
            <v>FLAC</v>
          </cell>
        </row>
        <row r="5173">
          <cell r="N5173" t="str">
            <v>FLAC</v>
          </cell>
          <cell r="O5173" t="str">
            <v>FLAC</v>
          </cell>
        </row>
        <row r="5174">
          <cell r="N5174" t="str">
            <v>FLAC</v>
          </cell>
          <cell r="O5174" t="str">
            <v>FLAC</v>
          </cell>
        </row>
        <row r="5175">
          <cell r="N5175" t="str">
            <v>FLAC</v>
          </cell>
          <cell r="O5175" t="str">
            <v>FLAC</v>
          </cell>
        </row>
        <row r="5176">
          <cell r="N5176" t="str">
            <v>FLAC</v>
          </cell>
          <cell r="O5176" t="str">
            <v>FLAC</v>
          </cell>
        </row>
        <row r="5177">
          <cell r="N5177" t="str">
            <v>FLAC</v>
          </cell>
          <cell r="O5177" t="str">
            <v>FLAC</v>
          </cell>
        </row>
        <row r="5178">
          <cell r="N5178" t="str">
            <v>FLAC</v>
          </cell>
          <cell r="O5178" t="str">
            <v>FLAC</v>
          </cell>
        </row>
        <row r="5179">
          <cell r="N5179" t="str">
            <v>FLAC</v>
          </cell>
          <cell r="O5179" t="str">
            <v>FLAC</v>
          </cell>
        </row>
        <row r="5180">
          <cell r="N5180" t="str">
            <v>FLAC</v>
          </cell>
          <cell r="O5180" t="str">
            <v>FLAC</v>
          </cell>
        </row>
        <row r="5181">
          <cell r="N5181" t="str">
            <v>FLAC</v>
          </cell>
          <cell r="O5181" t="str">
            <v>FLAC</v>
          </cell>
        </row>
        <row r="5182">
          <cell r="N5182" t="str">
            <v>FLAC</v>
          </cell>
          <cell r="O5182" t="str">
            <v>FLAC</v>
          </cell>
        </row>
        <row r="5183">
          <cell r="N5183" t="str">
            <v>FLAC</v>
          </cell>
          <cell r="O5183" t="str">
            <v>FLAC</v>
          </cell>
        </row>
        <row r="5184">
          <cell r="N5184" t="str">
            <v>FLAC</v>
          </cell>
          <cell r="O5184" t="str">
            <v>FLAC</v>
          </cell>
        </row>
        <row r="5185">
          <cell r="N5185" t="str">
            <v>FLAC</v>
          </cell>
          <cell r="O5185" t="str">
            <v>FLAC</v>
          </cell>
        </row>
        <row r="5186">
          <cell r="N5186" t="str">
            <v>FLAC</v>
          </cell>
          <cell r="O5186" t="str">
            <v>FLAC</v>
          </cell>
        </row>
        <row r="5187">
          <cell r="N5187" t="str">
            <v>FLAC</v>
          </cell>
          <cell r="O5187" t="str">
            <v>FLAC</v>
          </cell>
        </row>
        <row r="5188">
          <cell r="N5188" t="str">
            <v>FLAC</v>
          </cell>
          <cell r="O5188" t="str">
            <v>FLAC</v>
          </cell>
        </row>
        <row r="5189">
          <cell r="N5189" t="str">
            <v>FLAC</v>
          </cell>
          <cell r="O5189" t="str">
            <v>FLAC</v>
          </cell>
        </row>
        <row r="5190">
          <cell r="N5190" t="str">
            <v>FLAC</v>
          </cell>
          <cell r="O5190" t="str">
            <v>FLAC</v>
          </cell>
        </row>
        <row r="5191">
          <cell r="N5191" t="str">
            <v>FLAC</v>
          </cell>
          <cell r="O5191" t="str">
            <v>FLAC</v>
          </cell>
        </row>
        <row r="5192">
          <cell r="N5192" t="str">
            <v>FLAC</v>
          </cell>
          <cell r="O5192" t="str">
            <v>FLAC</v>
          </cell>
        </row>
        <row r="5193">
          <cell r="N5193" t="str">
            <v>FLAC</v>
          </cell>
          <cell r="O5193" t="str">
            <v>FLAC</v>
          </cell>
        </row>
        <row r="5194">
          <cell r="N5194" t="str">
            <v>FLAC</v>
          </cell>
          <cell r="O5194" t="str">
            <v>FLAC</v>
          </cell>
        </row>
        <row r="5195">
          <cell r="N5195" t="str">
            <v>FLAC</v>
          </cell>
          <cell r="O5195" t="str">
            <v>FLAC</v>
          </cell>
        </row>
        <row r="5196">
          <cell r="N5196" t="str">
            <v>FLAC</v>
          </cell>
          <cell r="O5196" t="str">
            <v>FLAC</v>
          </cell>
        </row>
        <row r="5197">
          <cell r="N5197" t="str">
            <v>FLAC</v>
          </cell>
          <cell r="O5197" t="str">
            <v>FLAC</v>
          </cell>
        </row>
        <row r="5198">
          <cell r="N5198" t="str">
            <v>FLAC</v>
          </cell>
          <cell r="O5198" t="str">
            <v>FLAC</v>
          </cell>
        </row>
        <row r="5199">
          <cell r="N5199" t="str">
            <v>FLAC</v>
          </cell>
          <cell r="O5199" t="str">
            <v>FLAC</v>
          </cell>
        </row>
        <row r="5200">
          <cell r="N5200" t="str">
            <v>FLAC</v>
          </cell>
          <cell r="O5200" t="str">
            <v>FLAC</v>
          </cell>
        </row>
        <row r="5201">
          <cell r="N5201" t="str">
            <v>FLAC</v>
          </cell>
          <cell r="O5201" t="str">
            <v>FLAC</v>
          </cell>
        </row>
        <row r="5202">
          <cell r="N5202" t="str">
            <v>FLAC</v>
          </cell>
          <cell r="O5202" t="str">
            <v>FLAC</v>
          </cell>
        </row>
        <row r="5203">
          <cell r="N5203" t="str">
            <v>FLAC</v>
          </cell>
          <cell r="O5203" t="str">
            <v>FLAC</v>
          </cell>
        </row>
        <row r="5204">
          <cell r="N5204" t="str">
            <v>FLAC</v>
          </cell>
          <cell r="O5204" t="str">
            <v>FLAC</v>
          </cell>
        </row>
        <row r="5205">
          <cell r="N5205" t="str">
            <v>FLAC</v>
          </cell>
          <cell r="O5205" t="str">
            <v>FLAC</v>
          </cell>
        </row>
        <row r="5206">
          <cell r="N5206" t="str">
            <v>FLAC</v>
          </cell>
          <cell r="O5206" t="str">
            <v>FLAC</v>
          </cell>
        </row>
        <row r="5207">
          <cell r="N5207" t="str">
            <v>FLAC</v>
          </cell>
          <cell r="O5207" t="str">
            <v>FLAC</v>
          </cell>
        </row>
        <row r="5208">
          <cell r="N5208" t="str">
            <v>FLAC</v>
          </cell>
          <cell r="O5208" t="str">
            <v>FLAC</v>
          </cell>
        </row>
        <row r="5209">
          <cell r="N5209" t="str">
            <v>FLAC</v>
          </cell>
          <cell r="O5209" t="str">
            <v>FLAC</v>
          </cell>
        </row>
        <row r="5210">
          <cell r="N5210" t="str">
            <v>FLAC</v>
          </cell>
          <cell r="O5210" t="str">
            <v>FLAC</v>
          </cell>
        </row>
        <row r="5211">
          <cell r="N5211" t="str">
            <v>FLAC</v>
          </cell>
          <cell r="O5211" t="str">
            <v>FLAC</v>
          </cell>
        </row>
        <row r="5212">
          <cell r="N5212" t="str">
            <v>FLAC</v>
          </cell>
          <cell r="O5212" t="str">
            <v>FLAC</v>
          </cell>
        </row>
        <row r="5213">
          <cell r="N5213" t="str">
            <v>FLAC</v>
          </cell>
          <cell r="O5213" t="str">
            <v>FLAC</v>
          </cell>
        </row>
        <row r="5214">
          <cell r="N5214" t="str">
            <v>FLAC</v>
          </cell>
          <cell r="O5214" t="str">
            <v>FLAC</v>
          </cell>
        </row>
        <row r="5215">
          <cell r="N5215" t="str">
            <v>FLAC</v>
          </cell>
          <cell r="O5215" t="str">
            <v>FLAC</v>
          </cell>
        </row>
        <row r="5216">
          <cell r="N5216" t="str">
            <v>FLAC</v>
          </cell>
          <cell r="O5216" t="str">
            <v>FLAC</v>
          </cell>
        </row>
        <row r="5217">
          <cell r="N5217" t="str">
            <v>FLAC</v>
          </cell>
          <cell r="O5217" t="str">
            <v>FLAC</v>
          </cell>
        </row>
        <row r="5218">
          <cell r="N5218" t="str">
            <v>FLAC</v>
          </cell>
          <cell r="O5218" t="str">
            <v>FLAC</v>
          </cell>
        </row>
        <row r="5219">
          <cell r="N5219" t="str">
            <v>FLAC</v>
          </cell>
          <cell r="O5219" t="str">
            <v>FLAC</v>
          </cell>
        </row>
        <row r="5220">
          <cell r="N5220" t="str">
            <v>FLAC</v>
          </cell>
          <cell r="O5220" t="str">
            <v>FLAC</v>
          </cell>
        </row>
        <row r="5221">
          <cell r="N5221" t="str">
            <v>FLAC</v>
          </cell>
          <cell r="O5221" t="str">
            <v>FLAC</v>
          </cell>
        </row>
        <row r="5222">
          <cell r="N5222" t="str">
            <v>FLAC</v>
          </cell>
          <cell r="O5222" t="str">
            <v>FLAC</v>
          </cell>
        </row>
        <row r="5223">
          <cell r="N5223" t="str">
            <v>FLAC</v>
          </cell>
          <cell r="O5223" t="str">
            <v>FLAC</v>
          </cell>
        </row>
        <row r="5224">
          <cell r="N5224" t="str">
            <v>FLAC</v>
          </cell>
          <cell r="O5224" t="str">
            <v>FLAC</v>
          </cell>
        </row>
        <row r="5225">
          <cell r="N5225" t="str">
            <v>FLAC</v>
          </cell>
          <cell r="O5225" t="str">
            <v>FLAC</v>
          </cell>
        </row>
        <row r="5226">
          <cell r="N5226" t="str">
            <v>FLAC</v>
          </cell>
          <cell r="O5226" t="str">
            <v>FLAC</v>
          </cell>
        </row>
        <row r="5227">
          <cell r="N5227" t="str">
            <v>FLAC</v>
          </cell>
          <cell r="O5227" t="str">
            <v>FLAC</v>
          </cell>
        </row>
        <row r="5228">
          <cell r="N5228" t="str">
            <v>FLAC</v>
          </cell>
          <cell r="O5228" t="str">
            <v>FLAC</v>
          </cell>
        </row>
        <row r="5229">
          <cell r="N5229" t="str">
            <v>FLAC</v>
          </cell>
          <cell r="O5229" t="str">
            <v>FLAC</v>
          </cell>
        </row>
        <row r="5230">
          <cell r="N5230" t="str">
            <v>FLAC</v>
          </cell>
          <cell r="O5230" t="str">
            <v>FLAC</v>
          </cell>
        </row>
        <row r="5231">
          <cell r="N5231" t="str">
            <v>FLAC</v>
          </cell>
          <cell r="O5231" t="str">
            <v>FLAC</v>
          </cell>
        </row>
        <row r="5232">
          <cell r="N5232" t="str">
            <v>FLAC</v>
          </cell>
          <cell r="O5232" t="str">
            <v>FLAC</v>
          </cell>
        </row>
        <row r="5233">
          <cell r="N5233" t="str">
            <v>FLAC</v>
          </cell>
          <cell r="O5233" t="str">
            <v>FLAC</v>
          </cell>
        </row>
        <row r="5234">
          <cell r="N5234" t="str">
            <v>FLAC</v>
          </cell>
          <cell r="O5234" t="str">
            <v>FLAC</v>
          </cell>
        </row>
        <row r="5235">
          <cell r="N5235" t="str">
            <v>FLAC</v>
          </cell>
          <cell r="O5235" t="str">
            <v>FLAC</v>
          </cell>
        </row>
        <row r="5236">
          <cell r="N5236" t="str">
            <v>FLAC</v>
          </cell>
          <cell r="O5236" t="str">
            <v>FLAC</v>
          </cell>
        </row>
        <row r="5237">
          <cell r="N5237" t="str">
            <v>FLAC</v>
          </cell>
          <cell r="O5237" t="str">
            <v>FLAC</v>
          </cell>
        </row>
        <row r="5238">
          <cell r="N5238" t="str">
            <v>NUTRI ALIMENTOS</v>
          </cell>
          <cell r="O5238" t="str">
            <v>Nutri</v>
          </cell>
        </row>
        <row r="5239">
          <cell r="N5239" t="str">
            <v>FLAC</v>
          </cell>
          <cell r="O5239" t="str">
            <v>FLAC</v>
          </cell>
        </row>
        <row r="5240">
          <cell r="N5240" t="str">
            <v>FLAC</v>
          </cell>
          <cell r="O5240" t="str">
            <v>FLAC</v>
          </cell>
        </row>
        <row r="5241">
          <cell r="N5241" t="str">
            <v>FLAC</v>
          </cell>
          <cell r="O5241" t="str">
            <v>FLAC</v>
          </cell>
        </row>
        <row r="5242">
          <cell r="N5242" t="str">
            <v>FLAC</v>
          </cell>
          <cell r="O5242" t="str">
            <v>FLAC</v>
          </cell>
        </row>
        <row r="5243">
          <cell r="N5243" t="str">
            <v>FLAC</v>
          </cell>
          <cell r="O5243" t="str">
            <v>FLAC</v>
          </cell>
        </row>
        <row r="5244">
          <cell r="N5244" t="str">
            <v>FLAC</v>
          </cell>
          <cell r="O5244" t="str">
            <v>FLAC</v>
          </cell>
        </row>
        <row r="5245">
          <cell r="N5245" t="str">
            <v>FLAC</v>
          </cell>
          <cell r="O5245" t="str">
            <v>FLAC</v>
          </cell>
        </row>
        <row r="5246">
          <cell r="N5246" t="str">
            <v>FLAC</v>
          </cell>
          <cell r="O5246" t="str">
            <v>FLAC</v>
          </cell>
        </row>
        <row r="5247">
          <cell r="N5247" t="str">
            <v>FLAC</v>
          </cell>
          <cell r="O5247" t="str">
            <v>FLAC</v>
          </cell>
        </row>
        <row r="5248">
          <cell r="N5248" t="str">
            <v>FLAC</v>
          </cell>
          <cell r="O5248" t="str">
            <v>FLAC</v>
          </cell>
        </row>
        <row r="5249">
          <cell r="N5249" t="str">
            <v>FLAC</v>
          </cell>
          <cell r="O5249" t="str">
            <v>FLAC</v>
          </cell>
        </row>
        <row r="5250">
          <cell r="N5250" t="str">
            <v>FLAC</v>
          </cell>
          <cell r="O5250" t="str">
            <v>FLAC</v>
          </cell>
        </row>
        <row r="5251">
          <cell r="N5251" t="str">
            <v>FLAC</v>
          </cell>
          <cell r="O5251" t="str">
            <v>FLAC</v>
          </cell>
        </row>
        <row r="5252">
          <cell r="N5252" t="str">
            <v>FLAC</v>
          </cell>
          <cell r="O5252" t="str">
            <v>FLAC</v>
          </cell>
        </row>
        <row r="5253">
          <cell r="N5253" t="str">
            <v>FLAC</v>
          </cell>
          <cell r="O5253" t="str">
            <v>FLAC</v>
          </cell>
        </row>
        <row r="5254">
          <cell r="N5254" t="str">
            <v>FLAC</v>
          </cell>
          <cell r="O5254" t="str">
            <v>FLAC</v>
          </cell>
        </row>
        <row r="5255">
          <cell r="N5255" t="str">
            <v>FLAC</v>
          </cell>
          <cell r="O5255" t="str">
            <v>FLAC</v>
          </cell>
        </row>
        <row r="5256">
          <cell r="N5256" t="str">
            <v>FLAC</v>
          </cell>
          <cell r="O5256" t="str">
            <v>FLAC</v>
          </cell>
        </row>
        <row r="5257">
          <cell r="N5257" t="str">
            <v>FLAC</v>
          </cell>
          <cell r="O5257" t="str">
            <v>FLAC</v>
          </cell>
        </row>
        <row r="5258">
          <cell r="N5258" t="str">
            <v>FLAC</v>
          </cell>
          <cell r="O5258" t="str">
            <v>FLAC</v>
          </cell>
        </row>
        <row r="5259">
          <cell r="N5259" t="str">
            <v>FLAC</v>
          </cell>
          <cell r="O5259" t="str">
            <v>FLAC</v>
          </cell>
        </row>
        <row r="5260">
          <cell r="N5260" t="str">
            <v>FLAC</v>
          </cell>
          <cell r="O5260" t="str">
            <v>FLAC</v>
          </cell>
        </row>
        <row r="5261">
          <cell r="N5261" t="str">
            <v>FLAC</v>
          </cell>
          <cell r="O5261" t="str">
            <v>FLAC</v>
          </cell>
        </row>
        <row r="5262">
          <cell r="N5262" t="str">
            <v>FLAC</v>
          </cell>
          <cell r="O5262" t="str">
            <v>FLAC</v>
          </cell>
        </row>
        <row r="5263">
          <cell r="N5263" t="str">
            <v>FLAC</v>
          </cell>
          <cell r="O5263" t="str">
            <v>FLAC</v>
          </cell>
        </row>
        <row r="5264">
          <cell r="N5264" t="str">
            <v>FLAC</v>
          </cell>
          <cell r="O5264" t="str">
            <v>FLAC</v>
          </cell>
        </row>
        <row r="5265">
          <cell r="N5265" t="str">
            <v>FLAC</v>
          </cell>
          <cell r="O5265" t="str">
            <v>FLAC</v>
          </cell>
        </row>
        <row r="5266">
          <cell r="N5266" t="str">
            <v>FLAC</v>
          </cell>
          <cell r="O5266" t="str">
            <v>FLAC</v>
          </cell>
        </row>
        <row r="5267">
          <cell r="N5267" t="str">
            <v>FLAC</v>
          </cell>
          <cell r="O5267" t="str">
            <v>FLAC</v>
          </cell>
        </row>
        <row r="5268">
          <cell r="N5268" t="str">
            <v>FLAC</v>
          </cell>
          <cell r="O5268" t="str">
            <v>FLAC</v>
          </cell>
        </row>
        <row r="5269">
          <cell r="N5269" t="str">
            <v>FLAC</v>
          </cell>
          <cell r="O5269" t="str">
            <v>FLAC</v>
          </cell>
        </row>
        <row r="5270">
          <cell r="N5270" t="str">
            <v>FLAC</v>
          </cell>
          <cell r="O5270" t="str">
            <v>FLAC</v>
          </cell>
        </row>
        <row r="5271">
          <cell r="N5271" t="str">
            <v>FLAC</v>
          </cell>
          <cell r="O5271" t="str">
            <v>FLAC</v>
          </cell>
        </row>
        <row r="5272">
          <cell r="N5272" t="str">
            <v>FLAC</v>
          </cell>
          <cell r="O5272" t="str">
            <v>FLAC</v>
          </cell>
        </row>
        <row r="5273">
          <cell r="N5273" t="str">
            <v>FLAC</v>
          </cell>
          <cell r="O5273" t="str">
            <v>FLAC</v>
          </cell>
        </row>
        <row r="5274">
          <cell r="N5274" t="str">
            <v>FLAC</v>
          </cell>
          <cell r="O5274" t="str">
            <v>FLAC</v>
          </cell>
        </row>
        <row r="5275">
          <cell r="N5275" t="str">
            <v>FLAC</v>
          </cell>
          <cell r="O5275" t="str">
            <v>FLAC</v>
          </cell>
        </row>
        <row r="5276">
          <cell r="N5276" t="str">
            <v>FLAC</v>
          </cell>
          <cell r="O5276" t="str">
            <v>FLAC</v>
          </cell>
        </row>
        <row r="5277">
          <cell r="N5277" t="str">
            <v>FLAC</v>
          </cell>
          <cell r="O5277" t="str">
            <v>FLAC</v>
          </cell>
        </row>
        <row r="5278">
          <cell r="N5278" t="str">
            <v>FLAC</v>
          </cell>
          <cell r="O5278" t="str">
            <v>FLAC</v>
          </cell>
        </row>
        <row r="5279">
          <cell r="N5279" t="str">
            <v>FLAC</v>
          </cell>
          <cell r="O5279" t="str">
            <v>FLAC</v>
          </cell>
        </row>
        <row r="5280">
          <cell r="N5280" t="str">
            <v>FLAC</v>
          </cell>
          <cell r="O5280" t="str">
            <v>FLAC</v>
          </cell>
        </row>
        <row r="5281">
          <cell r="N5281" t="str">
            <v>FLAC</v>
          </cell>
          <cell r="O5281" t="str">
            <v>FLAC</v>
          </cell>
        </row>
        <row r="5282">
          <cell r="N5282" t="str">
            <v>FLAC</v>
          </cell>
          <cell r="O5282" t="str">
            <v>FLAC</v>
          </cell>
        </row>
        <row r="5283">
          <cell r="N5283" t="str">
            <v>FLAC</v>
          </cell>
          <cell r="O5283" t="str">
            <v>FLAC</v>
          </cell>
        </row>
        <row r="5284">
          <cell r="N5284" t="str">
            <v>FLAC</v>
          </cell>
          <cell r="O5284" t="str">
            <v>FLAC</v>
          </cell>
        </row>
        <row r="5285">
          <cell r="N5285" t="str">
            <v>FLAC</v>
          </cell>
          <cell r="O5285" t="str">
            <v>FLAC</v>
          </cell>
        </row>
        <row r="5286">
          <cell r="N5286" t="str">
            <v>FLAC</v>
          </cell>
          <cell r="O5286" t="str">
            <v>FLAC</v>
          </cell>
        </row>
        <row r="5287">
          <cell r="N5287" t="str">
            <v>FLAC</v>
          </cell>
          <cell r="O5287" t="str">
            <v>FLAC</v>
          </cell>
        </row>
        <row r="5288">
          <cell r="N5288" t="str">
            <v>FLAC</v>
          </cell>
          <cell r="O5288" t="str">
            <v>FLAC</v>
          </cell>
        </row>
        <row r="5289">
          <cell r="N5289" t="str">
            <v>FLAC</v>
          </cell>
          <cell r="O5289" t="str">
            <v>FLAC</v>
          </cell>
        </row>
        <row r="5290">
          <cell r="N5290" t="str">
            <v>FLAC</v>
          </cell>
          <cell r="O5290" t="str">
            <v>FLAC</v>
          </cell>
        </row>
        <row r="5291">
          <cell r="N5291" t="str">
            <v>FLAC</v>
          </cell>
          <cell r="O5291" t="str">
            <v>FLAC</v>
          </cell>
        </row>
        <row r="5292">
          <cell r="N5292" t="str">
            <v>FLAC</v>
          </cell>
          <cell r="O5292" t="str">
            <v>FLAC</v>
          </cell>
        </row>
        <row r="5293">
          <cell r="N5293" t="str">
            <v>FLAC</v>
          </cell>
          <cell r="O5293" t="str">
            <v>FLAC</v>
          </cell>
        </row>
        <row r="5294">
          <cell r="N5294" t="str">
            <v>FLAC</v>
          </cell>
          <cell r="O5294" t="str">
            <v>FLAC</v>
          </cell>
        </row>
        <row r="5295">
          <cell r="N5295" t="str">
            <v>FLAC</v>
          </cell>
          <cell r="O5295" t="str">
            <v>FLAC</v>
          </cell>
        </row>
        <row r="5296">
          <cell r="N5296" t="str">
            <v>FLAC</v>
          </cell>
          <cell r="O5296" t="str">
            <v>FLAC</v>
          </cell>
        </row>
        <row r="5297">
          <cell r="N5297" t="str">
            <v>FLAC</v>
          </cell>
          <cell r="O5297" t="str">
            <v>FLAC</v>
          </cell>
        </row>
        <row r="5298">
          <cell r="N5298" t="str">
            <v>FLAC</v>
          </cell>
          <cell r="O5298" t="str">
            <v>FLAC</v>
          </cell>
        </row>
        <row r="5299">
          <cell r="N5299" t="str">
            <v>FLAC</v>
          </cell>
          <cell r="O5299" t="str">
            <v>FLAC</v>
          </cell>
        </row>
        <row r="5300">
          <cell r="N5300" t="str">
            <v>FLAC</v>
          </cell>
          <cell r="O5300" t="str">
            <v>FLAC</v>
          </cell>
        </row>
        <row r="5301">
          <cell r="N5301" t="str">
            <v>FLAC</v>
          </cell>
          <cell r="O5301" t="str">
            <v>FLAC</v>
          </cell>
        </row>
        <row r="5302">
          <cell r="N5302" t="str">
            <v>FLAC</v>
          </cell>
          <cell r="O5302" t="str">
            <v>FLAC</v>
          </cell>
        </row>
        <row r="5303">
          <cell r="N5303" t="str">
            <v>FLAC</v>
          </cell>
          <cell r="O5303" t="str">
            <v>FLAC</v>
          </cell>
        </row>
        <row r="5304">
          <cell r="N5304" t="str">
            <v>FLAC</v>
          </cell>
          <cell r="O5304" t="str">
            <v>FLAC</v>
          </cell>
        </row>
        <row r="5305">
          <cell r="N5305" t="str">
            <v>FLAC</v>
          </cell>
          <cell r="O5305" t="str">
            <v>FLAC</v>
          </cell>
        </row>
        <row r="5306">
          <cell r="N5306" t="str">
            <v>FLAC</v>
          </cell>
          <cell r="O5306" t="str">
            <v>FLAC</v>
          </cell>
        </row>
        <row r="5307">
          <cell r="N5307" t="str">
            <v>FLAC</v>
          </cell>
          <cell r="O5307" t="str">
            <v>FLAC</v>
          </cell>
        </row>
        <row r="5308">
          <cell r="N5308" t="str">
            <v>FLAC</v>
          </cell>
          <cell r="O5308" t="str">
            <v>FLAC</v>
          </cell>
        </row>
        <row r="5309">
          <cell r="N5309" t="str">
            <v>FLAC</v>
          </cell>
          <cell r="O5309" t="str">
            <v>FLAC</v>
          </cell>
        </row>
        <row r="5310">
          <cell r="N5310" t="str">
            <v>FLAC</v>
          </cell>
          <cell r="O5310" t="str">
            <v>FLAC</v>
          </cell>
        </row>
        <row r="5311">
          <cell r="N5311" t="str">
            <v>FLAC</v>
          </cell>
          <cell r="O5311" t="str">
            <v>FLAC</v>
          </cell>
        </row>
        <row r="5312">
          <cell r="N5312" t="str">
            <v>FLAC</v>
          </cell>
          <cell r="O5312" t="str">
            <v>FLAC</v>
          </cell>
        </row>
        <row r="5313">
          <cell r="N5313" t="str">
            <v>FLAC</v>
          </cell>
          <cell r="O5313" t="str">
            <v>FLAC</v>
          </cell>
        </row>
        <row r="5314">
          <cell r="N5314" t="str">
            <v>FLAC</v>
          </cell>
          <cell r="O5314" t="str">
            <v>FLAC</v>
          </cell>
        </row>
        <row r="5315">
          <cell r="N5315" t="str">
            <v>FLAC</v>
          </cell>
          <cell r="O5315" t="str">
            <v>FLAC</v>
          </cell>
        </row>
        <row r="5316">
          <cell r="N5316" t="str">
            <v>FLAC</v>
          </cell>
          <cell r="O5316" t="str">
            <v>FLAC</v>
          </cell>
        </row>
        <row r="5317">
          <cell r="N5317" t="str">
            <v>FLAC</v>
          </cell>
          <cell r="O5317" t="str">
            <v>FLAC</v>
          </cell>
        </row>
        <row r="5318">
          <cell r="N5318" t="str">
            <v>FLAC</v>
          </cell>
          <cell r="O5318" t="str">
            <v>FLAC</v>
          </cell>
        </row>
        <row r="5319">
          <cell r="N5319" t="str">
            <v>FLAC</v>
          </cell>
          <cell r="O5319" t="str">
            <v>FLAC</v>
          </cell>
        </row>
        <row r="5320">
          <cell r="N5320" t="str">
            <v>FLAC</v>
          </cell>
          <cell r="O5320" t="str">
            <v>FLAC</v>
          </cell>
        </row>
        <row r="5321">
          <cell r="N5321" t="str">
            <v>FLAC</v>
          </cell>
          <cell r="O5321" t="str">
            <v>FLAC</v>
          </cell>
        </row>
        <row r="5322">
          <cell r="N5322" t="str">
            <v>FLAC</v>
          </cell>
          <cell r="O5322" t="str">
            <v>FLAC</v>
          </cell>
        </row>
        <row r="5323">
          <cell r="N5323" t="str">
            <v>FLAC</v>
          </cell>
          <cell r="O5323" t="str">
            <v>FLAC</v>
          </cell>
        </row>
        <row r="5324">
          <cell r="N5324" t="str">
            <v>FLAC</v>
          </cell>
          <cell r="O5324" t="str">
            <v>FLAC</v>
          </cell>
        </row>
        <row r="5325">
          <cell r="N5325" t="str">
            <v>FLAC</v>
          </cell>
          <cell r="O5325" t="str">
            <v>FLAC</v>
          </cell>
        </row>
        <row r="5326">
          <cell r="N5326" t="str">
            <v>FLAC</v>
          </cell>
          <cell r="O5326" t="str">
            <v>FLAC</v>
          </cell>
        </row>
        <row r="5327">
          <cell r="N5327" t="str">
            <v>FLAC</v>
          </cell>
          <cell r="O5327" t="str">
            <v>FLAC</v>
          </cell>
        </row>
        <row r="5328">
          <cell r="N5328" t="str">
            <v>FLAC</v>
          </cell>
          <cell r="O5328" t="str">
            <v>FLAC</v>
          </cell>
        </row>
        <row r="5329">
          <cell r="N5329" t="str">
            <v>FLAC</v>
          </cell>
          <cell r="O5329" t="str">
            <v>FLAC</v>
          </cell>
        </row>
        <row r="5330">
          <cell r="N5330" t="str">
            <v>FLAC</v>
          </cell>
          <cell r="O5330" t="str">
            <v>FLAC</v>
          </cell>
        </row>
        <row r="5331">
          <cell r="N5331" t="str">
            <v>FLAC</v>
          </cell>
          <cell r="O5331" t="str">
            <v>FLAC</v>
          </cell>
        </row>
        <row r="5332">
          <cell r="N5332" t="str">
            <v>FLAC</v>
          </cell>
          <cell r="O5332" t="str">
            <v>FLAC</v>
          </cell>
        </row>
        <row r="5333">
          <cell r="N5333" t="str">
            <v>FLAC</v>
          </cell>
          <cell r="O5333" t="str">
            <v>FLAC</v>
          </cell>
        </row>
        <row r="5334">
          <cell r="N5334" t="str">
            <v>NUTRI ALIMENTOS</v>
          </cell>
          <cell r="O5334" t="str">
            <v>Nutri</v>
          </cell>
        </row>
        <row r="5335">
          <cell r="N5335" t="str">
            <v>FLAC</v>
          </cell>
          <cell r="O5335" t="str">
            <v>FLAC</v>
          </cell>
        </row>
        <row r="5336">
          <cell r="N5336" t="str">
            <v>FLAC</v>
          </cell>
          <cell r="O5336" t="str">
            <v>FLAC</v>
          </cell>
        </row>
        <row r="5337">
          <cell r="N5337" t="str">
            <v>FLAC</v>
          </cell>
          <cell r="O5337" t="str">
            <v>FLAC</v>
          </cell>
        </row>
        <row r="5338">
          <cell r="N5338" t="str">
            <v>FLAC</v>
          </cell>
          <cell r="O5338" t="str">
            <v>FLAC</v>
          </cell>
        </row>
        <row r="5339">
          <cell r="N5339" t="str">
            <v>FLAC</v>
          </cell>
          <cell r="O5339" t="str">
            <v>FLAC</v>
          </cell>
        </row>
        <row r="5340">
          <cell r="N5340" t="str">
            <v>FLAC</v>
          </cell>
          <cell r="O5340" t="str">
            <v>FLAC</v>
          </cell>
        </row>
        <row r="5341">
          <cell r="N5341" t="str">
            <v>FLAC</v>
          </cell>
          <cell r="O5341" t="str">
            <v>FLAC</v>
          </cell>
        </row>
        <row r="5342">
          <cell r="N5342" t="str">
            <v>FLAC</v>
          </cell>
          <cell r="O5342" t="str">
            <v>FLAC</v>
          </cell>
        </row>
        <row r="5343">
          <cell r="N5343" t="str">
            <v>FLAC</v>
          </cell>
          <cell r="O5343" t="str">
            <v>FLAC</v>
          </cell>
        </row>
        <row r="5344">
          <cell r="N5344" t="str">
            <v>FLAC</v>
          </cell>
          <cell r="O5344" t="str">
            <v>FLAC</v>
          </cell>
        </row>
        <row r="5345">
          <cell r="N5345" t="str">
            <v>FLAC</v>
          </cell>
          <cell r="O5345" t="str">
            <v>FLAC</v>
          </cell>
        </row>
        <row r="5346">
          <cell r="N5346" t="str">
            <v>FLAC</v>
          </cell>
          <cell r="O5346" t="str">
            <v>FLAC</v>
          </cell>
        </row>
        <row r="5347">
          <cell r="N5347" t="str">
            <v>FLAC</v>
          </cell>
          <cell r="O5347" t="str">
            <v>FLAC</v>
          </cell>
        </row>
        <row r="5348">
          <cell r="N5348" t="str">
            <v>FLAC</v>
          </cell>
          <cell r="O5348" t="str">
            <v>FLAC</v>
          </cell>
        </row>
        <row r="5349">
          <cell r="N5349" t="str">
            <v>FLAC</v>
          </cell>
          <cell r="O5349" t="str">
            <v>FLAC</v>
          </cell>
        </row>
        <row r="5350">
          <cell r="N5350" t="str">
            <v>FLAC</v>
          </cell>
          <cell r="O5350" t="str">
            <v>FLAC</v>
          </cell>
        </row>
        <row r="5351">
          <cell r="N5351" t="str">
            <v>FLAC</v>
          </cell>
          <cell r="O5351" t="str">
            <v>FLAC</v>
          </cell>
        </row>
        <row r="5352">
          <cell r="N5352" t="str">
            <v>FLAC</v>
          </cell>
          <cell r="O5352" t="str">
            <v>FLAC</v>
          </cell>
        </row>
        <row r="5353">
          <cell r="N5353" t="str">
            <v>FLAC</v>
          </cell>
          <cell r="O5353" t="str">
            <v>FLAC</v>
          </cell>
        </row>
        <row r="5354">
          <cell r="N5354" t="str">
            <v>FLAC</v>
          </cell>
          <cell r="O5354" t="str">
            <v>FLAC</v>
          </cell>
        </row>
        <row r="5355">
          <cell r="N5355" t="str">
            <v>FLAC</v>
          </cell>
          <cell r="O5355" t="str">
            <v>FLAC</v>
          </cell>
        </row>
        <row r="5356">
          <cell r="N5356" t="str">
            <v>FLAC</v>
          </cell>
          <cell r="O5356" t="str">
            <v>FLAC</v>
          </cell>
        </row>
        <row r="5357">
          <cell r="N5357" t="str">
            <v>FLAC</v>
          </cell>
          <cell r="O5357" t="str">
            <v>FLAC</v>
          </cell>
        </row>
        <row r="5358">
          <cell r="N5358" t="str">
            <v>FLAC</v>
          </cell>
          <cell r="O5358" t="str">
            <v>FLAC</v>
          </cell>
        </row>
        <row r="5359">
          <cell r="N5359" t="str">
            <v>FLAC</v>
          </cell>
          <cell r="O5359" t="str">
            <v>FLAC</v>
          </cell>
        </row>
        <row r="5360">
          <cell r="N5360" t="str">
            <v>FLAC</v>
          </cell>
          <cell r="O5360" t="str">
            <v>FLAC</v>
          </cell>
        </row>
        <row r="5361">
          <cell r="N5361" t="str">
            <v>FLAC</v>
          </cell>
          <cell r="O5361" t="str">
            <v>FLAC</v>
          </cell>
        </row>
        <row r="5362">
          <cell r="N5362" t="str">
            <v>FLAC</v>
          </cell>
          <cell r="O5362" t="str">
            <v>FLAC</v>
          </cell>
        </row>
        <row r="5363">
          <cell r="N5363" t="str">
            <v>FLAC</v>
          </cell>
          <cell r="O5363" t="str">
            <v>FLAC</v>
          </cell>
        </row>
        <row r="5364">
          <cell r="N5364" t="str">
            <v>FLAC</v>
          </cell>
          <cell r="O5364" t="str">
            <v>FLAC</v>
          </cell>
        </row>
        <row r="5365">
          <cell r="N5365" t="str">
            <v>FLAC</v>
          </cell>
          <cell r="O5365" t="str">
            <v>FLAC</v>
          </cell>
        </row>
        <row r="5366">
          <cell r="N5366" t="str">
            <v>FLAC</v>
          </cell>
          <cell r="O5366" t="str">
            <v>FLAC</v>
          </cell>
        </row>
        <row r="5367">
          <cell r="N5367" t="str">
            <v>FLAC</v>
          </cell>
          <cell r="O5367" t="str">
            <v>FLAC</v>
          </cell>
        </row>
        <row r="5368">
          <cell r="N5368" t="str">
            <v>FLAC</v>
          </cell>
          <cell r="O5368" t="str">
            <v>FLAC</v>
          </cell>
        </row>
        <row r="5369">
          <cell r="N5369" t="str">
            <v>FLAC</v>
          </cell>
          <cell r="O5369" t="str">
            <v>FLAC</v>
          </cell>
        </row>
        <row r="5370">
          <cell r="N5370" t="str">
            <v>FLAC</v>
          </cell>
          <cell r="O5370" t="str">
            <v>FLAC</v>
          </cell>
        </row>
        <row r="5371">
          <cell r="N5371" t="str">
            <v>FLAC</v>
          </cell>
          <cell r="O5371" t="str">
            <v>FLAC</v>
          </cell>
        </row>
        <row r="5372">
          <cell r="N5372" t="str">
            <v>FLAC</v>
          </cell>
          <cell r="O5372" t="str">
            <v>FLAC</v>
          </cell>
        </row>
        <row r="5373">
          <cell r="N5373" t="str">
            <v>FLAC</v>
          </cell>
          <cell r="O5373" t="str">
            <v>FLAC</v>
          </cell>
        </row>
        <row r="5374">
          <cell r="N5374" t="str">
            <v>FLAC</v>
          </cell>
          <cell r="O5374" t="str">
            <v>FLAC</v>
          </cell>
        </row>
        <row r="5375">
          <cell r="N5375" t="str">
            <v>FLAC</v>
          </cell>
          <cell r="O5375" t="str">
            <v>FLAC</v>
          </cell>
        </row>
        <row r="5376">
          <cell r="N5376" t="str">
            <v>FLAC</v>
          </cell>
          <cell r="O5376" t="str">
            <v>FLAC</v>
          </cell>
        </row>
        <row r="5377">
          <cell r="N5377" t="str">
            <v>FLAC</v>
          </cell>
          <cell r="O5377" t="str">
            <v>FLAC</v>
          </cell>
        </row>
        <row r="5378">
          <cell r="N5378" t="str">
            <v>FLAC</v>
          </cell>
          <cell r="O5378" t="str">
            <v>FLAC</v>
          </cell>
        </row>
        <row r="5379">
          <cell r="N5379" t="str">
            <v>FLAC</v>
          </cell>
          <cell r="O5379" t="str">
            <v>FLAC</v>
          </cell>
        </row>
        <row r="5380">
          <cell r="N5380" t="str">
            <v>FLAC</v>
          </cell>
          <cell r="O5380" t="str">
            <v>FLAC</v>
          </cell>
        </row>
        <row r="5381">
          <cell r="N5381" t="str">
            <v>FLAC</v>
          </cell>
          <cell r="O5381" t="str">
            <v>FLAC</v>
          </cell>
        </row>
        <row r="5382">
          <cell r="N5382" t="str">
            <v>FLAC</v>
          </cell>
          <cell r="O5382" t="str">
            <v>FLAC</v>
          </cell>
        </row>
        <row r="5383">
          <cell r="N5383" t="str">
            <v>FLAC</v>
          </cell>
          <cell r="O5383" t="str">
            <v>FLAC</v>
          </cell>
        </row>
        <row r="5384">
          <cell r="N5384" t="str">
            <v>FLAC</v>
          </cell>
          <cell r="O5384" t="str">
            <v>FLAC</v>
          </cell>
        </row>
        <row r="5385">
          <cell r="N5385" t="str">
            <v>FLAC</v>
          </cell>
          <cell r="O5385" t="str">
            <v>FLAC</v>
          </cell>
        </row>
        <row r="5386">
          <cell r="N5386" t="str">
            <v>FLAC</v>
          </cell>
          <cell r="O5386" t="str">
            <v>FLAC</v>
          </cell>
        </row>
        <row r="5387">
          <cell r="N5387" t="str">
            <v>FLAC</v>
          </cell>
          <cell r="O5387" t="str">
            <v>FLAC</v>
          </cell>
        </row>
        <row r="5388">
          <cell r="N5388" t="str">
            <v>FLAC</v>
          </cell>
          <cell r="O5388" t="str">
            <v>FLAC</v>
          </cell>
        </row>
        <row r="5389">
          <cell r="N5389" t="str">
            <v>FLAC</v>
          </cell>
          <cell r="O5389" t="str">
            <v>FLAC</v>
          </cell>
        </row>
        <row r="5390">
          <cell r="N5390" t="str">
            <v>FLAC</v>
          </cell>
          <cell r="O5390" t="str">
            <v>FLAC</v>
          </cell>
        </row>
        <row r="5391">
          <cell r="N5391" t="str">
            <v>FLAC</v>
          </cell>
          <cell r="O5391" t="str">
            <v>FLAC</v>
          </cell>
        </row>
        <row r="5392">
          <cell r="N5392" t="str">
            <v>FLAC</v>
          </cell>
          <cell r="O5392" t="str">
            <v>FLAC</v>
          </cell>
        </row>
        <row r="5393">
          <cell r="N5393" t="str">
            <v>FLAC</v>
          </cell>
          <cell r="O5393" t="str">
            <v>FLAC</v>
          </cell>
        </row>
        <row r="5394">
          <cell r="N5394" t="str">
            <v>FLAC</v>
          </cell>
          <cell r="O5394" t="str">
            <v>FLAC</v>
          </cell>
        </row>
        <row r="5395">
          <cell r="N5395" t="str">
            <v>FLAC</v>
          </cell>
          <cell r="O5395" t="str">
            <v>FLAC</v>
          </cell>
        </row>
        <row r="5396">
          <cell r="N5396" t="str">
            <v>FLAC</v>
          </cell>
          <cell r="O5396" t="str">
            <v>FLAC</v>
          </cell>
        </row>
        <row r="5397">
          <cell r="N5397" t="str">
            <v>FLAC</v>
          </cell>
          <cell r="O5397" t="str">
            <v>FLAC</v>
          </cell>
        </row>
        <row r="5398">
          <cell r="N5398" t="str">
            <v>FLAC</v>
          </cell>
          <cell r="O5398" t="str">
            <v>FLAC</v>
          </cell>
        </row>
        <row r="5399">
          <cell r="N5399" t="str">
            <v>FLAC</v>
          </cell>
          <cell r="O5399" t="str">
            <v>FLAC</v>
          </cell>
        </row>
        <row r="5400">
          <cell r="N5400" t="str">
            <v>FLAC</v>
          </cell>
          <cell r="O5400" t="str">
            <v>FLAC</v>
          </cell>
        </row>
        <row r="5401">
          <cell r="N5401" t="str">
            <v>FLAC</v>
          </cell>
          <cell r="O5401" t="str">
            <v>FLAC</v>
          </cell>
        </row>
        <row r="5402">
          <cell r="N5402" t="str">
            <v>FLAC</v>
          </cell>
          <cell r="O5402" t="str">
            <v>FLAC</v>
          </cell>
        </row>
        <row r="5403">
          <cell r="N5403" t="str">
            <v>FLAC</v>
          </cell>
          <cell r="O5403" t="str">
            <v>FLAC</v>
          </cell>
        </row>
        <row r="5404">
          <cell r="N5404" t="str">
            <v>FLAC</v>
          </cell>
          <cell r="O5404" t="str">
            <v>FLAC</v>
          </cell>
        </row>
        <row r="5405">
          <cell r="N5405" t="str">
            <v>FLAC</v>
          </cell>
          <cell r="O5405" t="str">
            <v>FLAC</v>
          </cell>
        </row>
        <row r="5406">
          <cell r="N5406" t="str">
            <v>FLAC</v>
          </cell>
          <cell r="O5406" t="str">
            <v>FLAC</v>
          </cell>
        </row>
        <row r="5407">
          <cell r="N5407" t="str">
            <v>FLAC</v>
          </cell>
          <cell r="O5407" t="str">
            <v>FLAC</v>
          </cell>
        </row>
        <row r="5408">
          <cell r="N5408" t="str">
            <v>FLAC</v>
          </cell>
          <cell r="O5408" t="str">
            <v>FLAC</v>
          </cell>
        </row>
        <row r="5409">
          <cell r="N5409" t="str">
            <v>FLAC</v>
          </cell>
          <cell r="O5409" t="str">
            <v>FLAC</v>
          </cell>
        </row>
        <row r="5410">
          <cell r="N5410" t="str">
            <v>FLAC</v>
          </cell>
          <cell r="O5410" t="str">
            <v>FLAC</v>
          </cell>
        </row>
        <row r="5411">
          <cell r="N5411" t="str">
            <v>FLAC</v>
          </cell>
          <cell r="O5411" t="str">
            <v>FLAC</v>
          </cell>
        </row>
        <row r="5412">
          <cell r="N5412" t="str">
            <v>FLAC</v>
          </cell>
          <cell r="O5412" t="str">
            <v>FLAC</v>
          </cell>
        </row>
        <row r="5413">
          <cell r="N5413" t="str">
            <v>FLAC</v>
          </cell>
          <cell r="O5413" t="str">
            <v>FLAC</v>
          </cell>
        </row>
        <row r="5414">
          <cell r="N5414" t="str">
            <v>FLAC</v>
          </cell>
          <cell r="O5414" t="str">
            <v>FLAC</v>
          </cell>
        </row>
        <row r="5415">
          <cell r="N5415" t="str">
            <v>FLAC</v>
          </cell>
          <cell r="O5415" t="str">
            <v>FLAC</v>
          </cell>
        </row>
        <row r="5416">
          <cell r="N5416" t="str">
            <v>FLAC</v>
          </cell>
          <cell r="O5416" t="str">
            <v>FLAC</v>
          </cell>
        </row>
        <row r="5417">
          <cell r="N5417" t="str">
            <v>FLAC</v>
          </cell>
          <cell r="O5417" t="str">
            <v>FLAC</v>
          </cell>
        </row>
        <row r="5418">
          <cell r="N5418" t="str">
            <v>FLAC</v>
          </cell>
          <cell r="O5418" t="str">
            <v>FLAC</v>
          </cell>
        </row>
        <row r="5419">
          <cell r="N5419" t="str">
            <v>FLAC</v>
          </cell>
          <cell r="O5419" t="str">
            <v>FLAC</v>
          </cell>
        </row>
        <row r="5420">
          <cell r="N5420" t="str">
            <v>FLAC</v>
          </cell>
          <cell r="O5420" t="str">
            <v>FLAC</v>
          </cell>
        </row>
        <row r="5421">
          <cell r="N5421" t="str">
            <v>FLAC</v>
          </cell>
          <cell r="O5421" t="str">
            <v>FLAC</v>
          </cell>
        </row>
        <row r="5422">
          <cell r="N5422" t="str">
            <v>FLAC</v>
          </cell>
          <cell r="O5422" t="str">
            <v>FLAC</v>
          </cell>
        </row>
        <row r="5423">
          <cell r="N5423" t="str">
            <v>FLAC</v>
          </cell>
          <cell r="O5423" t="str">
            <v>FLAC</v>
          </cell>
        </row>
        <row r="5424">
          <cell r="N5424" t="str">
            <v>FLAC</v>
          </cell>
          <cell r="O5424" t="str">
            <v>FLAC</v>
          </cell>
        </row>
        <row r="5425">
          <cell r="N5425" t="str">
            <v>FLAC</v>
          </cell>
          <cell r="O5425" t="str">
            <v>FLAC</v>
          </cell>
        </row>
        <row r="5426">
          <cell r="N5426" t="str">
            <v>FLAC</v>
          </cell>
          <cell r="O5426" t="str">
            <v>FLAC</v>
          </cell>
        </row>
        <row r="5427">
          <cell r="N5427" t="str">
            <v>FLAC</v>
          </cell>
          <cell r="O5427" t="str">
            <v>FLAC</v>
          </cell>
        </row>
        <row r="5428">
          <cell r="N5428" t="str">
            <v>FLAC</v>
          </cell>
          <cell r="O5428" t="str">
            <v>FLAC</v>
          </cell>
        </row>
        <row r="5429">
          <cell r="N5429" t="str">
            <v>FLAC</v>
          </cell>
          <cell r="O5429" t="str">
            <v>FLAC</v>
          </cell>
        </row>
        <row r="5430">
          <cell r="N5430" t="str">
            <v>FLAC</v>
          </cell>
          <cell r="O5430" t="str">
            <v>FLAC</v>
          </cell>
        </row>
        <row r="5431">
          <cell r="N5431" t="str">
            <v>FLAC</v>
          </cell>
          <cell r="O5431" t="str">
            <v>FLAC</v>
          </cell>
        </row>
        <row r="5432">
          <cell r="N5432" t="str">
            <v>FLAC</v>
          </cell>
          <cell r="O5432" t="str">
            <v>FLAC</v>
          </cell>
        </row>
        <row r="5433">
          <cell r="N5433" t="str">
            <v>FLAC</v>
          </cell>
          <cell r="O5433" t="str">
            <v>FLAC</v>
          </cell>
        </row>
        <row r="5434">
          <cell r="N5434" t="str">
            <v>FLAC</v>
          </cell>
          <cell r="O5434" t="str">
            <v>FLAC</v>
          </cell>
        </row>
        <row r="5435">
          <cell r="N5435" t="str">
            <v>FLAC</v>
          </cell>
          <cell r="O5435" t="str">
            <v>FLAC</v>
          </cell>
        </row>
        <row r="5436">
          <cell r="N5436" t="str">
            <v>FLAC</v>
          </cell>
          <cell r="O5436" t="str">
            <v>FLAC</v>
          </cell>
        </row>
        <row r="5437">
          <cell r="N5437" t="str">
            <v>FLAC</v>
          </cell>
          <cell r="O5437" t="str">
            <v>FLAC</v>
          </cell>
        </row>
        <row r="5438">
          <cell r="N5438" t="str">
            <v>FLAC</v>
          </cell>
          <cell r="O5438" t="str">
            <v>FLAC</v>
          </cell>
        </row>
        <row r="5439">
          <cell r="N5439" t="str">
            <v>FLAC</v>
          </cell>
          <cell r="O5439" t="str">
            <v>FLAC</v>
          </cell>
        </row>
        <row r="5440">
          <cell r="N5440" t="str">
            <v>FLAC</v>
          </cell>
          <cell r="O5440" t="str">
            <v>FLAC</v>
          </cell>
        </row>
        <row r="5441">
          <cell r="N5441" t="str">
            <v>FLAC</v>
          </cell>
          <cell r="O5441" t="str">
            <v>FLAC</v>
          </cell>
        </row>
        <row r="5442">
          <cell r="N5442" t="str">
            <v>FLAC</v>
          </cell>
          <cell r="O5442" t="str">
            <v>FLAC</v>
          </cell>
        </row>
        <row r="5443">
          <cell r="N5443" t="str">
            <v>FLAC</v>
          </cell>
          <cell r="O5443" t="str">
            <v>FLAC</v>
          </cell>
        </row>
        <row r="5444">
          <cell r="N5444" t="str">
            <v>FLAC</v>
          </cell>
          <cell r="O5444" t="str">
            <v>FLAC</v>
          </cell>
        </row>
        <row r="5445">
          <cell r="N5445" t="str">
            <v>FLAC</v>
          </cell>
          <cell r="O5445" t="str">
            <v>FLAC</v>
          </cell>
        </row>
        <row r="5446">
          <cell r="N5446" t="str">
            <v>FLAC</v>
          </cell>
          <cell r="O5446" t="str">
            <v>FLAC</v>
          </cell>
        </row>
        <row r="5447">
          <cell r="N5447" t="str">
            <v>FLAC</v>
          </cell>
          <cell r="O5447" t="str">
            <v>FLAC</v>
          </cell>
        </row>
        <row r="5448">
          <cell r="N5448" t="str">
            <v>FLAC</v>
          </cell>
          <cell r="O5448" t="str">
            <v>FLAC</v>
          </cell>
        </row>
        <row r="5449">
          <cell r="N5449" t="str">
            <v>FLAC</v>
          </cell>
          <cell r="O5449" t="str">
            <v>FLAC</v>
          </cell>
        </row>
        <row r="5450">
          <cell r="N5450" t="str">
            <v>FLAC</v>
          </cell>
          <cell r="O5450" t="str">
            <v>FLAC</v>
          </cell>
        </row>
        <row r="5451">
          <cell r="N5451" t="str">
            <v>FLAC</v>
          </cell>
          <cell r="O5451" t="str">
            <v>FLAC</v>
          </cell>
        </row>
        <row r="5452">
          <cell r="N5452" t="str">
            <v>FLAC</v>
          </cell>
          <cell r="O5452" t="str">
            <v>FLAC</v>
          </cell>
        </row>
        <row r="5453">
          <cell r="N5453" t="str">
            <v>FLAC</v>
          </cell>
          <cell r="O5453" t="str">
            <v>FLAC</v>
          </cell>
        </row>
        <row r="5454">
          <cell r="N5454" t="str">
            <v>FLAC</v>
          </cell>
          <cell r="O5454" t="str">
            <v>FLAC</v>
          </cell>
        </row>
        <row r="5455">
          <cell r="N5455" t="str">
            <v>FLAC</v>
          </cell>
          <cell r="O5455" t="str">
            <v>FLAC</v>
          </cell>
        </row>
        <row r="5456">
          <cell r="N5456" t="str">
            <v>FLAC</v>
          </cell>
          <cell r="O5456" t="str">
            <v>FLAC</v>
          </cell>
        </row>
        <row r="5457">
          <cell r="N5457" t="str">
            <v>FLAC</v>
          </cell>
          <cell r="O5457" t="str">
            <v>FLAC</v>
          </cell>
        </row>
        <row r="5458">
          <cell r="N5458" t="str">
            <v>FLAC</v>
          </cell>
          <cell r="O5458" t="str">
            <v>FLAC</v>
          </cell>
        </row>
        <row r="5459">
          <cell r="N5459" t="str">
            <v>NUTRI ALIMENTOS</v>
          </cell>
          <cell r="O5459" t="str">
            <v>Nutri</v>
          </cell>
        </row>
        <row r="5460">
          <cell r="N5460" t="str">
            <v>FLAC</v>
          </cell>
          <cell r="O5460" t="str">
            <v>FLAC</v>
          </cell>
        </row>
        <row r="5461">
          <cell r="N5461" t="str">
            <v>FLAC</v>
          </cell>
          <cell r="O5461" t="str">
            <v>FLAC</v>
          </cell>
        </row>
        <row r="5462">
          <cell r="N5462" t="str">
            <v>FLAC</v>
          </cell>
          <cell r="O5462" t="str">
            <v>FLAC</v>
          </cell>
        </row>
        <row r="5463">
          <cell r="N5463" t="str">
            <v>FLAC</v>
          </cell>
          <cell r="O5463" t="str">
            <v>FLAC</v>
          </cell>
        </row>
        <row r="5464">
          <cell r="N5464" t="str">
            <v>FLAC</v>
          </cell>
          <cell r="O5464" t="str">
            <v>FLAC</v>
          </cell>
        </row>
        <row r="5465">
          <cell r="N5465" t="str">
            <v>FLAC</v>
          </cell>
          <cell r="O5465" t="str">
            <v>FLAC</v>
          </cell>
        </row>
        <row r="5466">
          <cell r="N5466" t="str">
            <v>FLAC</v>
          </cell>
          <cell r="O5466" t="str">
            <v>FLAC</v>
          </cell>
        </row>
        <row r="5467">
          <cell r="N5467" t="str">
            <v>FLAC</v>
          </cell>
          <cell r="O5467" t="str">
            <v>FLAC</v>
          </cell>
        </row>
        <row r="5468">
          <cell r="N5468" t="str">
            <v>FLAC</v>
          </cell>
          <cell r="O5468" t="str">
            <v>FLAC</v>
          </cell>
        </row>
        <row r="5469">
          <cell r="N5469" t="str">
            <v>FLAC</v>
          </cell>
          <cell r="O5469" t="str">
            <v>FLAC</v>
          </cell>
        </row>
        <row r="5470">
          <cell r="N5470" t="str">
            <v>FLAC</v>
          </cell>
          <cell r="O5470" t="str">
            <v>FLAC</v>
          </cell>
        </row>
        <row r="5471">
          <cell r="N5471" t="str">
            <v>FLAC</v>
          </cell>
          <cell r="O5471" t="str">
            <v>FLAC</v>
          </cell>
        </row>
        <row r="5472">
          <cell r="N5472" t="str">
            <v>FLAC</v>
          </cell>
          <cell r="O5472" t="str">
            <v>FLAC</v>
          </cell>
        </row>
        <row r="5473">
          <cell r="N5473" t="str">
            <v>FLAC</v>
          </cell>
          <cell r="O5473" t="str">
            <v>FLAC</v>
          </cell>
        </row>
        <row r="5474">
          <cell r="N5474" t="str">
            <v>FLAC</v>
          </cell>
          <cell r="O5474" t="str">
            <v>FLAC</v>
          </cell>
        </row>
        <row r="5475">
          <cell r="N5475" t="str">
            <v>FLAC</v>
          </cell>
          <cell r="O5475" t="str">
            <v>FLAC</v>
          </cell>
        </row>
        <row r="5476">
          <cell r="N5476" t="str">
            <v>FLAC</v>
          </cell>
          <cell r="O5476" t="str">
            <v>FLAC</v>
          </cell>
        </row>
        <row r="5477">
          <cell r="N5477" t="str">
            <v>FLAC</v>
          </cell>
          <cell r="O5477" t="str">
            <v>FLAC</v>
          </cell>
        </row>
        <row r="5478">
          <cell r="N5478" t="str">
            <v>FLAC</v>
          </cell>
          <cell r="O5478" t="str">
            <v>FLAC</v>
          </cell>
        </row>
        <row r="5479">
          <cell r="N5479" t="str">
            <v>FLAC</v>
          </cell>
          <cell r="O5479" t="str">
            <v>FLAC</v>
          </cell>
        </row>
        <row r="5480">
          <cell r="N5480" t="str">
            <v>FLAC</v>
          </cell>
          <cell r="O5480" t="str">
            <v>FLAC</v>
          </cell>
        </row>
        <row r="5481">
          <cell r="N5481" t="str">
            <v>FLAC</v>
          </cell>
          <cell r="O5481" t="str">
            <v>FLAC</v>
          </cell>
        </row>
        <row r="5482">
          <cell r="N5482" t="str">
            <v>FLAC</v>
          </cell>
          <cell r="O5482" t="str">
            <v>FLAC</v>
          </cell>
        </row>
        <row r="5483">
          <cell r="N5483" t="str">
            <v>FLAC</v>
          </cell>
          <cell r="O5483" t="str">
            <v>FLAC</v>
          </cell>
        </row>
        <row r="5484">
          <cell r="N5484" t="str">
            <v>FLAC</v>
          </cell>
          <cell r="O5484" t="str">
            <v>FLAC</v>
          </cell>
        </row>
        <row r="5485">
          <cell r="N5485" t="str">
            <v>FLAC</v>
          </cell>
          <cell r="O5485" t="str">
            <v>FLAC</v>
          </cell>
        </row>
        <row r="5486">
          <cell r="N5486" t="str">
            <v>FLAC</v>
          </cell>
          <cell r="O5486" t="str">
            <v>FLAC</v>
          </cell>
        </row>
        <row r="5487">
          <cell r="N5487" t="str">
            <v>FLAC</v>
          </cell>
          <cell r="O5487" t="str">
            <v>FLAC</v>
          </cell>
        </row>
        <row r="5488">
          <cell r="N5488" t="str">
            <v>FLAC</v>
          </cell>
          <cell r="O5488" t="str">
            <v>FLAC</v>
          </cell>
        </row>
        <row r="5489">
          <cell r="N5489" t="str">
            <v>FLAC</v>
          </cell>
          <cell r="O5489" t="str">
            <v>FLAC</v>
          </cell>
        </row>
        <row r="5490">
          <cell r="N5490" t="str">
            <v>FLAC</v>
          </cell>
          <cell r="O5490" t="str">
            <v>FLAC</v>
          </cell>
        </row>
        <row r="5491">
          <cell r="N5491" t="str">
            <v>FLAC</v>
          </cell>
          <cell r="O5491" t="str">
            <v>FLAC</v>
          </cell>
        </row>
        <row r="5492">
          <cell r="N5492" t="str">
            <v>FLAC</v>
          </cell>
          <cell r="O5492" t="str">
            <v>FLAC</v>
          </cell>
        </row>
        <row r="5493">
          <cell r="N5493" t="str">
            <v>FLAC</v>
          </cell>
          <cell r="O5493" t="str">
            <v>FLAC</v>
          </cell>
        </row>
        <row r="5494">
          <cell r="N5494" t="str">
            <v>FLAC</v>
          </cell>
          <cell r="O5494" t="str">
            <v>FLAC</v>
          </cell>
        </row>
        <row r="5495">
          <cell r="N5495" t="str">
            <v>FLAC</v>
          </cell>
          <cell r="O5495" t="str">
            <v>FLAC</v>
          </cell>
        </row>
        <row r="5496">
          <cell r="N5496" t="str">
            <v>FLAC</v>
          </cell>
          <cell r="O5496" t="str">
            <v>FLAC</v>
          </cell>
        </row>
        <row r="5497">
          <cell r="N5497" t="str">
            <v>FLAC</v>
          </cell>
          <cell r="O5497" t="str">
            <v>FLAC</v>
          </cell>
        </row>
        <row r="5498">
          <cell r="N5498" t="str">
            <v>FLAC</v>
          </cell>
          <cell r="O5498" t="str">
            <v>FLAC</v>
          </cell>
        </row>
        <row r="5499">
          <cell r="N5499" t="str">
            <v>FLAC</v>
          </cell>
          <cell r="O5499" t="str">
            <v>FLAC</v>
          </cell>
        </row>
        <row r="5500">
          <cell r="N5500" t="str">
            <v>FLAC</v>
          </cell>
          <cell r="O5500" t="str">
            <v>FLAC</v>
          </cell>
        </row>
        <row r="5501">
          <cell r="N5501" t="str">
            <v>FLAC</v>
          </cell>
          <cell r="O5501" t="str">
            <v>FLAC</v>
          </cell>
        </row>
        <row r="5502">
          <cell r="N5502" t="str">
            <v>FLAC</v>
          </cell>
          <cell r="O5502" t="str">
            <v>FLAC</v>
          </cell>
        </row>
        <row r="5503">
          <cell r="N5503" t="str">
            <v>FLAC</v>
          </cell>
          <cell r="O5503" t="str">
            <v>FLAC</v>
          </cell>
        </row>
        <row r="5504">
          <cell r="N5504" t="str">
            <v>FLAC</v>
          </cell>
          <cell r="O5504" t="str">
            <v>FLAC</v>
          </cell>
        </row>
        <row r="5505">
          <cell r="N5505" t="str">
            <v>FLAC</v>
          </cell>
          <cell r="O5505" t="str">
            <v>FLAC</v>
          </cell>
        </row>
        <row r="5506">
          <cell r="N5506" t="str">
            <v>FLAC</v>
          </cell>
          <cell r="O5506" t="str">
            <v>FLAC</v>
          </cell>
        </row>
        <row r="5507">
          <cell r="N5507" t="str">
            <v>FLAC</v>
          </cell>
          <cell r="O5507" t="str">
            <v>FLAC</v>
          </cell>
        </row>
        <row r="5508">
          <cell r="N5508" t="str">
            <v>FLAC</v>
          </cell>
          <cell r="O5508" t="str">
            <v>FLAC</v>
          </cell>
        </row>
        <row r="5509">
          <cell r="N5509" t="str">
            <v>FLAC</v>
          </cell>
          <cell r="O5509" t="str">
            <v>FLAC</v>
          </cell>
        </row>
        <row r="5510">
          <cell r="N5510" t="str">
            <v>FLAC</v>
          </cell>
          <cell r="O5510" t="str">
            <v>FLAC</v>
          </cell>
        </row>
        <row r="5511">
          <cell r="N5511" t="str">
            <v>FLAC</v>
          </cell>
          <cell r="O5511" t="str">
            <v>FLAC</v>
          </cell>
        </row>
        <row r="5512">
          <cell r="N5512" t="str">
            <v>FLAC</v>
          </cell>
          <cell r="O5512" t="str">
            <v>FLAC</v>
          </cell>
        </row>
        <row r="5513">
          <cell r="N5513" t="str">
            <v>FLAC</v>
          </cell>
          <cell r="O5513" t="str">
            <v>FLAC</v>
          </cell>
        </row>
        <row r="5514">
          <cell r="N5514" t="str">
            <v>FLAC</v>
          </cell>
          <cell r="O5514" t="str">
            <v>FLAC</v>
          </cell>
        </row>
        <row r="5515">
          <cell r="N5515" t="str">
            <v>FLAC</v>
          </cell>
          <cell r="O5515" t="str">
            <v>FLAC</v>
          </cell>
        </row>
        <row r="5516">
          <cell r="N5516" t="str">
            <v>FLAC</v>
          </cell>
          <cell r="O5516" t="str">
            <v>FLAC</v>
          </cell>
        </row>
        <row r="5517">
          <cell r="N5517" t="str">
            <v>FLAC</v>
          </cell>
          <cell r="O5517" t="str">
            <v>FLAC</v>
          </cell>
        </row>
        <row r="5518">
          <cell r="N5518" t="str">
            <v>FLAC</v>
          </cell>
          <cell r="O5518" t="str">
            <v>FLAC</v>
          </cell>
        </row>
        <row r="5519">
          <cell r="N5519" t="str">
            <v>FLAC</v>
          </cell>
          <cell r="O5519" t="str">
            <v>FLAC</v>
          </cell>
        </row>
        <row r="5520">
          <cell r="N5520" t="str">
            <v>FLAC</v>
          </cell>
          <cell r="O5520" t="str">
            <v>FLAC</v>
          </cell>
        </row>
        <row r="5521">
          <cell r="N5521" t="str">
            <v>FLAC</v>
          </cell>
          <cell r="O5521" t="str">
            <v>FLAC</v>
          </cell>
        </row>
        <row r="5522">
          <cell r="N5522" t="str">
            <v>FLAC</v>
          </cell>
          <cell r="O5522" t="str">
            <v>FLAC</v>
          </cell>
        </row>
        <row r="5523">
          <cell r="N5523" t="str">
            <v>FLAC</v>
          </cell>
          <cell r="O5523" t="str">
            <v>FLAC</v>
          </cell>
        </row>
        <row r="5524">
          <cell r="N5524" t="str">
            <v>FLAC</v>
          </cell>
          <cell r="O5524" t="str">
            <v>FLAC</v>
          </cell>
        </row>
        <row r="5525">
          <cell r="N5525" t="str">
            <v>FLAC</v>
          </cell>
          <cell r="O5525" t="str">
            <v>FLAC</v>
          </cell>
        </row>
        <row r="5526">
          <cell r="N5526" t="str">
            <v>FLAC</v>
          </cell>
          <cell r="O5526" t="str">
            <v>FLAC</v>
          </cell>
        </row>
        <row r="5527">
          <cell r="N5527" t="str">
            <v>FLAC</v>
          </cell>
          <cell r="O5527" t="str">
            <v>FLAC</v>
          </cell>
        </row>
        <row r="5528">
          <cell r="N5528" t="str">
            <v>FLAC</v>
          </cell>
          <cell r="O5528" t="str">
            <v>FLAC</v>
          </cell>
        </row>
        <row r="5529">
          <cell r="N5529" t="str">
            <v>FLAC</v>
          </cell>
          <cell r="O5529" t="str">
            <v>FLAC</v>
          </cell>
        </row>
        <row r="5530">
          <cell r="N5530" t="str">
            <v>FLAC</v>
          </cell>
          <cell r="O5530" t="str">
            <v>FLAC</v>
          </cell>
        </row>
        <row r="5531">
          <cell r="N5531" t="str">
            <v>FLAC</v>
          </cell>
          <cell r="O5531" t="str">
            <v>FLAC</v>
          </cell>
        </row>
        <row r="5532">
          <cell r="N5532" t="str">
            <v>FLAC</v>
          </cell>
          <cell r="O5532" t="str">
            <v>FLAC</v>
          </cell>
        </row>
        <row r="5533">
          <cell r="N5533" t="str">
            <v>FLAC</v>
          </cell>
          <cell r="O5533" t="str">
            <v>FLAC</v>
          </cell>
        </row>
        <row r="5534">
          <cell r="N5534" t="str">
            <v>FLAC</v>
          </cell>
          <cell r="O5534" t="str">
            <v>FLAC</v>
          </cell>
        </row>
        <row r="5535">
          <cell r="N5535" t="str">
            <v>FLAC</v>
          </cell>
          <cell r="O5535" t="str">
            <v>FLAC</v>
          </cell>
        </row>
        <row r="5536">
          <cell r="N5536" t="str">
            <v>FLAC</v>
          </cell>
          <cell r="O5536" t="str">
            <v>FLAC</v>
          </cell>
        </row>
        <row r="5537">
          <cell r="N5537" t="str">
            <v>FLAC</v>
          </cell>
          <cell r="O5537" t="str">
            <v>FLAC</v>
          </cell>
        </row>
        <row r="5538">
          <cell r="N5538" t="str">
            <v>FLAC</v>
          </cell>
          <cell r="O5538" t="str">
            <v>FLAC</v>
          </cell>
        </row>
        <row r="5539">
          <cell r="N5539" t="str">
            <v>FLAC</v>
          </cell>
          <cell r="O5539" t="str">
            <v>FLAC</v>
          </cell>
        </row>
        <row r="5540">
          <cell r="N5540" t="str">
            <v>FLAC</v>
          </cell>
          <cell r="O5540" t="str">
            <v>FLAC</v>
          </cell>
        </row>
        <row r="5541">
          <cell r="N5541" t="str">
            <v>FLAC</v>
          </cell>
          <cell r="O5541" t="str">
            <v>FLAC</v>
          </cell>
        </row>
        <row r="5542">
          <cell r="N5542" t="str">
            <v>FLAC</v>
          </cell>
          <cell r="O5542" t="str">
            <v>FLAC</v>
          </cell>
        </row>
        <row r="5543">
          <cell r="N5543" t="str">
            <v>FLAC</v>
          </cell>
          <cell r="O5543" t="str">
            <v>FLAC</v>
          </cell>
        </row>
        <row r="5544">
          <cell r="N5544" t="str">
            <v>FLAC</v>
          </cell>
          <cell r="O5544" t="str">
            <v>FLAC</v>
          </cell>
        </row>
        <row r="5545">
          <cell r="N5545" t="str">
            <v>FLAC</v>
          </cell>
          <cell r="O5545" t="str">
            <v>FLAC</v>
          </cell>
        </row>
        <row r="5546">
          <cell r="N5546" t="str">
            <v>FLAC</v>
          </cell>
          <cell r="O5546" t="str">
            <v>FLAC</v>
          </cell>
        </row>
        <row r="5547">
          <cell r="N5547" t="str">
            <v>FLAC</v>
          </cell>
          <cell r="O5547" t="str">
            <v>FLAC</v>
          </cell>
        </row>
        <row r="5548">
          <cell r="N5548" t="str">
            <v>FLAC</v>
          </cell>
          <cell r="O5548" t="str">
            <v>FLAC</v>
          </cell>
        </row>
        <row r="5549">
          <cell r="N5549" t="str">
            <v>FLAC</v>
          </cell>
          <cell r="O5549" t="str">
            <v>FLAC</v>
          </cell>
        </row>
        <row r="5550">
          <cell r="N5550" t="str">
            <v>FLAC</v>
          </cell>
          <cell r="O5550" t="str">
            <v>FLAC</v>
          </cell>
        </row>
        <row r="5551">
          <cell r="N5551" t="str">
            <v>FLAC</v>
          </cell>
          <cell r="O5551" t="str">
            <v>FLAC</v>
          </cell>
        </row>
        <row r="5552">
          <cell r="N5552" t="str">
            <v>FLAC</v>
          </cell>
          <cell r="O5552" t="str">
            <v>FLAC</v>
          </cell>
        </row>
        <row r="5553">
          <cell r="N5553" t="str">
            <v>FLAC</v>
          </cell>
          <cell r="O5553" t="str">
            <v>FLAC</v>
          </cell>
        </row>
        <row r="5554">
          <cell r="N5554" t="str">
            <v>FLAC</v>
          </cell>
          <cell r="O5554" t="str">
            <v>FLAC</v>
          </cell>
        </row>
        <row r="5555">
          <cell r="N5555" t="str">
            <v>FLAC</v>
          </cell>
          <cell r="O5555" t="str">
            <v>FLAC</v>
          </cell>
        </row>
        <row r="5556">
          <cell r="N5556" t="str">
            <v>FLAC</v>
          </cell>
          <cell r="O5556" t="str">
            <v>FLAC</v>
          </cell>
        </row>
        <row r="5557">
          <cell r="N5557" t="str">
            <v>FLAC</v>
          </cell>
          <cell r="O5557" t="str">
            <v>FLAC</v>
          </cell>
        </row>
        <row r="5558">
          <cell r="N5558" t="str">
            <v>FLAC</v>
          </cell>
          <cell r="O5558" t="str">
            <v>FLAC</v>
          </cell>
        </row>
        <row r="5559">
          <cell r="N5559" t="str">
            <v>FLAC</v>
          </cell>
          <cell r="O5559" t="str">
            <v>FLAC</v>
          </cell>
        </row>
        <row r="5560">
          <cell r="N5560" t="str">
            <v>FLAC</v>
          </cell>
          <cell r="O5560" t="str">
            <v>FLAC</v>
          </cell>
        </row>
        <row r="5561">
          <cell r="N5561" t="str">
            <v>FLAC</v>
          </cell>
          <cell r="O5561" t="str">
            <v>FLAC</v>
          </cell>
        </row>
        <row r="5562">
          <cell r="N5562" t="str">
            <v>FLAC</v>
          </cell>
          <cell r="O5562" t="str">
            <v>FLAC</v>
          </cell>
        </row>
        <row r="5563">
          <cell r="N5563" t="str">
            <v>FLAC</v>
          </cell>
          <cell r="O5563" t="str">
            <v>FLAC</v>
          </cell>
        </row>
        <row r="5564">
          <cell r="N5564" t="str">
            <v>FLAC</v>
          </cell>
          <cell r="O5564" t="str">
            <v>FLAC</v>
          </cell>
        </row>
        <row r="5565">
          <cell r="N5565" t="str">
            <v>FLAC</v>
          </cell>
          <cell r="O5565" t="str">
            <v>FLAC</v>
          </cell>
        </row>
        <row r="5566">
          <cell r="N5566" t="str">
            <v>FLAC</v>
          </cell>
          <cell r="O5566" t="str">
            <v>FLAC</v>
          </cell>
        </row>
        <row r="5567">
          <cell r="N5567" t="str">
            <v>FLAC</v>
          </cell>
          <cell r="O5567" t="str">
            <v>FLAC</v>
          </cell>
        </row>
        <row r="5568">
          <cell r="N5568" t="str">
            <v>FLAC</v>
          </cell>
          <cell r="O5568" t="str">
            <v>FLAC</v>
          </cell>
        </row>
        <row r="5569">
          <cell r="N5569" t="str">
            <v>FLAC</v>
          </cell>
          <cell r="O5569" t="str">
            <v>FLAC</v>
          </cell>
        </row>
        <row r="5570">
          <cell r="N5570" t="str">
            <v>FLAC</v>
          </cell>
          <cell r="O5570" t="str">
            <v>FLAC</v>
          </cell>
        </row>
        <row r="5571">
          <cell r="N5571" t="str">
            <v>FLAC</v>
          </cell>
          <cell r="O5571" t="str">
            <v>FLAC</v>
          </cell>
        </row>
        <row r="5572">
          <cell r="N5572" t="str">
            <v>FLAC</v>
          </cell>
          <cell r="O5572" t="str">
            <v>FLAC</v>
          </cell>
        </row>
        <row r="5573">
          <cell r="N5573" t="str">
            <v>FLAC</v>
          </cell>
          <cell r="O5573" t="str">
            <v>FLAC</v>
          </cell>
        </row>
        <row r="5574">
          <cell r="N5574" t="str">
            <v>FLAC</v>
          </cell>
          <cell r="O5574" t="str">
            <v>FLAC</v>
          </cell>
        </row>
        <row r="5575">
          <cell r="N5575" t="str">
            <v>FLAC</v>
          </cell>
          <cell r="O5575" t="str">
            <v>FLAC</v>
          </cell>
        </row>
        <row r="5576">
          <cell r="N5576" t="str">
            <v>NUTRI ALIMENTOS</v>
          </cell>
          <cell r="O5576" t="str">
            <v>Nutri</v>
          </cell>
        </row>
        <row r="5577">
          <cell r="N5577" t="str">
            <v>NUTRI ALIMENTOS</v>
          </cell>
          <cell r="O5577" t="str">
            <v>Nutri</v>
          </cell>
        </row>
        <row r="5578">
          <cell r="N5578" t="str">
            <v>NUTRI ALIMENTOS</v>
          </cell>
          <cell r="O5578" t="str">
            <v>Nutri</v>
          </cell>
        </row>
        <row r="5579">
          <cell r="N5579" t="str">
            <v>FLAC</v>
          </cell>
          <cell r="O5579" t="str">
            <v>FLAC</v>
          </cell>
        </row>
        <row r="5580">
          <cell r="N5580" t="str">
            <v>FLAC</v>
          </cell>
          <cell r="O5580" t="str">
            <v>FLAC</v>
          </cell>
        </row>
        <row r="5581">
          <cell r="N5581" t="str">
            <v>FLAC</v>
          </cell>
          <cell r="O5581" t="str">
            <v>FLAC</v>
          </cell>
        </row>
        <row r="5582">
          <cell r="N5582" t="str">
            <v>FLAC</v>
          </cell>
          <cell r="O5582" t="str">
            <v>FLAC</v>
          </cell>
        </row>
        <row r="5583">
          <cell r="N5583" t="str">
            <v>FLAC</v>
          </cell>
          <cell r="O5583" t="str">
            <v>FLAC</v>
          </cell>
        </row>
        <row r="5584">
          <cell r="N5584" t="str">
            <v>FLAC</v>
          </cell>
          <cell r="O5584" t="str">
            <v>FLAC</v>
          </cell>
        </row>
        <row r="5585">
          <cell r="N5585" t="str">
            <v>FLAC</v>
          </cell>
          <cell r="O5585" t="str">
            <v>FLAC</v>
          </cell>
        </row>
        <row r="5586">
          <cell r="N5586" t="str">
            <v>FLAC</v>
          </cell>
          <cell r="O5586" t="str">
            <v>FLAC</v>
          </cell>
        </row>
        <row r="5587">
          <cell r="N5587" t="str">
            <v>FLAC</v>
          </cell>
          <cell r="O5587" t="str">
            <v>FLAC</v>
          </cell>
        </row>
        <row r="5588">
          <cell r="N5588" t="str">
            <v>FLAC</v>
          </cell>
          <cell r="O5588" t="str">
            <v>FLAC</v>
          </cell>
        </row>
        <row r="5589">
          <cell r="N5589" t="str">
            <v>FLAC</v>
          </cell>
          <cell r="O5589" t="str">
            <v>FLAC</v>
          </cell>
        </row>
        <row r="5590">
          <cell r="N5590" t="str">
            <v>FLAC</v>
          </cell>
          <cell r="O5590" t="str">
            <v>FLAC</v>
          </cell>
        </row>
        <row r="5591">
          <cell r="N5591" t="str">
            <v>FLAC</v>
          </cell>
          <cell r="O5591" t="str">
            <v>FLAC</v>
          </cell>
        </row>
        <row r="5592">
          <cell r="N5592" t="str">
            <v>FLAC</v>
          </cell>
          <cell r="O5592" t="str">
            <v>FLAC</v>
          </cell>
        </row>
        <row r="5593">
          <cell r="N5593" t="str">
            <v>FLAC</v>
          </cell>
          <cell r="O5593" t="str">
            <v>FLAC</v>
          </cell>
        </row>
        <row r="5594">
          <cell r="N5594" t="str">
            <v>FLAC</v>
          </cell>
          <cell r="O5594" t="str">
            <v>FLAC</v>
          </cell>
        </row>
        <row r="5595">
          <cell r="N5595" t="str">
            <v>FLAC</v>
          </cell>
          <cell r="O5595" t="str">
            <v>FLAC</v>
          </cell>
        </row>
        <row r="5596">
          <cell r="N5596" t="str">
            <v>FLAC</v>
          </cell>
          <cell r="O5596" t="str">
            <v>FLAC</v>
          </cell>
        </row>
        <row r="5597">
          <cell r="N5597" t="str">
            <v>FLAC</v>
          </cell>
          <cell r="O5597" t="str">
            <v>FLAC</v>
          </cell>
        </row>
        <row r="5598">
          <cell r="N5598" t="str">
            <v>FLAC</v>
          </cell>
          <cell r="O5598" t="str">
            <v>FLAC</v>
          </cell>
        </row>
        <row r="5599">
          <cell r="N5599" t="str">
            <v>FLAC</v>
          </cell>
          <cell r="O5599" t="str">
            <v>FLAC</v>
          </cell>
        </row>
        <row r="5600">
          <cell r="N5600" t="str">
            <v>FLAC</v>
          </cell>
          <cell r="O5600" t="str">
            <v>FLAC</v>
          </cell>
        </row>
        <row r="5601">
          <cell r="N5601" t="str">
            <v>FLAC</v>
          </cell>
          <cell r="O5601" t="str">
            <v>FLAC</v>
          </cell>
        </row>
        <row r="5602">
          <cell r="N5602" t="str">
            <v>FLAC</v>
          </cell>
          <cell r="O5602" t="str">
            <v>FLAC</v>
          </cell>
        </row>
        <row r="5603">
          <cell r="N5603" t="str">
            <v>FLAC</v>
          </cell>
          <cell r="O5603" t="str">
            <v>FLAC</v>
          </cell>
        </row>
        <row r="5604">
          <cell r="N5604" t="str">
            <v>FLAC</v>
          </cell>
          <cell r="O5604" t="str">
            <v>FLAC</v>
          </cell>
        </row>
        <row r="5605">
          <cell r="N5605" t="str">
            <v>FLAC</v>
          </cell>
          <cell r="O5605" t="str">
            <v>FLAC</v>
          </cell>
        </row>
        <row r="5606">
          <cell r="N5606" t="str">
            <v>FLAC</v>
          </cell>
          <cell r="O5606" t="str">
            <v>FLAC</v>
          </cell>
        </row>
        <row r="5607">
          <cell r="N5607" t="str">
            <v>FLAC</v>
          </cell>
          <cell r="O5607" t="str">
            <v>FLAC</v>
          </cell>
        </row>
        <row r="5608">
          <cell r="N5608" t="str">
            <v>FLAC</v>
          </cell>
          <cell r="O5608" t="str">
            <v>FLAC</v>
          </cell>
        </row>
        <row r="5609">
          <cell r="N5609" t="str">
            <v>FLAC</v>
          </cell>
          <cell r="O5609" t="str">
            <v>FLAC</v>
          </cell>
        </row>
        <row r="5610">
          <cell r="N5610" t="str">
            <v>FLAC</v>
          </cell>
          <cell r="O5610" t="str">
            <v>FLAC</v>
          </cell>
        </row>
        <row r="5611">
          <cell r="N5611" t="str">
            <v>FLAC</v>
          </cell>
          <cell r="O5611" t="str">
            <v>FLAC</v>
          </cell>
        </row>
        <row r="5612">
          <cell r="N5612" t="str">
            <v>FLAC</v>
          </cell>
          <cell r="O5612" t="str">
            <v>FLAC</v>
          </cell>
        </row>
        <row r="5613">
          <cell r="N5613" t="str">
            <v>FLAC</v>
          </cell>
          <cell r="O5613" t="str">
            <v>FLAC</v>
          </cell>
        </row>
        <row r="5614">
          <cell r="N5614" t="str">
            <v>FLAC</v>
          </cell>
          <cell r="O5614" t="str">
            <v>FLAC</v>
          </cell>
        </row>
        <row r="5615">
          <cell r="N5615" t="str">
            <v>FLAC</v>
          </cell>
          <cell r="O5615" t="str">
            <v>FLAC</v>
          </cell>
        </row>
        <row r="5616">
          <cell r="N5616" t="str">
            <v>FLAC</v>
          </cell>
          <cell r="O5616" t="str">
            <v>FLAC</v>
          </cell>
        </row>
        <row r="5617">
          <cell r="N5617" t="str">
            <v>FLAC</v>
          </cell>
          <cell r="O5617" t="str">
            <v>FLAC</v>
          </cell>
        </row>
        <row r="5618">
          <cell r="N5618" t="str">
            <v>FLAC</v>
          </cell>
          <cell r="O5618" t="str">
            <v>FLAC</v>
          </cell>
        </row>
        <row r="5619">
          <cell r="N5619" t="str">
            <v>FLAC</v>
          </cell>
          <cell r="O5619" t="str">
            <v>FLAC</v>
          </cell>
        </row>
        <row r="5620">
          <cell r="N5620" t="str">
            <v>FLAC</v>
          </cell>
          <cell r="O5620" t="str">
            <v>FLAC</v>
          </cell>
        </row>
        <row r="5621">
          <cell r="N5621" t="str">
            <v>FLAC</v>
          </cell>
          <cell r="O5621" t="str">
            <v>FLAC</v>
          </cell>
        </row>
        <row r="5622">
          <cell r="N5622" t="str">
            <v>FLAC</v>
          </cell>
          <cell r="O5622" t="str">
            <v>FLAC</v>
          </cell>
        </row>
        <row r="5623">
          <cell r="N5623" t="str">
            <v>FLAC</v>
          </cell>
          <cell r="O5623" t="str">
            <v>FLAC</v>
          </cell>
        </row>
        <row r="5624">
          <cell r="N5624" t="str">
            <v>FLAC</v>
          </cell>
          <cell r="O5624" t="str">
            <v>FLAC</v>
          </cell>
        </row>
        <row r="5625">
          <cell r="N5625" t="str">
            <v>FLAC</v>
          </cell>
          <cell r="O5625" t="str">
            <v>FLAC</v>
          </cell>
        </row>
        <row r="5626">
          <cell r="N5626" t="str">
            <v>FLAC</v>
          </cell>
          <cell r="O5626" t="str">
            <v>FLAC</v>
          </cell>
        </row>
        <row r="5627">
          <cell r="N5627" t="str">
            <v>FLAC</v>
          </cell>
          <cell r="O5627" t="str">
            <v>FLAC</v>
          </cell>
        </row>
        <row r="5628">
          <cell r="N5628" t="str">
            <v>FLAC</v>
          </cell>
          <cell r="O5628" t="str">
            <v>FLAC</v>
          </cell>
        </row>
        <row r="5629">
          <cell r="N5629" t="str">
            <v>FLAC</v>
          </cell>
          <cell r="O5629" t="str">
            <v>FLAC</v>
          </cell>
        </row>
        <row r="5630">
          <cell r="N5630" t="str">
            <v>FLAC</v>
          </cell>
          <cell r="O5630" t="str">
            <v>FLAC</v>
          </cell>
        </row>
        <row r="5631">
          <cell r="N5631" t="str">
            <v>FLAC</v>
          </cell>
          <cell r="O5631" t="str">
            <v>FLAC</v>
          </cell>
        </row>
        <row r="5632">
          <cell r="N5632" t="str">
            <v>FLAC</v>
          </cell>
          <cell r="O5632" t="str">
            <v>FLAC</v>
          </cell>
        </row>
        <row r="5633">
          <cell r="N5633" t="str">
            <v>FLAC</v>
          </cell>
          <cell r="O5633" t="str">
            <v>FLAC</v>
          </cell>
        </row>
        <row r="5634">
          <cell r="N5634" t="str">
            <v>FLAC</v>
          </cell>
          <cell r="O5634" t="str">
            <v>FLAC</v>
          </cell>
        </row>
        <row r="5635">
          <cell r="N5635" t="str">
            <v>FLAC</v>
          </cell>
          <cell r="O5635" t="str">
            <v>FLAC</v>
          </cell>
        </row>
        <row r="5636">
          <cell r="N5636" t="str">
            <v>FLAC</v>
          </cell>
          <cell r="O5636" t="str">
            <v>FLAC</v>
          </cell>
        </row>
        <row r="5637">
          <cell r="N5637" t="str">
            <v>FLAC</v>
          </cell>
          <cell r="O5637" t="str">
            <v>FLAC</v>
          </cell>
        </row>
        <row r="5638">
          <cell r="N5638" t="str">
            <v>FLAC</v>
          </cell>
          <cell r="O5638" t="str">
            <v>FLAC</v>
          </cell>
        </row>
        <row r="5639">
          <cell r="N5639" t="str">
            <v>FLAC</v>
          </cell>
          <cell r="O5639" t="str">
            <v>FLAC</v>
          </cell>
        </row>
        <row r="5640">
          <cell r="N5640" t="str">
            <v>FLAC</v>
          </cell>
          <cell r="O5640" t="str">
            <v>FLAC</v>
          </cell>
        </row>
        <row r="5641">
          <cell r="N5641" t="str">
            <v>FLAC</v>
          </cell>
          <cell r="O5641" t="str">
            <v>FLAC</v>
          </cell>
        </row>
        <row r="5642">
          <cell r="N5642" t="str">
            <v>FLAC</v>
          </cell>
          <cell r="O5642" t="str">
            <v>FLAC</v>
          </cell>
        </row>
        <row r="5643">
          <cell r="N5643" t="str">
            <v>FLAC</v>
          </cell>
          <cell r="O5643" t="str">
            <v>FLAC</v>
          </cell>
        </row>
        <row r="5644">
          <cell r="N5644" t="str">
            <v>FLAC</v>
          </cell>
          <cell r="O5644" t="str">
            <v>FLAC</v>
          </cell>
        </row>
        <row r="5645">
          <cell r="N5645" t="str">
            <v>FLAC</v>
          </cell>
          <cell r="O5645" t="str">
            <v>FLAC</v>
          </cell>
        </row>
        <row r="5646">
          <cell r="N5646" t="str">
            <v>FLAC</v>
          </cell>
          <cell r="O5646" t="str">
            <v>FLAC</v>
          </cell>
        </row>
        <row r="5647">
          <cell r="N5647" t="str">
            <v>FLAC</v>
          </cell>
          <cell r="O5647" t="str">
            <v>FLAC</v>
          </cell>
        </row>
        <row r="5648">
          <cell r="N5648" t="str">
            <v>FLAC</v>
          </cell>
          <cell r="O5648" t="str">
            <v>FLAC</v>
          </cell>
        </row>
        <row r="5649">
          <cell r="N5649" t="str">
            <v>FLAC</v>
          </cell>
          <cell r="O5649" t="str">
            <v>FLAC</v>
          </cell>
        </row>
        <row r="5650">
          <cell r="N5650" t="str">
            <v>FLAC</v>
          </cell>
          <cell r="O5650" t="str">
            <v>FLAC</v>
          </cell>
        </row>
        <row r="5651">
          <cell r="N5651" t="str">
            <v>FLAC</v>
          </cell>
          <cell r="O5651" t="str">
            <v>FLAC</v>
          </cell>
        </row>
        <row r="5652">
          <cell r="N5652" t="str">
            <v>FLAC</v>
          </cell>
          <cell r="O5652" t="str">
            <v>FLAC</v>
          </cell>
        </row>
        <row r="5653">
          <cell r="N5653" t="str">
            <v>FLAC</v>
          </cell>
          <cell r="O5653" t="str">
            <v>FLAC</v>
          </cell>
        </row>
        <row r="5654">
          <cell r="N5654" t="str">
            <v>FLAC</v>
          </cell>
          <cell r="O5654" t="str">
            <v>FLAC</v>
          </cell>
        </row>
        <row r="5655">
          <cell r="N5655" t="str">
            <v>FLAC</v>
          </cell>
          <cell r="O5655" t="str">
            <v>FLAC</v>
          </cell>
        </row>
        <row r="5656">
          <cell r="N5656" t="str">
            <v>FLAC</v>
          </cell>
          <cell r="O5656" t="str">
            <v>FLAC</v>
          </cell>
        </row>
        <row r="5657">
          <cell r="N5657" t="str">
            <v>FLAC</v>
          </cell>
          <cell r="O5657" t="str">
            <v>FLAC</v>
          </cell>
        </row>
        <row r="5658">
          <cell r="N5658" t="str">
            <v>FLAC</v>
          </cell>
          <cell r="O5658" t="str">
            <v>FLAC</v>
          </cell>
        </row>
        <row r="5659">
          <cell r="N5659" t="str">
            <v>FLAC</v>
          </cell>
          <cell r="O5659" t="str">
            <v>FLAC</v>
          </cell>
        </row>
        <row r="5660">
          <cell r="N5660" t="str">
            <v>FLAC</v>
          </cell>
          <cell r="O5660" t="str">
            <v>FLAC</v>
          </cell>
        </row>
        <row r="5661">
          <cell r="N5661" t="str">
            <v>FLAC</v>
          </cell>
          <cell r="O5661" t="str">
            <v>FLAC</v>
          </cell>
        </row>
        <row r="5662">
          <cell r="N5662" t="str">
            <v>FLAC</v>
          </cell>
          <cell r="O5662" t="str">
            <v>FLAC</v>
          </cell>
        </row>
        <row r="5663">
          <cell r="N5663" t="str">
            <v>FLAC</v>
          </cell>
          <cell r="O5663" t="str">
            <v>FLAC</v>
          </cell>
        </row>
        <row r="5664">
          <cell r="N5664" t="str">
            <v>FLAC</v>
          </cell>
          <cell r="O5664" t="str">
            <v>FLAC</v>
          </cell>
        </row>
        <row r="5665">
          <cell r="N5665" t="str">
            <v>FLAC</v>
          </cell>
          <cell r="O5665" t="str">
            <v>FLAC</v>
          </cell>
        </row>
        <row r="5666">
          <cell r="N5666" t="str">
            <v>FLAC</v>
          </cell>
          <cell r="O5666" t="str">
            <v>FLAC</v>
          </cell>
        </row>
        <row r="5667">
          <cell r="N5667" t="str">
            <v>FLAC</v>
          </cell>
          <cell r="O5667" t="str">
            <v>FLAC</v>
          </cell>
        </row>
        <row r="5668">
          <cell r="N5668" t="str">
            <v>FLAC</v>
          </cell>
          <cell r="O5668" t="str">
            <v>FLAC</v>
          </cell>
        </row>
        <row r="5669">
          <cell r="N5669" t="str">
            <v>FLAC</v>
          </cell>
          <cell r="O5669" t="str">
            <v>FLAC</v>
          </cell>
        </row>
        <row r="5670">
          <cell r="N5670" t="str">
            <v>FLAC</v>
          </cell>
          <cell r="O5670" t="str">
            <v>FLAC</v>
          </cell>
        </row>
        <row r="5671">
          <cell r="N5671" t="str">
            <v>FLAC</v>
          </cell>
          <cell r="O5671" t="str">
            <v>FLAC</v>
          </cell>
        </row>
        <row r="5672">
          <cell r="N5672" t="str">
            <v>FLAC</v>
          </cell>
          <cell r="O5672" t="str">
            <v>FLAC</v>
          </cell>
        </row>
        <row r="5673">
          <cell r="N5673" t="str">
            <v>FLAC</v>
          </cell>
          <cell r="O5673" t="str">
            <v>FLAC</v>
          </cell>
        </row>
        <row r="5674">
          <cell r="N5674" t="str">
            <v>FLAC</v>
          </cell>
          <cell r="O5674" t="str">
            <v>FLAC</v>
          </cell>
        </row>
        <row r="5675">
          <cell r="N5675" t="str">
            <v>FLAC</v>
          </cell>
          <cell r="O5675" t="str">
            <v>FLAC</v>
          </cell>
        </row>
        <row r="5676">
          <cell r="N5676" t="str">
            <v>FLAC</v>
          </cell>
          <cell r="O5676" t="str">
            <v>FLAC</v>
          </cell>
        </row>
        <row r="5677">
          <cell r="N5677" t="str">
            <v>FLAC</v>
          </cell>
          <cell r="O5677" t="str">
            <v>FLAC</v>
          </cell>
        </row>
        <row r="5678">
          <cell r="N5678" t="str">
            <v>FLAC</v>
          </cell>
          <cell r="O5678" t="str">
            <v>FLAC</v>
          </cell>
        </row>
        <row r="5679">
          <cell r="N5679" t="str">
            <v>FLAC</v>
          </cell>
          <cell r="O5679" t="str">
            <v>FLAC</v>
          </cell>
        </row>
        <row r="5680">
          <cell r="N5680" t="str">
            <v>FLAC</v>
          </cell>
          <cell r="O5680" t="str">
            <v>FLAC</v>
          </cell>
        </row>
        <row r="5681">
          <cell r="N5681" t="str">
            <v>FLAC</v>
          </cell>
          <cell r="O5681" t="str">
            <v>FLAC</v>
          </cell>
        </row>
        <row r="5682">
          <cell r="N5682" t="str">
            <v>FLAC</v>
          </cell>
          <cell r="O5682" t="str">
            <v>FLAC</v>
          </cell>
        </row>
        <row r="5683">
          <cell r="N5683" t="str">
            <v>FLAC</v>
          </cell>
          <cell r="O5683" t="str">
            <v>FLAC</v>
          </cell>
        </row>
        <row r="5684">
          <cell r="N5684" t="str">
            <v>FLAC</v>
          </cell>
          <cell r="O5684" t="str">
            <v>FLAC</v>
          </cell>
        </row>
        <row r="5685">
          <cell r="N5685" t="str">
            <v>FLAC</v>
          </cell>
          <cell r="O5685" t="str">
            <v>FLAC</v>
          </cell>
        </row>
        <row r="5686">
          <cell r="N5686" t="str">
            <v>FLAC</v>
          </cell>
          <cell r="O5686" t="str">
            <v>FLAC</v>
          </cell>
        </row>
        <row r="5687">
          <cell r="N5687" t="str">
            <v>FLAC</v>
          </cell>
          <cell r="O5687" t="str">
            <v>FLAC</v>
          </cell>
        </row>
        <row r="5688">
          <cell r="N5688" t="str">
            <v>FLAC</v>
          </cell>
          <cell r="O5688" t="str">
            <v>FLAC</v>
          </cell>
        </row>
        <row r="5689">
          <cell r="N5689" t="str">
            <v>FLAC</v>
          </cell>
          <cell r="O5689" t="str">
            <v>FLAC</v>
          </cell>
        </row>
        <row r="5690">
          <cell r="N5690" t="str">
            <v>FLAC</v>
          </cell>
          <cell r="O5690" t="str">
            <v>FLAC</v>
          </cell>
        </row>
        <row r="5691">
          <cell r="N5691" t="str">
            <v>FLAC</v>
          </cell>
          <cell r="O5691" t="str">
            <v>FLAC</v>
          </cell>
        </row>
        <row r="5692">
          <cell r="N5692" t="str">
            <v>FLAC</v>
          </cell>
          <cell r="O5692" t="str">
            <v>FLAC</v>
          </cell>
        </row>
        <row r="5693">
          <cell r="N5693" t="str">
            <v>FLAC</v>
          </cell>
          <cell r="O5693" t="str">
            <v>FLAC</v>
          </cell>
        </row>
        <row r="5694">
          <cell r="N5694" t="str">
            <v>FLAC</v>
          </cell>
          <cell r="O5694" t="str">
            <v>FLAC</v>
          </cell>
        </row>
        <row r="5695">
          <cell r="N5695" t="str">
            <v>FLAC</v>
          </cell>
          <cell r="O5695" t="str">
            <v>FLAC</v>
          </cell>
        </row>
        <row r="5696">
          <cell r="N5696" t="str">
            <v>FLAC</v>
          </cell>
          <cell r="O5696" t="str">
            <v>FLAC</v>
          </cell>
        </row>
        <row r="5697">
          <cell r="N5697" t="str">
            <v>FLAC</v>
          </cell>
          <cell r="O5697" t="str">
            <v>FLAC</v>
          </cell>
        </row>
        <row r="5698">
          <cell r="N5698" t="str">
            <v>FLAC</v>
          </cell>
          <cell r="O5698" t="str">
            <v>FLAC</v>
          </cell>
        </row>
        <row r="5699">
          <cell r="N5699" t="str">
            <v>FLAC</v>
          </cell>
          <cell r="O5699" t="str">
            <v>FLAC</v>
          </cell>
        </row>
        <row r="5700">
          <cell r="N5700" t="str">
            <v>FLAC</v>
          </cell>
          <cell r="O5700" t="str">
            <v>FLAC</v>
          </cell>
        </row>
        <row r="5701">
          <cell r="N5701" t="str">
            <v>FLAC</v>
          </cell>
          <cell r="O5701" t="str">
            <v>FLAC</v>
          </cell>
        </row>
        <row r="5702">
          <cell r="N5702" t="str">
            <v>FLAC</v>
          </cell>
          <cell r="O5702" t="str">
            <v>FLAC</v>
          </cell>
        </row>
        <row r="5703">
          <cell r="N5703" t="str">
            <v>FLAC</v>
          </cell>
          <cell r="O5703" t="str">
            <v>FLAC</v>
          </cell>
        </row>
        <row r="5704">
          <cell r="N5704" t="str">
            <v>FLAC</v>
          </cell>
          <cell r="O5704" t="str">
            <v>FLAC</v>
          </cell>
        </row>
        <row r="5705">
          <cell r="N5705" t="str">
            <v>FLAC</v>
          </cell>
          <cell r="O5705" t="str">
            <v>FLAC</v>
          </cell>
        </row>
        <row r="5706">
          <cell r="N5706" t="str">
            <v>FLAC</v>
          </cell>
          <cell r="O5706" t="str">
            <v>FLAC</v>
          </cell>
        </row>
        <row r="5707">
          <cell r="N5707" t="str">
            <v>FLAC</v>
          </cell>
          <cell r="O5707" t="str">
            <v>FLAC</v>
          </cell>
        </row>
        <row r="5708">
          <cell r="N5708" t="str">
            <v>FLAC</v>
          </cell>
          <cell r="O5708" t="str">
            <v>FLAC</v>
          </cell>
        </row>
        <row r="5709">
          <cell r="N5709" t="str">
            <v>FLAC</v>
          </cell>
          <cell r="O5709" t="str">
            <v>FLAC</v>
          </cell>
        </row>
        <row r="5710">
          <cell r="N5710" t="str">
            <v>FLAC</v>
          </cell>
          <cell r="O5710" t="str">
            <v>FLAC</v>
          </cell>
        </row>
        <row r="5711">
          <cell r="N5711" t="str">
            <v>FLAC</v>
          </cell>
          <cell r="O5711" t="str">
            <v>FLAC</v>
          </cell>
        </row>
        <row r="5712">
          <cell r="N5712" t="str">
            <v>FLAC</v>
          </cell>
          <cell r="O5712" t="str">
            <v>FLAC</v>
          </cell>
        </row>
        <row r="5713">
          <cell r="N5713" t="str">
            <v>FLAC</v>
          </cell>
          <cell r="O5713" t="str">
            <v>FLAC</v>
          </cell>
        </row>
        <row r="5714">
          <cell r="N5714" t="str">
            <v>FLAC</v>
          </cell>
          <cell r="O5714" t="str">
            <v>FLAC</v>
          </cell>
        </row>
        <row r="5715">
          <cell r="N5715" t="str">
            <v>FLAC</v>
          </cell>
          <cell r="O5715" t="str">
            <v>FLAC</v>
          </cell>
        </row>
        <row r="5716">
          <cell r="N5716" t="str">
            <v>FLAC</v>
          </cell>
          <cell r="O5716" t="str">
            <v>FLAC</v>
          </cell>
        </row>
        <row r="5717">
          <cell r="N5717" t="str">
            <v>FLAC</v>
          </cell>
          <cell r="O5717" t="str">
            <v>FLAC</v>
          </cell>
        </row>
        <row r="5718">
          <cell r="N5718" t="str">
            <v>FLAC</v>
          </cell>
          <cell r="O5718" t="str">
            <v>FLAC</v>
          </cell>
        </row>
        <row r="5719">
          <cell r="N5719" t="str">
            <v>FLAC</v>
          </cell>
          <cell r="O5719" t="str">
            <v>FLAC</v>
          </cell>
        </row>
        <row r="5720">
          <cell r="N5720" t="str">
            <v>FLAC</v>
          </cell>
          <cell r="O5720" t="str">
            <v>FLAC</v>
          </cell>
        </row>
        <row r="5721">
          <cell r="N5721" t="str">
            <v>FLAC</v>
          </cell>
          <cell r="O5721" t="str">
            <v>FLAC</v>
          </cell>
        </row>
        <row r="5722">
          <cell r="N5722" t="str">
            <v>FLAC</v>
          </cell>
          <cell r="O5722" t="str">
            <v>FLAC</v>
          </cell>
        </row>
        <row r="5723">
          <cell r="N5723" t="str">
            <v>FLAC</v>
          </cell>
          <cell r="O5723" t="str">
            <v>FLAC</v>
          </cell>
        </row>
        <row r="5724">
          <cell r="N5724" t="str">
            <v>FLAC</v>
          </cell>
          <cell r="O5724" t="str">
            <v>FLAC</v>
          </cell>
        </row>
        <row r="5725">
          <cell r="N5725" t="str">
            <v>FLAC</v>
          </cell>
          <cell r="O5725" t="str">
            <v>FLAC</v>
          </cell>
        </row>
        <row r="5726">
          <cell r="N5726" t="str">
            <v>FLAC</v>
          </cell>
          <cell r="O5726" t="str">
            <v>FLAC</v>
          </cell>
        </row>
        <row r="5727">
          <cell r="N5727" t="str">
            <v>FLAC</v>
          </cell>
          <cell r="O5727" t="str">
            <v>FLAC</v>
          </cell>
        </row>
        <row r="5728">
          <cell r="N5728" t="str">
            <v>FLAC</v>
          </cell>
          <cell r="O5728" t="str">
            <v>FLAC</v>
          </cell>
        </row>
        <row r="5729">
          <cell r="N5729" t="str">
            <v>FLAC</v>
          </cell>
          <cell r="O5729" t="str">
            <v>FLAC</v>
          </cell>
        </row>
        <row r="5730">
          <cell r="N5730" t="str">
            <v>FLAC</v>
          </cell>
          <cell r="O5730" t="str">
            <v>FLAC</v>
          </cell>
        </row>
        <row r="5731">
          <cell r="N5731" t="str">
            <v>FLAC</v>
          </cell>
          <cell r="O5731" t="str">
            <v>FLAC</v>
          </cell>
        </row>
        <row r="5732">
          <cell r="N5732" t="str">
            <v>FLAC</v>
          </cell>
          <cell r="O5732" t="str">
            <v>FLAC</v>
          </cell>
        </row>
        <row r="5733">
          <cell r="N5733" t="str">
            <v>FLAC</v>
          </cell>
          <cell r="O5733" t="str">
            <v>FLAC</v>
          </cell>
        </row>
        <row r="5734">
          <cell r="N5734" t="str">
            <v>FLAC</v>
          </cell>
          <cell r="O5734" t="str">
            <v>FLAC</v>
          </cell>
        </row>
        <row r="5735">
          <cell r="N5735" t="str">
            <v>FLAC</v>
          </cell>
          <cell r="O5735" t="str">
            <v>FLAC</v>
          </cell>
        </row>
        <row r="5736">
          <cell r="N5736" t="str">
            <v>FLAC</v>
          </cell>
          <cell r="O5736" t="str">
            <v>FLAC</v>
          </cell>
        </row>
        <row r="5737">
          <cell r="N5737" t="str">
            <v>FLAC</v>
          </cell>
          <cell r="O5737" t="str">
            <v>FLAC</v>
          </cell>
        </row>
        <row r="5738">
          <cell r="N5738" t="str">
            <v>FLAC</v>
          </cell>
          <cell r="O5738" t="str">
            <v>FLAC</v>
          </cell>
        </row>
        <row r="5739">
          <cell r="N5739" t="str">
            <v>FLAC</v>
          </cell>
          <cell r="O5739" t="str">
            <v>FLAC</v>
          </cell>
        </row>
        <row r="5740">
          <cell r="N5740" t="str">
            <v>FLAC</v>
          </cell>
          <cell r="O5740" t="str">
            <v>FLAC</v>
          </cell>
        </row>
        <row r="5741">
          <cell r="N5741" t="str">
            <v>FLAC</v>
          </cell>
          <cell r="O5741" t="str">
            <v>FLAC</v>
          </cell>
        </row>
        <row r="5742">
          <cell r="N5742" t="str">
            <v>FLAC</v>
          </cell>
          <cell r="O5742" t="str">
            <v>FLAC</v>
          </cell>
        </row>
        <row r="5743">
          <cell r="N5743" t="str">
            <v>FLAC</v>
          </cell>
          <cell r="O5743" t="str">
            <v>FLAC</v>
          </cell>
        </row>
        <row r="5744">
          <cell r="N5744" t="str">
            <v>FLAC</v>
          </cell>
          <cell r="O5744" t="str">
            <v>FLAC</v>
          </cell>
        </row>
        <row r="5745">
          <cell r="N5745" t="str">
            <v>FLAC</v>
          </cell>
          <cell r="O5745" t="str">
            <v>FLAC</v>
          </cell>
        </row>
        <row r="5746">
          <cell r="N5746" t="str">
            <v>FLAC</v>
          </cell>
          <cell r="O5746" t="str">
            <v>FLAC</v>
          </cell>
        </row>
        <row r="5747">
          <cell r="N5747" t="str">
            <v>FLAC</v>
          </cell>
          <cell r="O5747" t="str">
            <v>FLAC</v>
          </cell>
        </row>
        <row r="5748">
          <cell r="N5748" t="str">
            <v>FLAC</v>
          </cell>
          <cell r="O5748" t="str">
            <v>FLAC</v>
          </cell>
        </row>
        <row r="5749">
          <cell r="N5749" t="str">
            <v>FLAC</v>
          </cell>
          <cell r="O5749" t="str">
            <v>FLAC</v>
          </cell>
        </row>
        <row r="5750">
          <cell r="N5750" t="str">
            <v>FLAC</v>
          </cell>
          <cell r="O5750" t="str">
            <v>FLAC</v>
          </cell>
        </row>
        <row r="5751">
          <cell r="N5751" t="str">
            <v>FLAC</v>
          </cell>
          <cell r="O5751" t="str">
            <v>FLAC</v>
          </cell>
        </row>
        <row r="5752">
          <cell r="N5752" t="str">
            <v>FLAC</v>
          </cell>
          <cell r="O5752" t="str">
            <v>FLAC</v>
          </cell>
        </row>
        <row r="5753">
          <cell r="N5753" t="str">
            <v>FLAC</v>
          </cell>
          <cell r="O5753" t="str">
            <v>FLAC</v>
          </cell>
        </row>
        <row r="5754">
          <cell r="N5754" t="str">
            <v>FLAC</v>
          </cell>
          <cell r="O5754" t="str">
            <v>FLAC</v>
          </cell>
        </row>
        <row r="5755">
          <cell r="N5755" t="str">
            <v>FLAC</v>
          </cell>
          <cell r="O5755" t="str">
            <v>FLAC</v>
          </cell>
        </row>
        <row r="5756">
          <cell r="N5756" t="str">
            <v>FLAC</v>
          </cell>
          <cell r="O5756" t="str">
            <v>FLAC</v>
          </cell>
        </row>
        <row r="5757">
          <cell r="N5757" t="str">
            <v>FLAC</v>
          </cell>
          <cell r="O5757" t="str">
            <v>FLAC</v>
          </cell>
        </row>
        <row r="5758">
          <cell r="N5758" t="str">
            <v>FLAC</v>
          </cell>
          <cell r="O5758" t="str">
            <v>FLAC</v>
          </cell>
        </row>
        <row r="5759">
          <cell r="N5759" t="str">
            <v>FLAC</v>
          </cell>
          <cell r="O5759" t="str">
            <v>FLAC</v>
          </cell>
        </row>
        <row r="5760">
          <cell r="N5760" t="str">
            <v>FLAC</v>
          </cell>
          <cell r="O5760" t="str">
            <v>FLAC</v>
          </cell>
        </row>
        <row r="5761">
          <cell r="N5761" t="str">
            <v>FLAC</v>
          </cell>
          <cell r="O5761" t="str">
            <v>FLAC</v>
          </cell>
        </row>
        <row r="5762">
          <cell r="N5762" t="str">
            <v>FLAC</v>
          </cell>
          <cell r="O5762" t="str">
            <v>FLAC</v>
          </cell>
        </row>
        <row r="5763">
          <cell r="N5763" t="str">
            <v>FLAC</v>
          </cell>
          <cell r="O5763" t="str">
            <v>FLAC</v>
          </cell>
        </row>
        <row r="5764">
          <cell r="N5764" t="str">
            <v>FLAC</v>
          </cell>
          <cell r="O5764" t="str">
            <v>FLAC</v>
          </cell>
        </row>
        <row r="5765">
          <cell r="N5765" t="str">
            <v>FLAC</v>
          </cell>
          <cell r="O5765" t="str">
            <v>FLAC</v>
          </cell>
        </row>
        <row r="5766">
          <cell r="N5766" t="str">
            <v>FLAC</v>
          </cell>
          <cell r="O5766" t="str">
            <v>FLAC</v>
          </cell>
        </row>
        <row r="5767">
          <cell r="N5767" t="str">
            <v>FLAC</v>
          </cell>
          <cell r="O5767" t="str">
            <v>FLAC</v>
          </cell>
        </row>
        <row r="5768">
          <cell r="N5768" t="str">
            <v>FLAC</v>
          </cell>
          <cell r="O5768" t="str">
            <v>FLAC</v>
          </cell>
        </row>
        <row r="5769">
          <cell r="N5769" t="str">
            <v>FLAC</v>
          </cell>
          <cell r="O5769" t="str">
            <v>FLAC</v>
          </cell>
        </row>
        <row r="5770">
          <cell r="N5770" t="str">
            <v>FLAC</v>
          </cell>
          <cell r="O5770" t="str">
            <v>FLAC</v>
          </cell>
        </row>
        <row r="5771">
          <cell r="N5771" t="str">
            <v>FLAC</v>
          </cell>
          <cell r="O5771" t="str">
            <v>FLAC</v>
          </cell>
        </row>
        <row r="5772">
          <cell r="N5772" t="str">
            <v>FLAC</v>
          </cell>
          <cell r="O5772" t="str">
            <v>FLAC</v>
          </cell>
        </row>
        <row r="5773">
          <cell r="N5773" t="str">
            <v>FLAC</v>
          </cell>
          <cell r="O5773" t="str">
            <v>FLAC</v>
          </cell>
        </row>
        <row r="5774">
          <cell r="N5774" t="str">
            <v>FLAC</v>
          </cell>
          <cell r="O5774" t="str">
            <v>FLAC</v>
          </cell>
        </row>
        <row r="5775">
          <cell r="N5775" t="str">
            <v>FLAC</v>
          </cell>
          <cell r="O5775" t="str">
            <v>FLAC</v>
          </cell>
        </row>
        <row r="5776">
          <cell r="N5776" t="str">
            <v>FLAC</v>
          </cell>
          <cell r="O5776" t="str">
            <v>FLAC</v>
          </cell>
        </row>
        <row r="5777">
          <cell r="N5777" t="str">
            <v>FLAC</v>
          </cell>
          <cell r="O5777" t="str">
            <v>FLAC</v>
          </cell>
        </row>
        <row r="5778">
          <cell r="N5778" t="str">
            <v>FLAC</v>
          </cell>
          <cell r="O5778" t="str">
            <v>FLAC</v>
          </cell>
        </row>
        <row r="5779">
          <cell r="N5779" t="str">
            <v>FLAC</v>
          </cell>
          <cell r="O5779" t="str">
            <v>FLAC</v>
          </cell>
        </row>
        <row r="5780">
          <cell r="N5780" t="str">
            <v>FLAC</v>
          </cell>
          <cell r="O5780" t="str">
            <v>FLAC</v>
          </cell>
        </row>
        <row r="5781">
          <cell r="N5781" t="str">
            <v>FLAC</v>
          </cell>
          <cell r="O5781" t="str">
            <v>FLAC</v>
          </cell>
        </row>
        <row r="5782">
          <cell r="N5782" t="str">
            <v>FLAC</v>
          </cell>
          <cell r="O5782" t="str">
            <v>FLAC</v>
          </cell>
        </row>
        <row r="5783">
          <cell r="N5783" t="str">
            <v>FLAC</v>
          </cell>
          <cell r="O5783" t="str">
            <v>FLAC</v>
          </cell>
        </row>
        <row r="5784">
          <cell r="N5784" t="str">
            <v>FLAC</v>
          </cell>
          <cell r="O5784" t="str">
            <v>FLAC</v>
          </cell>
        </row>
        <row r="5785">
          <cell r="N5785" t="str">
            <v>FLAC</v>
          </cell>
          <cell r="O5785" t="str">
            <v>FLAC</v>
          </cell>
        </row>
        <row r="5786">
          <cell r="N5786" t="str">
            <v>FLAC</v>
          </cell>
          <cell r="O5786" t="str">
            <v>FLAC</v>
          </cell>
        </row>
        <row r="5787">
          <cell r="N5787" t="str">
            <v>FLAC</v>
          </cell>
          <cell r="O5787" t="str">
            <v>FLAC</v>
          </cell>
        </row>
        <row r="5788">
          <cell r="N5788" t="str">
            <v>FLAC</v>
          </cell>
          <cell r="O5788" t="str">
            <v>FLAC</v>
          </cell>
        </row>
        <row r="5789">
          <cell r="N5789" t="str">
            <v>FLAC</v>
          </cell>
          <cell r="O5789" t="str">
            <v>FLAC</v>
          </cell>
        </row>
        <row r="5790">
          <cell r="N5790" t="str">
            <v>FLAC</v>
          </cell>
          <cell r="O5790" t="str">
            <v>FLAC</v>
          </cell>
        </row>
        <row r="5791">
          <cell r="N5791" t="str">
            <v>FLAC</v>
          </cell>
          <cell r="O5791" t="str">
            <v>FLAC</v>
          </cell>
        </row>
        <row r="5792">
          <cell r="N5792" t="str">
            <v>FLAC</v>
          </cell>
          <cell r="O5792" t="str">
            <v>FLAC</v>
          </cell>
        </row>
        <row r="5793">
          <cell r="N5793" t="str">
            <v>FLAC</v>
          </cell>
          <cell r="O5793" t="str">
            <v>FLAC</v>
          </cell>
        </row>
        <row r="5794">
          <cell r="N5794" t="str">
            <v>FLAC</v>
          </cell>
          <cell r="O5794" t="str">
            <v>FLAC</v>
          </cell>
        </row>
        <row r="5795">
          <cell r="N5795" t="str">
            <v>FLAC</v>
          </cell>
          <cell r="O5795" t="str">
            <v>FLAC</v>
          </cell>
        </row>
        <row r="5796">
          <cell r="N5796" t="str">
            <v>FLAC</v>
          </cell>
          <cell r="O5796" t="str">
            <v>FLAC</v>
          </cell>
        </row>
        <row r="5797">
          <cell r="N5797" t="str">
            <v>FLAC</v>
          </cell>
          <cell r="O5797" t="str">
            <v>FLAC</v>
          </cell>
        </row>
        <row r="5798">
          <cell r="N5798" t="str">
            <v>FLAC</v>
          </cell>
          <cell r="O5798" t="str">
            <v>FLAC</v>
          </cell>
        </row>
        <row r="5799">
          <cell r="N5799" t="str">
            <v>FLAC</v>
          </cell>
          <cell r="O5799" t="str">
            <v>FLAC</v>
          </cell>
        </row>
        <row r="5800">
          <cell r="N5800" t="str">
            <v>FLAC</v>
          </cell>
          <cell r="O5800" t="str">
            <v>FLAC</v>
          </cell>
        </row>
        <row r="5801">
          <cell r="N5801" t="str">
            <v>FLAC</v>
          </cell>
          <cell r="O5801" t="str">
            <v>FLAC</v>
          </cell>
        </row>
        <row r="5802">
          <cell r="N5802" t="str">
            <v>FLAC</v>
          </cell>
          <cell r="O5802" t="str">
            <v>FLAC</v>
          </cell>
        </row>
        <row r="5803">
          <cell r="N5803" t="str">
            <v>FLAC</v>
          </cell>
          <cell r="O5803" t="str">
            <v>FLAC</v>
          </cell>
        </row>
        <row r="5804">
          <cell r="N5804" t="str">
            <v>FLAC</v>
          </cell>
          <cell r="O5804" t="str">
            <v>FLAC</v>
          </cell>
        </row>
        <row r="5805">
          <cell r="N5805" t="str">
            <v>FLAC</v>
          </cell>
          <cell r="O5805" t="str">
            <v>FLAC</v>
          </cell>
        </row>
        <row r="5806">
          <cell r="N5806" t="str">
            <v>FLAC</v>
          </cell>
          <cell r="O5806" t="str">
            <v>FLAC</v>
          </cell>
        </row>
        <row r="5807">
          <cell r="N5807" t="str">
            <v>FLAC</v>
          </cell>
          <cell r="O5807" t="str">
            <v>FLAC</v>
          </cell>
        </row>
        <row r="5808">
          <cell r="N5808" t="str">
            <v>FLAC</v>
          </cell>
          <cell r="O5808" t="str">
            <v>FLAC</v>
          </cell>
        </row>
        <row r="5809">
          <cell r="N5809" t="str">
            <v>FLAC</v>
          </cell>
          <cell r="O5809" t="str">
            <v>FLAC</v>
          </cell>
        </row>
        <row r="5810">
          <cell r="N5810" t="str">
            <v>FLAC</v>
          </cell>
          <cell r="O5810" t="str">
            <v>FLAC</v>
          </cell>
        </row>
        <row r="5811">
          <cell r="N5811" t="str">
            <v>FLAC</v>
          </cell>
          <cell r="O5811" t="str">
            <v>FLAC</v>
          </cell>
        </row>
        <row r="5812">
          <cell r="N5812" t="str">
            <v>FLAC</v>
          </cell>
          <cell r="O5812" t="str">
            <v>FLAC</v>
          </cell>
        </row>
        <row r="5813">
          <cell r="N5813" t="str">
            <v>NUTRI ALIMENTOS</v>
          </cell>
          <cell r="O5813" t="str">
            <v>Nutri</v>
          </cell>
        </row>
        <row r="5814">
          <cell r="N5814" t="str">
            <v>NUTRI ALIMENTOS</v>
          </cell>
          <cell r="O5814" t="str">
            <v>Nutri</v>
          </cell>
        </row>
        <row r="5815">
          <cell r="N5815" t="str">
            <v>FLAC</v>
          </cell>
          <cell r="O5815" t="str">
            <v>FLAC</v>
          </cell>
        </row>
        <row r="5816">
          <cell r="N5816" t="str">
            <v>FLAC</v>
          </cell>
          <cell r="O5816" t="str">
            <v>FLAC</v>
          </cell>
        </row>
        <row r="5817">
          <cell r="N5817" t="str">
            <v>FLAC</v>
          </cell>
          <cell r="O5817" t="str">
            <v>FLAC</v>
          </cell>
        </row>
        <row r="5818">
          <cell r="N5818" t="str">
            <v>FLAC</v>
          </cell>
          <cell r="O5818" t="str">
            <v>FLAC</v>
          </cell>
        </row>
        <row r="5819">
          <cell r="N5819" t="str">
            <v>FLAC</v>
          </cell>
          <cell r="O5819" t="str">
            <v>FLAC</v>
          </cell>
        </row>
        <row r="5820">
          <cell r="N5820" t="str">
            <v>FLAC</v>
          </cell>
          <cell r="O5820" t="str">
            <v>FLAC</v>
          </cell>
        </row>
        <row r="5821">
          <cell r="N5821" t="str">
            <v>FLAC</v>
          </cell>
          <cell r="O5821" t="str">
            <v>FLAC</v>
          </cell>
        </row>
        <row r="5822">
          <cell r="N5822" t="str">
            <v>FLAC</v>
          </cell>
          <cell r="O5822" t="str">
            <v>FLAC</v>
          </cell>
        </row>
        <row r="5823">
          <cell r="N5823" t="str">
            <v>FLAC</v>
          </cell>
          <cell r="O5823" t="str">
            <v>FLAC</v>
          </cell>
        </row>
        <row r="5824">
          <cell r="N5824" t="str">
            <v>FLAC</v>
          </cell>
          <cell r="O5824" t="str">
            <v>FLAC</v>
          </cell>
        </row>
        <row r="5825">
          <cell r="N5825" t="str">
            <v>FLAC</v>
          </cell>
          <cell r="O5825" t="str">
            <v>FLAC</v>
          </cell>
        </row>
        <row r="5826">
          <cell r="N5826" t="str">
            <v>FLAC</v>
          </cell>
          <cell r="O5826" t="str">
            <v>FLAC</v>
          </cell>
        </row>
        <row r="5827">
          <cell r="N5827" t="str">
            <v>FLAC</v>
          </cell>
          <cell r="O5827" t="str">
            <v>FLAC</v>
          </cell>
        </row>
        <row r="5828">
          <cell r="N5828" t="str">
            <v>FLAC</v>
          </cell>
          <cell r="O5828" t="str">
            <v>FLAC</v>
          </cell>
        </row>
        <row r="5829">
          <cell r="N5829" t="str">
            <v>FLAC</v>
          </cell>
          <cell r="O5829" t="str">
            <v>FLAC</v>
          </cell>
        </row>
        <row r="5830">
          <cell r="N5830" t="str">
            <v>FLAC</v>
          </cell>
          <cell r="O5830" t="str">
            <v>FLAC</v>
          </cell>
        </row>
        <row r="5831">
          <cell r="N5831" t="str">
            <v>FLAC</v>
          </cell>
          <cell r="O5831" t="str">
            <v>FLAC</v>
          </cell>
        </row>
        <row r="5832">
          <cell r="N5832" t="str">
            <v>FLAC</v>
          </cell>
          <cell r="O5832" t="str">
            <v>FLAC</v>
          </cell>
        </row>
        <row r="5833">
          <cell r="N5833" t="str">
            <v>FLAC</v>
          </cell>
          <cell r="O5833" t="str">
            <v>FLAC</v>
          </cell>
        </row>
        <row r="5834">
          <cell r="N5834" t="str">
            <v>FLAC</v>
          </cell>
          <cell r="O5834" t="str">
            <v>FLAC</v>
          </cell>
        </row>
        <row r="5835">
          <cell r="N5835" t="str">
            <v>FLAC</v>
          </cell>
          <cell r="O5835" t="str">
            <v>FLAC</v>
          </cell>
        </row>
        <row r="5836">
          <cell r="N5836" t="str">
            <v>FLAC</v>
          </cell>
          <cell r="O5836" t="str">
            <v>FLAC</v>
          </cell>
        </row>
        <row r="5837">
          <cell r="N5837" t="str">
            <v>FLAC</v>
          </cell>
          <cell r="O5837" t="str">
            <v>FLAC</v>
          </cell>
        </row>
        <row r="5838">
          <cell r="N5838" t="str">
            <v>FLAC</v>
          </cell>
          <cell r="O5838" t="str">
            <v>FLAC</v>
          </cell>
        </row>
        <row r="5839">
          <cell r="N5839" t="str">
            <v>FLAC</v>
          </cell>
          <cell r="O5839" t="str">
            <v>FLAC</v>
          </cell>
        </row>
        <row r="5840">
          <cell r="N5840" t="str">
            <v>FLAC</v>
          </cell>
          <cell r="O5840" t="str">
            <v>FLAC</v>
          </cell>
        </row>
        <row r="5841">
          <cell r="N5841" t="str">
            <v>FLAC</v>
          </cell>
          <cell r="O5841" t="str">
            <v>FLAC</v>
          </cell>
        </row>
        <row r="5842">
          <cell r="N5842" t="str">
            <v>FLAC</v>
          </cell>
          <cell r="O5842" t="str">
            <v>FLAC</v>
          </cell>
        </row>
        <row r="5843">
          <cell r="N5843" t="str">
            <v>FLAC</v>
          </cell>
          <cell r="O5843" t="str">
            <v>FLAC</v>
          </cell>
        </row>
        <row r="5844">
          <cell r="N5844" t="str">
            <v>FLAC</v>
          </cell>
          <cell r="O5844" t="str">
            <v>FLAC</v>
          </cell>
        </row>
        <row r="5845">
          <cell r="N5845" t="str">
            <v>FLAC</v>
          </cell>
          <cell r="O5845" t="str">
            <v>FLAC</v>
          </cell>
        </row>
        <row r="5846">
          <cell r="N5846" t="str">
            <v>FLAC</v>
          </cell>
          <cell r="O5846" t="str">
            <v>FLAC</v>
          </cell>
        </row>
        <row r="5847">
          <cell r="N5847" t="str">
            <v>FLAC</v>
          </cell>
          <cell r="O5847" t="str">
            <v>FLAC</v>
          </cell>
        </row>
        <row r="5848">
          <cell r="N5848" t="str">
            <v>FLAC</v>
          </cell>
          <cell r="O5848" t="str">
            <v>FLAC</v>
          </cell>
        </row>
        <row r="5849">
          <cell r="N5849" t="str">
            <v>FLAC</v>
          </cell>
          <cell r="O5849" t="str">
            <v>FLAC</v>
          </cell>
        </row>
        <row r="5850">
          <cell r="N5850" t="str">
            <v>FLAC</v>
          </cell>
          <cell r="O5850" t="str">
            <v>FLAC</v>
          </cell>
        </row>
        <row r="5851">
          <cell r="N5851" t="str">
            <v>FLAC</v>
          </cell>
          <cell r="O5851" t="str">
            <v>FLAC</v>
          </cell>
        </row>
        <row r="5852">
          <cell r="N5852" t="str">
            <v>FLAC</v>
          </cell>
          <cell r="O5852" t="str">
            <v>FLAC</v>
          </cell>
        </row>
        <row r="5853">
          <cell r="N5853" t="str">
            <v>FLAC</v>
          </cell>
          <cell r="O5853" t="str">
            <v>FLAC</v>
          </cell>
        </row>
        <row r="5854">
          <cell r="N5854" t="str">
            <v>NUTRI ALIMENTOS</v>
          </cell>
          <cell r="O5854" t="str">
            <v>Nutri</v>
          </cell>
        </row>
        <row r="5855">
          <cell r="N5855" t="str">
            <v>FLAC</v>
          </cell>
          <cell r="O5855" t="str">
            <v>FLAC</v>
          </cell>
        </row>
        <row r="5856">
          <cell r="N5856" t="str">
            <v>FLAC</v>
          </cell>
          <cell r="O5856" t="str">
            <v>FLAC</v>
          </cell>
        </row>
        <row r="5857">
          <cell r="N5857" t="str">
            <v>FLAC</v>
          </cell>
          <cell r="O5857" t="str">
            <v>FLAC</v>
          </cell>
        </row>
        <row r="5858">
          <cell r="N5858" t="str">
            <v>FLAC</v>
          </cell>
          <cell r="O5858" t="str">
            <v>FLAC</v>
          </cell>
        </row>
        <row r="5859">
          <cell r="N5859" t="str">
            <v>FLAC</v>
          </cell>
          <cell r="O5859" t="str">
            <v>FLAC</v>
          </cell>
        </row>
        <row r="5860">
          <cell r="N5860" t="str">
            <v>FLAC</v>
          </cell>
          <cell r="O5860" t="str">
            <v>FLAC</v>
          </cell>
        </row>
        <row r="5861">
          <cell r="N5861" t="str">
            <v>FLAC</v>
          </cell>
          <cell r="O5861" t="str">
            <v>FLAC</v>
          </cell>
        </row>
        <row r="5862">
          <cell r="N5862" t="str">
            <v>FLAC</v>
          </cell>
          <cell r="O5862" t="str">
            <v>FLAC</v>
          </cell>
        </row>
        <row r="5863">
          <cell r="N5863" t="str">
            <v>FLAC</v>
          </cell>
          <cell r="O5863" t="str">
            <v>FLAC</v>
          </cell>
        </row>
        <row r="5864">
          <cell r="N5864" t="str">
            <v>FLAC</v>
          </cell>
          <cell r="O5864" t="str">
            <v>FLAC</v>
          </cell>
        </row>
        <row r="5865">
          <cell r="N5865" t="str">
            <v>FLAC</v>
          </cell>
          <cell r="O5865" t="str">
            <v>FLAC</v>
          </cell>
        </row>
        <row r="5866">
          <cell r="N5866" t="str">
            <v>NUTRI ALIMENTOS</v>
          </cell>
          <cell r="O5866" t="str">
            <v>Nutri</v>
          </cell>
        </row>
        <row r="5867">
          <cell r="N5867" t="str">
            <v>NUTRI ALIMENTOS</v>
          </cell>
          <cell r="O5867" t="str">
            <v>Nutri</v>
          </cell>
        </row>
        <row r="5868">
          <cell r="N5868" t="str">
            <v>NUTRI ALIMENTOS</v>
          </cell>
          <cell r="O5868" t="str">
            <v>Nutri</v>
          </cell>
        </row>
        <row r="5869">
          <cell r="N5869" t="str">
            <v>NUTRI ALIMENTOS</v>
          </cell>
          <cell r="O5869" t="str">
            <v>Nutri</v>
          </cell>
        </row>
        <row r="5870">
          <cell r="N5870" t="str">
            <v>CLAUDIO JORGE BA</v>
          </cell>
          <cell r="O5870" t="str">
            <v>Cláudio Jorge</v>
          </cell>
        </row>
        <row r="5871">
          <cell r="N5871" t="str">
            <v>CLAUDIO JORGE BA</v>
          </cell>
          <cell r="O5871" t="str">
            <v>Cláudio Jorge</v>
          </cell>
        </row>
        <row r="5872">
          <cell r="N5872" t="str">
            <v>NUTRI ALIMENTOS</v>
          </cell>
          <cell r="O5872" t="str">
            <v>Nutri</v>
          </cell>
        </row>
        <row r="5873">
          <cell r="N5873" t="str">
            <v>NUTRI ALIMENTOS</v>
          </cell>
          <cell r="O5873" t="str">
            <v>Nutri</v>
          </cell>
        </row>
        <row r="5874">
          <cell r="N5874" t="str">
            <v>NUTRI ALIMENTOS</v>
          </cell>
          <cell r="O5874" t="str">
            <v>Nutri</v>
          </cell>
        </row>
        <row r="5875">
          <cell r="N5875" t="str">
            <v>NUTRI ALIMENTOS</v>
          </cell>
          <cell r="O5875" t="str">
            <v>Nutri</v>
          </cell>
        </row>
        <row r="5876">
          <cell r="N5876" t="str">
            <v>NUTRI ALIMENTOS</v>
          </cell>
          <cell r="O5876" t="str">
            <v>Nutri</v>
          </cell>
        </row>
        <row r="5877">
          <cell r="N5877" t="str">
            <v>NUTRI ALIMENTOS</v>
          </cell>
          <cell r="O5877" t="str">
            <v>Nutri</v>
          </cell>
        </row>
        <row r="5878">
          <cell r="N5878" t="str">
            <v>NUTRI ALIMENTOS</v>
          </cell>
          <cell r="O5878" t="str">
            <v>Nutri</v>
          </cell>
        </row>
        <row r="5879">
          <cell r="N5879" t="str">
            <v>NUTRI ALIMENTOS</v>
          </cell>
          <cell r="O5879" t="str">
            <v>Nutri</v>
          </cell>
        </row>
        <row r="5880">
          <cell r="N5880" t="str">
            <v>NUTRI ALIMENTOS</v>
          </cell>
          <cell r="O5880" t="str">
            <v>Nutri</v>
          </cell>
        </row>
        <row r="5881">
          <cell r="N5881" t="str">
            <v>NUTRI ALIMENTOS</v>
          </cell>
          <cell r="O5881" t="str">
            <v>Nutri</v>
          </cell>
        </row>
        <row r="5882">
          <cell r="N5882" t="str">
            <v>NUTRI ALIMENTOS</v>
          </cell>
          <cell r="O5882" t="str">
            <v>Nutri</v>
          </cell>
        </row>
        <row r="5883">
          <cell r="N5883" t="str">
            <v>NUTRI ALIMENTOS</v>
          </cell>
          <cell r="O5883" t="str">
            <v>Nutri</v>
          </cell>
        </row>
        <row r="5884">
          <cell r="N5884" t="str">
            <v>FLAC</v>
          </cell>
          <cell r="O5884" t="str">
            <v>FLAC</v>
          </cell>
        </row>
        <row r="5885">
          <cell r="N5885" t="str">
            <v>NUTRI ALIMENTOS</v>
          </cell>
          <cell r="O5885" t="str">
            <v>Nutri</v>
          </cell>
        </row>
        <row r="5886">
          <cell r="N5886" t="str">
            <v>NUTRI ALIMENTOS</v>
          </cell>
          <cell r="O5886" t="str">
            <v>Nutri</v>
          </cell>
        </row>
        <row r="5887">
          <cell r="N5887" t="str">
            <v>CLAUDIO JORGE GO</v>
          </cell>
          <cell r="O5887" t="str">
            <v>Cláudio Jorge</v>
          </cell>
        </row>
        <row r="5888">
          <cell r="N5888" t="str">
            <v>CLAUDIO JORGE GO</v>
          </cell>
          <cell r="O5888" t="str">
            <v>Cláudio Jorge</v>
          </cell>
        </row>
        <row r="5889">
          <cell r="N5889" t="str">
            <v>NUTRI ALIMENTOS</v>
          </cell>
          <cell r="O5889" t="str">
            <v>Nutri</v>
          </cell>
        </row>
        <row r="5890">
          <cell r="N5890" t="str">
            <v>FLAC</v>
          </cell>
          <cell r="O5890" t="str">
            <v>FLAC</v>
          </cell>
        </row>
        <row r="5891">
          <cell r="N5891" t="str">
            <v>FLAC</v>
          </cell>
          <cell r="O5891" t="str">
            <v>FLAC</v>
          </cell>
        </row>
        <row r="5892">
          <cell r="N5892" t="str">
            <v>NUTRI ALIMENTOS</v>
          </cell>
          <cell r="O5892" t="str">
            <v>Nutri</v>
          </cell>
        </row>
        <row r="5893">
          <cell r="N5893" t="str">
            <v>FLAC</v>
          </cell>
          <cell r="O5893" t="str">
            <v>FLAC</v>
          </cell>
        </row>
        <row r="5894">
          <cell r="N5894" t="str">
            <v>FLAC</v>
          </cell>
          <cell r="O5894" t="str">
            <v>FLAC</v>
          </cell>
        </row>
        <row r="5895">
          <cell r="N5895" t="str">
            <v>FLAC</v>
          </cell>
          <cell r="O5895" t="str">
            <v>FLAC</v>
          </cell>
        </row>
        <row r="5896">
          <cell r="N5896" t="str">
            <v>FLAC</v>
          </cell>
          <cell r="O5896" t="str">
            <v>FLAC</v>
          </cell>
        </row>
        <row r="5897">
          <cell r="N5897" t="str">
            <v>FLAC</v>
          </cell>
          <cell r="O5897" t="str">
            <v>FLAC</v>
          </cell>
        </row>
        <row r="5898">
          <cell r="N5898" t="str">
            <v>FLAC</v>
          </cell>
          <cell r="O5898" t="str">
            <v>FLAC</v>
          </cell>
        </row>
        <row r="5899">
          <cell r="N5899" t="str">
            <v>FLAC</v>
          </cell>
          <cell r="O5899" t="str">
            <v>FLAC</v>
          </cell>
        </row>
        <row r="5900">
          <cell r="N5900" t="str">
            <v>FLAC</v>
          </cell>
          <cell r="O5900" t="str">
            <v>FLAC</v>
          </cell>
        </row>
        <row r="5901">
          <cell r="N5901" t="str">
            <v>NUTRI ALIMENTOS</v>
          </cell>
          <cell r="O5901" t="str">
            <v>Nutri</v>
          </cell>
        </row>
        <row r="5902">
          <cell r="N5902" t="str">
            <v>FLAC</v>
          </cell>
          <cell r="O5902" t="str">
            <v>FLAC</v>
          </cell>
        </row>
        <row r="5903">
          <cell r="N5903" t="str">
            <v>FLAC</v>
          </cell>
          <cell r="O5903" t="str">
            <v>FLAC</v>
          </cell>
        </row>
        <row r="5904">
          <cell r="N5904" t="str">
            <v>FLAC</v>
          </cell>
          <cell r="O5904" t="str">
            <v>FLAC</v>
          </cell>
        </row>
        <row r="5905">
          <cell r="N5905" t="str">
            <v>FLAC</v>
          </cell>
          <cell r="O5905" t="str">
            <v>FLAC</v>
          </cell>
        </row>
        <row r="5906">
          <cell r="N5906" t="str">
            <v>FLAC</v>
          </cell>
          <cell r="O5906" t="str">
            <v>FLAC</v>
          </cell>
        </row>
        <row r="5907">
          <cell r="N5907" t="str">
            <v>FLAC</v>
          </cell>
          <cell r="O5907" t="str">
            <v>FLAC</v>
          </cell>
        </row>
        <row r="5908">
          <cell r="N5908" t="str">
            <v>FLAC</v>
          </cell>
          <cell r="O5908" t="str">
            <v>FLAC</v>
          </cell>
        </row>
        <row r="5909">
          <cell r="N5909" t="str">
            <v>FLAC</v>
          </cell>
          <cell r="O5909" t="str">
            <v>FLAC</v>
          </cell>
        </row>
        <row r="5910">
          <cell r="N5910" t="str">
            <v>FLAC</v>
          </cell>
          <cell r="O5910" t="str">
            <v>FLAC</v>
          </cell>
        </row>
        <row r="5911">
          <cell r="N5911" t="str">
            <v>FLAC</v>
          </cell>
          <cell r="O5911" t="str">
            <v>FLAC</v>
          </cell>
        </row>
        <row r="5912">
          <cell r="N5912" t="str">
            <v>FLAC</v>
          </cell>
          <cell r="O5912" t="str">
            <v>FLAC</v>
          </cell>
        </row>
        <row r="5913">
          <cell r="N5913" t="str">
            <v>FLAC</v>
          </cell>
          <cell r="O5913" t="str">
            <v>FLAC</v>
          </cell>
        </row>
        <row r="5914">
          <cell r="N5914" t="str">
            <v>FLAC</v>
          </cell>
          <cell r="O5914" t="str">
            <v>FLAC</v>
          </cell>
        </row>
        <row r="5915">
          <cell r="N5915" t="str">
            <v>FLAC</v>
          </cell>
          <cell r="O5915" t="str">
            <v>FLAC</v>
          </cell>
        </row>
        <row r="5916">
          <cell r="N5916" t="str">
            <v>FLAC</v>
          </cell>
          <cell r="O5916" t="str">
            <v>FLAC</v>
          </cell>
        </row>
        <row r="5917">
          <cell r="N5917" t="str">
            <v>FLAC</v>
          </cell>
          <cell r="O5917" t="str">
            <v>FLAC</v>
          </cell>
        </row>
        <row r="5918">
          <cell r="N5918" t="str">
            <v>FLAC</v>
          </cell>
          <cell r="O5918" t="str">
            <v>FLAC</v>
          </cell>
        </row>
        <row r="5919">
          <cell r="N5919" t="str">
            <v>FLAC</v>
          </cell>
          <cell r="O5919" t="str">
            <v>FLAC</v>
          </cell>
        </row>
        <row r="5920">
          <cell r="N5920" t="str">
            <v>FLAC</v>
          </cell>
          <cell r="O5920" t="str">
            <v>FLAC</v>
          </cell>
        </row>
        <row r="5921">
          <cell r="N5921" t="str">
            <v>FLAC</v>
          </cell>
          <cell r="O5921" t="str">
            <v>FLAC</v>
          </cell>
        </row>
        <row r="5922">
          <cell r="N5922" t="str">
            <v>FLAC</v>
          </cell>
          <cell r="O5922" t="str">
            <v>FLAC</v>
          </cell>
        </row>
        <row r="5923">
          <cell r="N5923" t="str">
            <v>FLAC</v>
          </cell>
          <cell r="O5923" t="str">
            <v>FLAC</v>
          </cell>
        </row>
        <row r="5924">
          <cell r="N5924" t="str">
            <v>FLAC</v>
          </cell>
          <cell r="O5924" t="str">
            <v>FLAC</v>
          </cell>
        </row>
        <row r="5925">
          <cell r="N5925" t="str">
            <v>FLAC</v>
          </cell>
          <cell r="O5925" t="str">
            <v>FLAC</v>
          </cell>
        </row>
        <row r="5926">
          <cell r="N5926" t="str">
            <v>FLAC</v>
          </cell>
          <cell r="O5926" t="str">
            <v>FLAC</v>
          </cell>
        </row>
        <row r="5927">
          <cell r="N5927" t="str">
            <v>FLAC</v>
          </cell>
          <cell r="O5927" t="str">
            <v>FLAC</v>
          </cell>
        </row>
        <row r="5928">
          <cell r="N5928" t="str">
            <v>FLAC</v>
          </cell>
          <cell r="O5928" t="str">
            <v>FLAC</v>
          </cell>
        </row>
        <row r="5929">
          <cell r="N5929" t="str">
            <v>FLAC</v>
          </cell>
          <cell r="O5929" t="str">
            <v>FLAC</v>
          </cell>
        </row>
        <row r="5930">
          <cell r="N5930" t="str">
            <v>NUTRI ALIMENTOS</v>
          </cell>
          <cell r="O5930" t="str">
            <v>Nutri</v>
          </cell>
        </row>
        <row r="5931">
          <cell r="N5931" t="str">
            <v>NUTRI ALIMENTOS</v>
          </cell>
          <cell r="O5931" t="str">
            <v>Nutri</v>
          </cell>
        </row>
        <row r="5932">
          <cell r="N5932" t="str">
            <v>NUTRI ALIMENTOS</v>
          </cell>
          <cell r="O5932" t="str">
            <v>Nutri</v>
          </cell>
        </row>
        <row r="5933">
          <cell r="N5933" t="str">
            <v>NUTRI ALIMENTOS</v>
          </cell>
          <cell r="O5933" t="str">
            <v>Nutri</v>
          </cell>
        </row>
        <row r="5934">
          <cell r="N5934" t="str">
            <v>NUTRI ALIMENTOS</v>
          </cell>
          <cell r="O5934" t="str">
            <v>Nutri</v>
          </cell>
        </row>
        <row r="5935">
          <cell r="N5935" t="str">
            <v>NUTRI ALIMENTOS</v>
          </cell>
          <cell r="O5935" t="str">
            <v>Nutri</v>
          </cell>
        </row>
        <row r="5936">
          <cell r="N5936" t="str">
            <v>FLAC</v>
          </cell>
          <cell r="O5936" t="str">
            <v>FLAC</v>
          </cell>
        </row>
        <row r="5937">
          <cell r="N5937" t="str">
            <v>FLAC</v>
          </cell>
          <cell r="O5937" t="str">
            <v>FLAC</v>
          </cell>
        </row>
        <row r="5938">
          <cell r="N5938" t="str">
            <v>FLAC</v>
          </cell>
          <cell r="O5938" t="str">
            <v>FLAC</v>
          </cell>
        </row>
        <row r="5939">
          <cell r="N5939" t="str">
            <v>FLAC</v>
          </cell>
          <cell r="O5939" t="str">
            <v>FLAC</v>
          </cell>
        </row>
        <row r="5940">
          <cell r="N5940" t="str">
            <v>FLAC</v>
          </cell>
          <cell r="O5940" t="str">
            <v>FLAC</v>
          </cell>
        </row>
        <row r="5941">
          <cell r="N5941" t="str">
            <v>FLAC</v>
          </cell>
          <cell r="O5941" t="str">
            <v>FLAC</v>
          </cell>
        </row>
        <row r="5942">
          <cell r="N5942" t="str">
            <v>FLAC</v>
          </cell>
          <cell r="O5942" t="str">
            <v>FLAC</v>
          </cell>
        </row>
        <row r="5943">
          <cell r="N5943" t="str">
            <v>FLAC</v>
          </cell>
          <cell r="O5943" t="str">
            <v>FLAC</v>
          </cell>
        </row>
        <row r="5944">
          <cell r="N5944" t="str">
            <v>FLAC</v>
          </cell>
          <cell r="O5944" t="str">
            <v>FLAC</v>
          </cell>
        </row>
        <row r="5945">
          <cell r="N5945" t="str">
            <v>FLAC</v>
          </cell>
          <cell r="O5945" t="str">
            <v>FLAC</v>
          </cell>
        </row>
        <row r="5946">
          <cell r="N5946" t="str">
            <v>FLAC</v>
          </cell>
          <cell r="O5946" t="str">
            <v>FLAC</v>
          </cell>
        </row>
        <row r="5947">
          <cell r="N5947" t="str">
            <v>FLAC</v>
          </cell>
          <cell r="O5947" t="str">
            <v>FLAC</v>
          </cell>
        </row>
        <row r="5948">
          <cell r="N5948" t="str">
            <v>FLAC</v>
          </cell>
          <cell r="O5948" t="str">
            <v>FLAC</v>
          </cell>
        </row>
        <row r="5949">
          <cell r="N5949" t="str">
            <v>FLAC</v>
          </cell>
          <cell r="O5949" t="str">
            <v>FLAC</v>
          </cell>
        </row>
        <row r="5950">
          <cell r="N5950" t="str">
            <v>FLAC</v>
          </cell>
          <cell r="O5950" t="str">
            <v>FLAC</v>
          </cell>
        </row>
        <row r="5951">
          <cell r="N5951" t="str">
            <v>FLAC</v>
          </cell>
          <cell r="O5951" t="str">
            <v>FLAC</v>
          </cell>
        </row>
        <row r="5952">
          <cell r="N5952" t="str">
            <v>FLAC</v>
          </cell>
          <cell r="O5952" t="str">
            <v>FLAC</v>
          </cell>
        </row>
        <row r="5953">
          <cell r="N5953" t="str">
            <v>FLAC</v>
          </cell>
          <cell r="O5953" t="str">
            <v>FLAC</v>
          </cell>
        </row>
        <row r="5954">
          <cell r="N5954" t="str">
            <v>FLAC</v>
          </cell>
          <cell r="O5954" t="str">
            <v>FLAC</v>
          </cell>
        </row>
        <row r="5955">
          <cell r="N5955" t="str">
            <v>FLAC</v>
          </cell>
          <cell r="O5955" t="str">
            <v>FLAC</v>
          </cell>
        </row>
        <row r="5956">
          <cell r="N5956" t="str">
            <v>FLAC</v>
          </cell>
          <cell r="O5956" t="str">
            <v>FLAC</v>
          </cell>
        </row>
        <row r="5957">
          <cell r="N5957" t="str">
            <v>FLAC</v>
          </cell>
          <cell r="O5957" t="str">
            <v>FLAC</v>
          </cell>
        </row>
        <row r="5958">
          <cell r="N5958" t="str">
            <v>FLAC</v>
          </cell>
          <cell r="O5958" t="str">
            <v>FLAC</v>
          </cell>
        </row>
        <row r="5959">
          <cell r="N5959" t="str">
            <v>FLAC</v>
          </cell>
          <cell r="O5959" t="str">
            <v>FLAC</v>
          </cell>
        </row>
        <row r="5960">
          <cell r="N5960" t="str">
            <v>FLAC</v>
          </cell>
          <cell r="O5960" t="str">
            <v>FLAC</v>
          </cell>
        </row>
        <row r="5961">
          <cell r="N5961" t="str">
            <v>FLAC</v>
          </cell>
          <cell r="O5961" t="str">
            <v>FLAC</v>
          </cell>
        </row>
        <row r="5962">
          <cell r="N5962" t="str">
            <v>FLAC</v>
          </cell>
          <cell r="O5962" t="str">
            <v>FLAC</v>
          </cell>
        </row>
        <row r="5963">
          <cell r="N5963" t="str">
            <v>FLAC</v>
          </cell>
          <cell r="O5963" t="str">
            <v>FLAC</v>
          </cell>
        </row>
        <row r="5964">
          <cell r="N5964" t="str">
            <v>FLAC</v>
          </cell>
          <cell r="O5964" t="str">
            <v>FLAC</v>
          </cell>
        </row>
        <row r="5965">
          <cell r="N5965" t="str">
            <v>FLAC</v>
          </cell>
          <cell r="O5965" t="str">
            <v>FLAC</v>
          </cell>
        </row>
        <row r="5966">
          <cell r="N5966" t="str">
            <v>FLAC</v>
          </cell>
          <cell r="O5966" t="str">
            <v>FLAC</v>
          </cell>
        </row>
        <row r="5967">
          <cell r="N5967" t="str">
            <v>FLAC</v>
          </cell>
          <cell r="O5967" t="str">
            <v>FLAC</v>
          </cell>
        </row>
        <row r="5968">
          <cell r="N5968" t="str">
            <v>FLAC</v>
          </cell>
          <cell r="O5968" t="str">
            <v>FLAC</v>
          </cell>
        </row>
        <row r="5969">
          <cell r="N5969" t="str">
            <v>FLAC</v>
          </cell>
          <cell r="O5969" t="str">
            <v>FLAC</v>
          </cell>
        </row>
        <row r="5970">
          <cell r="N5970" t="str">
            <v>FLAC</v>
          </cell>
          <cell r="O5970" t="str">
            <v>FLAC</v>
          </cell>
        </row>
        <row r="5971">
          <cell r="N5971" t="str">
            <v>FLAC</v>
          </cell>
          <cell r="O5971" t="str">
            <v>FLAC</v>
          </cell>
        </row>
        <row r="5972">
          <cell r="N5972" t="str">
            <v>FLAC</v>
          </cell>
          <cell r="O5972" t="str">
            <v>FLAC</v>
          </cell>
        </row>
        <row r="5973">
          <cell r="N5973" t="str">
            <v>FLAC</v>
          </cell>
          <cell r="O5973" t="str">
            <v>FLAC</v>
          </cell>
        </row>
        <row r="5974">
          <cell r="N5974" t="str">
            <v>NUTRI ALIMENTOS</v>
          </cell>
          <cell r="O5974" t="str">
            <v>Nutri</v>
          </cell>
        </row>
        <row r="5975">
          <cell r="N5975" t="str">
            <v>NUTRI ALIMENTOS</v>
          </cell>
          <cell r="O5975" t="str">
            <v>Nutri</v>
          </cell>
        </row>
        <row r="5976">
          <cell r="N5976" t="str">
            <v>FLAC</v>
          </cell>
          <cell r="O5976" t="str">
            <v>FLAC</v>
          </cell>
        </row>
        <row r="5977">
          <cell r="N5977" t="str">
            <v>FLAC</v>
          </cell>
          <cell r="O5977" t="str">
            <v>FLAC</v>
          </cell>
        </row>
        <row r="5978">
          <cell r="N5978" t="str">
            <v>NUTRI ALIMENTOS</v>
          </cell>
          <cell r="O5978" t="str">
            <v>Nutri</v>
          </cell>
        </row>
        <row r="5979">
          <cell r="N5979" t="str">
            <v>NUTRI ALIMENTOS</v>
          </cell>
          <cell r="O5979" t="str">
            <v>Nutri</v>
          </cell>
        </row>
        <row r="5980">
          <cell r="N5980" t="str">
            <v>NUTRI ALIMENTOS</v>
          </cell>
          <cell r="O5980" t="str">
            <v>Nutri</v>
          </cell>
        </row>
        <row r="5981">
          <cell r="N5981" t="str">
            <v>NUTRI ALIMENTOS</v>
          </cell>
          <cell r="O5981" t="str">
            <v>Nutri</v>
          </cell>
        </row>
        <row r="5982">
          <cell r="N5982" t="str">
            <v>FLAC</v>
          </cell>
          <cell r="O5982" t="str">
            <v>FLAC</v>
          </cell>
        </row>
        <row r="5983">
          <cell r="N5983" t="str">
            <v>FLAC</v>
          </cell>
          <cell r="O5983" t="str">
            <v>FLAC</v>
          </cell>
        </row>
        <row r="5984">
          <cell r="N5984" t="str">
            <v>FLAC</v>
          </cell>
          <cell r="O5984" t="str">
            <v>FLAC</v>
          </cell>
        </row>
        <row r="5985">
          <cell r="N5985" t="str">
            <v>FLAC</v>
          </cell>
          <cell r="O5985" t="str">
            <v>FLAC</v>
          </cell>
        </row>
        <row r="5986">
          <cell r="N5986" t="str">
            <v>FLAC</v>
          </cell>
          <cell r="O5986" t="str">
            <v>FLAC</v>
          </cell>
        </row>
        <row r="5987">
          <cell r="N5987" t="str">
            <v>FLAC</v>
          </cell>
          <cell r="O5987" t="str">
            <v>FLAC</v>
          </cell>
        </row>
        <row r="5988">
          <cell r="N5988" t="str">
            <v>FLAC</v>
          </cell>
          <cell r="O5988" t="str">
            <v>FLAC</v>
          </cell>
        </row>
        <row r="5989">
          <cell r="N5989" t="str">
            <v>FLAC</v>
          </cell>
          <cell r="O5989" t="str">
            <v>FLAC</v>
          </cell>
        </row>
        <row r="5990">
          <cell r="N5990" t="str">
            <v>FLAC</v>
          </cell>
          <cell r="O5990" t="str">
            <v>FLAC</v>
          </cell>
        </row>
        <row r="5991">
          <cell r="N5991" t="str">
            <v>FLAC</v>
          </cell>
          <cell r="O5991" t="str">
            <v>FLAC</v>
          </cell>
        </row>
        <row r="5992">
          <cell r="N5992" t="str">
            <v>FLAC</v>
          </cell>
          <cell r="O5992" t="str">
            <v>FLAC</v>
          </cell>
        </row>
        <row r="5993">
          <cell r="N5993" t="str">
            <v>FLAC</v>
          </cell>
          <cell r="O5993" t="str">
            <v>FLAC</v>
          </cell>
        </row>
        <row r="5994">
          <cell r="N5994" t="str">
            <v>FLAC</v>
          </cell>
          <cell r="O5994" t="str">
            <v>FLAC</v>
          </cell>
        </row>
        <row r="5995">
          <cell r="N5995" t="str">
            <v>FLAC</v>
          </cell>
          <cell r="O5995" t="str">
            <v>FLAC</v>
          </cell>
        </row>
        <row r="5996">
          <cell r="N5996" t="str">
            <v>FLAC</v>
          </cell>
          <cell r="O5996" t="str">
            <v>FLAC</v>
          </cell>
        </row>
        <row r="5997">
          <cell r="N5997" t="str">
            <v>FLAC</v>
          </cell>
          <cell r="O5997" t="str">
            <v>FLAC</v>
          </cell>
        </row>
        <row r="5998">
          <cell r="N5998" t="str">
            <v>FLAC</v>
          </cell>
          <cell r="O5998" t="str">
            <v>FLAC</v>
          </cell>
        </row>
        <row r="5999">
          <cell r="N5999" t="str">
            <v>FLAC</v>
          </cell>
          <cell r="O5999" t="str">
            <v>FLAC</v>
          </cell>
        </row>
        <row r="6000">
          <cell r="N6000" t="str">
            <v>FLAC</v>
          </cell>
          <cell r="O6000" t="str">
            <v>FLAC</v>
          </cell>
        </row>
        <row r="6001">
          <cell r="N6001" t="str">
            <v>FLAC</v>
          </cell>
          <cell r="O6001" t="str">
            <v>FLAC</v>
          </cell>
        </row>
        <row r="6002">
          <cell r="N6002" t="str">
            <v>FLAC</v>
          </cell>
          <cell r="O6002" t="str">
            <v>FLAC</v>
          </cell>
        </row>
        <row r="6003">
          <cell r="N6003" t="str">
            <v>FLAC</v>
          </cell>
          <cell r="O6003" t="str">
            <v>FLAC</v>
          </cell>
        </row>
        <row r="6004">
          <cell r="N6004" t="str">
            <v>FLAC</v>
          </cell>
          <cell r="O6004" t="str">
            <v>FLAC</v>
          </cell>
        </row>
        <row r="6005">
          <cell r="N6005" t="str">
            <v>FLAC</v>
          </cell>
          <cell r="O6005" t="str">
            <v>FLAC</v>
          </cell>
        </row>
        <row r="6006">
          <cell r="N6006" t="str">
            <v>FLAC</v>
          </cell>
          <cell r="O6006" t="str">
            <v>FLAC</v>
          </cell>
        </row>
        <row r="6007">
          <cell r="N6007" t="str">
            <v>FLAC</v>
          </cell>
          <cell r="O6007" t="str">
            <v>FLAC</v>
          </cell>
        </row>
        <row r="6008">
          <cell r="N6008" t="str">
            <v>FLAC</v>
          </cell>
          <cell r="O6008" t="str">
            <v>FLAC</v>
          </cell>
        </row>
        <row r="6009">
          <cell r="N6009" t="str">
            <v>FLAC</v>
          </cell>
          <cell r="O6009" t="str">
            <v>FLAC</v>
          </cell>
        </row>
        <row r="6010">
          <cell r="N6010" t="str">
            <v>FLAC</v>
          </cell>
          <cell r="O6010" t="str">
            <v>FLAC</v>
          </cell>
        </row>
        <row r="6011">
          <cell r="N6011" t="str">
            <v>FLAC</v>
          </cell>
          <cell r="O6011" t="str">
            <v>FLAC</v>
          </cell>
        </row>
        <row r="6012">
          <cell r="N6012" t="str">
            <v>FLAC</v>
          </cell>
          <cell r="O6012" t="str">
            <v>FLAC</v>
          </cell>
        </row>
        <row r="6013">
          <cell r="N6013" t="str">
            <v>FLAC</v>
          </cell>
          <cell r="O6013" t="str">
            <v>FLAC</v>
          </cell>
        </row>
        <row r="6014">
          <cell r="N6014" t="str">
            <v>FLAC</v>
          </cell>
          <cell r="O6014" t="str">
            <v>FLAC</v>
          </cell>
        </row>
        <row r="6015">
          <cell r="N6015" t="str">
            <v>FLAC</v>
          </cell>
          <cell r="O6015" t="str">
            <v>FLAC</v>
          </cell>
        </row>
        <row r="6016">
          <cell r="N6016" t="str">
            <v>FLAC</v>
          </cell>
          <cell r="O6016" t="str">
            <v>FLAC</v>
          </cell>
        </row>
        <row r="6017">
          <cell r="N6017" t="str">
            <v>FLAC</v>
          </cell>
          <cell r="O6017" t="str">
            <v>FLAC</v>
          </cell>
        </row>
        <row r="6018">
          <cell r="N6018" t="str">
            <v>FLAC</v>
          </cell>
          <cell r="O6018" t="str">
            <v>FLAC</v>
          </cell>
        </row>
        <row r="6019">
          <cell r="N6019" t="str">
            <v>FLAC</v>
          </cell>
          <cell r="O6019" t="str">
            <v>FLAC</v>
          </cell>
        </row>
        <row r="6020">
          <cell r="N6020" t="str">
            <v>FLAC</v>
          </cell>
          <cell r="O6020" t="str">
            <v>FLAC</v>
          </cell>
        </row>
        <row r="6021">
          <cell r="N6021" t="str">
            <v>FLAC</v>
          </cell>
          <cell r="O6021" t="str">
            <v>FLAC</v>
          </cell>
        </row>
        <row r="6022">
          <cell r="N6022" t="str">
            <v>FLAC</v>
          </cell>
          <cell r="O6022" t="str">
            <v>FLAC</v>
          </cell>
        </row>
        <row r="6023">
          <cell r="N6023" t="str">
            <v>FLAC</v>
          </cell>
          <cell r="O6023" t="str">
            <v>FLAC</v>
          </cell>
        </row>
        <row r="6024">
          <cell r="N6024" t="str">
            <v>FLAC</v>
          </cell>
          <cell r="O6024" t="str">
            <v>FLAC</v>
          </cell>
        </row>
        <row r="6025">
          <cell r="N6025" t="str">
            <v>FLAC</v>
          </cell>
          <cell r="O6025" t="str">
            <v>FLAC</v>
          </cell>
        </row>
        <row r="6026">
          <cell r="N6026" t="str">
            <v>FLAC</v>
          </cell>
          <cell r="O6026" t="str">
            <v>FLAC</v>
          </cell>
        </row>
        <row r="6027">
          <cell r="N6027" t="str">
            <v>FLAC</v>
          </cell>
          <cell r="O6027" t="str">
            <v>FLAC</v>
          </cell>
        </row>
        <row r="6028">
          <cell r="N6028" t="str">
            <v>FLAC</v>
          </cell>
          <cell r="O6028" t="str">
            <v>FLAC</v>
          </cell>
        </row>
        <row r="6029">
          <cell r="N6029" t="str">
            <v>FLAC</v>
          </cell>
          <cell r="O6029" t="str">
            <v>FLAC</v>
          </cell>
        </row>
        <row r="6030">
          <cell r="N6030" t="str">
            <v>FLAC</v>
          </cell>
          <cell r="O6030" t="str">
            <v>FLAC</v>
          </cell>
        </row>
        <row r="6031">
          <cell r="N6031" t="str">
            <v>FLAC</v>
          </cell>
          <cell r="O6031" t="str">
            <v>FLAC</v>
          </cell>
        </row>
        <row r="6032">
          <cell r="N6032" t="str">
            <v>FLAC</v>
          </cell>
          <cell r="O6032" t="str">
            <v>FLAC</v>
          </cell>
        </row>
        <row r="6033">
          <cell r="N6033" t="str">
            <v>FLAC</v>
          </cell>
          <cell r="O6033" t="str">
            <v>FLAC</v>
          </cell>
        </row>
        <row r="6034">
          <cell r="N6034" t="str">
            <v>FLAC</v>
          </cell>
          <cell r="O6034" t="str">
            <v>FLAC</v>
          </cell>
        </row>
        <row r="6035">
          <cell r="N6035" t="str">
            <v>FLAC</v>
          </cell>
          <cell r="O6035" t="str">
            <v>FLAC</v>
          </cell>
        </row>
        <row r="6036">
          <cell r="N6036" t="str">
            <v>FLAC</v>
          </cell>
          <cell r="O6036" t="str">
            <v>FLAC</v>
          </cell>
        </row>
        <row r="6037">
          <cell r="N6037" t="str">
            <v>FLAC</v>
          </cell>
          <cell r="O6037" t="str">
            <v>FLAC</v>
          </cell>
        </row>
        <row r="6038">
          <cell r="N6038" t="str">
            <v>FLAC</v>
          </cell>
          <cell r="O6038" t="str">
            <v>FLAC</v>
          </cell>
        </row>
        <row r="6039">
          <cell r="N6039" t="str">
            <v>FLAC</v>
          </cell>
          <cell r="O6039" t="str">
            <v>FLAC</v>
          </cell>
        </row>
        <row r="6040">
          <cell r="N6040" t="str">
            <v>FLAC</v>
          </cell>
          <cell r="O6040" t="str">
            <v>FLAC</v>
          </cell>
        </row>
        <row r="6041">
          <cell r="N6041" t="str">
            <v>FLAC</v>
          </cell>
          <cell r="O6041" t="str">
            <v>FLAC</v>
          </cell>
        </row>
        <row r="6042">
          <cell r="N6042" t="str">
            <v>FLAC</v>
          </cell>
          <cell r="O6042" t="str">
            <v>FLAC</v>
          </cell>
        </row>
        <row r="6043">
          <cell r="N6043" t="str">
            <v>FLAC</v>
          </cell>
          <cell r="O6043" t="str">
            <v>FLAC</v>
          </cell>
        </row>
        <row r="6044">
          <cell r="N6044" t="str">
            <v>FLAC</v>
          </cell>
          <cell r="O6044" t="str">
            <v>FLAC</v>
          </cell>
        </row>
        <row r="6045">
          <cell r="N6045" t="str">
            <v>FLAC</v>
          </cell>
          <cell r="O6045" t="str">
            <v>FLAC</v>
          </cell>
        </row>
        <row r="6046">
          <cell r="N6046" t="str">
            <v>FLAC</v>
          </cell>
          <cell r="O6046" t="str">
            <v>FLAC</v>
          </cell>
        </row>
        <row r="6047">
          <cell r="N6047" t="str">
            <v>FLAC</v>
          </cell>
          <cell r="O6047" t="str">
            <v>FLAC</v>
          </cell>
        </row>
        <row r="6048">
          <cell r="N6048" t="str">
            <v>FLAC</v>
          </cell>
          <cell r="O6048" t="str">
            <v>FLAC</v>
          </cell>
        </row>
        <row r="6049">
          <cell r="N6049" t="str">
            <v>FLAC</v>
          </cell>
          <cell r="O6049" t="str">
            <v>FLAC</v>
          </cell>
        </row>
        <row r="6050">
          <cell r="N6050" t="str">
            <v>FLAC</v>
          </cell>
          <cell r="O6050" t="str">
            <v>FLAC</v>
          </cell>
        </row>
        <row r="6051">
          <cell r="N6051" t="str">
            <v>FLAC</v>
          </cell>
          <cell r="O6051" t="str">
            <v>FLAC</v>
          </cell>
        </row>
        <row r="6052">
          <cell r="N6052" t="str">
            <v>FLAC</v>
          </cell>
          <cell r="O6052" t="str">
            <v>FLAC</v>
          </cell>
        </row>
        <row r="6053">
          <cell r="N6053" t="str">
            <v>FLAC</v>
          </cell>
          <cell r="O6053" t="str">
            <v>FLAC</v>
          </cell>
        </row>
        <row r="6054">
          <cell r="N6054" t="str">
            <v>FLAC</v>
          </cell>
          <cell r="O6054" t="str">
            <v>FLAC</v>
          </cell>
        </row>
        <row r="6055">
          <cell r="N6055" t="str">
            <v>FLAC</v>
          </cell>
          <cell r="O6055" t="str">
            <v>FLAC</v>
          </cell>
        </row>
        <row r="6056">
          <cell r="N6056" t="str">
            <v>FLAC</v>
          </cell>
          <cell r="O6056" t="str">
            <v>FLAC</v>
          </cell>
        </row>
        <row r="6057">
          <cell r="N6057" t="str">
            <v>FLAC</v>
          </cell>
          <cell r="O6057" t="str">
            <v>FLAC</v>
          </cell>
        </row>
        <row r="6058">
          <cell r="N6058" t="str">
            <v>FLAC</v>
          </cell>
          <cell r="O6058" t="str">
            <v>FLAC</v>
          </cell>
        </row>
        <row r="6059">
          <cell r="N6059" t="str">
            <v>FLAC</v>
          </cell>
          <cell r="O6059" t="str">
            <v>FLAC</v>
          </cell>
        </row>
        <row r="6060">
          <cell r="N6060" t="str">
            <v>FLAC</v>
          </cell>
          <cell r="O6060" t="str">
            <v>FLAC</v>
          </cell>
        </row>
        <row r="6061">
          <cell r="N6061" t="str">
            <v>FLAC</v>
          </cell>
          <cell r="O6061" t="str">
            <v>FLAC</v>
          </cell>
        </row>
        <row r="6062">
          <cell r="N6062" t="str">
            <v>FLAC</v>
          </cell>
          <cell r="O6062" t="str">
            <v>FLAC</v>
          </cell>
        </row>
        <row r="6063">
          <cell r="N6063" t="str">
            <v>FLAC</v>
          </cell>
          <cell r="O6063" t="str">
            <v>FLAC</v>
          </cell>
        </row>
        <row r="6064">
          <cell r="N6064" t="str">
            <v>FLAC</v>
          </cell>
          <cell r="O6064" t="str">
            <v>FLAC</v>
          </cell>
        </row>
        <row r="6065">
          <cell r="N6065" t="str">
            <v>FLAC</v>
          </cell>
          <cell r="O6065" t="str">
            <v>FLAC</v>
          </cell>
        </row>
        <row r="6066">
          <cell r="N6066" t="str">
            <v>FLAC</v>
          </cell>
          <cell r="O6066" t="str">
            <v>FLAC</v>
          </cell>
        </row>
        <row r="6067">
          <cell r="N6067" t="str">
            <v>FLAC</v>
          </cell>
          <cell r="O6067" t="str">
            <v>FLAC</v>
          </cell>
        </row>
        <row r="6068">
          <cell r="N6068" t="str">
            <v>FLAC</v>
          </cell>
          <cell r="O6068" t="str">
            <v>FLAC</v>
          </cell>
        </row>
        <row r="6069">
          <cell r="N6069" t="str">
            <v>FLAC</v>
          </cell>
          <cell r="O6069" t="str">
            <v>FLAC</v>
          </cell>
        </row>
        <row r="6070">
          <cell r="N6070" t="str">
            <v>FLAC</v>
          </cell>
          <cell r="O6070" t="str">
            <v>FLAC</v>
          </cell>
        </row>
        <row r="6071">
          <cell r="N6071" t="str">
            <v>FLAC</v>
          </cell>
          <cell r="O6071" t="str">
            <v>FLAC</v>
          </cell>
        </row>
        <row r="6072">
          <cell r="N6072" t="str">
            <v>FLAC</v>
          </cell>
          <cell r="O6072" t="str">
            <v>FLAC</v>
          </cell>
        </row>
        <row r="6073">
          <cell r="N6073" t="str">
            <v>FLAC</v>
          </cell>
          <cell r="O6073" t="str">
            <v>FLAC</v>
          </cell>
        </row>
        <row r="6074">
          <cell r="N6074" t="str">
            <v>FLAC</v>
          </cell>
          <cell r="O6074" t="str">
            <v>FLAC</v>
          </cell>
        </row>
        <row r="6075">
          <cell r="N6075" t="str">
            <v>FLAC</v>
          </cell>
          <cell r="O6075" t="str">
            <v>FLAC</v>
          </cell>
        </row>
        <row r="6076">
          <cell r="N6076" t="str">
            <v>FLAC</v>
          </cell>
          <cell r="O6076" t="str">
            <v>FLAC</v>
          </cell>
        </row>
        <row r="6077">
          <cell r="N6077" t="str">
            <v>FLAC</v>
          </cell>
          <cell r="O6077" t="str">
            <v>FLAC</v>
          </cell>
        </row>
        <row r="6078">
          <cell r="N6078" t="str">
            <v>FLAC</v>
          </cell>
          <cell r="O6078" t="str">
            <v>FLAC</v>
          </cell>
        </row>
        <row r="6079">
          <cell r="N6079" t="str">
            <v>FLAC</v>
          </cell>
          <cell r="O6079" t="str">
            <v>FLAC</v>
          </cell>
        </row>
        <row r="6080">
          <cell r="N6080" t="str">
            <v>FLAC</v>
          </cell>
          <cell r="O6080" t="str">
            <v>FLAC</v>
          </cell>
        </row>
        <row r="6081">
          <cell r="N6081" t="str">
            <v>FLAC</v>
          </cell>
          <cell r="O6081" t="str">
            <v>FLAC</v>
          </cell>
        </row>
        <row r="6082">
          <cell r="N6082" t="str">
            <v>FLAC</v>
          </cell>
          <cell r="O6082" t="str">
            <v>FLAC</v>
          </cell>
        </row>
        <row r="6083">
          <cell r="N6083" t="str">
            <v>FLAC</v>
          </cell>
          <cell r="O6083" t="str">
            <v>FLAC</v>
          </cell>
        </row>
        <row r="6084">
          <cell r="N6084" t="str">
            <v>FLAC</v>
          </cell>
          <cell r="O6084" t="str">
            <v>FLAC</v>
          </cell>
        </row>
        <row r="6085">
          <cell r="N6085" t="str">
            <v>FLAC</v>
          </cell>
          <cell r="O6085" t="str">
            <v>FLAC</v>
          </cell>
        </row>
        <row r="6086">
          <cell r="N6086" t="str">
            <v>FLAC</v>
          </cell>
          <cell r="O6086" t="str">
            <v>FLAC</v>
          </cell>
        </row>
        <row r="6087">
          <cell r="N6087" t="str">
            <v>FLAC</v>
          </cell>
          <cell r="O6087" t="str">
            <v>FLAC</v>
          </cell>
        </row>
        <row r="6088">
          <cell r="N6088" t="str">
            <v>FLAC</v>
          </cell>
          <cell r="O6088" t="str">
            <v>FLAC</v>
          </cell>
        </row>
        <row r="6089">
          <cell r="N6089" t="str">
            <v>FLAC</v>
          </cell>
          <cell r="O6089" t="str">
            <v>FLAC</v>
          </cell>
        </row>
        <row r="6090">
          <cell r="N6090" t="str">
            <v>FLAC</v>
          </cell>
          <cell r="O6090" t="str">
            <v>FLAC</v>
          </cell>
        </row>
        <row r="6091">
          <cell r="N6091" t="str">
            <v>FLAC</v>
          </cell>
          <cell r="O6091" t="str">
            <v>FLAC</v>
          </cell>
        </row>
        <row r="6092">
          <cell r="N6092" t="str">
            <v>FLAC</v>
          </cell>
          <cell r="O6092" t="str">
            <v>FLAC</v>
          </cell>
        </row>
        <row r="6093">
          <cell r="N6093" t="str">
            <v>FLAC</v>
          </cell>
          <cell r="O6093" t="str">
            <v>FLAC</v>
          </cell>
        </row>
        <row r="6094">
          <cell r="N6094" t="str">
            <v>FLAC</v>
          </cell>
          <cell r="O6094" t="str">
            <v>FLAC</v>
          </cell>
        </row>
        <row r="6095">
          <cell r="N6095" t="str">
            <v>FLAC</v>
          </cell>
          <cell r="O6095" t="str">
            <v>FLAC</v>
          </cell>
        </row>
        <row r="6096">
          <cell r="N6096" t="str">
            <v>FLAC</v>
          </cell>
          <cell r="O6096" t="str">
            <v>FLAC</v>
          </cell>
        </row>
        <row r="6097">
          <cell r="N6097" t="str">
            <v>FLAC</v>
          </cell>
          <cell r="O6097" t="str">
            <v>FLAC</v>
          </cell>
        </row>
        <row r="6098">
          <cell r="N6098" t="str">
            <v>NUTRI ALIMENTOS</v>
          </cell>
          <cell r="O6098" t="str">
            <v>Nutri</v>
          </cell>
        </row>
        <row r="6099">
          <cell r="N6099" t="str">
            <v>FLAC</v>
          </cell>
          <cell r="O6099" t="str">
            <v>FLAC</v>
          </cell>
        </row>
        <row r="6100">
          <cell r="N6100" t="str">
            <v>FLAC</v>
          </cell>
          <cell r="O6100" t="str">
            <v>FLAC</v>
          </cell>
        </row>
        <row r="6101">
          <cell r="N6101" t="str">
            <v>FLAC</v>
          </cell>
          <cell r="O6101" t="str">
            <v>FLAC</v>
          </cell>
        </row>
        <row r="6102">
          <cell r="N6102" t="str">
            <v>FLAC</v>
          </cell>
          <cell r="O6102" t="str">
            <v>FLAC</v>
          </cell>
        </row>
        <row r="6103">
          <cell r="N6103" t="str">
            <v>FLAC</v>
          </cell>
          <cell r="O6103" t="str">
            <v>FLAC</v>
          </cell>
        </row>
        <row r="6104">
          <cell r="N6104" t="str">
            <v>FLAC</v>
          </cell>
          <cell r="O6104" t="str">
            <v>FLAC</v>
          </cell>
        </row>
        <row r="6105">
          <cell r="N6105" t="str">
            <v>FLAC</v>
          </cell>
          <cell r="O6105" t="str">
            <v>FLAC</v>
          </cell>
        </row>
        <row r="6106">
          <cell r="N6106" t="str">
            <v>FLAC</v>
          </cell>
          <cell r="O6106" t="str">
            <v>FLAC</v>
          </cell>
        </row>
        <row r="6107">
          <cell r="N6107" t="str">
            <v>FLAC</v>
          </cell>
          <cell r="O6107" t="str">
            <v>FLAC</v>
          </cell>
        </row>
        <row r="6108">
          <cell r="N6108" t="str">
            <v>FLAC</v>
          </cell>
          <cell r="O6108" t="str">
            <v>FLAC</v>
          </cell>
        </row>
        <row r="6109">
          <cell r="N6109" t="str">
            <v>FLAC</v>
          </cell>
          <cell r="O6109" t="str">
            <v>FLAC</v>
          </cell>
        </row>
        <row r="6110">
          <cell r="N6110" t="str">
            <v>FLAC</v>
          </cell>
          <cell r="O6110" t="str">
            <v>FLAC</v>
          </cell>
        </row>
        <row r="6111">
          <cell r="N6111" t="str">
            <v>FLAC</v>
          </cell>
          <cell r="O6111" t="str">
            <v>FLAC</v>
          </cell>
        </row>
        <row r="6112">
          <cell r="N6112" t="str">
            <v>FLAC</v>
          </cell>
          <cell r="O6112" t="str">
            <v>FLAC</v>
          </cell>
        </row>
        <row r="6113">
          <cell r="N6113" t="str">
            <v>FLAC</v>
          </cell>
          <cell r="O6113" t="str">
            <v>FLAC</v>
          </cell>
        </row>
        <row r="6114">
          <cell r="N6114" t="str">
            <v>FLAC</v>
          </cell>
          <cell r="O6114" t="str">
            <v>FLAC</v>
          </cell>
        </row>
        <row r="6115">
          <cell r="N6115" t="str">
            <v>FLAC</v>
          </cell>
          <cell r="O6115" t="str">
            <v>FLAC</v>
          </cell>
        </row>
        <row r="6116">
          <cell r="N6116" t="str">
            <v>FLAC</v>
          </cell>
          <cell r="O6116" t="str">
            <v>FLAC</v>
          </cell>
        </row>
        <row r="6117">
          <cell r="N6117" t="str">
            <v>FLAC</v>
          </cell>
          <cell r="O6117" t="str">
            <v>FLAC</v>
          </cell>
        </row>
        <row r="6118">
          <cell r="N6118" t="str">
            <v>FLAC</v>
          </cell>
          <cell r="O6118" t="str">
            <v>FLAC</v>
          </cell>
        </row>
        <row r="6119">
          <cell r="N6119" t="str">
            <v>FLAC</v>
          </cell>
          <cell r="O6119" t="str">
            <v>FLAC</v>
          </cell>
        </row>
        <row r="6120">
          <cell r="N6120" t="str">
            <v>FLAC</v>
          </cell>
          <cell r="O6120" t="str">
            <v>FLAC</v>
          </cell>
        </row>
        <row r="6121">
          <cell r="N6121" t="str">
            <v>FLAC</v>
          </cell>
          <cell r="O6121" t="str">
            <v>FLAC</v>
          </cell>
        </row>
        <row r="6122">
          <cell r="N6122" t="str">
            <v>FLAC</v>
          </cell>
          <cell r="O6122" t="str">
            <v>FLAC</v>
          </cell>
        </row>
        <row r="6123">
          <cell r="N6123" t="str">
            <v>FLAC</v>
          </cell>
          <cell r="O6123" t="str">
            <v>FLAC</v>
          </cell>
        </row>
        <row r="6124">
          <cell r="N6124" t="str">
            <v>FLAC</v>
          </cell>
          <cell r="O6124" t="str">
            <v>FLAC</v>
          </cell>
        </row>
        <row r="6125">
          <cell r="N6125" t="str">
            <v>FLAC</v>
          </cell>
          <cell r="O6125" t="str">
            <v>FLAC</v>
          </cell>
        </row>
        <row r="6126">
          <cell r="N6126" t="str">
            <v>FLAC</v>
          </cell>
          <cell r="O6126" t="str">
            <v>FLAC</v>
          </cell>
        </row>
        <row r="6127">
          <cell r="N6127" t="str">
            <v>FLAC</v>
          </cell>
          <cell r="O6127" t="str">
            <v>FLAC</v>
          </cell>
        </row>
        <row r="6128">
          <cell r="N6128" t="str">
            <v>FLAC</v>
          </cell>
          <cell r="O6128" t="str">
            <v>FLAC</v>
          </cell>
        </row>
        <row r="6129">
          <cell r="N6129" t="str">
            <v>FLAC</v>
          </cell>
          <cell r="O6129" t="str">
            <v>FLAC</v>
          </cell>
        </row>
        <row r="6130">
          <cell r="N6130" t="str">
            <v>FLAC</v>
          </cell>
          <cell r="O6130" t="str">
            <v>FLAC</v>
          </cell>
        </row>
        <row r="6131">
          <cell r="N6131" t="str">
            <v>FLAC</v>
          </cell>
          <cell r="O6131" t="str">
            <v>FLAC</v>
          </cell>
        </row>
        <row r="6132">
          <cell r="N6132" t="str">
            <v>FLAC</v>
          </cell>
          <cell r="O6132" t="str">
            <v>FLAC</v>
          </cell>
        </row>
        <row r="6133">
          <cell r="N6133" t="str">
            <v>FLAC</v>
          </cell>
          <cell r="O6133" t="str">
            <v>FLAC</v>
          </cell>
        </row>
        <row r="6134">
          <cell r="N6134" t="str">
            <v>FLAC</v>
          </cell>
          <cell r="O6134" t="str">
            <v>FLAC</v>
          </cell>
        </row>
        <row r="6135">
          <cell r="N6135" t="str">
            <v>FLAC</v>
          </cell>
          <cell r="O6135" t="str">
            <v>FLAC</v>
          </cell>
        </row>
        <row r="6136">
          <cell r="N6136" t="str">
            <v>FLAC</v>
          </cell>
          <cell r="O6136" t="str">
            <v>FLAC</v>
          </cell>
        </row>
        <row r="6137">
          <cell r="N6137" t="str">
            <v>FLAC</v>
          </cell>
          <cell r="O6137" t="str">
            <v>FLAC</v>
          </cell>
        </row>
        <row r="6138">
          <cell r="N6138" t="str">
            <v>FLAC</v>
          </cell>
          <cell r="O6138" t="str">
            <v>FLAC</v>
          </cell>
        </row>
        <row r="6139">
          <cell r="N6139" t="str">
            <v>FLAC</v>
          </cell>
          <cell r="O6139" t="str">
            <v>FLAC</v>
          </cell>
        </row>
        <row r="6140">
          <cell r="N6140" t="str">
            <v>FLAC</v>
          </cell>
          <cell r="O6140" t="str">
            <v>FLAC</v>
          </cell>
        </row>
        <row r="6141">
          <cell r="N6141" t="str">
            <v>FLAC</v>
          </cell>
          <cell r="O6141" t="str">
            <v>FLAC</v>
          </cell>
        </row>
        <row r="6142">
          <cell r="N6142" t="str">
            <v>FLAC</v>
          </cell>
          <cell r="O6142" t="str">
            <v>FLAC</v>
          </cell>
        </row>
        <row r="6143">
          <cell r="N6143" t="str">
            <v>FLAC</v>
          </cell>
          <cell r="O6143" t="str">
            <v>FLAC</v>
          </cell>
        </row>
        <row r="6144">
          <cell r="N6144" t="str">
            <v>FLAC</v>
          </cell>
          <cell r="O6144" t="str">
            <v>FLAC</v>
          </cell>
        </row>
        <row r="6145">
          <cell r="N6145" t="str">
            <v>FLAC</v>
          </cell>
          <cell r="O6145" t="str">
            <v>FLAC</v>
          </cell>
        </row>
        <row r="6146">
          <cell r="N6146" t="str">
            <v>FLAC</v>
          </cell>
          <cell r="O6146" t="str">
            <v>FLAC</v>
          </cell>
        </row>
        <row r="6147">
          <cell r="N6147" t="str">
            <v>FLAC</v>
          </cell>
          <cell r="O6147" t="str">
            <v>FLAC</v>
          </cell>
        </row>
        <row r="6148">
          <cell r="N6148" t="str">
            <v>FLAC</v>
          </cell>
          <cell r="O6148" t="str">
            <v>FLAC</v>
          </cell>
        </row>
        <row r="6149">
          <cell r="N6149" t="str">
            <v>FLAC</v>
          </cell>
          <cell r="O6149" t="str">
            <v>FLAC</v>
          </cell>
        </row>
        <row r="6150">
          <cell r="N6150" t="str">
            <v>FLAC</v>
          </cell>
          <cell r="O6150" t="str">
            <v>FLAC</v>
          </cell>
        </row>
        <row r="6151">
          <cell r="N6151" t="str">
            <v>FLAC</v>
          </cell>
          <cell r="O6151" t="str">
            <v>FLAC</v>
          </cell>
        </row>
        <row r="6152">
          <cell r="N6152" t="str">
            <v>FLAC</v>
          </cell>
          <cell r="O6152" t="str">
            <v>FLAC</v>
          </cell>
        </row>
        <row r="6153">
          <cell r="N6153" t="str">
            <v>FLAC</v>
          </cell>
          <cell r="O6153" t="str">
            <v>FLAC</v>
          </cell>
        </row>
        <row r="6154">
          <cell r="N6154" t="str">
            <v>FLAC</v>
          </cell>
          <cell r="O6154" t="str">
            <v>FLAC</v>
          </cell>
        </row>
        <row r="6155">
          <cell r="N6155" t="str">
            <v>FLAC</v>
          </cell>
          <cell r="O6155" t="str">
            <v>FLAC</v>
          </cell>
        </row>
        <row r="6156">
          <cell r="N6156" t="str">
            <v>FLAC</v>
          </cell>
          <cell r="O6156" t="str">
            <v>FLAC</v>
          </cell>
        </row>
        <row r="6157">
          <cell r="N6157" t="str">
            <v>FLAC</v>
          </cell>
          <cell r="O6157" t="str">
            <v>FLAC</v>
          </cell>
        </row>
        <row r="6158">
          <cell r="N6158" t="str">
            <v>FLAC</v>
          </cell>
          <cell r="O6158" t="str">
            <v>FLAC</v>
          </cell>
        </row>
        <row r="6159">
          <cell r="N6159" t="str">
            <v>FLAC</v>
          </cell>
          <cell r="O6159" t="str">
            <v>FLAC</v>
          </cell>
        </row>
        <row r="6160">
          <cell r="N6160" t="str">
            <v>FLAC</v>
          </cell>
          <cell r="O6160" t="str">
            <v>FLAC</v>
          </cell>
        </row>
        <row r="6161">
          <cell r="N6161" t="str">
            <v>FLAC</v>
          </cell>
          <cell r="O6161" t="str">
            <v>FLAC</v>
          </cell>
        </row>
        <row r="6162">
          <cell r="N6162" t="str">
            <v>FLAC</v>
          </cell>
          <cell r="O6162" t="str">
            <v>FLAC</v>
          </cell>
        </row>
        <row r="6163">
          <cell r="N6163" t="str">
            <v>FLAC</v>
          </cell>
          <cell r="O6163" t="str">
            <v>FLAC</v>
          </cell>
        </row>
        <row r="6164">
          <cell r="N6164" t="str">
            <v>FLAC</v>
          </cell>
          <cell r="O6164" t="str">
            <v>FLAC</v>
          </cell>
        </row>
        <row r="6165">
          <cell r="N6165" t="str">
            <v>FLAC</v>
          </cell>
          <cell r="O6165" t="str">
            <v>FLAC</v>
          </cell>
        </row>
        <row r="6166">
          <cell r="N6166" t="str">
            <v>FLAC</v>
          </cell>
          <cell r="O6166" t="str">
            <v>FLAC</v>
          </cell>
        </row>
        <row r="6167">
          <cell r="N6167" t="str">
            <v>FLAC</v>
          </cell>
          <cell r="O6167" t="str">
            <v>FLAC</v>
          </cell>
        </row>
        <row r="6168">
          <cell r="N6168" t="str">
            <v>FLAC</v>
          </cell>
          <cell r="O6168" t="str">
            <v>FLAC</v>
          </cell>
        </row>
        <row r="6169">
          <cell r="N6169" t="str">
            <v>FLAC</v>
          </cell>
          <cell r="O6169" t="str">
            <v>FLAC</v>
          </cell>
        </row>
        <row r="6170">
          <cell r="N6170" t="str">
            <v>FLAC</v>
          </cell>
          <cell r="O6170" t="str">
            <v>FLAC</v>
          </cell>
        </row>
        <row r="6171">
          <cell r="N6171" t="str">
            <v>FLAC</v>
          </cell>
          <cell r="O6171" t="str">
            <v>FLAC</v>
          </cell>
        </row>
        <row r="6172">
          <cell r="N6172" t="str">
            <v>FLAC</v>
          </cell>
          <cell r="O6172" t="str">
            <v>FLAC</v>
          </cell>
        </row>
        <row r="6173">
          <cell r="N6173" t="str">
            <v>FLAC</v>
          </cell>
          <cell r="O6173" t="str">
            <v>FLAC</v>
          </cell>
        </row>
        <row r="6174">
          <cell r="N6174" t="str">
            <v>FLAC</v>
          </cell>
          <cell r="O6174" t="str">
            <v>FLAC</v>
          </cell>
        </row>
        <row r="6175">
          <cell r="N6175" t="str">
            <v>FLAC</v>
          </cell>
          <cell r="O6175" t="str">
            <v>FLAC</v>
          </cell>
        </row>
        <row r="6176">
          <cell r="N6176" t="str">
            <v>FLAC</v>
          </cell>
          <cell r="O6176" t="str">
            <v>FLAC</v>
          </cell>
        </row>
        <row r="6177">
          <cell r="N6177" t="str">
            <v>FLAC</v>
          </cell>
          <cell r="O6177" t="str">
            <v>FLAC</v>
          </cell>
        </row>
        <row r="6178">
          <cell r="N6178" t="str">
            <v>FLAC</v>
          </cell>
          <cell r="O6178" t="str">
            <v>FLAC</v>
          </cell>
        </row>
        <row r="6179">
          <cell r="N6179" t="str">
            <v>FLAC</v>
          </cell>
          <cell r="O6179" t="str">
            <v>FLAC</v>
          </cell>
        </row>
        <row r="6180">
          <cell r="N6180" t="str">
            <v>FLAC</v>
          </cell>
          <cell r="O6180" t="str">
            <v>FLAC</v>
          </cell>
        </row>
        <row r="6181">
          <cell r="N6181" t="str">
            <v>FLAC</v>
          </cell>
          <cell r="O6181" t="str">
            <v>FLAC</v>
          </cell>
        </row>
        <row r="6182">
          <cell r="N6182" t="str">
            <v>FLAC</v>
          </cell>
          <cell r="O6182" t="str">
            <v>FLAC</v>
          </cell>
        </row>
        <row r="6183">
          <cell r="N6183" t="str">
            <v>FLAC</v>
          </cell>
          <cell r="O6183" t="str">
            <v>FLAC</v>
          </cell>
        </row>
        <row r="6184">
          <cell r="N6184" t="str">
            <v>FLAC</v>
          </cell>
          <cell r="O6184" t="str">
            <v>FLAC</v>
          </cell>
        </row>
        <row r="6185">
          <cell r="N6185" t="str">
            <v>FLAC</v>
          </cell>
          <cell r="O6185" t="str">
            <v>FLAC</v>
          </cell>
        </row>
        <row r="6186">
          <cell r="N6186" t="str">
            <v>FLAC</v>
          </cell>
          <cell r="O6186" t="str">
            <v>FLAC</v>
          </cell>
        </row>
        <row r="6187">
          <cell r="N6187" t="str">
            <v>FLAC</v>
          </cell>
          <cell r="O6187" t="str">
            <v>FLAC</v>
          </cell>
        </row>
        <row r="6188">
          <cell r="N6188" t="str">
            <v>FLAC</v>
          </cell>
          <cell r="O6188" t="str">
            <v>FLAC</v>
          </cell>
        </row>
        <row r="6189">
          <cell r="N6189" t="str">
            <v>FLAC</v>
          </cell>
          <cell r="O6189" t="str">
            <v>FLAC</v>
          </cell>
        </row>
        <row r="6190">
          <cell r="N6190" t="str">
            <v>FLAC</v>
          </cell>
          <cell r="O6190" t="str">
            <v>FLAC</v>
          </cell>
        </row>
        <row r="6191">
          <cell r="N6191" t="str">
            <v>FLAC</v>
          </cell>
          <cell r="O6191" t="str">
            <v>FLAC</v>
          </cell>
        </row>
        <row r="6192">
          <cell r="N6192" t="str">
            <v>FLAC</v>
          </cell>
          <cell r="O6192" t="str">
            <v>FLAC</v>
          </cell>
        </row>
        <row r="6193">
          <cell r="N6193" t="str">
            <v>FLAC</v>
          </cell>
          <cell r="O6193" t="str">
            <v>FLAC</v>
          </cell>
        </row>
        <row r="6194">
          <cell r="N6194" t="str">
            <v>FLAC</v>
          </cell>
          <cell r="O6194" t="str">
            <v>FLAC</v>
          </cell>
        </row>
        <row r="6195">
          <cell r="N6195" t="str">
            <v>FLAC</v>
          </cell>
          <cell r="O6195" t="str">
            <v>FLAC</v>
          </cell>
        </row>
        <row r="6196">
          <cell r="N6196" t="str">
            <v>FLAC</v>
          </cell>
          <cell r="O6196" t="str">
            <v>FLAC</v>
          </cell>
        </row>
        <row r="6197">
          <cell r="N6197" t="str">
            <v>FLAC</v>
          </cell>
          <cell r="O6197" t="str">
            <v>FLAC</v>
          </cell>
        </row>
        <row r="6198">
          <cell r="N6198" t="str">
            <v>FLAC</v>
          </cell>
          <cell r="O6198" t="str">
            <v>FLAC</v>
          </cell>
        </row>
        <row r="6199">
          <cell r="N6199" t="str">
            <v>FLAC</v>
          </cell>
          <cell r="O6199" t="str">
            <v>FLAC</v>
          </cell>
        </row>
        <row r="6200">
          <cell r="N6200" t="str">
            <v>FLAC</v>
          </cell>
          <cell r="O6200" t="str">
            <v>FLAC</v>
          </cell>
        </row>
        <row r="6201">
          <cell r="N6201" t="str">
            <v>FLAC</v>
          </cell>
          <cell r="O6201" t="str">
            <v>FLAC</v>
          </cell>
        </row>
        <row r="6202">
          <cell r="N6202" t="str">
            <v>FLAC</v>
          </cell>
          <cell r="O6202" t="str">
            <v>FLAC</v>
          </cell>
        </row>
        <row r="6203">
          <cell r="N6203" t="str">
            <v>FLAC</v>
          </cell>
          <cell r="O6203" t="str">
            <v>FLAC</v>
          </cell>
        </row>
        <row r="6204">
          <cell r="N6204" t="str">
            <v>FLAC</v>
          </cell>
          <cell r="O6204" t="str">
            <v>FLAC</v>
          </cell>
        </row>
        <row r="6205">
          <cell r="N6205" t="str">
            <v>FLAC</v>
          </cell>
          <cell r="O6205" t="str">
            <v>FLAC</v>
          </cell>
        </row>
        <row r="6206">
          <cell r="N6206" t="str">
            <v>FLAC</v>
          </cell>
          <cell r="O6206" t="str">
            <v>FLAC</v>
          </cell>
        </row>
        <row r="6207">
          <cell r="N6207" t="str">
            <v>FLAC</v>
          </cell>
          <cell r="O6207" t="str">
            <v>FLAC</v>
          </cell>
        </row>
        <row r="6208">
          <cell r="N6208" t="str">
            <v>FLAC</v>
          </cell>
          <cell r="O6208" t="str">
            <v>FLAC</v>
          </cell>
        </row>
        <row r="6209">
          <cell r="N6209" t="str">
            <v>FLAC</v>
          </cell>
          <cell r="O6209" t="str">
            <v>FLAC</v>
          </cell>
        </row>
        <row r="6210">
          <cell r="N6210" t="str">
            <v>FLAC</v>
          </cell>
          <cell r="O6210" t="str">
            <v>FLAC</v>
          </cell>
        </row>
        <row r="6211">
          <cell r="N6211" t="str">
            <v>FLAC</v>
          </cell>
          <cell r="O6211" t="str">
            <v>FLAC</v>
          </cell>
        </row>
        <row r="6212">
          <cell r="N6212" t="str">
            <v>FLAC</v>
          </cell>
          <cell r="O6212" t="str">
            <v>FLAC</v>
          </cell>
        </row>
        <row r="6213">
          <cell r="N6213" t="str">
            <v>FLAC</v>
          </cell>
          <cell r="O6213" t="str">
            <v>FLAC</v>
          </cell>
        </row>
        <row r="6214">
          <cell r="N6214" t="str">
            <v>FLAC</v>
          </cell>
          <cell r="O6214" t="str">
            <v>FLAC</v>
          </cell>
        </row>
        <row r="6215">
          <cell r="N6215" t="str">
            <v>FLAC</v>
          </cell>
          <cell r="O6215" t="str">
            <v>FLAC</v>
          </cell>
        </row>
        <row r="6216">
          <cell r="N6216" t="str">
            <v>FLAC</v>
          </cell>
          <cell r="O6216" t="str">
            <v>FLAC</v>
          </cell>
        </row>
        <row r="6217">
          <cell r="N6217" t="str">
            <v>FLAC</v>
          </cell>
          <cell r="O6217" t="str">
            <v>FLAC</v>
          </cell>
        </row>
        <row r="6218">
          <cell r="N6218" t="str">
            <v>FLAC</v>
          </cell>
          <cell r="O6218" t="str">
            <v>FLAC</v>
          </cell>
        </row>
        <row r="6219">
          <cell r="N6219" t="str">
            <v>FLAC</v>
          </cell>
          <cell r="O6219" t="str">
            <v>FLAC</v>
          </cell>
        </row>
        <row r="6220">
          <cell r="N6220" t="str">
            <v>FLAC</v>
          </cell>
          <cell r="O6220" t="str">
            <v>FLAC</v>
          </cell>
        </row>
        <row r="6221">
          <cell r="N6221" t="str">
            <v>FLAC</v>
          </cell>
          <cell r="O6221" t="str">
            <v>FLAC</v>
          </cell>
        </row>
        <row r="6222">
          <cell r="N6222" t="str">
            <v>FLAC</v>
          </cell>
          <cell r="O6222" t="str">
            <v>FLAC</v>
          </cell>
        </row>
        <row r="6223">
          <cell r="N6223" t="str">
            <v>FLAC</v>
          </cell>
          <cell r="O6223" t="str">
            <v>FLAC</v>
          </cell>
        </row>
        <row r="6224">
          <cell r="N6224" t="str">
            <v>FLAC</v>
          </cell>
          <cell r="O6224" t="str">
            <v>FLAC</v>
          </cell>
        </row>
        <row r="6225">
          <cell r="N6225" t="str">
            <v>FLAC</v>
          </cell>
          <cell r="O6225" t="str">
            <v>FLAC</v>
          </cell>
        </row>
        <row r="6226">
          <cell r="N6226" t="str">
            <v>FLAC</v>
          </cell>
          <cell r="O6226" t="str">
            <v>FLAC</v>
          </cell>
        </row>
        <row r="6227">
          <cell r="N6227" t="str">
            <v>FLAC</v>
          </cell>
          <cell r="O6227" t="str">
            <v>FLAC</v>
          </cell>
        </row>
        <row r="6228">
          <cell r="N6228" t="str">
            <v>FLAC</v>
          </cell>
          <cell r="O6228" t="str">
            <v>FLAC</v>
          </cell>
        </row>
        <row r="6229">
          <cell r="N6229" t="str">
            <v>FLAC</v>
          </cell>
          <cell r="O6229" t="str">
            <v>FLAC</v>
          </cell>
        </row>
        <row r="6230">
          <cell r="N6230" t="str">
            <v>FLAC</v>
          </cell>
          <cell r="O6230" t="str">
            <v>FLAC</v>
          </cell>
        </row>
        <row r="6231">
          <cell r="N6231" t="str">
            <v>FLAC</v>
          </cell>
          <cell r="O6231" t="str">
            <v>FLAC</v>
          </cell>
        </row>
        <row r="6232">
          <cell r="N6232" t="str">
            <v>FLAC</v>
          </cell>
          <cell r="O6232" t="str">
            <v>FLAC</v>
          </cell>
        </row>
        <row r="6233">
          <cell r="N6233" t="str">
            <v>FLAC</v>
          </cell>
          <cell r="O6233" t="str">
            <v>FLAC</v>
          </cell>
        </row>
        <row r="6234">
          <cell r="N6234" t="str">
            <v>FLAC</v>
          </cell>
          <cell r="O6234" t="str">
            <v>FLAC</v>
          </cell>
        </row>
        <row r="6235">
          <cell r="N6235" t="str">
            <v>FLAC</v>
          </cell>
          <cell r="O6235" t="str">
            <v>FLAC</v>
          </cell>
        </row>
        <row r="6236">
          <cell r="N6236" t="str">
            <v>FLAC</v>
          </cell>
          <cell r="O6236" t="str">
            <v>FLAC</v>
          </cell>
        </row>
        <row r="6237">
          <cell r="N6237" t="str">
            <v>FLAC</v>
          </cell>
          <cell r="O6237" t="str">
            <v>FLAC</v>
          </cell>
        </row>
        <row r="6238">
          <cell r="N6238" t="str">
            <v>FLAC</v>
          </cell>
          <cell r="O6238" t="str">
            <v>FLAC</v>
          </cell>
        </row>
        <row r="6239">
          <cell r="N6239" t="str">
            <v>FLAC</v>
          </cell>
          <cell r="O6239" t="str">
            <v>FLAC</v>
          </cell>
        </row>
        <row r="6240">
          <cell r="N6240" t="str">
            <v>FLAC</v>
          </cell>
          <cell r="O6240" t="str">
            <v>FLAC</v>
          </cell>
        </row>
        <row r="6241">
          <cell r="N6241" t="str">
            <v>FLAC</v>
          </cell>
          <cell r="O6241" t="str">
            <v>FLAC</v>
          </cell>
        </row>
        <row r="6242">
          <cell r="N6242" t="str">
            <v>FLAC</v>
          </cell>
          <cell r="O6242" t="str">
            <v>FLAC</v>
          </cell>
        </row>
        <row r="6243">
          <cell r="N6243" t="str">
            <v>NUTRI ALIMENTOS</v>
          </cell>
          <cell r="O6243" t="str">
            <v>Nutri</v>
          </cell>
        </row>
        <row r="6244">
          <cell r="N6244" t="str">
            <v>NUTRI ALIMENTOS</v>
          </cell>
          <cell r="O6244" t="str">
            <v>Nutri</v>
          </cell>
        </row>
        <row r="6245">
          <cell r="N6245" t="str">
            <v>FLAC</v>
          </cell>
          <cell r="O6245" t="str">
            <v>FLAC</v>
          </cell>
        </row>
        <row r="6246">
          <cell r="N6246" t="str">
            <v>FLAC</v>
          </cell>
          <cell r="O6246" t="str">
            <v>FLAC</v>
          </cell>
        </row>
        <row r="6247">
          <cell r="N6247" t="str">
            <v>FLAC</v>
          </cell>
          <cell r="O6247" t="str">
            <v>FLAC</v>
          </cell>
        </row>
        <row r="6248">
          <cell r="N6248" t="str">
            <v>FLAC</v>
          </cell>
          <cell r="O6248" t="str">
            <v>FLAC</v>
          </cell>
        </row>
        <row r="6249">
          <cell r="N6249" t="str">
            <v>FLAC</v>
          </cell>
          <cell r="O6249" t="str">
            <v>FLAC</v>
          </cell>
        </row>
        <row r="6250">
          <cell r="N6250" t="str">
            <v>FLAC</v>
          </cell>
          <cell r="O6250" t="str">
            <v>FLAC</v>
          </cell>
        </row>
        <row r="6251">
          <cell r="N6251" t="str">
            <v>FLAC</v>
          </cell>
          <cell r="O6251" t="str">
            <v>FLAC</v>
          </cell>
        </row>
        <row r="6252">
          <cell r="N6252" t="str">
            <v>FLAC</v>
          </cell>
          <cell r="O6252" t="str">
            <v>FLAC</v>
          </cell>
        </row>
        <row r="6253">
          <cell r="N6253" t="str">
            <v>FLAC</v>
          </cell>
          <cell r="O6253" t="str">
            <v>FLAC</v>
          </cell>
        </row>
        <row r="6254">
          <cell r="N6254" t="str">
            <v>FLAC</v>
          </cell>
          <cell r="O6254" t="str">
            <v>FLAC</v>
          </cell>
        </row>
        <row r="6255">
          <cell r="N6255" t="str">
            <v>FLAC</v>
          </cell>
          <cell r="O6255" t="str">
            <v>FLAC</v>
          </cell>
        </row>
        <row r="6256">
          <cell r="N6256" t="str">
            <v>FLAC</v>
          </cell>
          <cell r="O6256" t="str">
            <v>FLAC</v>
          </cell>
        </row>
        <row r="6257">
          <cell r="N6257" t="str">
            <v>FLAC</v>
          </cell>
          <cell r="O6257" t="str">
            <v>FLAC</v>
          </cell>
        </row>
        <row r="6258">
          <cell r="N6258" t="str">
            <v>FLAC</v>
          </cell>
          <cell r="O6258" t="str">
            <v>FLAC</v>
          </cell>
        </row>
        <row r="6259">
          <cell r="N6259" t="str">
            <v>FLAC</v>
          </cell>
          <cell r="O6259" t="str">
            <v>FLAC</v>
          </cell>
        </row>
        <row r="6260">
          <cell r="N6260" t="str">
            <v>FLAC</v>
          </cell>
          <cell r="O6260" t="str">
            <v>FLAC</v>
          </cell>
        </row>
        <row r="6261">
          <cell r="N6261" t="str">
            <v>FLAC</v>
          </cell>
          <cell r="O6261" t="str">
            <v>FLAC</v>
          </cell>
        </row>
        <row r="6262">
          <cell r="N6262" t="str">
            <v>FLAC</v>
          </cell>
          <cell r="O6262" t="str">
            <v>FLAC</v>
          </cell>
        </row>
        <row r="6263">
          <cell r="N6263" t="str">
            <v>FLAC</v>
          </cell>
          <cell r="O6263" t="str">
            <v>FLAC</v>
          </cell>
        </row>
        <row r="6264">
          <cell r="N6264" t="str">
            <v>FLAC</v>
          </cell>
          <cell r="O6264" t="str">
            <v>FLAC</v>
          </cell>
        </row>
        <row r="6265">
          <cell r="N6265" t="str">
            <v>FLAC</v>
          </cell>
          <cell r="O6265" t="str">
            <v>FLAC</v>
          </cell>
        </row>
        <row r="6266">
          <cell r="N6266" t="str">
            <v>FLAC</v>
          </cell>
          <cell r="O6266" t="str">
            <v>FLAC</v>
          </cell>
        </row>
        <row r="6267">
          <cell r="N6267" t="str">
            <v>FLAC</v>
          </cell>
          <cell r="O6267" t="str">
            <v>FLAC</v>
          </cell>
        </row>
        <row r="6268">
          <cell r="N6268" t="str">
            <v>FLAC</v>
          </cell>
          <cell r="O6268" t="str">
            <v>FLAC</v>
          </cell>
        </row>
        <row r="6269">
          <cell r="N6269" t="str">
            <v>FLAC</v>
          </cell>
          <cell r="O6269" t="str">
            <v>FLAC</v>
          </cell>
        </row>
        <row r="6270">
          <cell r="N6270" t="str">
            <v>FLAC</v>
          </cell>
          <cell r="O6270" t="str">
            <v>FLAC</v>
          </cell>
        </row>
        <row r="6271">
          <cell r="N6271" t="str">
            <v>FLAC</v>
          </cell>
          <cell r="O6271" t="str">
            <v>FLAC</v>
          </cell>
        </row>
        <row r="6272">
          <cell r="N6272" t="str">
            <v>FLAC</v>
          </cell>
          <cell r="O6272" t="str">
            <v>FLAC</v>
          </cell>
        </row>
        <row r="6273">
          <cell r="N6273" t="str">
            <v>FLAC</v>
          </cell>
          <cell r="O6273" t="str">
            <v>FLAC</v>
          </cell>
        </row>
        <row r="6274">
          <cell r="N6274" t="str">
            <v>FLAC</v>
          </cell>
          <cell r="O6274" t="str">
            <v>FLAC</v>
          </cell>
        </row>
        <row r="6275">
          <cell r="N6275" t="str">
            <v>NUTRI ALIMENTOS</v>
          </cell>
          <cell r="O6275" t="str">
            <v>Nutri</v>
          </cell>
        </row>
        <row r="6276">
          <cell r="N6276" t="str">
            <v>FLAC</v>
          </cell>
          <cell r="O6276" t="str">
            <v>FLAC</v>
          </cell>
        </row>
        <row r="6277">
          <cell r="N6277" t="str">
            <v>FLAC</v>
          </cell>
          <cell r="O6277" t="str">
            <v>FLAC</v>
          </cell>
        </row>
        <row r="6278">
          <cell r="N6278" t="str">
            <v>FLAC</v>
          </cell>
          <cell r="O6278" t="str">
            <v>FLAC</v>
          </cell>
        </row>
        <row r="6279">
          <cell r="N6279" t="str">
            <v>FLAC</v>
          </cell>
          <cell r="O6279" t="str">
            <v>FLAC</v>
          </cell>
        </row>
        <row r="6280">
          <cell r="N6280" t="str">
            <v>FLAC</v>
          </cell>
          <cell r="O6280" t="str">
            <v>FLAC</v>
          </cell>
        </row>
        <row r="6281">
          <cell r="N6281" t="str">
            <v>FLAC</v>
          </cell>
          <cell r="O6281" t="str">
            <v>FLAC</v>
          </cell>
        </row>
        <row r="6282">
          <cell r="N6282" t="str">
            <v>FLAC</v>
          </cell>
          <cell r="O6282" t="str">
            <v>FLAC</v>
          </cell>
        </row>
        <row r="6283">
          <cell r="N6283" t="str">
            <v>FLAC</v>
          </cell>
          <cell r="O6283" t="str">
            <v>FLAC</v>
          </cell>
        </row>
        <row r="6284">
          <cell r="N6284" t="str">
            <v>FLAC</v>
          </cell>
          <cell r="O6284" t="str">
            <v>FLAC</v>
          </cell>
        </row>
        <row r="6285">
          <cell r="N6285" t="str">
            <v>FLAC</v>
          </cell>
          <cell r="O6285" t="str">
            <v>FLAC</v>
          </cell>
        </row>
        <row r="6286">
          <cell r="N6286" t="str">
            <v>FLAC</v>
          </cell>
          <cell r="O6286" t="str">
            <v>FLAC</v>
          </cell>
        </row>
        <row r="6287">
          <cell r="N6287" t="str">
            <v>FLAC</v>
          </cell>
          <cell r="O6287" t="str">
            <v>FLAC</v>
          </cell>
        </row>
        <row r="6288">
          <cell r="N6288" t="str">
            <v>FLAC</v>
          </cell>
          <cell r="O6288" t="str">
            <v>FLAC</v>
          </cell>
        </row>
        <row r="6289">
          <cell r="N6289" t="str">
            <v>FLAC</v>
          </cell>
          <cell r="O6289" t="str">
            <v>FLAC</v>
          </cell>
        </row>
        <row r="6290">
          <cell r="N6290" t="str">
            <v>FLAC</v>
          </cell>
          <cell r="O6290" t="str">
            <v>FLAC</v>
          </cell>
        </row>
        <row r="6291">
          <cell r="N6291" t="str">
            <v>FLAC</v>
          </cell>
          <cell r="O6291" t="str">
            <v>FLAC</v>
          </cell>
        </row>
        <row r="6292">
          <cell r="N6292" t="str">
            <v>FLAC</v>
          </cell>
          <cell r="O6292" t="str">
            <v>FLAC</v>
          </cell>
        </row>
        <row r="6293">
          <cell r="N6293" t="str">
            <v>FLAC</v>
          </cell>
          <cell r="O6293" t="str">
            <v>FLAC</v>
          </cell>
        </row>
        <row r="6294">
          <cell r="N6294" t="str">
            <v>FLAC</v>
          </cell>
          <cell r="O6294" t="str">
            <v>FLAC</v>
          </cell>
        </row>
        <row r="6295">
          <cell r="N6295" t="str">
            <v>FLAC</v>
          </cell>
          <cell r="O6295" t="str">
            <v>FLAC</v>
          </cell>
        </row>
        <row r="6296">
          <cell r="N6296" t="str">
            <v>FLAC</v>
          </cell>
          <cell r="O6296" t="str">
            <v>FLAC</v>
          </cell>
        </row>
        <row r="6297">
          <cell r="N6297" t="str">
            <v>FLAC</v>
          </cell>
          <cell r="O6297" t="str">
            <v>FLAC</v>
          </cell>
        </row>
        <row r="6298">
          <cell r="N6298" t="str">
            <v>FLAC</v>
          </cell>
          <cell r="O6298" t="str">
            <v>FLAC</v>
          </cell>
        </row>
        <row r="6299">
          <cell r="N6299" t="str">
            <v>FLAC</v>
          </cell>
          <cell r="O6299" t="str">
            <v>FLAC</v>
          </cell>
        </row>
        <row r="6300">
          <cell r="N6300" t="str">
            <v>FLAC</v>
          </cell>
          <cell r="O6300" t="str">
            <v>FLAC</v>
          </cell>
        </row>
        <row r="6301">
          <cell r="N6301" t="str">
            <v>FLAC</v>
          </cell>
          <cell r="O6301" t="str">
            <v>FLAC</v>
          </cell>
        </row>
        <row r="6302">
          <cell r="N6302" t="str">
            <v>FLAC</v>
          </cell>
          <cell r="O6302" t="str">
            <v>FLAC</v>
          </cell>
        </row>
        <row r="6303">
          <cell r="N6303" t="str">
            <v>FLAC</v>
          </cell>
          <cell r="O6303" t="str">
            <v>FLAC</v>
          </cell>
        </row>
        <row r="6304">
          <cell r="N6304" t="str">
            <v>FLAC</v>
          </cell>
          <cell r="O6304" t="str">
            <v>FLAC</v>
          </cell>
        </row>
        <row r="6305">
          <cell r="N6305" t="str">
            <v>FLAC</v>
          </cell>
          <cell r="O6305" t="str">
            <v>FLAC</v>
          </cell>
        </row>
        <row r="6306">
          <cell r="N6306" t="str">
            <v>FLAC</v>
          </cell>
          <cell r="O6306" t="str">
            <v>FLAC</v>
          </cell>
        </row>
        <row r="6307">
          <cell r="N6307" t="str">
            <v>FLAC</v>
          </cell>
          <cell r="O6307" t="str">
            <v>FLAC</v>
          </cell>
        </row>
        <row r="6308">
          <cell r="N6308" t="str">
            <v>FLAC</v>
          </cell>
          <cell r="O6308" t="str">
            <v>FLAC</v>
          </cell>
        </row>
        <row r="6309">
          <cell r="N6309" t="str">
            <v>FLAC</v>
          </cell>
          <cell r="O6309" t="str">
            <v>FLAC</v>
          </cell>
        </row>
        <row r="6310">
          <cell r="N6310" t="str">
            <v>FLAC</v>
          </cell>
          <cell r="O6310" t="str">
            <v>FLAC</v>
          </cell>
        </row>
        <row r="6311">
          <cell r="N6311" t="str">
            <v>FLAC</v>
          </cell>
          <cell r="O6311" t="str">
            <v>FLAC</v>
          </cell>
        </row>
        <row r="6312">
          <cell r="N6312" t="str">
            <v>FLAC</v>
          </cell>
          <cell r="O6312" t="str">
            <v>FLAC</v>
          </cell>
        </row>
        <row r="6313">
          <cell r="N6313" t="str">
            <v>FLAC</v>
          </cell>
          <cell r="O6313" t="str">
            <v>FLAC</v>
          </cell>
        </row>
        <row r="6314">
          <cell r="N6314" t="str">
            <v>FLAC</v>
          </cell>
          <cell r="O6314" t="str">
            <v>FLAC</v>
          </cell>
        </row>
        <row r="6315">
          <cell r="N6315" t="str">
            <v>FLAC</v>
          </cell>
          <cell r="O6315" t="str">
            <v>FLAC</v>
          </cell>
        </row>
        <row r="6316">
          <cell r="N6316" t="str">
            <v>FLAC</v>
          </cell>
          <cell r="O6316" t="str">
            <v>FLAC</v>
          </cell>
        </row>
        <row r="6317">
          <cell r="N6317" t="str">
            <v>FLAC</v>
          </cell>
          <cell r="O6317" t="str">
            <v>FLAC</v>
          </cell>
        </row>
        <row r="6318">
          <cell r="N6318" t="str">
            <v>FLAC</v>
          </cell>
          <cell r="O6318" t="str">
            <v>FLAC</v>
          </cell>
        </row>
        <row r="6319">
          <cell r="N6319" t="str">
            <v>FLAC</v>
          </cell>
          <cell r="O6319" t="str">
            <v>FLAC</v>
          </cell>
        </row>
        <row r="6320">
          <cell r="N6320" t="str">
            <v>FLAC</v>
          </cell>
          <cell r="O6320" t="str">
            <v>FLAC</v>
          </cell>
        </row>
        <row r="6321">
          <cell r="N6321" t="str">
            <v>FLAC</v>
          </cell>
          <cell r="O6321" t="str">
            <v>FLAC</v>
          </cell>
        </row>
        <row r="6322">
          <cell r="N6322" t="str">
            <v>FLAC</v>
          </cell>
          <cell r="O6322" t="str">
            <v>FLAC</v>
          </cell>
        </row>
        <row r="6323">
          <cell r="N6323" t="str">
            <v>FLAC</v>
          </cell>
          <cell r="O6323" t="str">
            <v>FLAC</v>
          </cell>
        </row>
        <row r="6324">
          <cell r="N6324" t="str">
            <v>FLAC</v>
          </cell>
          <cell r="O6324" t="str">
            <v>FLAC</v>
          </cell>
        </row>
        <row r="6325">
          <cell r="N6325" t="str">
            <v>FLAC</v>
          </cell>
          <cell r="O6325" t="str">
            <v>FLAC</v>
          </cell>
        </row>
        <row r="6326">
          <cell r="N6326" t="str">
            <v>FLAC</v>
          </cell>
          <cell r="O6326" t="str">
            <v>FLAC</v>
          </cell>
        </row>
        <row r="6327">
          <cell r="N6327" t="str">
            <v>FLAC</v>
          </cell>
          <cell r="O6327" t="str">
            <v>FLAC</v>
          </cell>
        </row>
        <row r="6328">
          <cell r="N6328" t="str">
            <v>FLAC</v>
          </cell>
          <cell r="O6328" t="str">
            <v>FLAC</v>
          </cell>
        </row>
        <row r="6329">
          <cell r="N6329" t="str">
            <v>FLAC</v>
          </cell>
          <cell r="O6329" t="str">
            <v>FLAC</v>
          </cell>
        </row>
        <row r="6330">
          <cell r="N6330" t="str">
            <v>FLAC</v>
          </cell>
          <cell r="O6330" t="str">
            <v>FLAC</v>
          </cell>
        </row>
        <row r="6331">
          <cell r="N6331" t="str">
            <v>FLAC</v>
          </cell>
          <cell r="O6331" t="str">
            <v>FLAC</v>
          </cell>
        </row>
        <row r="6332">
          <cell r="N6332" t="str">
            <v>FLAC</v>
          </cell>
          <cell r="O6332" t="str">
            <v>FLAC</v>
          </cell>
        </row>
        <row r="6333">
          <cell r="N6333" t="str">
            <v>FLAC</v>
          </cell>
          <cell r="O6333" t="str">
            <v>FLAC</v>
          </cell>
        </row>
        <row r="6334">
          <cell r="N6334" t="str">
            <v>FLAC</v>
          </cell>
          <cell r="O6334" t="str">
            <v>FLAC</v>
          </cell>
        </row>
        <row r="6335">
          <cell r="N6335" t="str">
            <v>FLAC</v>
          </cell>
          <cell r="O6335" t="str">
            <v>FLAC</v>
          </cell>
        </row>
        <row r="6336">
          <cell r="N6336" t="str">
            <v>FLAC</v>
          </cell>
          <cell r="O6336" t="str">
            <v>FLAC</v>
          </cell>
        </row>
        <row r="6337">
          <cell r="N6337" t="str">
            <v>FLAC</v>
          </cell>
          <cell r="O6337" t="str">
            <v>FLAC</v>
          </cell>
        </row>
        <row r="6338">
          <cell r="N6338" t="str">
            <v>FLAC</v>
          </cell>
          <cell r="O6338" t="str">
            <v>FLAC</v>
          </cell>
        </row>
        <row r="6339">
          <cell r="N6339" t="str">
            <v>FLAC</v>
          </cell>
          <cell r="O6339" t="str">
            <v>FLAC</v>
          </cell>
        </row>
        <row r="6340">
          <cell r="N6340" t="str">
            <v>FLAC</v>
          </cell>
          <cell r="O6340" t="str">
            <v>FLAC</v>
          </cell>
        </row>
        <row r="6341">
          <cell r="N6341" t="str">
            <v>FLAC</v>
          </cell>
          <cell r="O6341" t="str">
            <v>FLAC</v>
          </cell>
        </row>
        <row r="6342">
          <cell r="N6342" t="str">
            <v>FLAC</v>
          </cell>
          <cell r="O6342" t="str">
            <v>FLAC</v>
          </cell>
        </row>
        <row r="6343">
          <cell r="N6343" t="str">
            <v>FLAC</v>
          </cell>
          <cell r="O6343" t="str">
            <v>FLAC</v>
          </cell>
        </row>
        <row r="6344">
          <cell r="N6344" t="str">
            <v>FLAC</v>
          </cell>
          <cell r="O6344" t="str">
            <v>FLAC</v>
          </cell>
        </row>
        <row r="6345">
          <cell r="N6345" t="str">
            <v>FLAC</v>
          </cell>
          <cell r="O6345" t="str">
            <v>FLAC</v>
          </cell>
        </row>
        <row r="6346">
          <cell r="N6346" t="str">
            <v>FLAC</v>
          </cell>
          <cell r="O6346" t="str">
            <v>FLAC</v>
          </cell>
        </row>
        <row r="6347">
          <cell r="N6347" t="str">
            <v>FLAC</v>
          </cell>
          <cell r="O6347" t="str">
            <v>FLAC</v>
          </cell>
        </row>
        <row r="6348">
          <cell r="N6348" t="str">
            <v>FLAC</v>
          </cell>
          <cell r="O6348" t="str">
            <v>FLAC</v>
          </cell>
        </row>
        <row r="6349">
          <cell r="N6349" t="str">
            <v>FLAC</v>
          </cell>
          <cell r="O6349" t="str">
            <v>FLAC</v>
          </cell>
        </row>
        <row r="6350">
          <cell r="N6350" t="str">
            <v>FLAC</v>
          </cell>
          <cell r="O6350" t="str">
            <v>FLAC</v>
          </cell>
        </row>
        <row r="6351">
          <cell r="N6351" t="str">
            <v>FLAC</v>
          </cell>
          <cell r="O6351" t="str">
            <v>FLAC</v>
          </cell>
        </row>
        <row r="6352">
          <cell r="N6352" t="str">
            <v>FLAC</v>
          </cell>
          <cell r="O6352" t="str">
            <v>FLAC</v>
          </cell>
        </row>
        <row r="6353">
          <cell r="N6353" t="str">
            <v>FLAC</v>
          </cell>
          <cell r="O6353" t="str">
            <v>FLAC</v>
          </cell>
        </row>
        <row r="6354">
          <cell r="N6354" t="str">
            <v>FLAC</v>
          </cell>
          <cell r="O6354" t="str">
            <v>FLAC</v>
          </cell>
        </row>
        <row r="6355">
          <cell r="N6355" t="str">
            <v>FLAC</v>
          </cell>
          <cell r="O6355" t="str">
            <v>FLAC</v>
          </cell>
        </row>
        <row r="6356">
          <cell r="N6356" t="str">
            <v>FLAC</v>
          </cell>
          <cell r="O6356" t="str">
            <v>FLAC</v>
          </cell>
        </row>
        <row r="6357">
          <cell r="N6357" t="str">
            <v>FLAC</v>
          </cell>
          <cell r="O6357" t="str">
            <v>FLAC</v>
          </cell>
        </row>
        <row r="6358">
          <cell r="N6358" t="str">
            <v>FLAC</v>
          </cell>
          <cell r="O6358" t="str">
            <v>FLAC</v>
          </cell>
        </row>
        <row r="6359">
          <cell r="N6359" t="str">
            <v>FLAC</v>
          </cell>
          <cell r="O6359" t="str">
            <v>FLAC</v>
          </cell>
        </row>
        <row r="6360">
          <cell r="N6360" t="str">
            <v>FLAC</v>
          </cell>
          <cell r="O6360" t="str">
            <v>FLAC</v>
          </cell>
        </row>
        <row r="6361">
          <cell r="N6361" t="str">
            <v>FLAC</v>
          </cell>
          <cell r="O6361" t="str">
            <v>FLAC</v>
          </cell>
        </row>
        <row r="6362">
          <cell r="N6362" t="str">
            <v>FLAC</v>
          </cell>
          <cell r="O6362" t="str">
            <v>FLAC</v>
          </cell>
        </row>
        <row r="6363">
          <cell r="N6363" t="str">
            <v>FLAC</v>
          </cell>
          <cell r="O6363" t="str">
            <v>FLAC</v>
          </cell>
        </row>
        <row r="6364">
          <cell r="N6364" t="str">
            <v>FLAC</v>
          </cell>
          <cell r="O6364" t="str">
            <v>FLAC</v>
          </cell>
        </row>
        <row r="6365">
          <cell r="N6365" t="str">
            <v>FLAC</v>
          </cell>
          <cell r="O6365" t="str">
            <v>FLAC</v>
          </cell>
        </row>
        <row r="6366">
          <cell r="N6366" t="str">
            <v>FLAC</v>
          </cell>
          <cell r="O6366" t="str">
            <v>FLAC</v>
          </cell>
        </row>
        <row r="6367">
          <cell r="N6367" t="str">
            <v>FLAC</v>
          </cell>
          <cell r="O6367" t="str">
            <v>FLAC</v>
          </cell>
        </row>
        <row r="6368">
          <cell r="N6368" t="str">
            <v>FLAC</v>
          </cell>
          <cell r="O6368" t="str">
            <v>FLAC</v>
          </cell>
        </row>
        <row r="6369">
          <cell r="N6369" t="str">
            <v>FLAC</v>
          </cell>
          <cell r="O6369" t="str">
            <v>FLAC</v>
          </cell>
        </row>
        <row r="6370">
          <cell r="N6370" t="str">
            <v>FLAC</v>
          </cell>
          <cell r="O6370" t="str">
            <v>FLAC</v>
          </cell>
        </row>
        <row r="6371">
          <cell r="N6371" t="str">
            <v>FLAC</v>
          </cell>
          <cell r="O6371" t="str">
            <v>FLAC</v>
          </cell>
        </row>
        <row r="6372">
          <cell r="N6372" t="str">
            <v>FLAC</v>
          </cell>
          <cell r="O6372" t="str">
            <v>FLAC</v>
          </cell>
        </row>
        <row r="6373">
          <cell r="N6373" t="str">
            <v>FLAC</v>
          </cell>
          <cell r="O6373" t="str">
            <v>FLAC</v>
          </cell>
        </row>
        <row r="6374">
          <cell r="N6374" t="str">
            <v>FLAC</v>
          </cell>
          <cell r="O6374" t="str">
            <v>FLAC</v>
          </cell>
        </row>
        <row r="6375">
          <cell r="N6375" t="str">
            <v>FLAC</v>
          </cell>
          <cell r="O6375" t="str">
            <v>FLAC</v>
          </cell>
        </row>
        <row r="6376">
          <cell r="N6376" t="str">
            <v>FLAC</v>
          </cell>
          <cell r="O6376" t="str">
            <v>FLAC</v>
          </cell>
        </row>
        <row r="6377">
          <cell r="N6377" t="str">
            <v>FLAC</v>
          </cell>
          <cell r="O6377" t="str">
            <v>FLAC</v>
          </cell>
        </row>
        <row r="6378">
          <cell r="N6378" t="str">
            <v>FLAC</v>
          </cell>
          <cell r="O6378" t="str">
            <v>FLAC</v>
          </cell>
        </row>
        <row r="6379">
          <cell r="N6379" t="str">
            <v>FLAC</v>
          </cell>
          <cell r="O6379" t="str">
            <v>FLAC</v>
          </cell>
        </row>
        <row r="6380">
          <cell r="N6380" t="str">
            <v>FLAC</v>
          </cell>
          <cell r="O6380" t="str">
            <v>FLAC</v>
          </cell>
        </row>
        <row r="6381">
          <cell r="N6381" t="str">
            <v>FLAC</v>
          </cell>
          <cell r="O6381" t="str">
            <v>FLAC</v>
          </cell>
        </row>
        <row r="6382">
          <cell r="N6382" t="str">
            <v>FLAC</v>
          </cell>
          <cell r="O6382" t="str">
            <v>FLAC</v>
          </cell>
        </row>
        <row r="6383">
          <cell r="N6383" t="str">
            <v>FLAC</v>
          </cell>
          <cell r="O6383" t="str">
            <v>FLAC</v>
          </cell>
        </row>
        <row r="6384">
          <cell r="N6384" t="str">
            <v>FLAC</v>
          </cell>
          <cell r="O6384" t="str">
            <v>FLAC</v>
          </cell>
        </row>
        <row r="6385">
          <cell r="N6385" t="str">
            <v>FLAC</v>
          </cell>
          <cell r="O6385" t="str">
            <v>FLAC</v>
          </cell>
        </row>
        <row r="6386">
          <cell r="N6386" t="str">
            <v>FLAC</v>
          </cell>
          <cell r="O6386" t="str">
            <v>FLAC</v>
          </cell>
        </row>
        <row r="6387">
          <cell r="N6387" t="str">
            <v>FLAC</v>
          </cell>
          <cell r="O6387" t="str">
            <v>FLAC</v>
          </cell>
        </row>
        <row r="6388">
          <cell r="N6388" t="str">
            <v>FLAC</v>
          </cell>
          <cell r="O6388" t="str">
            <v>FLAC</v>
          </cell>
        </row>
        <row r="6389">
          <cell r="N6389" t="str">
            <v>FLAC</v>
          </cell>
          <cell r="O6389" t="str">
            <v>FLAC</v>
          </cell>
        </row>
        <row r="6390">
          <cell r="N6390" t="str">
            <v>FLAC</v>
          </cell>
          <cell r="O6390" t="str">
            <v>FLAC</v>
          </cell>
        </row>
        <row r="6391">
          <cell r="N6391" t="str">
            <v>FLAC</v>
          </cell>
          <cell r="O6391" t="str">
            <v>FLAC</v>
          </cell>
        </row>
        <row r="6392">
          <cell r="N6392" t="str">
            <v>FLAC</v>
          </cell>
          <cell r="O6392" t="str">
            <v>FLAC</v>
          </cell>
        </row>
        <row r="6393">
          <cell r="N6393" t="str">
            <v>FLAC</v>
          </cell>
          <cell r="O6393" t="str">
            <v>FLAC</v>
          </cell>
        </row>
        <row r="6394">
          <cell r="N6394" t="str">
            <v>FLAC</v>
          </cell>
          <cell r="O6394" t="str">
            <v>FLAC</v>
          </cell>
        </row>
        <row r="6395">
          <cell r="N6395" t="str">
            <v>FLAC</v>
          </cell>
          <cell r="O6395" t="str">
            <v>FLAC</v>
          </cell>
        </row>
        <row r="6396">
          <cell r="N6396" t="str">
            <v>FLAC</v>
          </cell>
          <cell r="O6396" t="str">
            <v>FLAC</v>
          </cell>
        </row>
        <row r="6397">
          <cell r="N6397" t="str">
            <v>FLAC</v>
          </cell>
          <cell r="O6397" t="str">
            <v>FLAC</v>
          </cell>
        </row>
        <row r="6398">
          <cell r="N6398" t="str">
            <v>FLAC</v>
          </cell>
          <cell r="O6398" t="str">
            <v>FLAC</v>
          </cell>
        </row>
        <row r="6399">
          <cell r="N6399" t="str">
            <v>FLAC</v>
          </cell>
          <cell r="O6399" t="str">
            <v>FLAC</v>
          </cell>
        </row>
        <row r="6400">
          <cell r="N6400" t="str">
            <v>FLAC</v>
          </cell>
          <cell r="O6400" t="str">
            <v>FLAC</v>
          </cell>
        </row>
        <row r="6401">
          <cell r="N6401" t="str">
            <v>FLAC</v>
          </cell>
          <cell r="O6401" t="str">
            <v>FLAC</v>
          </cell>
        </row>
        <row r="6402">
          <cell r="N6402" t="str">
            <v>FLAC</v>
          </cell>
          <cell r="O6402" t="str">
            <v>FLAC</v>
          </cell>
        </row>
        <row r="6403">
          <cell r="N6403" t="str">
            <v>FLAC</v>
          </cell>
          <cell r="O6403" t="str">
            <v>FLAC</v>
          </cell>
        </row>
        <row r="6404">
          <cell r="N6404" t="str">
            <v>FLAC</v>
          </cell>
          <cell r="O6404" t="str">
            <v>FLAC</v>
          </cell>
        </row>
        <row r="6405">
          <cell r="N6405" t="str">
            <v>FLAC</v>
          </cell>
          <cell r="O6405" t="str">
            <v>FLAC</v>
          </cell>
        </row>
        <row r="6406">
          <cell r="N6406" t="str">
            <v>FLAC</v>
          </cell>
          <cell r="O6406" t="str">
            <v>FLAC</v>
          </cell>
        </row>
        <row r="6407">
          <cell r="N6407" t="str">
            <v>FLAC</v>
          </cell>
          <cell r="O6407" t="str">
            <v>FLAC</v>
          </cell>
        </row>
        <row r="6408">
          <cell r="N6408" t="str">
            <v>FLAC</v>
          </cell>
          <cell r="O6408" t="str">
            <v>FLAC</v>
          </cell>
        </row>
        <row r="6409">
          <cell r="N6409" t="str">
            <v>FLAC</v>
          </cell>
          <cell r="O6409" t="str">
            <v>FLAC</v>
          </cell>
        </row>
        <row r="6410">
          <cell r="N6410" t="str">
            <v>FLAC</v>
          </cell>
          <cell r="O6410" t="str">
            <v>FLAC</v>
          </cell>
        </row>
        <row r="6411">
          <cell r="N6411" t="str">
            <v>FLAC</v>
          </cell>
          <cell r="O6411" t="str">
            <v>FLAC</v>
          </cell>
        </row>
        <row r="6412">
          <cell r="N6412" t="str">
            <v>FLAC</v>
          </cell>
          <cell r="O6412" t="str">
            <v>FLAC</v>
          </cell>
        </row>
        <row r="6413">
          <cell r="N6413" t="str">
            <v>FLAC</v>
          </cell>
          <cell r="O6413" t="str">
            <v>FLAC</v>
          </cell>
        </row>
        <row r="6414">
          <cell r="N6414" t="str">
            <v>FLAC</v>
          </cell>
          <cell r="O6414" t="str">
            <v>FLAC</v>
          </cell>
        </row>
        <row r="6415">
          <cell r="N6415" t="str">
            <v>FLAC</v>
          </cell>
          <cell r="O6415" t="str">
            <v>FLAC</v>
          </cell>
        </row>
        <row r="6416">
          <cell r="N6416" t="str">
            <v>FLAC</v>
          </cell>
          <cell r="O6416" t="str">
            <v>FLAC</v>
          </cell>
        </row>
        <row r="6417">
          <cell r="N6417" t="str">
            <v>FLAC</v>
          </cell>
          <cell r="O6417" t="str">
            <v>FLAC</v>
          </cell>
        </row>
        <row r="6418">
          <cell r="N6418" t="str">
            <v>FLAC</v>
          </cell>
          <cell r="O6418" t="str">
            <v>FLAC</v>
          </cell>
        </row>
        <row r="6419">
          <cell r="N6419" t="str">
            <v>FLAC</v>
          </cell>
          <cell r="O6419" t="str">
            <v>FLAC</v>
          </cell>
        </row>
        <row r="6420">
          <cell r="N6420" t="str">
            <v>FLAC</v>
          </cell>
          <cell r="O6420" t="str">
            <v>FLAC</v>
          </cell>
        </row>
        <row r="6421">
          <cell r="N6421" t="str">
            <v>FLAC</v>
          </cell>
          <cell r="O6421" t="str">
            <v>FLAC</v>
          </cell>
        </row>
        <row r="6422">
          <cell r="N6422" t="str">
            <v>FLAC</v>
          </cell>
          <cell r="O6422" t="str">
            <v>FLAC</v>
          </cell>
        </row>
        <row r="6423">
          <cell r="N6423" t="str">
            <v>FLAC</v>
          </cell>
          <cell r="O6423" t="str">
            <v>FLAC</v>
          </cell>
        </row>
        <row r="6424">
          <cell r="N6424" t="str">
            <v>FLAC</v>
          </cell>
          <cell r="O6424" t="str">
            <v>FLAC</v>
          </cell>
        </row>
        <row r="6425">
          <cell r="N6425" t="str">
            <v>FLAC</v>
          </cell>
          <cell r="O6425" t="str">
            <v>FLAC</v>
          </cell>
        </row>
        <row r="6426">
          <cell r="N6426" t="str">
            <v>FLAC</v>
          </cell>
          <cell r="O6426" t="str">
            <v>FLAC</v>
          </cell>
        </row>
        <row r="6427">
          <cell r="N6427" t="str">
            <v>FLAC</v>
          </cell>
          <cell r="O6427" t="str">
            <v>FLAC</v>
          </cell>
        </row>
        <row r="6428">
          <cell r="N6428" t="str">
            <v>FLAC</v>
          </cell>
          <cell r="O6428" t="str">
            <v>FLAC</v>
          </cell>
        </row>
        <row r="6429">
          <cell r="N6429" t="str">
            <v>FLAC</v>
          </cell>
          <cell r="O6429" t="str">
            <v>FLAC</v>
          </cell>
        </row>
        <row r="6430">
          <cell r="N6430" t="str">
            <v>FLAC</v>
          </cell>
          <cell r="O6430" t="str">
            <v>FLAC</v>
          </cell>
        </row>
        <row r="6431">
          <cell r="N6431" t="str">
            <v>FLAC</v>
          </cell>
          <cell r="O6431" t="str">
            <v>FLAC</v>
          </cell>
        </row>
        <row r="6432">
          <cell r="N6432" t="str">
            <v>FLAC</v>
          </cell>
          <cell r="O6432" t="str">
            <v>FLAC</v>
          </cell>
        </row>
        <row r="6433">
          <cell r="N6433" t="str">
            <v>FLAC</v>
          </cell>
          <cell r="O6433" t="str">
            <v>FLAC</v>
          </cell>
        </row>
        <row r="6434">
          <cell r="N6434" t="str">
            <v>FLAC</v>
          </cell>
          <cell r="O6434" t="str">
            <v>FLAC</v>
          </cell>
        </row>
        <row r="6435">
          <cell r="N6435" t="str">
            <v>FLAC</v>
          </cell>
          <cell r="O6435" t="str">
            <v>FLAC</v>
          </cell>
        </row>
        <row r="6436">
          <cell r="N6436" t="str">
            <v>FLAC</v>
          </cell>
          <cell r="O6436" t="str">
            <v>FLAC</v>
          </cell>
        </row>
        <row r="6437">
          <cell r="N6437" t="str">
            <v>FLAC</v>
          </cell>
          <cell r="O6437" t="str">
            <v>FLAC</v>
          </cell>
        </row>
        <row r="6438">
          <cell r="N6438" t="str">
            <v>FLAC</v>
          </cell>
          <cell r="O6438" t="str">
            <v>FLAC</v>
          </cell>
        </row>
        <row r="6439">
          <cell r="N6439" t="str">
            <v>FLAC</v>
          </cell>
          <cell r="O6439" t="str">
            <v>FLAC</v>
          </cell>
        </row>
        <row r="6440">
          <cell r="N6440" t="str">
            <v>FLAC</v>
          </cell>
          <cell r="O6440" t="str">
            <v>FLAC</v>
          </cell>
        </row>
        <row r="6441">
          <cell r="N6441" t="str">
            <v>FLAC</v>
          </cell>
          <cell r="O6441" t="str">
            <v>FLAC</v>
          </cell>
        </row>
        <row r="6442">
          <cell r="N6442" t="str">
            <v>FLAC</v>
          </cell>
          <cell r="O6442" t="str">
            <v>FLAC</v>
          </cell>
        </row>
        <row r="6443">
          <cell r="N6443" t="str">
            <v>FLAC</v>
          </cell>
          <cell r="O6443" t="str">
            <v>FLAC</v>
          </cell>
        </row>
        <row r="6444">
          <cell r="N6444" t="str">
            <v>FLAC</v>
          </cell>
          <cell r="O6444" t="str">
            <v>FLAC</v>
          </cell>
        </row>
        <row r="6445">
          <cell r="N6445" t="str">
            <v>FLAC</v>
          </cell>
          <cell r="O6445" t="str">
            <v>FLAC</v>
          </cell>
        </row>
        <row r="6446">
          <cell r="N6446" t="str">
            <v>FLAC</v>
          </cell>
          <cell r="O6446" t="str">
            <v>FLAC</v>
          </cell>
        </row>
        <row r="6447">
          <cell r="N6447" t="str">
            <v>FLAC</v>
          </cell>
          <cell r="O6447" t="str">
            <v>FLAC</v>
          </cell>
        </row>
        <row r="6448">
          <cell r="N6448" t="str">
            <v>FLAC</v>
          </cell>
          <cell r="O6448" t="str">
            <v>FLAC</v>
          </cell>
        </row>
        <row r="6449">
          <cell r="N6449" t="str">
            <v>FLAC</v>
          </cell>
          <cell r="O6449" t="str">
            <v>FLAC</v>
          </cell>
        </row>
        <row r="6450">
          <cell r="N6450" t="str">
            <v>FLAC</v>
          </cell>
          <cell r="O6450" t="str">
            <v>FLAC</v>
          </cell>
        </row>
        <row r="6451">
          <cell r="N6451" t="str">
            <v>FLAC</v>
          </cell>
          <cell r="O6451" t="str">
            <v>FLAC</v>
          </cell>
        </row>
        <row r="6452">
          <cell r="N6452" t="str">
            <v>FLAC</v>
          </cell>
          <cell r="O6452" t="str">
            <v>FLAC</v>
          </cell>
        </row>
        <row r="6453">
          <cell r="N6453" t="str">
            <v>FLAC</v>
          </cell>
          <cell r="O6453" t="str">
            <v>FLAC</v>
          </cell>
        </row>
        <row r="6454">
          <cell r="N6454" t="str">
            <v>FLAC</v>
          </cell>
          <cell r="O6454" t="str">
            <v>FLAC</v>
          </cell>
        </row>
        <row r="6455">
          <cell r="N6455" t="str">
            <v>FLAC</v>
          </cell>
          <cell r="O6455" t="str">
            <v>FLAC</v>
          </cell>
        </row>
        <row r="6456">
          <cell r="N6456" t="str">
            <v>FLAC</v>
          </cell>
          <cell r="O6456" t="str">
            <v>FLAC</v>
          </cell>
        </row>
        <row r="6457">
          <cell r="N6457" t="str">
            <v>FLAC</v>
          </cell>
          <cell r="O6457" t="str">
            <v>FLAC</v>
          </cell>
        </row>
        <row r="6458">
          <cell r="N6458" t="str">
            <v>FLAC</v>
          </cell>
          <cell r="O6458" t="str">
            <v>FLAC</v>
          </cell>
        </row>
        <row r="6459">
          <cell r="N6459" t="str">
            <v>FLAC</v>
          </cell>
          <cell r="O6459" t="str">
            <v>FLAC</v>
          </cell>
        </row>
        <row r="6460">
          <cell r="N6460" t="str">
            <v>FLAC</v>
          </cell>
          <cell r="O6460" t="str">
            <v>FLAC</v>
          </cell>
        </row>
        <row r="6461">
          <cell r="N6461" t="str">
            <v>FLAC</v>
          </cell>
          <cell r="O6461" t="str">
            <v>FLAC</v>
          </cell>
        </row>
        <row r="6462">
          <cell r="N6462" t="str">
            <v>FLAC</v>
          </cell>
          <cell r="O6462" t="str">
            <v>FLAC</v>
          </cell>
        </row>
        <row r="6463">
          <cell r="N6463" t="str">
            <v>FLAC</v>
          </cell>
          <cell r="O6463" t="str">
            <v>FLAC</v>
          </cell>
        </row>
        <row r="6464">
          <cell r="N6464" t="str">
            <v>FLAC</v>
          </cell>
          <cell r="O6464" t="str">
            <v>FLAC</v>
          </cell>
        </row>
        <row r="6465">
          <cell r="N6465" t="str">
            <v>FLAC</v>
          </cell>
          <cell r="O6465" t="str">
            <v>FLAC</v>
          </cell>
        </row>
        <row r="6466">
          <cell r="N6466" t="str">
            <v>FLAC</v>
          </cell>
          <cell r="O6466" t="str">
            <v>FLAC</v>
          </cell>
        </row>
        <row r="6467">
          <cell r="N6467" t="str">
            <v>FLAC</v>
          </cell>
          <cell r="O6467" t="str">
            <v>FLAC</v>
          </cell>
        </row>
        <row r="6468">
          <cell r="N6468" t="str">
            <v>FLAC</v>
          </cell>
          <cell r="O6468" t="str">
            <v>FLAC</v>
          </cell>
        </row>
        <row r="6469">
          <cell r="N6469" t="str">
            <v>FLAC</v>
          </cell>
          <cell r="O6469" t="str">
            <v>FLAC</v>
          </cell>
        </row>
        <row r="6470">
          <cell r="N6470" t="str">
            <v>FLAC</v>
          </cell>
          <cell r="O6470" t="str">
            <v>FLAC</v>
          </cell>
        </row>
        <row r="6471">
          <cell r="N6471" t="str">
            <v>FLAC</v>
          </cell>
          <cell r="O6471" t="str">
            <v>FLAC</v>
          </cell>
        </row>
        <row r="6472">
          <cell r="N6472" t="str">
            <v>FLAC</v>
          </cell>
          <cell r="O6472" t="str">
            <v>FLAC</v>
          </cell>
        </row>
        <row r="6473">
          <cell r="N6473" t="str">
            <v>FLAC</v>
          </cell>
          <cell r="O6473" t="str">
            <v>FLAC</v>
          </cell>
        </row>
        <row r="6474">
          <cell r="N6474" t="str">
            <v>FLAC</v>
          </cell>
          <cell r="O6474" t="str">
            <v>FLAC</v>
          </cell>
        </row>
        <row r="6475">
          <cell r="N6475" t="str">
            <v>FLAC</v>
          </cell>
          <cell r="O6475" t="str">
            <v>FLAC</v>
          </cell>
        </row>
        <row r="6476">
          <cell r="N6476" t="str">
            <v>FLAC</v>
          </cell>
          <cell r="O6476" t="str">
            <v>FLAC</v>
          </cell>
        </row>
        <row r="6477">
          <cell r="N6477" t="str">
            <v>FLAC</v>
          </cell>
          <cell r="O6477" t="str">
            <v>FLAC</v>
          </cell>
        </row>
        <row r="6478">
          <cell r="N6478" t="str">
            <v>FLAC</v>
          </cell>
          <cell r="O6478" t="str">
            <v>FLAC</v>
          </cell>
        </row>
        <row r="6479">
          <cell r="N6479" t="str">
            <v>FLAC</v>
          </cell>
          <cell r="O6479" t="str">
            <v>FLAC</v>
          </cell>
        </row>
        <row r="6480">
          <cell r="N6480" t="str">
            <v>FLAC</v>
          </cell>
          <cell r="O6480" t="str">
            <v>FLAC</v>
          </cell>
        </row>
        <row r="6481">
          <cell r="N6481" t="str">
            <v>FLAC</v>
          </cell>
          <cell r="O6481" t="str">
            <v>FLAC</v>
          </cell>
        </row>
        <row r="6482">
          <cell r="N6482" t="str">
            <v>FLAC</v>
          </cell>
          <cell r="O6482" t="str">
            <v>FLAC</v>
          </cell>
        </row>
        <row r="6483">
          <cell r="N6483" t="str">
            <v>FLAC</v>
          </cell>
          <cell r="O6483" t="str">
            <v>FLAC</v>
          </cell>
        </row>
        <row r="6484">
          <cell r="N6484" t="str">
            <v>FLAC</v>
          </cell>
          <cell r="O6484" t="str">
            <v>FLAC</v>
          </cell>
        </row>
        <row r="6485">
          <cell r="N6485" t="str">
            <v>FLAC</v>
          </cell>
          <cell r="O6485" t="str">
            <v>FLAC</v>
          </cell>
        </row>
        <row r="6486">
          <cell r="N6486" t="str">
            <v>FLAC</v>
          </cell>
          <cell r="O6486" t="str">
            <v>FLAC</v>
          </cell>
        </row>
        <row r="6487">
          <cell r="N6487" t="str">
            <v>FLAC</v>
          </cell>
          <cell r="O6487" t="str">
            <v>FLAC</v>
          </cell>
        </row>
        <row r="6488">
          <cell r="N6488" t="str">
            <v>FLAC</v>
          </cell>
          <cell r="O6488" t="str">
            <v>FLAC</v>
          </cell>
        </row>
        <row r="6489">
          <cell r="N6489" t="str">
            <v>FLAC</v>
          </cell>
          <cell r="O6489" t="str">
            <v>FLAC</v>
          </cell>
        </row>
        <row r="6490">
          <cell r="N6490" t="str">
            <v>FLAC</v>
          </cell>
          <cell r="O6490" t="str">
            <v>FLAC</v>
          </cell>
        </row>
        <row r="6491">
          <cell r="N6491" t="str">
            <v>FLAC</v>
          </cell>
          <cell r="O6491" t="str">
            <v>FLAC</v>
          </cell>
        </row>
        <row r="6492">
          <cell r="N6492" t="str">
            <v>CLAUDIO JORGE GO</v>
          </cell>
          <cell r="O6492" t="str">
            <v>Cláudio Jorge</v>
          </cell>
        </row>
        <row r="6493">
          <cell r="N6493" t="str">
            <v>FLAC</v>
          </cell>
          <cell r="O6493" t="str">
            <v>FLAC</v>
          </cell>
        </row>
        <row r="6494">
          <cell r="N6494" t="str">
            <v>FLAC</v>
          </cell>
          <cell r="O6494" t="str">
            <v>FLAC</v>
          </cell>
        </row>
        <row r="6495">
          <cell r="N6495" t="str">
            <v>FLAC</v>
          </cell>
          <cell r="O6495" t="str">
            <v>FLAC</v>
          </cell>
        </row>
        <row r="6496">
          <cell r="N6496" t="str">
            <v>FLAC</v>
          </cell>
          <cell r="O6496" t="str">
            <v>FLAC</v>
          </cell>
        </row>
        <row r="6497">
          <cell r="N6497" t="str">
            <v>FLAC</v>
          </cell>
          <cell r="O6497" t="str">
            <v>FLAC</v>
          </cell>
        </row>
        <row r="6498">
          <cell r="N6498" t="str">
            <v>FLAC</v>
          </cell>
          <cell r="O6498" t="str">
            <v>FLAC</v>
          </cell>
        </row>
        <row r="6499">
          <cell r="N6499" t="str">
            <v>FLAC</v>
          </cell>
          <cell r="O6499" t="str">
            <v>FLAC</v>
          </cell>
        </row>
        <row r="6500">
          <cell r="N6500" t="str">
            <v>FLAC</v>
          </cell>
          <cell r="O6500" t="str">
            <v>FLAC</v>
          </cell>
        </row>
        <row r="6501">
          <cell r="N6501" t="str">
            <v>FLAC</v>
          </cell>
          <cell r="O6501" t="str">
            <v>FLAC</v>
          </cell>
        </row>
        <row r="6502">
          <cell r="N6502" t="str">
            <v>FLAC</v>
          </cell>
          <cell r="O6502" t="str">
            <v>FLAC</v>
          </cell>
        </row>
        <row r="6503">
          <cell r="N6503" t="str">
            <v>FLAC</v>
          </cell>
          <cell r="O6503" t="str">
            <v>FLAC</v>
          </cell>
        </row>
        <row r="6504">
          <cell r="N6504" t="str">
            <v>FLAC</v>
          </cell>
          <cell r="O6504" t="str">
            <v>FLAC</v>
          </cell>
        </row>
        <row r="6505">
          <cell r="N6505" t="str">
            <v>FLAC</v>
          </cell>
          <cell r="O6505" t="str">
            <v>FLAC</v>
          </cell>
        </row>
        <row r="6506">
          <cell r="N6506" t="str">
            <v>FLAC</v>
          </cell>
          <cell r="O6506" t="str">
            <v>FLAC</v>
          </cell>
        </row>
        <row r="6507">
          <cell r="N6507" t="str">
            <v>FLAC</v>
          </cell>
          <cell r="O6507" t="str">
            <v>FLAC</v>
          </cell>
        </row>
        <row r="6508">
          <cell r="N6508" t="str">
            <v>FLAC</v>
          </cell>
          <cell r="O6508" t="str">
            <v>FLAC</v>
          </cell>
        </row>
        <row r="6509">
          <cell r="N6509" t="str">
            <v>FLAC</v>
          </cell>
          <cell r="O6509" t="str">
            <v>FLAC</v>
          </cell>
        </row>
        <row r="6510">
          <cell r="N6510" t="str">
            <v>FLAC</v>
          </cell>
          <cell r="O6510" t="str">
            <v>FLAC</v>
          </cell>
        </row>
        <row r="6511">
          <cell r="N6511" t="str">
            <v>FLAC</v>
          </cell>
          <cell r="O6511" t="str">
            <v>FLAC</v>
          </cell>
        </row>
        <row r="6512">
          <cell r="N6512" t="str">
            <v>FLAC</v>
          </cell>
          <cell r="O6512" t="str">
            <v>FLAC</v>
          </cell>
        </row>
        <row r="6513">
          <cell r="N6513" t="str">
            <v>FLAC</v>
          </cell>
          <cell r="O6513" t="str">
            <v>FLAC</v>
          </cell>
        </row>
        <row r="6514">
          <cell r="N6514" t="str">
            <v>FLAC</v>
          </cell>
          <cell r="O6514" t="str">
            <v>FLAC</v>
          </cell>
        </row>
        <row r="6515">
          <cell r="N6515" t="str">
            <v>FLAC</v>
          </cell>
          <cell r="O6515" t="str">
            <v>FLAC</v>
          </cell>
        </row>
        <row r="6516">
          <cell r="N6516" t="str">
            <v>FLAC</v>
          </cell>
          <cell r="O6516" t="str">
            <v>FLAC</v>
          </cell>
        </row>
        <row r="6517">
          <cell r="N6517" t="str">
            <v>FLAC</v>
          </cell>
          <cell r="O6517" t="str">
            <v>FLAC</v>
          </cell>
        </row>
        <row r="6518">
          <cell r="N6518" t="str">
            <v>FLAC</v>
          </cell>
          <cell r="O6518" t="str">
            <v>FLAC</v>
          </cell>
        </row>
        <row r="6519">
          <cell r="N6519" t="str">
            <v>FLAC</v>
          </cell>
          <cell r="O6519" t="str">
            <v>FLAC</v>
          </cell>
        </row>
        <row r="6520">
          <cell r="N6520" t="str">
            <v>FLAC</v>
          </cell>
          <cell r="O6520" t="str">
            <v>FLAC</v>
          </cell>
        </row>
        <row r="6521">
          <cell r="N6521" t="str">
            <v>FLAC</v>
          </cell>
          <cell r="O6521" t="str">
            <v>FLAC</v>
          </cell>
        </row>
        <row r="6522">
          <cell r="N6522" t="str">
            <v>FLAC</v>
          </cell>
          <cell r="O6522" t="str">
            <v>FLAC</v>
          </cell>
        </row>
        <row r="6523">
          <cell r="N6523" t="str">
            <v>FLAC</v>
          </cell>
          <cell r="O6523" t="str">
            <v>FLAC</v>
          </cell>
        </row>
        <row r="6524">
          <cell r="N6524" t="str">
            <v>FLAC</v>
          </cell>
          <cell r="O6524" t="str">
            <v>FLAC</v>
          </cell>
        </row>
        <row r="6525">
          <cell r="N6525" t="str">
            <v>FLAC</v>
          </cell>
          <cell r="O6525" t="str">
            <v>FLAC</v>
          </cell>
        </row>
        <row r="6526">
          <cell r="N6526" t="str">
            <v>FLAC</v>
          </cell>
          <cell r="O6526" t="str">
            <v>FLAC</v>
          </cell>
        </row>
        <row r="6527">
          <cell r="N6527" t="str">
            <v>FLAC</v>
          </cell>
          <cell r="O6527" t="str">
            <v>FLAC</v>
          </cell>
        </row>
        <row r="6528">
          <cell r="N6528" t="str">
            <v>FLAC</v>
          </cell>
          <cell r="O6528" t="str">
            <v>FLAC</v>
          </cell>
        </row>
        <row r="6529">
          <cell r="N6529" t="str">
            <v>NUTRI ALIMENTOS</v>
          </cell>
          <cell r="O6529" t="str">
            <v>Nutri</v>
          </cell>
        </row>
        <row r="6530">
          <cell r="N6530" t="str">
            <v>FLAC</v>
          </cell>
          <cell r="O6530" t="str">
            <v>FLAC</v>
          </cell>
        </row>
        <row r="6531">
          <cell r="N6531" t="str">
            <v>FLAC</v>
          </cell>
          <cell r="O6531" t="str">
            <v>FLAC</v>
          </cell>
        </row>
        <row r="6532">
          <cell r="N6532" t="str">
            <v>FLAC</v>
          </cell>
          <cell r="O6532" t="str">
            <v>FLAC</v>
          </cell>
        </row>
        <row r="6533">
          <cell r="N6533" t="str">
            <v>FLAC</v>
          </cell>
          <cell r="O6533" t="str">
            <v>FLAC</v>
          </cell>
        </row>
        <row r="6534">
          <cell r="N6534" t="str">
            <v>FLAC</v>
          </cell>
          <cell r="O6534" t="str">
            <v>FLAC</v>
          </cell>
        </row>
        <row r="6535">
          <cell r="N6535" t="str">
            <v>FLAC</v>
          </cell>
          <cell r="O6535" t="str">
            <v>FLAC</v>
          </cell>
        </row>
        <row r="6536">
          <cell r="N6536" t="str">
            <v>FLAC</v>
          </cell>
          <cell r="O6536" t="str">
            <v>FLAC</v>
          </cell>
        </row>
        <row r="6537">
          <cell r="N6537" t="str">
            <v>FLAC</v>
          </cell>
          <cell r="O6537" t="str">
            <v>FLAC</v>
          </cell>
        </row>
        <row r="6538">
          <cell r="N6538" t="str">
            <v>FLAC</v>
          </cell>
          <cell r="O6538" t="str">
            <v>FLAC</v>
          </cell>
        </row>
        <row r="6539">
          <cell r="N6539" t="str">
            <v>FLAC</v>
          </cell>
          <cell r="O6539" t="str">
            <v>FLAC</v>
          </cell>
        </row>
        <row r="6540">
          <cell r="N6540" t="str">
            <v>FLAC</v>
          </cell>
          <cell r="O6540" t="str">
            <v>FLAC</v>
          </cell>
        </row>
        <row r="6541">
          <cell r="N6541" t="str">
            <v>FLAC</v>
          </cell>
          <cell r="O6541" t="str">
            <v>FLAC</v>
          </cell>
        </row>
        <row r="6542">
          <cell r="N6542" t="str">
            <v>FLAC</v>
          </cell>
          <cell r="O6542" t="str">
            <v>FLAC</v>
          </cell>
        </row>
        <row r="6543">
          <cell r="N6543" t="str">
            <v>FLAC</v>
          </cell>
          <cell r="O6543" t="str">
            <v>FLAC</v>
          </cell>
        </row>
        <row r="6544">
          <cell r="N6544" t="str">
            <v>FLAC</v>
          </cell>
          <cell r="O6544" t="str">
            <v>FLAC</v>
          </cell>
        </row>
        <row r="6545">
          <cell r="N6545" t="str">
            <v>FLAC</v>
          </cell>
          <cell r="O6545" t="str">
            <v>FLAC</v>
          </cell>
        </row>
        <row r="6546">
          <cell r="N6546" t="str">
            <v>FLAC</v>
          </cell>
          <cell r="O6546" t="str">
            <v>FLAC</v>
          </cell>
        </row>
        <row r="6547">
          <cell r="N6547" t="str">
            <v>FLAC</v>
          </cell>
          <cell r="O6547" t="str">
            <v>FLAC</v>
          </cell>
        </row>
        <row r="6548">
          <cell r="N6548" t="str">
            <v>FLAC</v>
          </cell>
          <cell r="O6548" t="str">
            <v>FLAC</v>
          </cell>
        </row>
        <row r="6549">
          <cell r="N6549" t="str">
            <v>FLAC</v>
          </cell>
          <cell r="O6549" t="str">
            <v>FLAC</v>
          </cell>
        </row>
        <row r="6550">
          <cell r="N6550" t="str">
            <v>FLAC</v>
          </cell>
          <cell r="O6550" t="str">
            <v>FLAC</v>
          </cell>
        </row>
        <row r="6551">
          <cell r="N6551" t="str">
            <v>FLAC</v>
          </cell>
          <cell r="O6551" t="str">
            <v>FLAC</v>
          </cell>
        </row>
        <row r="6552">
          <cell r="N6552" t="str">
            <v>FLAC</v>
          </cell>
          <cell r="O6552" t="str">
            <v>FLAC</v>
          </cell>
        </row>
        <row r="6553">
          <cell r="N6553" t="str">
            <v>FLAC</v>
          </cell>
          <cell r="O6553" t="str">
            <v>FLAC</v>
          </cell>
        </row>
        <row r="6554">
          <cell r="N6554" t="str">
            <v>FLAC</v>
          </cell>
          <cell r="O6554" t="str">
            <v>FLAC</v>
          </cell>
        </row>
        <row r="6555">
          <cell r="N6555" t="str">
            <v>FLAC</v>
          </cell>
          <cell r="O6555" t="str">
            <v>FLAC</v>
          </cell>
        </row>
        <row r="6556">
          <cell r="N6556" t="str">
            <v>FLAC</v>
          </cell>
          <cell r="O6556" t="str">
            <v>FLAC</v>
          </cell>
        </row>
        <row r="6557">
          <cell r="N6557" t="str">
            <v>FLAC</v>
          </cell>
          <cell r="O6557" t="str">
            <v>FLAC</v>
          </cell>
        </row>
        <row r="6558">
          <cell r="N6558" t="str">
            <v>FLAC</v>
          </cell>
          <cell r="O6558" t="str">
            <v>FLAC</v>
          </cell>
        </row>
        <row r="6559">
          <cell r="N6559" t="str">
            <v>FLAC</v>
          </cell>
          <cell r="O6559" t="str">
            <v>FLAC</v>
          </cell>
        </row>
        <row r="6560">
          <cell r="N6560" t="str">
            <v>FLAC</v>
          </cell>
          <cell r="O6560" t="str">
            <v>FLAC</v>
          </cell>
        </row>
        <row r="6561">
          <cell r="N6561" t="str">
            <v>FLAC</v>
          </cell>
          <cell r="O6561" t="str">
            <v>FLAC</v>
          </cell>
        </row>
        <row r="6562">
          <cell r="N6562" t="str">
            <v>FLAC</v>
          </cell>
          <cell r="O6562" t="str">
            <v>FLAC</v>
          </cell>
        </row>
        <row r="6563">
          <cell r="N6563" t="str">
            <v>FLAC</v>
          </cell>
          <cell r="O6563" t="str">
            <v>FLAC</v>
          </cell>
        </row>
        <row r="6564">
          <cell r="N6564" t="str">
            <v>FLAC</v>
          </cell>
          <cell r="O6564" t="str">
            <v>FLAC</v>
          </cell>
        </row>
        <row r="6565">
          <cell r="N6565" t="str">
            <v>FLAC</v>
          </cell>
          <cell r="O6565" t="str">
            <v>FLAC</v>
          </cell>
        </row>
        <row r="6566">
          <cell r="N6566" t="str">
            <v>FLAC</v>
          </cell>
          <cell r="O6566" t="str">
            <v>FLAC</v>
          </cell>
        </row>
        <row r="6567">
          <cell r="N6567" t="str">
            <v>FLAC</v>
          </cell>
          <cell r="O6567" t="str">
            <v>FLAC</v>
          </cell>
        </row>
        <row r="6568">
          <cell r="N6568" t="str">
            <v>FLAC</v>
          </cell>
          <cell r="O6568" t="str">
            <v>FLAC</v>
          </cell>
        </row>
        <row r="6569">
          <cell r="N6569" t="str">
            <v>FLAC</v>
          </cell>
          <cell r="O6569" t="str">
            <v>FLAC</v>
          </cell>
        </row>
        <row r="6570">
          <cell r="N6570" t="str">
            <v>FLAC</v>
          </cell>
          <cell r="O6570" t="str">
            <v>FLAC</v>
          </cell>
        </row>
        <row r="6571">
          <cell r="N6571" t="str">
            <v>FLAC</v>
          </cell>
          <cell r="O6571" t="str">
            <v>FLAC</v>
          </cell>
        </row>
        <row r="6572">
          <cell r="N6572" t="str">
            <v>FLAC</v>
          </cell>
          <cell r="O6572" t="str">
            <v>FLAC</v>
          </cell>
        </row>
        <row r="6573">
          <cell r="N6573" t="str">
            <v>FLAC</v>
          </cell>
          <cell r="O6573" t="str">
            <v>FLAC</v>
          </cell>
        </row>
        <row r="6574">
          <cell r="N6574" t="str">
            <v>FLAC</v>
          </cell>
          <cell r="O6574" t="str">
            <v>FLAC</v>
          </cell>
        </row>
        <row r="6575">
          <cell r="N6575" t="str">
            <v>FLAC</v>
          </cell>
          <cell r="O6575" t="str">
            <v>FLAC</v>
          </cell>
        </row>
        <row r="6576">
          <cell r="N6576" t="str">
            <v>FLAC</v>
          </cell>
          <cell r="O6576" t="str">
            <v>FLAC</v>
          </cell>
        </row>
        <row r="6577">
          <cell r="N6577" t="str">
            <v>FLAC</v>
          </cell>
          <cell r="O6577" t="str">
            <v>FLAC</v>
          </cell>
        </row>
        <row r="6578">
          <cell r="N6578" t="str">
            <v>FLAC</v>
          </cell>
          <cell r="O6578" t="str">
            <v>FLAC</v>
          </cell>
        </row>
        <row r="6579">
          <cell r="N6579" t="str">
            <v>FLAC</v>
          </cell>
          <cell r="O6579" t="str">
            <v>FLAC</v>
          </cell>
        </row>
        <row r="6580">
          <cell r="N6580" t="str">
            <v>FLAC</v>
          </cell>
          <cell r="O6580" t="str">
            <v>FLAC</v>
          </cell>
        </row>
        <row r="6581">
          <cell r="N6581" t="str">
            <v>FLAC</v>
          </cell>
          <cell r="O6581" t="str">
            <v>FLAC</v>
          </cell>
        </row>
        <row r="6582">
          <cell r="N6582" t="str">
            <v>FLAC</v>
          </cell>
          <cell r="O6582" t="str">
            <v>FLAC</v>
          </cell>
        </row>
        <row r="6583">
          <cell r="N6583" t="str">
            <v>FLAC</v>
          </cell>
          <cell r="O6583" t="str">
            <v>FLAC</v>
          </cell>
        </row>
        <row r="6584">
          <cell r="N6584" t="str">
            <v>FLAC</v>
          </cell>
          <cell r="O6584" t="str">
            <v>FLAC</v>
          </cell>
        </row>
        <row r="6585">
          <cell r="N6585" t="str">
            <v>FLAC</v>
          </cell>
          <cell r="O6585" t="str">
            <v>FLAC</v>
          </cell>
        </row>
        <row r="6586">
          <cell r="N6586" t="str">
            <v>FLAC</v>
          </cell>
          <cell r="O6586" t="str">
            <v>FLAC</v>
          </cell>
        </row>
        <row r="6587">
          <cell r="N6587" t="str">
            <v>FLAC</v>
          </cell>
          <cell r="O6587" t="str">
            <v>FLAC</v>
          </cell>
        </row>
        <row r="6588">
          <cell r="N6588" t="str">
            <v>FLAC</v>
          </cell>
          <cell r="O6588" t="str">
            <v>FLAC</v>
          </cell>
        </row>
        <row r="6589">
          <cell r="N6589" t="str">
            <v>FLAC</v>
          </cell>
          <cell r="O6589" t="str">
            <v>FLAC</v>
          </cell>
        </row>
        <row r="6590">
          <cell r="N6590" t="str">
            <v>FLAC</v>
          </cell>
          <cell r="O6590" t="str">
            <v>FLAC</v>
          </cell>
        </row>
        <row r="6591">
          <cell r="N6591" t="str">
            <v>FLAC</v>
          </cell>
          <cell r="O6591" t="str">
            <v>FLAC</v>
          </cell>
        </row>
        <row r="6592">
          <cell r="N6592" t="str">
            <v>FLAC</v>
          </cell>
          <cell r="O6592" t="str">
            <v>FLAC</v>
          </cell>
        </row>
        <row r="6593">
          <cell r="N6593" t="str">
            <v>FLAC</v>
          </cell>
          <cell r="O6593" t="str">
            <v>FLAC</v>
          </cell>
        </row>
        <row r="6594">
          <cell r="N6594" t="str">
            <v>FLAC</v>
          </cell>
          <cell r="O6594" t="str">
            <v>FLAC</v>
          </cell>
        </row>
        <row r="6595">
          <cell r="N6595" t="str">
            <v>FLAC</v>
          </cell>
          <cell r="O6595" t="str">
            <v>FLAC</v>
          </cell>
        </row>
        <row r="6596">
          <cell r="N6596" t="str">
            <v>FLAC</v>
          </cell>
          <cell r="O6596" t="str">
            <v>FLAC</v>
          </cell>
        </row>
        <row r="6597">
          <cell r="N6597" t="str">
            <v>FLAC</v>
          </cell>
          <cell r="O6597" t="str">
            <v>FLAC</v>
          </cell>
        </row>
        <row r="6598">
          <cell r="N6598" t="str">
            <v>FLAC</v>
          </cell>
          <cell r="O6598" t="str">
            <v>FLAC</v>
          </cell>
        </row>
        <row r="6599">
          <cell r="N6599" t="str">
            <v>FLAC</v>
          </cell>
          <cell r="O6599" t="str">
            <v>FLAC</v>
          </cell>
        </row>
        <row r="6600">
          <cell r="N6600" t="str">
            <v>FLAC</v>
          </cell>
          <cell r="O6600" t="str">
            <v>FLAC</v>
          </cell>
        </row>
        <row r="6601">
          <cell r="N6601" t="str">
            <v>FLAC</v>
          </cell>
          <cell r="O6601" t="str">
            <v>FLAC</v>
          </cell>
        </row>
        <row r="6602">
          <cell r="N6602" t="str">
            <v>FLAC</v>
          </cell>
          <cell r="O6602" t="str">
            <v>FLAC</v>
          </cell>
        </row>
        <row r="6603">
          <cell r="N6603" t="str">
            <v>FLAC</v>
          </cell>
          <cell r="O6603" t="str">
            <v>FLAC</v>
          </cell>
        </row>
        <row r="6604">
          <cell r="N6604" t="str">
            <v>FLAC</v>
          </cell>
          <cell r="O6604" t="str">
            <v>FLAC</v>
          </cell>
        </row>
        <row r="6605">
          <cell r="N6605" t="str">
            <v>FLAC</v>
          </cell>
          <cell r="O6605" t="str">
            <v>FLAC</v>
          </cell>
        </row>
        <row r="6606">
          <cell r="N6606" t="str">
            <v>FLAC</v>
          </cell>
          <cell r="O6606" t="str">
            <v>FLAC</v>
          </cell>
        </row>
        <row r="6607">
          <cell r="N6607" t="str">
            <v>FLAC</v>
          </cell>
          <cell r="O6607" t="str">
            <v>FLAC</v>
          </cell>
        </row>
        <row r="6608">
          <cell r="N6608" t="str">
            <v>FLAC</v>
          </cell>
          <cell r="O6608" t="str">
            <v>FLAC</v>
          </cell>
        </row>
        <row r="6609">
          <cell r="N6609" t="str">
            <v>FLAC</v>
          </cell>
          <cell r="O6609" t="str">
            <v>FLAC</v>
          </cell>
        </row>
        <row r="6610">
          <cell r="N6610" t="str">
            <v>FLAC</v>
          </cell>
          <cell r="O6610" t="str">
            <v>FLAC</v>
          </cell>
        </row>
        <row r="6611">
          <cell r="N6611" t="str">
            <v>FLAC</v>
          </cell>
          <cell r="O6611" t="str">
            <v>FLAC</v>
          </cell>
        </row>
        <row r="6612">
          <cell r="N6612" t="str">
            <v>FLAC</v>
          </cell>
          <cell r="O6612" t="str">
            <v>FLAC</v>
          </cell>
        </row>
        <row r="6613">
          <cell r="N6613" t="str">
            <v>FLAC</v>
          </cell>
          <cell r="O6613" t="str">
            <v>FLAC</v>
          </cell>
        </row>
        <row r="6614">
          <cell r="N6614" t="str">
            <v>FLAC</v>
          </cell>
          <cell r="O6614" t="str">
            <v>FLAC</v>
          </cell>
        </row>
        <row r="6615">
          <cell r="N6615" t="str">
            <v>FLAC</v>
          </cell>
          <cell r="O6615" t="str">
            <v>FLAC</v>
          </cell>
        </row>
        <row r="6616">
          <cell r="N6616" t="str">
            <v>FLAC</v>
          </cell>
          <cell r="O6616" t="str">
            <v>FLAC</v>
          </cell>
        </row>
        <row r="6617">
          <cell r="N6617" t="str">
            <v>FLAC</v>
          </cell>
          <cell r="O6617" t="str">
            <v>FLAC</v>
          </cell>
        </row>
        <row r="6618">
          <cell r="N6618" t="str">
            <v>FLAC</v>
          </cell>
          <cell r="O6618" t="str">
            <v>FLAC</v>
          </cell>
        </row>
        <row r="6619">
          <cell r="N6619" t="str">
            <v>FLAC</v>
          </cell>
          <cell r="O6619" t="str">
            <v>FLAC</v>
          </cell>
        </row>
        <row r="6620">
          <cell r="N6620" t="str">
            <v>FLAC</v>
          </cell>
          <cell r="O6620" t="str">
            <v>FLAC</v>
          </cell>
        </row>
        <row r="6621">
          <cell r="N6621" t="str">
            <v>FLAC</v>
          </cell>
          <cell r="O6621" t="str">
            <v>FLAC</v>
          </cell>
        </row>
        <row r="6622">
          <cell r="N6622" t="str">
            <v>FLAC</v>
          </cell>
          <cell r="O6622" t="str">
            <v>FLAC</v>
          </cell>
        </row>
        <row r="6623">
          <cell r="N6623" t="str">
            <v>FLAC</v>
          </cell>
          <cell r="O6623" t="str">
            <v>FLAC</v>
          </cell>
        </row>
        <row r="6624">
          <cell r="N6624" t="str">
            <v>NUTRI ALIMENTOS</v>
          </cell>
          <cell r="O6624" t="str">
            <v>Nutri</v>
          </cell>
        </row>
        <row r="6625">
          <cell r="N6625" t="str">
            <v>FLAC</v>
          </cell>
          <cell r="O6625" t="str">
            <v>FLAC</v>
          </cell>
        </row>
        <row r="6626">
          <cell r="N6626" t="str">
            <v>FLAC</v>
          </cell>
          <cell r="O6626" t="str">
            <v>FLAC</v>
          </cell>
        </row>
        <row r="6627">
          <cell r="N6627" t="str">
            <v>FLAC</v>
          </cell>
          <cell r="O6627" t="str">
            <v>FLAC</v>
          </cell>
        </row>
        <row r="6628">
          <cell r="N6628" t="str">
            <v>FLAC</v>
          </cell>
          <cell r="O6628" t="str">
            <v>FLAC</v>
          </cell>
        </row>
        <row r="6629">
          <cell r="N6629" t="str">
            <v>FLAC</v>
          </cell>
          <cell r="O6629" t="str">
            <v>FLAC</v>
          </cell>
        </row>
        <row r="6630">
          <cell r="N6630" t="str">
            <v>FLAC</v>
          </cell>
          <cell r="O6630" t="str">
            <v>FLAC</v>
          </cell>
        </row>
        <row r="6631">
          <cell r="N6631" t="str">
            <v>FLAC</v>
          </cell>
          <cell r="O6631" t="str">
            <v>FLAC</v>
          </cell>
        </row>
        <row r="6632">
          <cell r="N6632" t="str">
            <v>FLAC</v>
          </cell>
          <cell r="O6632" t="str">
            <v>FLAC</v>
          </cell>
        </row>
        <row r="6633">
          <cell r="N6633" t="str">
            <v>FLAC</v>
          </cell>
          <cell r="O6633" t="str">
            <v>FLAC</v>
          </cell>
        </row>
        <row r="6634">
          <cell r="N6634" t="str">
            <v>FLAC</v>
          </cell>
          <cell r="O6634" t="str">
            <v>FLAC</v>
          </cell>
        </row>
        <row r="6635">
          <cell r="N6635" t="str">
            <v>FLAC</v>
          </cell>
          <cell r="O6635" t="str">
            <v>FLAC</v>
          </cell>
        </row>
        <row r="6636">
          <cell r="N6636" t="str">
            <v>FLAC</v>
          </cell>
          <cell r="O6636" t="str">
            <v>FLAC</v>
          </cell>
        </row>
        <row r="6637">
          <cell r="N6637" t="str">
            <v>FLAC</v>
          </cell>
          <cell r="O6637" t="str">
            <v>FLAC</v>
          </cell>
        </row>
        <row r="6638">
          <cell r="N6638" t="str">
            <v>FLAC</v>
          </cell>
          <cell r="O6638" t="str">
            <v>FLAC</v>
          </cell>
        </row>
        <row r="6639">
          <cell r="N6639" t="str">
            <v>FLAC</v>
          </cell>
          <cell r="O6639" t="str">
            <v>FLAC</v>
          </cell>
        </row>
        <row r="6640">
          <cell r="N6640" t="str">
            <v>FLAC</v>
          </cell>
          <cell r="O6640" t="str">
            <v>FLAC</v>
          </cell>
        </row>
        <row r="6641">
          <cell r="N6641" t="str">
            <v>FLAC</v>
          </cell>
          <cell r="O6641" t="str">
            <v>FLAC</v>
          </cell>
        </row>
        <row r="6642">
          <cell r="N6642" t="str">
            <v>FLAC</v>
          </cell>
          <cell r="O6642" t="str">
            <v>FLAC</v>
          </cell>
        </row>
        <row r="6643">
          <cell r="N6643" t="str">
            <v>FLAC</v>
          </cell>
          <cell r="O6643" t="str">
            <v>FLAC</v>
          </cell>
        </row>
        <row r="6644">
          <cell r="N6644" t="str">
            <v>NUTRI ALIMENTOS</v>
          </cell>
          <cell r="O6644" t="str">
            <v>Nutri</v>
          </cell>
        </row>
        <row r="6645">
          <cell r="N6645" t="str">
            <v>NUTRI ALIMENTOS</v>
          </cell>
          <cell r="O6645" t="str">
            <v>Nutri</v>
          </cell>
        </row>
        <row r="6646">
          <cell r="N6646" t="str">
            <v>NUTRI ALIMENTOS</v>
          </cell>
          <cell r="O6646" t="str">
            <v>Nutri</v>
          </cell>
        </row>
        <row r="6647">
          <cell r="N6647" t="str">
            <v>NUTRI ALIMENTOS</v>
          </cell>
          <cell r="O6647" t="str">
            <v>Nutri</v>
          </cell>
        </row>
        <row r="6648">
          <cell r="N6648" t="str">
            <v>FLAC</v>
          </cell>
          <cell r="O6648" t="str">
            <v>FLAC</v>
          </cell>
        </row>
        <row r="6649">
          <cell r="N6649" t="str">
            <v>FLAC</v>
          </cell>
          <cell r="O6649" t="str">
            <v>FLAC</v>
          </cell>
        </row>
        <row r="6650">
          <cell r="N6650" t="str">
            <v>FLAC</v>
          </cell>
          <cell r="O6650" t="str">
            <v>FLAC</v>
          </cell>
        </row>
        <row r="6651">
          <cell r="N6651" t="str">
            <v>FLAC</v>
          </cell>
          <cell r="O6651" t="str">
            <v>FLAC</v>
          </cell>
        </row>
        <row r="6652">
          <cell r="N6652" t="str">
            <v>FLAC</v>
          </cell>
          <cell r="O6652" t="str">
            <v>FLAC</v>
          </cell>
        </row>
        <row r="6653">
          <cell r="N6653" t="str">
            <v>FLAC</v>
          </cell>
          <cell r="O6653" t="str">
            <v>FLAC</v>
          </cell>
        </row>
        <row r="6654">
          <cell r="N6654" t="str">
            <v>FLAC</v>
          </cell>
          <cell r="O6654" t="str">
            <v>FLAC</v>
          </cell>
        </row>
        <row r="6655">
          <cell r="N6655" t="str">
            <v>FLAC</v>
          </cell>
          <cell r="O6655" t="str">
            <v>FLAC</v>
          </cell>
        </row>
        <row r="6656">
          <cell r="N6656" t="str">
            <v>FLAC</v>
          </cell>
          <cell r="O6656" t="str">
            <v>FLAC</v>
          </cell>
        </row>
        <row r="6657">
          <cell r="N6657" t="str">
            <v>FLAC</v>
          </cell>
          <cell r="O6657" t="str">
            <v>FLAC</v>
          </cell>
        </row>
        <row r="6658">
          <cell r="N6658" t="str">
            <v>FLAC</v>
          </cell>
          <cell r="O6658" t="str">
            <v>FLAC</v>
          </cell>
        </row>
        <row r="6659">
          <cell r="N6659" t="str">
            <v>FLAC</v>
          </cell>
          <cell r="O6659" t="str">
            <v>FLAC</v>
          </cell>
        </row>
        <row r="6660">
          <cell r="N6660" t="str">
            <v>FLAC</v>
          </cell>
          <cell r="O6660" t="str">
            <v>FLAC</v>
          </cell>
        </row>
        <row r="6661">
          <cell r="N6661" t="str">
            <v>FLAC</v>
          </cell>
          <cell r="O6661" t="str">
            <v>FLAC</v>
          </cell>
        </row>
        <row r="6662">
          <cell r="N6662" t="str">
            <v>FLAC</v>
          </cell>
          <cell r="O6662" t="str">
            <v>FLAC</v>
          </cell>
        </row>
        <row r="6663">
          <cell r="N6663" t="str">
            <v>FLAC</v>
          </cell>
          <cell r="O6663" t="str">
            <v>FLAC</v>
          </cell>
        </row>
        <row r="6664">
          <cell r="N6664" t="str">
            <v>FLAC</v>
          </cell>
          <cell r="O6664" t="str">
            <v>FLAC</v>
          </cell>
        </row>
        <row r="6665">
          <cell r="N6665" t="str">
            <v>FLAC</v>
          </cell>
          <cell r="O6665" t="str">
            <v>FLAC</v>
          </cell>
        </row>
        <row r="6666">
          <cell r="N6666" t="str">
            <v>FLAC</v>
          </cell>
          <cell r="O6666" t="str">
            <v>FLAC</v>
          </cell>
        </row>
        <row r="6667">
          <cell r="N6667" t="str">
            <v>FLAC</v>
          </cell>
          <cell r="O6667" t="str">
            <v>FLAC</v>
          </cell>
        </row>
        <row r="6668">
          <cell r="N6668" t="str">
            <v>FLAC</v>
          </cell>
          <cell r="O6668" t="str">
            <v>FLAC</v>
          </cell>
        </row>
        <row r="6669">
          <cell r="N6669" t="str">
            <v>FLAC</v>
          </cell>
          <cell r="O6669" t="str">
            <v>FLAC</v>
          </cell>
        </row>
        <row r="6670">
          <cell r="N6670" t="str">
            <v>FLAC</v>
          </cell>
          <cell r="O6670" t="str">
            <v>FLAC</v>
          </cell>
        </row>
        <row r="6671">
          <cell r="N6671" t="str">
            <v>FLAC</v>
          </cell>
          <cell r="O6671" t="str">
            <v>FLAC</v>
          </cell>
        </row>
        <row r="6672">
          <cell r="N6672" t="str">
            <v>FLAC</v>
          </cell>
          <cell r="O6672" t="str">
            <v>FLAC</v>
          </cell>
        </row>
        <row r="6673">
          <cell r="N6673" t="str">
            <v>FLAC</v>
          </cell>
          <cell r="O6673" t="str">
            <v>FLAC</v>
          </cell>
        </row>
        <row r="6674">
          <cell r="N6674" t="str">
            <v>FLAC</v>
          </cell>
          <cell r="O6674" t="str">
            <v>FLAC</v>
          </cell>
        </row>
        <row r="6675">
          <cell r="N6675" t="str">
            <v>FLAC</v>
          </cell>
          <cell r="O6675" t="str">
            <v>FLAC</v>
          </cell>
        </row>
        <row r="6676">
          <cell r="N6676" t="str">
            <v>FLAC</v>
          </cell>
          <cell r="O6676" t="str">
            <v>FLAC</v>
          </cell>
        </row>
        <row r="6677">
          <cell r="N6677" t="str">
            <v>FLAC</v>
          </cell>
          <cell r="O6677" t="str">
            <v>FLAC</v>
          </cell>
        </row>
        <row r="6678">
          <cell r="N6678" t="str">
            <v>FLAC</v>
          </cell>
          <cell r="O6678" t="str">
            <v>FLAC</v>
          </cell>
        </row>
        <row r="6679">
          <cell r="N6679" t="str">
            <v>FLAC</v>
          </cell>
          <cell r="O6679" t="str">
            <v>FLAC</v>
          </cell>
        </row>
        <row r="6680">
          <cell r="N6680" t="str">
            <v>FLAC</v>
          </cell>
          <cell r="O6680" t="str">
            <v>FLAC</v>
          </cell>
        </row>
        <row r="6681">
          <cell r="N6681" t="str">
            <v>FLAC</v>
          </cell>
          <cell r="O6681" t="str">
            <v>FLAC</v>
          </cell>
        </row>
        <row r="6682">
          <cell r="N6682" t="str">
            <v>FLAC</v>
          </cell>
          <cell r="O6682" t="str">
            <v>FLAC</v>
          </cell>
        </row>
        <row r="6683">
          <cell r="N6683" t="str">
            <v>FLAC</v>
          </cell>
          <cell r="O6683" t="str">
            <v>FLAC</v>
          </cell>
        </row>
        <row r="6684">
          <cell r="N6684" t="str">
            <v>FLAC</v>
          </cell>
          <cell r="O6684" t="str">
            <v>FLAC</v>
          </cell>
        </row>
        <row r="6685">
          <cell r="N6685" t="str">
            <v>FLAC</v>
          </cell>
          <cell r="O6685" t="str">
            <v>FLAC</v>
          </cell>
        </row>
        <row r="6686">
          <cell r="N6686" t="str">
            <v>FLAC</v>
          </cell>
          <cell r="O6686" t="str">
            <v>FLAC</v>
          </cell>
        </row>
        <row r="6687">
          <cell r="N6687" t="str">
            <v>FLAC</v>
          </cell>
          <cell r="O6687" t="str">
            <v>FLAC</v>
          </cell>
        </row>
        <row r="6688">
          <cell r="N6688" t="str">
            <v>FLAC</v>
          </cell>
          <cell r="O6688" t="str">
            <v>FLAC</v>
          </cell>
        </row>
        <row r="6689">
          <cell r="N6689" t="str">
            <v>FLAC</v>
          </cell>
          <cell r="O6689" t="str">
            <v>FLAC</v>
          </cell>
        </row>
        <row r="6690">
          <cell r="N6690" t="str">
            <v>FLAC</v>
          </cell>
          <cell r="O6690" t="str">
            <v>FLAC</v>
          </cell>
        </row>
        <row r="6691">
          <cell r="N6691" t="str">
            <v>FLAC</v>
          </cell>
          <cell r="O6691" t="str">
            <v>FLAC</v>
          </cell>
        </row>
        <row r="6692">
          <cell r="N6692" t="str">
            <v>FLAC</v>
          </cell>
          <cell r="O6692" t="str">
            <v>FLAC</v>
          </cell>
        </row>
        <row r="6693">
          <cell r="N6693" t="str">
            <v>FLAC</v>
          </cell>
          <cell r="O6693" t="str">
            <v>FLAC</v>
          </cell>
        </row>
        <row r="6694">
          <cell r="N6694" t="str">
            <v>FLAC</v>
          </cell>
          <cell r="O6694" t="str">
            <v>FLAC</v>
          </cell>
        </row>
        <row r="6695">
          <cell r="N6695" t="str">
            <v>FLAC</v>
          </cell>
          <cell r="O6695" t="str">
            <v>FLAC</v>
          </cell>
        </row>
        <row r="6696">
          <cell r="N6696" t="str">
            <v>FLAC</v>
          </cell>
          <cell r="O6696" t="str">
            <v>FLAC</v>
          </cell>
        </row>
        <row r="6697">
          <cell r="N6697" t="str">
            <v>FLAC</v>
          </cell>
          <cell r="O6697" t="str">
            <v>FLAC</v>
          </cell>
        </row>
        <row r="6698">
          <cell r="N6698" t="str">
            <v>FLAC</v>
          </cell>
          <cell r="O6698" t="str">
            <v>FLAC</v>
          </cell>
        </row>
        <row r="6699">
          <cell r="N6699" t="str">
            <v>FLAC</v>
          </cell>
          <cell r="O6699" t="str">
            <v>FLAC</v>
          </cell>
        </row>
        <row r="6700">
          <cell r="N6700" t="str">
            <v>FLAC</v>
          </cell>
          <cell r="O6700" t="str">
            <v>FLAC</v>
          </cell>
        </row>
        <row r="6701">
          <cell r="N6701" t="str">
            <v>FLAC</v>
          </cell>
          <cell r="O6701" t="str">
            <v>FLAC</v>
          </cell>
        </row>
        <row r="6702">
          <cell r="N6702" t="str">
            <v>FLAC</v>
          </cell>
          <cell r="O6702" t="str">
            <v>FLAC</v>
          </cell>
        </row>
        <row r="6703">
          <cell r="N6703" t="str">
            <v>FLAC</v>
          </cell>
          <cell r="O6703" t="str">
            <v>FLAC</v>
          </cell>
        </row>
        <row r="6704">
          <cell r="N6704" t="str">
            <v>FLAC</v>
          </cell>
          <cell r="O6704" t="str">
            <v>FLAC</v>
          </cell>
        </row>
        <row r="6705">
          <cell r="N6705" t="str">
            <v>FLAC</v>
          </cell>
          <cell r="O6705" t="str">
            <v>FLAC</v>
          </cell>
        </row>
        <row r="6706">
          <cell r="N6706" t="str">
            <v>FLAC</v>
          </cell>
          <cell r="O6706" t="str">
            <v>FLAC</v>
          </cell>
        </row>
        <row r="6707">
          <cell r="N6707" t="str">
            <v>FLAC</v>
          </cell>
          <cell r="O6707" t="str">
            <v>FLAC</v>
          </cell>
        </row>
        <row r="6708">
          <cell r="N6708" t="str">
            <v>FLAC</v>
          </cell>
          <cell r="O6708" t="str">
            <v>FLAC</v>
          </cell>
        </row>
        <row r="6709">
          <cell r="N6709" t="str">
            <v>FLAC</v>
          </cell>
          <cell r="O6709" t="str">
            <v>FLAC</v>
          </cell>
        </row>
        <row r="6710">
          <cell r="N6710" t="str">
            <v>FLAC</v>
          </cell>
          <cell r="O6710" t="str">
            <v>FLAC</v>
          </cell>
        </row>
        <row r="6711">
          <cell r="N6711" t="str">
            <v>FLAC</v>
          </cell>
          <cell r="O6711" t="str">
            <v>FLAC</v>
          </cell>
        </row>
        <row r="6712">
          <cell r="N6712" t="str">
            <v>FLAC</v>
          </cell>
          <cell r="O6712" t="str">
            <v>FLAC</v>
          </cell>
        </row>
        <row r="6713">
          <cell r="N6713" t="str">
            <v>FLAC</v>
          </cell>
          <cell r="O6713" t="str">
            <v>FLAC</v>
          </cell>
        </row>
        <row r="6714">
          <cell r="N6714" t="str">
            <v>FLAC</v>
          </cell>
          <cell r="O6714" t="str">
            <v>FLAC</v>
          </cell>
        </row>
        <row r="6715">
          <cell r="N6715" t="str">
            <v>FLAC</v>
          </cell>
          <cell r="O6715" t="str">
            <v>FLAC</v>
          </cell>
        </row>
        <row r="6716">
          <cell r="N6716" t="str">
            <v>FLAC</v>
          </cell>
          <cell r="O6716" t="str">
            <v>FLAC</v>
          </cell>
        </row>
        <row r="6717">
          <cell r="N6717" t="str">
            <v>FLAC</v>
          </cell>
          <cell r="O6717" t="str">
            <v>FLAC</v>
          </cell>
        </row>
        <row r="6718">
          <cell r="N6718" t="str">
            <v>FLAC</v>
          </cell>
          <cell r="O6718" t="str">
            <v>FLAC</v>
          </cell>
        </row>
        <row r="6719">
          <cell r="N6719" t="str">
            <v>FLAC</v>
          </cell>
          <cell r="O6719" t="str">
            <v>FLAC</v>
          </cell>
        </row>
        <row r="6720">
          <cell r="N6720" t="str">
            <v>FLAC</v>
          </cell>
          <cell r="O6720" t="str">
            <v>FLAC</v>
          </cell>
        </row>
        <row r="6721">
          <cell r="N6721" t="str">
            <v>FLAC</v>
          </cell>
          <cell r="O6721" t="str">
            <v>FLAC</v>
          </cell>
        </row>
        <row r="6722">
          <cell r="N6722" t="str">
            <v>FLAC</v>
          </cell>
          <cell r="O6722" t="str">
            <v>FLAC</v>
          </cell>
        </row>
        <row r="6723">
          <cell r="N6723" t="str">
            <v>FLAC</v>
          </cell>
          <cell r="O6723" t="str">
            <v>FLAC</v>
          </cell>
        </row>
        <row r="6724">
          <cell r="N6724" t="str">
            <v>FLAC</v>
          </cell>
          <cell r="O6724" t="str">
            <v>FLAC</v>
          </cell>
        </row>
        <row r="6725">
          <cell r="N6725" t="str">
            <v>FLAC</v>
          </cell>
          <cell r="O6725" t="str">
            <v>FLAC</v>
          </cell>
        </row>
        <row r="6726">
          <cell r="N6726" t="str">
            <v>FLAC</v>
          </cell>
          <cell r="O6726" t="str">
            <v>FLAC</v>
          </cell>
        </row>
        <row r="6727">
          <cell r="N6727" t="str">
            <v>FLAC</v>
          </cell>
          <cell r="O6727" t="str">
            <v>FLAC</v>
          </cell>
        </row>
        <row r="6728">
          <cell r="N6728" t="str">
            <v>FLAC</v>
          </cell>
          <cell r="O6728" t="str">
            <v>FLAC</v>
          </cell>
        </row>
        <row r="6729">
          <cell r="N6729" t="str">
            <v>FLAC</v>
          </cell>
          <cell r="O6729" t="str">
            <v>FLAC</v>
          </cell>
        </row>
        <row r="6730">
          <cell r="N6730" t="str">
            <v>FLAC</v>
          </cell>
          <cell r="O6730" t="str">
            <v>FLAC</v>
          </cell>
        </row>
        <row r="6731">
          <cell r="N6731" t="str">
            <v>FLAC</v>
          </cell>
          <cell r="O6731" t="str">
            <v>FLAC</v>
          </cell>
        </row>
        <row r="6732">
          <cell r="N6732" t="str">
            <v>FLAC</v>
          </cell>
          <cell r="O6732" t="str">
            <v>FLAC</v>
          </cell>
        </row>
        <row r="6733">
          <cell r="N6733" t="str">
            <v>FLAC</v>
          </cell>
          <cell r="O6733" t="str">
            <v>FLAC</v>
          </cell>
        </row>
        <row r="6734">
          <cell r="N6734" t="str">
            <v>FLAC</v>
          </cell>
          <cell r="O6734" t="str">
            <v>FLAC</v>
          </cell>
        </row>
        <row r="6735">
          <cell r="N6735" t="str">
            <v>FLAC</v>
          </cell>
          <cell r="O6735" t="str">
            <v>FLAC</v>
          </cell>
        </row>
        <row r="6736">
          <cell r="N6736" t="str">
            <v>FLAC</v>
          </cell>
          <cell r="O6736" t="str">
            <v>FLAC</v>
          </cell>
        </row>
        <row r="6737">
          <cell r="N6737" t="str">
            <v>FLAC</v>
          </cell>
          <cell r="O6737" t="str">
            <v>FLAC</v>
          </cell>
        </row>
        <row r="6738">
          <cell r="N6738" t="str">
            <v>FLAC</v>
          </cell>
          <cell r="O6738" t="str">
            <v>FLAC</v>
          </cell>
        </row>
        <row r="6739">
          <cell r="N6739" t="str">
            <v>FLAC</v>
          </cell>
          <cell r="O6739" t="str">
            <v>FLAC</v>
          </cell>
        </row>
        <row r="6740">
          <cell r="N6740" t="str">
            <v>FLAC</v>
          </cell>
          <cell r="O6740" t="str">
            <v>FLAC</v>
          </cell>
        </row>
        <row r="6741">
          <cell r="N6741" t="str">
            <v>FLAC</v>
          </cell>
          <cell r="O6741" t="str">
            <v>FLAC</v>
          </cell>
        </row>
        <row r="6742">
          <cell r="N6742" t="str">
            <v>FLAC</v>
          </cell>
          <cell r="O6742" t="str">
            <v>FLAC</v>
          </cell>
        </row>
        <row r="6743">
          <cell r="N6743" t="str">
            <v>FLAC</v>
          </cell>
          <cell r="O6743" t="str">
            <v>FLAC</v>
          </cell>
        </row>
        <row r="6744">
          <cell r="N6744" t="str">
            <v>FLAC</v>
          </cell>
          <cell r="O6744" t="str">
            <v>FLAC</v>
          </cell>
        </row>
        <row r="6745">
          <cell r="N6745" t="str">
            <v>FLAC</v>
          </cell>
          <cell r="O6745" t="str">
            <v>FLAC</v>
          </cell>
        </row>
        <row r="6746">
          <cell r="N6746" t="str">
            <v>FLAC</v>
          </cell>
          <cell r="O6746" t="str">
            <v>FLAC</v>
          </cell>
        </row>
        <row r="6747">
          <cell r="N6747" t="str">
            <v>FLAC</v>
          </cell>
          <cell r="O6747" t="str">
            <v>FLAC</v>
          </cell>
        </row>
        <row r="6748">
          <cell r="N6748" t="str">
            <v>FLAC</v>
          </cell>
          <cell r="O6748" t="str">
            <v>FLAC</v>
          </cell>
        </row>
        <row r="6749">
          <cell r="N6749" t="str">
            <v>FLAC</v>
          </cell>
          <cell r="O6749" t="str">
            <v>FLAC</v>
          </cell>
        </row>
        <row r="6750">
          <cell r="N6750" t="str">
            <v>FLAC</v>
          </cell>
          <cell r="O6750" t="str">
            <v>FLAC</v>
          </cell>
        </row>
        <row r="6751">
          <cell r="N6751" t="str">
            <v>FLAC</v>
          </cell>
          <cell r="O6751" t="str">
            <v>FLAC</v>
          </cell>
        </row>
        <row r="6752">
          <cell r="N6752" t="str">
            <v>FLAC</v>
          </cell>
          <cell r="O6752" t="str">
            <v>FLAC</v>
          </cell>
        </row>
        <row r="6753">
          <cell r="N6753" t="str">
            <v>FLAC</v>
          </cell>
          <cell r="O6753" t="str">
            <v>FLAC</v>
          </cell>
        </row>
        <row r="6754">
          <cell r="N6754" t="str">
            <v>FLAC</v>
          </cell>
          <cell r="O6754" t="str">
            <v>FLAC</v>
          </cell>
        </row>
        <row r="6755">
          <cell r="N6755" t="str">
            <v>FLAC</v>
          </cell>
          <cell r="O6755" t="str">
            <v>FLAC</v>
          </cell>
        </row>
        <row r="6756">
          <cell r="N6756" t="str">
            <v>FLAC</v>
          </cell>
          <cell r="O6756" t="str">
            <v>FLAC</v>
          </cell>
        </row>
        <row r="6757">
          <cell r="N6757" t="str">
            <v>FLAC</v>
          </cell>
          <cell r="O6757" t="str">
            <v>FLAC</v>
          </cell>
        </row>
        <row r="6758">
          <cell r="N6758" t="str">
            <v>FLAC</v>
          </cell>
          <cell r="O6758" t="str">
            <v>FLAC</v>
          </cell>
        </row>
        <row r="6759">
          <cell r="N6759" t="str">
            <v>FLAC</v>
          </cell>
          <cell r="O6759" t="str">
            <v>FLAC</v>
          </cell>
        </row>
        <row r="6760">
          <cell r="N6760" t="str">
            <v>FLAC</v>
          </cell>
          <cell r="O6760" t="str">
            <v>FLAC</v>
          </cell>
        </row>
        <row r="6761">
          <cell r="N6761" t="str">
            <v>FLAC</v>
          </cell>
          <cell r="O6761" t="str">
            <v>FLAC</v>
          </cell>
        </row>
        <row r="6762">
          <cell r="N6762" t="str">
            <v>FLAC</v>
          </cell>
          <cell r="O6762" t="str">
            <v>FLAC</v>
          </cell>
        </row>
        <row r="6763">
          <cell r="N6763" t="str">
            <v>FLAC</v>
          </cell>
          <cell r="O6763" t="str">
            <v>FLAC</v>
          </cell>
        </row>
        <row r="6764">
          <cell r="N6764" t="str">
            <v>FLAC</v>
          </cell>
          <cell r="O6764" t="str">
            <v>FLAC</v>
          </cell>
        </row>
        <row r="6765">
          <cell r="N6765" t="str">
            <v>FLAC</v>
          </cell>
          <cell r="O6765" t="str">
            <v>FLAC</v>
          </cell>
        </row>
        <row r="6766">
          <cell r="N6766" t="str">
            <v>FLAC</v>
          </cell>
          <cell r="O6766" t="str">
            <v>FLAC</v>
          </cell>
        </row>
        <row r="6767">
          <cell r="N6767" t="str">
            <v>FLAC</v>
          </cell>
          <cell r="O6767" t="str">
            <v>FLAC</v>
          </cell>
        </row>
        <row r="6768">
          <cell r="N6768" t="str">
            <v>FLAC</v>
          </cell>
          <cell r="O6768" t="str">
            <v>FLAC</v>
          </cell>
        </row>
        <row r="6769">
          <cell r="N6769" t="str">
            <v>FLAC</v>
          </cell>
          <cell r="O6769" t="str">
            <v>FLAC</v>
          </cell>
        </row>
        <row r="6770">
          <cell r="N6770" t="str">
            <v>FLAC</v>
          </cell>
          <cell r="O6770" t="str">
            <v>FLAC</v>
          </cell>
        </row>
        <row r="6771">
          <cell r="N6771" t="str">
            <v>FLAC</v>
          </cell>
          <cell r="O6771" t="str">
            <v>FLAC</v>
          </cell>
        </row>
        <row r="6772">
          <cell r="N6772" t="str">
            <v>FLAC</v>
          </cell>
          <cell r="O6772" t="str">
            <v>FLAC</v>
          </cell>
        </row>
        <row r="6773">
          <cell r="N6773" t="str">
            <v>FLAC</v>
          </cell>
          <cell r="O6773" t="str">
            <v>FLAC</v>
          </cell>
        </row>
        <row r="6774">
          <cell r="N6774" t="str">
            <v>FLAC</v>
          </cell>
          <cell r="O6774" t="str">
            <v>FLAC</v>
          </cell>
        </row>
        <row r="6775">
          <cell r="N6775" t="str">
            <v>FLAC</v>
          </cell>
          <cell r="O6775" t="str">
            <v>FLAC</v>
          </cell>
        </row>
        <row r="6776">
          <cell r="N6776" t="str">
            <v>FLAC</v>
          </cell>
          <cell r="O6776" t="str">
            <v>FLAC</v>
          </cell>
        </row>
        <row r="6777">
          <cell r="N6777" t="str">
            <v>FLAC</v>
          </cell>
          <cell r="O6777" t="str">
            <v>FLAC</v>
          </cell>
        </row>
        <row r="6778">
          <cell r="N6778" t="str">
            <v>FLAC</v>
          </cell>
          <cell r="O6778" t="str">
            <v>FLAC</v>
          </cell>
        </row>
        <row r="6779">
          <cell r="N6779" t="str">
            <v>FLAC</v>
          </cell>
          <cell r="O6779" t="str">
            <v>FLAC</v>
          </cell>
        </row>
        <row r="6780">
          <cell r="N6780" t="str">
            <v>NUTRI ALIMENTOS</v>
          </cell>
          <cell r="O6780" t="str">
            <v>Nutri</v>
          </cell>
        </row>
        <row r="6781">
          <cell r="N6781" t="str">
            <v>FLAC</v>
          </cell>
          <cell r="O6781" t="str">
            <v>FLAC</v>
          </cell>
        </row>
        <row r="6782">
          <cell r="N6782" t="str">
            <v>FLAC</v>
          </cell>
          <cell r="O6782" t="str">
            <v>FLAC</v>
          </cell>
        </row>
        <row r="6783">
          <cell r="N6783" t="str">
            <v>FLAC</v>
          </cell>
          <cell r="O6783" t="str">
            <v>FLAC</v>
          </cell>
        </row>
        <row r="6784">
          <cell r="N6784" t="str">
            <v>FLAC</v>
          </cell>
          <cell r="O6784" t="str">
            <v>FLAC</v>
          </cell>
        </row>
        <row r="6785">
          <cell r="N6785" t="str">
            <v>FLAC</v>
          </cell>
          <cell r="O6785" t="str">
            <v>FLAC</v>
          </cell>
        </row>
        <row r="6786">
          <cell r="N6786" t="str">
            <v>FLAC</v>
          </cell>
          <cell r="O6786" t="str">
            <v>FLAC</v>
          </cell>
        </row>
        <row r="6787">
          <cell r="N6787" t="str">
            <v>FLAC</v>
          </cell>
          <cell r="O6787" t="str">
            <v>FLAC</v>
          </cell>
        </row>
        <row r="6788">
          <cell r="N6788" t="str">
            <v>FLAC</v>
          </cell>
          <cell r="O6788" t="str">
            <v>FLAC</v>
          </cell>
        </row>
        <row r="6789">
          <cell r="N6789" t="str">
            <v>FLAC</v>
          </cell>
          <cell r="O6789" t="str">
            <v>FLAC</v>
          </cell>
        </row>
        <row r="6790">
          <cell r="N6790" t="str">
            <v>FLAC</v>
          </cell>
          <cell r="O6790" t="str">
            <v>FLAC</v>
          </cell>
        </row>
        <row r="6791">
          <cell r="N6791" t="str">
            <v>FLAC</v>
          </cell>
          <cell r="O6791" t="str">
            <v>FLAC</v>
          </cell>
        </row>
        <row r="6792">
          <cell r="N6792" t="str">
            <v>FLAC</v>
          </cell>
          <cell r="O6792" t="str">
            <v>FLAC</v>
          </cell>
        </row>
        <row r="6793">
          <cell r="N6793" t="str">
            <v>FLAC</v>
          </cell>
          <cell r="O6793" t="str">
            <v>FLAC</v>
          </cell>
        </row>
        <row r="6794">
          <cell r="N6794" t="str">
            <v>FLAC</v>
          </cell>
          <cell r="O6794" t="str">
            <v>FLAC</v>
          </cell>
        </row>
        <row r="6795">
          <cell r="N6795" t="str">
            <v>FLAC</v>
          </cell>
          <cell r="O6795" t="str">
            <v>FLAC</v>
          </cell>
        </row>
        <row r="6796">
          <cell r="N6796" t="str">
            <v>FLAC</v>
          </cell>
          <cell r="O6796" t="str">
            <v>FLAC</v>
          </cell>
        </row>
        <row r="6797">
          <cell r="N6797" t="str">
            <v>FLAC</v>
          </cell>
          <cell r="O6797" t="str">
            <v>FLAC</v>
          </cell>
        </row>
        <row r="6798">
          <cell r="N6798" t="str">
            <v>FLAC</v>
          </cell>
          <cell r="O6798" t="str">
            <v>FLAC</v>
          </cell>
        </row>
        <row r="6799">
          <cell r="N6799" t="str">
            <v>FLAC</v>
          </cell>
          <cell r="O6799" t="str">
            <v>FLAC</v>
          </cell>
        </row>
        <row r="6800">
          <cell r="N6800" t="str">
            <v>FLAC</v>
          </cell>
          <cell r="O6800" t="str">
            <v>FLAC</v>
          </cell>
        </row>
        <row r="6801">
          <cell r="N6801" t="str">
            <v>FLAC</v>
          </cell>
          <cell r="O6801" t="str">
            <v>FLAC</v>
          </cell>
        </row>
        <row r="6802">
          <cell r="N6802" t="str">
            <v>FLAC</v>
          </cell>
          <cell r="O6802" t="str">
            <v>FLAC</v>
          </cell>
        </row>
        <row r="6803">
          <cell r="N6803" t="str">
            <v>FLAC</v>
          </cell>
          <cell r="O6803" t="str">
            <v>FLAC</v>
          </cell>
        </row>
        <row r="6804">
          <cell r="N6804" t="str">
            <v>FLAC</v>
          </cell>
          <cell r="O6804" t="str">
            <v>FLAC</v>
          </cell>
        </row>
        <row r="6805">
          <cell r="N6805" t="str">
            <v>FLAC</v>
          </cell>
          <cell r="O6805" t="str">
            <v>FLAC</v>
          </cell>
        </row>
        <row r="6806">
          <cell r="N6806" t="str">
            <v>FLAC</v>
          </cell>
          <cell r="O6806" t="str">
            <v>FLAC</v>
          </cell>
        </row>
        <row r="6807">
          <cell r="N6807" t="str">
            <v>FLAC</v>
          </cell>
          <cell r="O6807" t="str">
            <v>FLAC</v>
          </cell>
        </row>
        <row r="6808">
          <cell r="N6808" t="str">
            <v>FLAC</v>
          </cell>
          <cell r="O6808" t="str">
            <v>FLAC</v>
          </cell>
        </row>
        <row r="6809">
          <cell r="N6809" t="str">
            <v>FLAC</v>
          </cell>
          <cell r="O6809" t="str">
            <v>FLAC</v>
          </cell>
        </row>
        <row r="6810">
          <cell r="N6810" t="str">
            <v>FLAC</v>
          </cell>
          <cell r="O6810" t="str">
            <v>FLAC</v>
          </cell>
        </row>
        <row r="6811">
          <cell r="N6811" t="str">
            <v>FLAC</v>
          </cell>
          <cell r="O6811" t="str">
            <v>FLAC</v>
          </cell>
        </row>
        <row r="6812">
          <cell r="N6812" t="str">
            <v>FLAC</v>
          </cell>
          <cell r="O6812" t="str">
            <v>FLAC</v>
          </cell>
        </row>
        <row r="6813">
          <cell r="N6813" t="str">
            <v>FLAC</v>
          </cell>
          <cell r="O6813" t="str">
            <v>FLAC</v>
          </cell>
        </row>
        <row r="6814">
          <cell r="N6814" t="str">
            <v>FLAC</v>
          </cell>
          <cell r="O6814" t="str">
            <v>FLAC</v>
          </cell>
        </row>
        <row r="6815">
          <cell r="N6815" t="str">
            <v>FLAC</v>
          </cell>
          <cell r="O6815" t="str">
            <v>FLAC</v>
          </cell>
        </row>
        <row r="6816">
          <cell r="N6816" t="str">
            <v>FLAC</v>
          </cell>
          <cell r="O6816" t="str">
            <v>FLAC</v>
          </cell>
        </row>
        <row r="6817">
          <cell r="N6817" t="str">
            <v>FLAC</v>
          </cell>
          <cell r="O6817" t="str">
            <v>FLAC</v>
          </cell>
        </row>
        <row r="6818">
          <cell r="N6818" t="str">
            <v>FLAC</v>
          </cell>
          <cell r="O6818" t="str">
            <v>FLAC</v>
          </cell>
        </row>
        <row r="6819">
          <cell r="N6819" t="str">
            <v>FLAC</v>
          </cell>
          <cell r="O6819" t="str">
            <v>FLAC</v>
          </cell>
        </row>
        <row r="6820">
          <cell r="N6820" t="str">
            <v>FLAC</v>
          </cell>
          <cell r="O6820" t="str">
            <v>FLAC</v>
          </cell>
        </row>
        <row r="6821">
          <cell r="N6821" t="str">
            <v>FLAC</v>
          </cell>
          <cell r="O6821" t="str">
            <v>FLAC</v>
          </cell>
        </row>
        <row r="6822">
          <cell r="N6822" t="str">
            <v>FLAC</v>
          </cell>
          <cell r="O6822" t="str">
            <v>FLAC</v>
          </cell>
        </row>
        <row r="6823">
          <cell r="N6823" t="str">
            <v>FLAC</v>
          </cell>
          <cell r="O6823" t="str">
            <v>FLAC</v>
          </cell>
        </row>
        <row r="6824">
          <cell r="N6824" t="str">
            <v>FLAC</v>
          </cell>
          <cell r="O6824" t="str">
            <v>FLAC</v>
          </cell>
        </row>
        <row r="6825">
          <cell r="N6825" t="str">
            <v>FLAC</v>
          </cell>
          <cell r="O6825" t="str">
            <v>FLAC</v>
          </cell>
        </row>
        <row r="6826">
          <cell r="N6826" t="str">
            <v>FLAC</v>
          </cell>
          <cell r="O6826" t="str">
            <v>FLAC</v>
          </cell>
        </row>
        <row r="6827">
          <cell r="N6827" t="str">
            <v>FLAC</v>
          </cell>
          <cell r="O6827" t="str">
            <v>FLAC</v>
          </cell>
        </row>
        <row r="6828">
          <cell r="N6828" t="str">
            <v>FLAC</v>
          </cell>
          <cell r="O6828" t="str">
            <v>FLAC</v>
          </cell>
        </row>
        <row r="6829">
          <cell r="N6829" t="str">
            <v>FLAC</v>
          </cell>
          <cell r="O6829" t="str">
            <v>FLAC</v>
          </cell>
        </row>
        <row r="6830">
          <cell r="N6830" t="str">
            <v>FLAC</v>
          </cell>
          <cell r="O6830" t="str">
            <v>FLAC</v>
          </cell>
        </row>
        <row r="6831">
          <cell r="N6831" t="str">
            <v>FLAC</v>
          </cell>
          <cell r="O6831" t="str">
            <v>FLAC</v>
          </cell>
        </row>
        <row r="6832">
          <cell r="N6832" t="str">
            <v>FLAC</v>
          </cell>
          <cell r="O6832" t="str">
            <v>FLAC</v>
          </cell>
        </row>
        <row r="6833">
          <cell r="N6833" t="str">
            <v>FLAC</v>
          </cell>
          <cell r="O6833" t="str">
            <v>FLAC</v>
          </cell>
        </row>
        <row r="6834">
          <cell r="N6834" t="str">
            <v>FLAC</v>
          </cell>
          <cell r="O6834" t="str">
            <v>FLAC</v>
          </cell>
        </row>
        <row r="6835">
          <cell r="N6835" t="str">
            <v>FLAC</v>
          </cell>
          <cell r="O6835" t="str">
            <v>FLAC</v>
          </cell>
        </row>
        <row r="6836">
          <cell r="N6836" t="str">
            <v>FLAC</v>
          </cell>
          <cell r="O6836" t="str">
            <v>FLAC</v>
          </cell>
        </row>
        <row r="6837">
          <cell r="N6837" t="str">
            <v>FLAC</v>
          </cell>
          <cell r="O6837" t="str">
            <v>FLAC</v>
          </cell>
        </row>
        <row r="6838">
          <cell r="N6838" t="str">
            <v>FLAC</v>
          </cell>
          <cell r="O6838" t="str">
            <v>FLAC</v>
          </cell>
        </row>
        <row r="6839">
          <cell r="N6839" t="str">
            <v>FLAC</v>
          </cell>
          <cell r="O6839" t="str">
            <v>FLAC</v>
          </cell>
        </row>
        <row r="6840">
          <cell r="N6840" t="str">
            <v>NUTRI ALIMENTOS</v>
          </cell>
          <cell r="O6840" t="str">
            <v>Nutri</v>
          </cell>
        </row>
        <row r="6841">
          <cell r="N6841" t="str">
            <v>FLAC</v>
          </cell>
          <cell r="O6841" t="str">
            <v>FLAC</v>
          </cell>
        </row>
        <row r="6842">
          <cell r="N6842" t="str">
            <v>FLAC</v>
          </cell>
          <cell r="O6842" t="str">
            <v>FLAC</v>
          </cell>
        </row>
        <row r="6843">
          <cell r="N6843" t="str">
            <v>FLAC</v>
          </cell>
          <cell r="O6843" t="str">
            <v>FLAC</v>
          </cell>
        </row>
        <row r="6844">
          <cell r="N6844" t="str">
            <v>FLAC</v>
          </cell>
          <cell r="O6844" t="str">
            <v>FLAC</v>
          </cell>
        </row>
        <row r="6845">
          <cell r="N6845" t="str">
            <v>FLAC</v>
          </cell>
          <cell r="O6845" t="str">
            <v>FLAC</v>
          </cell>
        </row>
        <row r="6846">
          <cell r="N6846" t="str">
            <v>FLAC</v>
          </cell>
          <cell r="O6846" t="str">
            <v>FLAC</v>
          </cell>
        </row>
        <row r="6847">
          <cell r="N6847" t="str">
            <v>FLAC</v>
          </cell>
          <cell r="O6847" t="str">
            <v>FLAC</v>
          </cell>
        </row>
        <row r="6848">
          <cell r="N6848" t="str">
            <v>FLAC</v>
          </cell>
          <cell r="O6848" t="str">
            <v>FLAC</v>
          </cell>
        </row>
        <row r="6849">
          <cell r="N6849" t="str">
            <v>FLAC</v>
          </cell>
          <cell r="O6849" t="str">
            <v>FLAC</v>
          </cell>
        </row>
        <row r="6850">
          <cell r="N6850" t="str">
            <v>FLAC</v>
          </cell>
          <cell r="O6850" t="str">
            <v>FLAC</v>
          </cell>
        </row>
        <row r="6851">
          <cell r="N6851" t="str">
            <v>FLAC</v>
          </cell>
          <cell r="O6851" t="str">
            <v>FLAC</v>
          </cell>
        </row>
        <row r="6852">
          <cell r="N6852" t="str">
            <v>FLAC</v>
          </cell>
          <cell r="O6852" t="str">
            <v>FLAC</v>
          </cell>
        </row>
        <row r="6853">
          <cell r="N6853" t="str">
            <v>FLAC</v>
          </cell>
          <cell r="O6853" t="str">
            <v>FLAC</v>
          </cell>
        </row>
        <row r="6854">
          <cell r="N6854" t="str">
            <v>FLAC</v>
          </cell>
          <cell r="O6854" t="str">
            <v>FLAC</v>
          </cell>
        </row>
        <row r="6855">
          <cell r="N6855" t="str">
            <v>FLAC</v>
          </cell>
          <cell r="O6855" t="str">
            <v>FLAC</v>
          </cell>
        </row>
        <row r="6856">
          <cell r="N6856" t="str">
            <v>FLAC</v>
          </cell>
          <cell r="O6856" t="str">
            <v>FLAC</v>
          </cell>
        </row>
        <row r="6857">
          <cell r="N6857" t="str">
            <v>FLAC</v>
          </cell>
          <cell r="O6857" t="str">
            <v>FLAC</v>
          </cell>
        </row>
        <row r="6858">
          <cell r="N6858" t="str">
            <v>FLAC</v>
          </cell>
          <cell r="O6858" t="str">
            <v>FLAC</v>
          </cell>
        </row>
        <row r="6859">
          <cell r="N6859" t="str">
            <v>FLAC</v>
          </cell>
          <cell r="O6859" t="str">
            <v>FLAC</v>
          </cell>
        </row>
        <row r="6860">
          <cell r="N6860" t="str">
            <v>FLAC</v>
          </cell>
          <cell r="O6860" t="str">
            <v>FLAC</v>
          </cell>
        </row>
        <row r="6861">
          <cell r="N6861" t="str">
            <v>FLAC</v>
          </cell>
          <cell r="O6861" t="str">
            <v>FLAC</v>
          </cell>
        </row>
        <row r="6862">
          <cell r="N6862" t="str">
            <v>FLAC</v>
          </cell>
          <cell r="O6862" t="str">
            <v>FLAC</v>
          </cell>
        </row>
        <row r="6863">
          <cell r="N6863" t="str">
            <v>FLAC</v>
          </cell>
          <cell r="O6863" t="str">
            <v>FLAC</v>
          </cell>
        </row>
        <row r="6864">
          <cell r="N6864" t="str">
            <v>FLAC</v>
          </cell>
          <cell r="O6864" t="str">
            <v>FLAC</v>
          </cell>
        </row>
        <row r="6865">
          <cell r="N6865" t="str">
            <v>FLAC</v>
          </cell>
          <cell r="O6865" t="str">
            <v>FLAC</v>
          </cell>
        </row>
        <row r="6866">
          <cell r="N6866" t="str">
            <v>FLAC</v>
          </cell>
          <cell r="O6866" t="str">
            <v>FLAC</v>
          </cell>
        </row>
        <row r="6867">
          <cell r="N6867" t="str">
            <v>FLAC</v>
          </cell>
          <cell r="O6867" t="str">
            <v>FLAC</v>
          </cell>
        </row>
        <row r="6868">
          <cell r="N6868" t="str">
            <v>FLAC</v>
          </cell>
          <cell r="O6868" t="str">
            <v>FLAC</v>
          </cell>
        </row>
        <row r="6869">
          <cell r="N6869" t="str">
            <v>FLAC</v>
          </cell>
          <cell r="O6869" t="str">
            <v>FLAC</v>
          </cell>
        </row>
        <row r="6870">
          <cell r="N6870" t="str">
            <v>FLAC</v>
          </cell>
          <cell r="O6870" t="str">
            <v>FLAC</v>
          </cell>
        </row>
        <row r="6871">
          <cell r="N6871" t="str">
            <v>FLAC</v>
          </cell>
          <cell r="O6871" t="str">
            <v>FLAC</v>
          </cell>
        </row>
        <row r="6872">
          <cell r="N6872" t="str">
            <v>FLAC</v>
          </cell>
          <cell r="O6872" t="str">
            <v>FLAC</v>
          </cell>
        </row>
        <row r="6873">
          <cell r="N6873" t="str">
            <v>FLAC</v>
          </cell>
          <cell r="O6873" t="str">
            <v>FLAC</v>
          </cell>
        </row>
        <row r="6874">
          <cell r="N6874" t="str">
            <v>FLAC</v>
          </cell>
          <cell r="O6874" t="str">
            <v>FLAC</v>
          </cell>
        </row>
        <row r="6875">
          <cell r="N6875" t="str">
            <v>FLAC</v>
          </cell>
          <cell r="O6875" t="str">
            <v>FLAC</v>
          </cell>
        </row>
        <row r="6876">
          <cell r="N6876" t="str">
            <v>FLAC</v>
          </cell>
          <cell r="O6876" t="str">
            <v>FLAC</v>
          </cell>
        </row>
        <row r="6877">
          <cell r="N6877" t="str">
            <v>FLAC</v>
          </cell>
          <cell r="O6877" t="str">
            <v>FLAC</v>
          </cell>
        </row>
        <row r="6878">
          <cell r="N6878" t="str">
            <v>FLAC</v>
          </cell>
          <cell r="O6878" t="str">
            <v>FLAC</v>
          </cell>
        </row>
        <row r="6879">
          <cell r="N6879" t="str">
            <v>FLAC</v>
          </cell>
          <cell r="O6879" t="str">
            <v>FLAC</v>
          </cell>
        </row>
        <row r="6880">
          <cell r="N6880" t="str">
            <v>FLAC</v>
          </cell>
          <cell r="O6880" t="str">
            <v>FLAC</v>
          </cell>
        </row>
        <row r="6881">
          <cell r="N6881" t="str">
            <v>FLAC</v>
          </cell>
          <cell r="O6881" t="str">
            <v>FLAC</v>
          </cell>
        </row>
        <row r="6882">
          <cell r="N6882" t="str">
            <v>FLAC</v>
          </cell>
          <cell r="O6882" t="str">
            <v>FLAC</v>
          </cell>
        </row>
        <row r="6883">
          <cell r="N6883" t="str">
            <v>FLAC</v>
          </cell>
          <cell r="O6883" t="str">
            <v>FLAC</v>
          </cell>
        </row>
        <row r="6884">
          <cell r="N6884" t="str">
            <v>FLAC</v>
          </cell>
          <cell r="O6884" t="str">
            <v>FLAC</v>
          </cell>
        </row>
        <row r="6885">
          <cell r="N6885" t="str">
            <v>FLAC</v>
          </cell>
          <cell r="O6885" t="str">
            <v>FLAC</v>
          </cell>
        </row>
        <row r="6886">
          <cell r="N6886" t="str">
            <v>FLAC</v>
          </cell>
          <cell r="O6886" t="str">
            <v>FLAC</v>
          </cell>
        </row>
        <row r="6887">
          <cell r="N6887" t="str">
            <v>FLAC</v>
          </cell>
          <cell r="O6887" t="str">
            <v>FLAC</v>
          </cell>
        </row>
        <row r="6888">
          <cell r="N6888" t="str">
            <v>FLAC</v>
          </cell>
          <cell r="O6888" t="str">
            <v>FLAC</v>
          </cell>
        </row>
        <row r="6889">
          <cell r="N6889" t="str">
            <v>FLAC</v>
          </cell>
          <cell r="O6889" t="str">
            <v>FLAC</v>
          </cell>
        </row>
        <row r="6890">
          <cell r="N6890" t="str">
            <v>FLAC</v>
          </cell>
          <cell r="O6890" t="str">
            <v>FLAC</v>
          </cell>
        </row>
        <row r="6891">
          <cell r="N6891" t="str">
            <v>FLAC</v>
          </cell>
          <cell r="O6891" t="str">
            <v>FLAC</v>
          </cell>
        </row>
        <row r="6892">
          <cell r="N6892" t="str">
            <v>FLAC</v>
          </cell>
          <cell r="O6892" t="str">
            <v>FLAC</v>
          </cell>
        </row>
        <row r="6893">
          <cell r="N6893" t="str">
            <v>FLAC</v>
          </cell>
          <cell r="O6893" t="str">
            <v>FLAC</v>
          </cell>
        </row>
        <row r="6894">
          <cell r="N6894" t="str">
            <v>FLAC</v>
          </cell>
          <cell r="O6894" t="str">
            <v>FLAC</v>
          </cell>
        </row>
        <row r="6895">
          <cell r="N6895" t="str">
            <v>FLAC</v>
          </cell>
          <cell r="O6895" t="str">
            <v>FLAC</v>
          </cell>
        </row>
        <row r="6896">
          <cell r="N6896" t="str">
            <v>FLAC</v>
          </cell>
          <cell r="O6896" t="str">
            <v>FLAC</v>
          </cell>
        </row>
        <row r="6897">
          <cell r="N6897" t="str">
            <v>FLAC</v>
          </cell>
          <cell r="O6897" t="str">
            <v>FLAC</v>
          </cell>
        </row>
        <row r="6898">
          <cell r="N6898" t="str">
            <v>FLAC</v>
          </cell>
          <cell r="O6898" t="str">
            <v>FLAC</v>
          </cell>
        </row>
        <row r="6899">
          <cell r="N6899" t="str">
            <v>FLAC</v>
          </cell>
          <cell r="O6899" t="str">
            <v>FLAC</v>
          </cell>
        </row>
        <row r="6900">
          <cell r="N6900" t="str">
            <v>FLAC</v>
          </cell>
          <cell r="O6900" t="str">
            <v>FLAC</v>
          </cell>
        </row>
        <row r="6901">
          <cell r="N6901" t="str">
            <v>FLAC</v>
          </cell>
          <cell r="O6901" t="str">
            <v>FLAC</v>
          </cell>
        </row>
        <row r="6902">
          <cell r="N6902" t="str">
            <v>FLAC</v>
          </cell>
          <cell r="O6902" t="str">
            <v>FLAC</v>
          </cell>
        </row>
        <row r="6903">
          <cell r="N6903" t="str">
            <v>FLAC</v>
          </cell>
          <cell r="O6903" t="str">
            <v>FLAC</v>
          </cell>
        </row>
        <row r="6904">
          <cell r="N6904" t="str">
            <v>FLAC</v>
          </cell>
          <cell r="O6904" t="str">
            <v>FLAC</v>
          </cell>
        </row>
        <row r="6905">
          <cell r="N6905" t="str">
            <v>FLAC</v>
          </cell>
          <cell r="O6905" t="str">
            <v>FLAC</v>
          </cell>
        </row>
        <row r="6906">
          <cell r="N6906" t="str">
            <v>FLAC</v>
          </cell>
          <cell r="O6906" t="str">
            <v>FLAC</v>
          </cell>
        </row>
        <row r="6907">
          <cell r="N6907" t="str">
            <v>FLAC</v>
          </cell>
          <cell r="O6907" t="str">
            <v>FLAC</v>
          </cell>
        </row>
        <row r="6908">
          <cell r="N6908" t="str">
            <v>FLAC</v>
          </cell>
          <cell r="O6908" t="str">
            <v>FLAC</v>
          </cell>
        </row>
        <row r="6909">
          <cell r="N6909" t="str">
            <v>FLAC</v>
          </cell>
          <cell r="O6909" t="str">
            <v>FLAC</v>
          </cell>
        </row>
        <row r="6910">
          <cell r="N6910" t="str">
            <v>FLAC</v>
          </cell>
          <cell r="O6910" t="str">
            <v>FLAC</v>
          </cell>
        </row>
        <row r="6911">
          <cell r="N6911" t="str">
            <v>FLAC</v>
          </cell>
          <cell r="O6911" t="str">
            <v>FLAC</v>
          </cell>
        </row>
        <row r="6912">
          <cell r="N6912" t="str">
            <v>FLAC</v>
          </cell>
          <cell r="O6912" t="str">
            <v>FLAC</v>
          </cell>
        </row>
        <row r="6913">
          <cell r="N6913" t="str">
            <v>FLAC</v>
          </cell>
          <cell r="O6913" t="str">
            <v>FLAC</v>
          </cell>
        </row>
        <row r="6914">
          <cell r="N6914" t="str">
            <v>FLAC</v>
          </cell>
          <cell r="O6914" t="str">
            <v>FLAC</v>
          </cell>
        </row>
        <row r="6915">
          <cell r="N6915" t="str">
            <v>FLAC</v>
          </cell>
          <cell r="O6915" t="str">
            <v>FLAC</v>
          </cell>
        </row>
        <row r="6916">
          <cell r="N6916" t="str">
            <v>FLAC</v>
          </cell>
          <cell r="O6916" t="str">
            <v>FLAC</v>
          </cell>
        </row>
        <row r="6917">
          <cell r="N6917" t="str">
            <v>FLAC</v>
          </cell>
          <cell r="O6917" t="str">
            <v>FLAC</v>
          </cell>
        </row>
        <row r="6918">
          <cell r="N6918" t="str">
            <v>FLAC</v>
          </cell>
          <cell r="O6918" t="str">
            <v>FLAC</v>
          </cell>
        </row>
        <row r="6919">
          <cell r="N6919" t="str">
            <v>FLAC</v>
          </cell>
          <cell r="O6919" t="str">
            <v>FLAC</v>
          </cell>
        </row>
        <row r="6920">
          <cell r="N6920" t="str">
            <v>FLAC</v>
          </cell>
          <cell r="O6920" t="str">
            <v>FLAC</v>
          </cell>
        </row>
        <row r="6921">
          <cell r="N6921" t="str">
            <v>FLAC</v>
          </cell>
          <cell r="O6921" t="str">
            <v>FLAC</v>
          </cell>
        </row>
        <row r="6922">
          <cell r="N6922" t="str">
            <v>FLAC</v>
          </cell>
          <cell r="O6922" t="str">
            <v>FLAC</v>
          </cell>
        </row>
        <row r="6923">
          <cell r="N6923" t="str">
            <v>FLAC</v>
          </cell>
          <cell r="O6923" t="str">
            <v>FLAC</v>
          </cell>
        </row>
        <row r="6924">
          <cell r="N6924" t="str">
            <v>FLAC</v>
          </cell>
          <cell r="O6924" t="str">
            <v>FLAC</v>
          </cell>
        </row>
        <row r="6925">
          <cell r="N6925" t="str">
            <v>FLAC</v>
          </cell>
          <cell r="O6925" t="str">
            <v>FLAC</v>
          </cell>
        </row>
        <row r="6926">
          <cell r="N6926" t="str">
            <v>FLAC</v>
          </cell>
          <cell r="O6926" t="str">
            <v>FLAC</v>
          </cell>
        </row>
        <row r="6927">
          <cell r="N6927" t="str">
            <v>FLAC</v>
          </cell>
          <cell r="O6927" t="str">
            <v>FLAC</v>
          </cell>
        </row>
        <row r="6928">
          <cell r="N6928" t="str">
            <v>FLAC</v>
          </cell>
          <cell r="O6928" t="str">
            <v>FLAC</v>
          </cell>
        </row>
        <row r="6929">
          <cell r="N6929" t="str">
            <v>FLAC</v>
          </cell>
          <cell r="O6929" t="str">
            <v>FLAC</v>
          </cell>
        </row>
        <row r="6930">
          <cell r="N6930" t="str">
            <v>FLAC</v>
          </cell>
          <cell r="O6930" t="str">
            <v>FLAC</v>
          </cell>
        </row>
        <row r="6931">
          <cell r="N6931" t="str">
            <v>FLAC</v>
          </cell>
          <cell r="O6931" t="str">
            <v>FLAC</v>
          </cell>
        </row>
        <row r="6932">
          <cell r="N6932" t="str">
            <v>FLAC</v>
          </cell>
          <cell r="O6932" t="str">
            <v>FLAC</v>
          </cell>
        </row>
        <row r="6933">
          <cell r="N6933" t="str">
            <v>FLAC</v>
          </cell>
          <cell r="O6933" t="str">
            <v>FLAC</v>
          </cell>
        </row>
        <row r="6934">
          <cell r="N6934" t="str">
            <v>FLAC</v>
          </cell>
          <cell r="O6934" t="str">
            <v>FLAC</v>
          </cell>
        </row>
        <row r="6935">
          <cell r="N6935" t="str">
            <v>FLAC</v>
          </cell>
          <cell r="O6935" t="str">
            <v>FLAC</v>
          </cell>
        </row>
        <row r="6936">
          <cell r="N6936" t="str">
            <v>FLAC</v>
          </cell>
          <cell r="O6936" t="str">
            <v>FLAC</v>
          </cell>
        </row>
        <row r="6937">
          <cell r="N6937" t="str">
            <v>FLAC</v>
          </cell>
          <cell r="O6937" t="str">
            <v>FLAC</v>
          </cell>
        </row>
        <row r="6938">
          <cell r="N6938" t="str">
            <v>FLAC</v>
          </cell>
          <cell r="O6938" t="str">
            <v>FLAC</v>
          </cell>
        </row>
        <row r="6939">
          <cell r="N6939" t="str">
            <v>FLAC</v>
          </cell>
          <cell r="O6939" t="str">
            <v>FLAC</v>
          </cell>
        </row>
        <row r="6940">
          <cell r="N6940" t="str">
            <v>FLAC</v>
          </cell>
          <cell r="O6940" t="str">
            <v>FLAC</v>
          </cell>
        </row>
        <row r="6941">
          <cell r="N6941" t="str">
            <v>FLAC</v>
          </cell>
          <cell r="O6941" t="str">
            <v>FLAC</v>
          </cell>
        </row>
        <row r="6942">
          <cell r="N6942" t="str">
            <v>FLAC</v>
          </cell>
          <cell r="O6942" t="str">
            <v>FLAC</v>
          </cell>
        </row>
        <row r="6943">
          <cell r="N6943" t="str">
            <v>FLAC</v>
          </cell>
          <cell r="O6943" t="str">
            <v>FLAC</v>
          </cell>
        </row>
        <row r="6944">
          <cell r="N6944" t="str">
            <v>FLAC</v>
          </cell>
          <cell r="O6944" t="str">
            <v>FLAC</v>
          </cell>
        </row>
        <row r="6945">
          <cell r="N6945" t="str">
            <v>FLAC</v>
          </cell>
          <cell r="O6945" t="str">
            <v>FLAC</v>
          </cell>
        </row>
        <row r="6946">
          <cell r="N6946" t="str">
            <v>FLAC</v>
          </cell>
          <cell r="O6946" t="str">
            <v>FLAC</v>
          </cell>
        </row>
        <row r="6947">
          <cell r="N6947" t="str">
            <v>FLAC</v>
          </cell>
          <cell r="O6947" t="str">
            <v>FLAC</v>
          </cell>
        </row>
        <row r="6948">
          <cell r="N6948" t="str">
            <v>FLAC</v>
          </cell>
          <cell r="O6948" t="str">
            <v>FLAC</v>
          </cell>
        </row>
        <row r="6949">
          <cell r="N6949" t="str">
            <v>FLAC</v>
          </cell>
          <cell r="O6949" t="str">
            <v>FLAC</v>
          </cell>
        </row>
        <row r="6950">
          <cell r="N6950" t="str">
            <v>FLAC</v>
          </cell>
          <cell r="O6950" t="str">
            <v>FLAC</v>
          </cell>
        </row>
        <row r="6951">
          <cell r="N6951" t="str">
            <v>FLAC</v>
          </cell>
          <cell r="O6951" t="str">
            <v>FLAC</v>
          </cell>
        </row>
        <row r="6952">
          <cell r="N6952" t="str">
            <v>FLAC</v>
          </cell>
          <cell r="O6952" t="str">
            <v>FLAC</v>
          </cell>
        </row>
        <row r="6953">
          <cell r="N6953" t="str">
            <v>FLAC</v>
          </cell>
          <cell r="O6953" t="str">
            <v>FLAC</v>
          </cell>
        </row>
        <row r="6954">
          <cell r="N6954" t="str">
            <v>FLAC</v>
          </cell>
          <cell r="O6954" t="str">
            <v>FLAC</v>
          </cell>
        </row>
        <row r="6955">
          <cell r="N6955" t="str">
            <v>FLAC</v>
          </cell>
          <cell r="O6955" t="str">
            <v>FLAC</v>
          </cell>
        </row>
        <row r="6956">
          <cell r="N6956" t="str">
            <v>FLAC</v>
          </cell>
          <cell r="O6956" t="str">
            <v>FLAC</v>
          </cell>
        </row>
        <row r="6957">
          <cell r="N6957" t="str">
            <v>FLAC</v>
          </cell>
          <cell r="O6957" t="str">
            <v>FLAC</v>
          </cell>
        </row>
        <row r="6958">
          <cell r="N6958" t="str">
            <v>FLAC</v>
          </cell>
          <cell r="O6958" t="str">
            <v>FLAC</v>
          </cell>
        </row>
        <row r="6959">
          <cell r="N6959" t="str">
            <v>NUTRI ALIMENTOS</v>
          </cell>
          <cell r="O6959" t="str">
            <v>Nutri</v>
          </cell>
        </row>
        <row r="6960">
          <cell r="N6960" t="str">
            <v>FLAC</v>
          </cell>
          <cell r="O6960" t="str">
            <v>FLAC</v>
          </cell>
        </row>
        <row r="6961">
          <cell r="N6961" t="str">
            <v>FLAC</v>
          </cell>
          <cell r="O6961" t="str">
            <v>FLAC</v>
          </cell>
        </row>
        <row r="6962">
          <cell r="N6962" t="str">
            <v>FLAC</v>
          </cell>
          <cell r="O6962" t="str">
            <v>FLAC</v>
          </cell>
        </row>
        <row r="6963">
          <cell r="N6963" t="str">
            <v>FLAC</v>
          </cell>
          <cell r="O6963" t="str">
            <v>FLAC</v>
          </cell>
        </row>
        <row r="6964">
          <cell r="N6964" t="str">
            <v>FLAC</v>
          </cell>
          <cell r="O6964" t="str">
            <v>FLAC</v>
          </cell>
        </row>
        <row r="6965">
          <cell r="N6965" t="str">
            <v>FLAC</v>
          </cell>
          <cell r="O6965" t="str">
            <v>FLAC</v>
          </cell>
        </row>
        <row r="6966">
          <cell r="N6966" t="str">
            <v>FLAC</v>
          </cell>
          <cell r="O6966" t="str">
            <v>FLAC</v>
          </cell>
        </row>
        <row r="6967">
          <cell r="N6967" t="str">
            <v>FLAC</v>
          </cell>
          <cell r="O6967" t="str">
            <v>FLAC</v>
          </cell>
        </row>
        <row r="6968">
          <cell r="N6968" t="str">
            <v>FLAC</v>
          </cell>
          <cell r="O6968" t="str">
            <v>FLAC</v>
          </cell>
        </row>
        <row r="6969">
          <cell r="N6969" t="str">
            <v>FLAC</v>
          </cell>
          <cell r="O6969" t="str">
            <v>FLAC</v>
          </cell>
        </row>
        <row r="6970">
          <cell r="N6970" t="str">
            <v>FLAC</v>
          </cell>
          <cell r="O6970" t="str">
            <v>FLAC</v>
          </cell>
        </row>
        <row r="6971">
          <cell r="N6971" t="str">
            <v>FLAC</v>
          </cell>
          <cell r="O6971" t="str">
            <v>FLAC</v>
          </cell>
        </row>
        <row r="6972">
          <cell r="N6972" t="str">
            <v>FLAC</v>
          </cell>
          <cell r="O6972" t="str">
            <v>FLAC</v>
          </cell>
        </row>
        <row r="6973">
          <cell r="N6973" t="str">
            <v>FLAC</v>
          </cell>
          <cell r="O6973" t="str">
            <v>FLAC</v>
          </cell>
        </row>
        <row r="6974">
          <cell r="N6974" t="str">
            <v>FLAC</v>
          </cell>
          <cell r="O6974" t="str">
            <v>FLAC</v>
          </cell>
        </row>
        <row r="6975">
          <cell r="N6975" t="str">
            <v>FLAC</v>
          </cell>
          <cell r="O6975" t="str">
            <v>FLAC</v>
          </cell>
        </row>
        <row r="6976">
          <cell r="N6976" t="str">
            <v>FLAC</v>
          </cell>
          <cell r="O6976" t="str">
            <v>FLAC</v>
          </cell>
        </row>
        <row r="6977">
          <cell r="N6977" t="str">
            <v>FLAC</v>
          </cell>
          <cell r="O6977" t="str">
            <v>FLAC</v>
          </cell>
        </row>
        <row r="6978">
          <cell r="N6978" t="str">
            <v>FLAC</v>
          </cell>
          <cell r="O6978" t="str">
            <v>FLAC</v>
          </cell>
        </row>
        <row r="6979">
          <cell r="N6979" t="str">
            <v>FLAC</v>
          </cell>
          <cell r="O6979" t="str">
            <v>FLAC</v>
          </cell>
        </row>
        <row r="6980">
          <cell r="N6980" t="str">
            <v>FLAC</v>
          </cell>
          <cell r="O6980" t="str">
            <v>FLAC</v>
          </cell>
        </row>
        <row r="6981">
          <cell r="N6981" t="str">
            <v>FLAC</v>
          </cell>
          <cell r="O6981" t="str">
            <v>FLAC</v>
          </cell>
        </row>
        <row r="6982">
          <cell r="N6982" t="str">
            <v>FLAC</v>
          </cell>
          <cell r="O6982" t="str">
            <v>FLAC</v>
          </cell>
        </row>
        <row r="6983">
          <cell r="N6983" t="str">
            <v>FLAC</v>
          </cell>
          <cell r="O6983" t="str">
            <v>FLAC</v>
          </cell>
        </row>
        <row r="6984">
          <cell r="N6984" t="str">
            <v>FLAC</v>
          </cell>
          <cell r="O6984" t="str">
            <v>FLAC</v>
          </cell>
        </row>
        <row r="6985">
          <cell r="N6985" t="str">
            <v>FLAC</v>
          </cell>
          <cell r="O6985" t="str">
            <v>FLAC</v>
          </cell>
        </row>
        <row r="6986">
          <cell r="N6986" t="str">
            <v>FLAC</v>
          </cell>
          <cell r="O6986" t="str">
            <v>FLAC</v>
          </cell>
        </row>
        <row r="6987">
          <cell r="N6987" t="str">
            <v>FLAC</v>
          </cell>
          <cell r="O6987" t="str">
            <v>FLAC</v>
          </cell>
        </row>
        <row r="6988">
          <cell r="N6988" t="str">
            <v>FLAC</v>
          </cell>
          <cell r="O6988" t="str">
            <v>FLAC</v>
          </cell>
        </row>
        <row r="6989">
          <cell r="N6989" t="str">
            <v>FLAC</v>
          </cell>
          <cell r="O6989" t="str">
            <v>FLAC</v>
          </cell>
        </row>
        <row r="6990">
          <cell r="N6990" t="str">
            <v>FLAC</v>
          </cell>
          <cell r="O6990" t="str">
            <v>FLAC</v>
          </cell>
        </row>
        <row r="6991">
          <cell r="N6991" t="str">
            <v>FLAC</v>
          </cell>
          <cell r="O6991" t="str">
            <v>FLAC</v>
          </cell>
        </row>
        <row r="6992">
          <cell r="N6992" t="str">
            <v>FLAC</v>
          </cell>
          <cell r="O6992" t="str">
            <v>FLAC</v>
          </cell>
        </row>
        <row r="6993">
          <cell r="N6993" t="str">
            <v>FLAC</v>
          </cell>
          <cell r="O6993" t="str">
            <v>FLAC</v>
          </cell>
        </row>
        <row r="6994">
          <cell r="N6994" t="str">
            <v>FLAC</v>
          </cell>
          <cell r="O6994" t="str">
            <v>FLAC</v>
          </cell>
        </row>
        <row r="6995">
          <cell r="N6995" t="str">
            <v>FLAC</v>
          </cell>
          <cell r="O6995" t="str">
            <v>FLAC</v>
          </cell>
        </row>
        <row r="6996">
          <cell r="N6996" t="str">
            <v>FLAC</v>
          </cell>
          <cell r="O6996" t="str">
            <v>FLAC</v>
          </cell>
        </row>
        <row r="6997">
          <cell r="N6997" t="str">
            <v>FLAC</v>
          </cell>
          <cell r="O6997" t="str">
            <v>FLAC</v>
          </cell>
        </row>
        <row r="6998">
          <cell r="N6998" t="str">
            <v>FLAC</v>
          </cell>
          <cell r="O6998" t="str">
            <v>FLAC</v>
          </cell>
        </row>
        <row r="6999">
          <cell r="N6999" t="str">
            <v>FLAC</v>
          </cell>
          <cell r="O6999" t="str">
            <v>FLAC</v>
          </cell>
        </row>
        <row r="7000">
          <cell r="N7000" t="str">
            <v>FLAC</v>
          </cell>
          <cell r="O7000" t="str">
            <v>FLAC</v>
          </cell>
        </row>
        <row r="7001">
          <cell r="N7001" t="str">
            <v>FLAC</v>
          </cell>
          <cell r="O7001" t="str">
            <v>FLAC</v>
          </cell>
        </row>
        <row r="7002">
          <cell r="N7002" t="str">
            <v>FLAC</v>
          </cell>
          <cell r="O7002" t="str">
            <v>FLAC</v>
          </cell>
        </row>
        <row r="7003">
          <cell r="N7003" t="str">
            <v>FLAC</v>
          </cell>
          <cell r="O7003" t="str">
            <v>FLAC</v>
          </cell>
        </row>
        <row r="7004">
          <cell r="N7004" t="str">
            <v>FLAC</v>
          </cell>
          <cell r="O7004" t="str">
            <v>FLAC</v>
          </cell>
        </row>
        <row r="7005">
          <cell r="N7005" t="str">
            <v>FLAC</v>
          </cell>
          <cell r="O7005" t="str">
            <v>FLAC</v>
          </cell>
        </row>
        <row r="7006">
          <cell r="N7006" t="str">
            <v>FLAC</v>
          </cell>
          <cell r="O7006" t="str">
            <v>FLAC</v>
          </cell>
        </row>
        <row r="7007">
          <cell r="N7007" t="str">
            <v>FLAC</v>
          </cell>
          <cell r="O7007" t="str">
            <v>FLAC</v>
          </cell>
        </row>
        <row r="7008">
          <cell r="N7008" t="str">
            <v>FLAC</v>
          </cell>
          <cell r="O7008" t="str">
            <v>FLAC</v>
          </cell>
        </row>
        <row r="7009">
          <cell r="N7009" t="str">
            <v>FLAC</v>
          </cell>
          <cell r="O7009" t="str">
            <v>FLAC</v>
          </cell>
        </row>
        <row r="7010">
          <cell r="N7010" t="str">
            <v>FLAC</v>
          </cell>
          <cell r="O7010" t="str">
            <v>FLAC</v>
          </cell>
        </row>
        <row r="7011">
          <cell r="N7011" t="str">
            <v>FLAC</v>
          </cell>
          <cell r="O7011" t="str">
            <v>FLAC</v>
          </cell>
        </row>
        <row r="7012">
          <cell r="N7012" t="str">
            <v>FLAC</v>
          </cell>
          <cell r="O7012" t="str">
            <v>FLAC</v>
          </cell>
        </row>
        <row r="7013">
          <cell r="N7013" t="str">
            <v>FLAC</v>
          </cell>
          <cell r="O7013" t="str">
            <v>FLAC</v>
          </cell>
        </row>
        <row r="7014">
          <cell r="N7014" t="str">
            <v>FLAC</v>
          </cell>
          <cell r="O7014" t="str">
            <v>FLAC</v>
          </cell>
        </row>
        <row r="7015">
          <cell r="N7015" t="str">
            <v>FLAC</v>
          </cell>
          <cell r="O7015" t="str">
            <v>FLAC</v>
          </cell>
        </row>
        <row r="7016">
          <cell r="N7016" t="str">
            <v>FLAC</v>
          </cell>
          <cell r="O7016" t="str">
            <v>FLAC</v>
          </cell>
        </row>
        <row r="7017">
          <cell r="N7017" t="str">
            <v>FLAC</v>
          </cell>
          <cell r="O7017" t="str">
            <v>FLAC</v>
          </cell>
        </row>
        <row r="7018">
          <cell r="N7018" t="str">
            <v>FLAC</v>
          </cell>
          <cell r="O7018" t="str">
            <v>FLAC</v>
          </cell>
        </row>
        <row r="7019">
          <cell r="N7019" t="str">
            <v>FLAC</v>
          </cell>
          <cell r="O7019" t="str">
            <v>FLAC</v>
          </cell>
        </row>
        <row r="7020">
          <cell r="N7020" t="str">
            <v>FLAC</v>
          </cell>
          <cell r="O7020" t="str">
            <v>FLAC</v>
          </cell>
        </row>
        <row r="7021">
          <cell r="N7021" t="str">
            <v>FLAC</v>
          </cell>
          <cell r="O7021" t="str">
            <v>FLAC</v>
          </cell>
        </row>
        <row r="7022">
          <cell r="N7022" t="str">
            <v>FLAC</v>
          </cell>
          <cell r="O7022" t="str">
            <v>FLAC</v>
          </cell>
        </row>
        <row r="7023">
          <cell r="N7023" t="str">
            <v>FLAC</v>
          </cell>
          <cell r="O7023" t="str">
            <v>FLAC</v>
          </cell>
        </row>
        <row r="7024">
          <cell r="N7024" t="str">
            <v>FLAC</v>
          </cell>
          <cell r="O7024" t="str">
            <v>FLAC</v>
          </cell>
        </row>
        <row r="7025">
          <cell r="N7025" t="str">
            <v>FLAC</v>
          </cell>
          <cell r="O7025" t="str">
            <v>FLAC</v>
          </cell>
        </row>
        <row r="7026">
          <cell r="N7026" t="str">
            <v>FLAC</v>
          </cell>
          <cell r="O7026" t="str">
            <v>FLAC</v>
          </cell>
        </row>
        <row r="7027">
          <cell r="N7027" t="str">
            <v>FLAC</v>
          </cell>
          <cell r="O7027" t="str">
            <v>FLAC</v>
          </cell>
        </row>
        <row r="7028">
          <cell r="N7028" t="str">
            <v>FLAC</v>
          </cell>
          <cell r="O7028" t="str">
            <v>FLAC</v>
          </cell>
        </row>
        <row r="7029">
          <cell r="N7029" t="str">
            <v>FLAC</v>
          </cell>
          <cell r="O7029" t="str">
            <v>FLAC</v>
          </cell>
        </row>
        <row r="7030">
          <cell r="N7030" t="str">
            <v>FLAC</v>
          </cell>
          <cell r="O7030" t="str">
            <v>FLAC</v>
          </cell>
        </row>
        <row r="7031">
          <cell r="N7031" t="str">
            <v>FLAC</v>
          </cell>
          <cell r="O7031" t="str">
            <v>FLAC</v>
          </cell>
        </row>
        <row r="7032">
          <cell r="N7032" t="str">
            <v>FLAC</v>
          </cell>
          <cell r="O7032" t="str">
            <v>FLAC</v>
          </cell>
        </row>
        <row r="7033">
          <cell r="N7033" t="str">
            <v>FLAC</v>
          </cell>
          <cell r="O7033" t="str">
            <v>FLAC</v>
          </cell>
        </row>
        <row r="7034">
          <cell r="N7034" t="str">
            <v>FLAC</v>
          </cell>
          <cell r="O7034" t="str">
            <v>FLAC</v>
          </cell>
        </row>
        <row r="7035">
          <cell r="N7035" t="str">
            <v>FLAC</v>
          </cell>
          <cell r="O7035" t="str">
            <v>FLAC</v>
          </cell>
        </row>
        <row r="7036">
          <cell r="N7036" t="str">
            <v>FLAC</v>
          </cell>
          <cell r="O7036" t="str">
            <v>FLAC</v>
          </cell>
        </row>
        <row r="7037">
          <cell r="N7037" t="str">
            <v>FLAC</v>
          </cell>
          <cell r="O7037" t="str">
            <v>FLAC</v>
          </cell>
        </row>
        <row r="7038">
          <cell r="N7038" t="str">
            <v>FLAC</v>
          </cell>
          <cell r="O7038" t="str">
            <v>FLAC</v>
          </cell>
        </row>
        <row r="7039">
          <cell r="N7039" t="str">
            <v>FLAC</v>
          </cell>
          <cell r="O7039" t="str">
            <v>FLAC</v>
          </cell>
        </row>
        <row r="7040">
          <cell r="N7040" t="str">
            <v>FLAC</v>
          </cell>
          <cell r="O7040" t="str">
            <v>FLAC</v>
          </cell>
        </row>
        <row r="7041">
          <cell r="N7041" t="str">
            <v>NUTRI ALIMENTOS</v>
          </cell>
          <cell r="O7041" t="str">
            <v>Nutri</v>
          </cell>
        </row>
        <row r="7042">
          <cell r="N7042" t="str">
            <v>FLAC</v>
          </cell>
          <cell r="O7042" t="str">
            <v>FLAC</v>
          </cell>
        </row>
        <row r="7043">
          <cell r="N7043" t="str">
            <v>FLAC</v>
          </cell>
          <cell r="O7043" t="str">
            <v>FLAC</v>
          </cell>
        </row>
        <row r="7044">
          <cell r="N7044" t="str">
            <v>FLAC</v>
          </cell>
          <cell r="O7044" t="str">
            <v>FLAC</v>
          </cell>
        </row>
        <row r="7045">
          <cell r="N7045" t="str">
            <v>FLAC</v>
          </cell>
          <cell r="O7045" t="str">
            <v>FLAC</v>
          </cell>
        </row>
        <row r="7046">
          <cell r="N7046" t="str">
            <v>FLAC</v>
          </cell>
          <cell r="O7046" t="str">
            <v>FLAC</v>
          </cell>
        </row>
        <row r="7047">
          <cell r="N7047" t="str">
            <v>FLAC</v>
          </cell>
          <cell r="O7047" t="str">
            <v>FLAC</v>
          </cell>
        </row>
        <row r="7048">
          <cell r="N7048" t="str">
            <v>FLAC</v>
          </cell>
          <cell r="O7048" t="str">
            <v>FLAC</v>
          </cell>
        </row>
        <row r="7049">
          <cell r="N7049" t="str">
            <v>FLAC</v>
          </cell>
          <cell r="O7049" t="str">
            <v>FLAC</v>
          </cell>
        </row>
        <row r="7050">
          <cell r="N7050" t="str">
            <v>FLAC</v>
          </cell>
          <cell r="O7050" t="str">
            <v>FLAC</v>
          </cell>
        </row>
        <row r="7051">
          <cell r="N7051" t="str">
            <v>FLAC</v>
          </cell>
          <cell r="O7051" t="str">
            <v>FLAC</v>
          </cell>
        </row>
        <row r="7052">
          <cell r="N7052" t="str">
            <v>FLAC</v>
          </cell>
          <cell r="O7052" t="str">
            <v>FLAC</v>
          </cell>
        </row>
        <row r="7053">
          <cell r="N7053" t="str">
            <v>FLAC</v>
          </cell>
          <cell r="O7053" t="str">
            <v>FLAC</v>
          </cell>
        </row>
        <row r="7054">
          <cell r="N7054" t="str">
            <v>FLAC</v>
          </cell>
          <cell r="O7054" t="str">
            <v>FLAC</v>
          </cell>
        </row>
        <row r="7055">
          <cell r="N7055" t="str">
            <v>FLAC</v>
          </cell>
          <cell r="O7055" t="str">
            <v>FLAC</v>
          </cell>
        </row>
        <row r="7056">
          <cell r="N7056" t="str">
            <v>FLAC</v>
          </cell>
          <cell r="O7056" t="str">
            <v>FLAC</v>
          </cell>
        </row>
        <row r="7057">
          <cell r="N7057" t="str">
            <v>FLAC</v>
          </cell>
          <cell r="O7057" t="str">
            <v>FLAC</v>
          </cell>
        </row>
        <row r="7058">
          <cell r="N7058" t="str">
            <v>FLAC</v>
          </cell>
          <cell r="O7058" t="str">
            <v>FLAC</v>
          </cell>
        </row>
        <row r="7059">
          <cell r="N7059" t="str">
            <v>NUTRI ALIMENTOS</v>
          </cell>
          <cell r="O7059" t="str">
            <v>Nutri</v>
          </cell>
        </row>
        <row r="7060">
          <cell r="N7060" t="str">
            <v>FLAC</v>
          </cell>
          <cell r="O7060" t="str">
            <v>FLAC</v>
          </cell>
        </row>
        <row r="7061">
          <cell r="N7061" t="str">
            <v>FLAC</v>
          </cell>
          <cell r="O7061" t="str">
            <v>FLAC</v>
          </cell>
        </row>
        <row r="7062">
          <cell r="N7062" t="str">
            <v>FLAC</v>
          </cell>
          <cell r="O7062" t="str">
            <v>FLAC</v>
          </cell>
        </row>
        <row r="7063">
          <cell r="N7063" t="str">
            <v>FLAC</v>
          </cell>
          <cell r="O7063" t="str">
            <v>FLAC</v>
          </cell>
        </row>
        <row r="7064">
          <cell r="N7064" t="str">
            <v>FLAC</v>
          </cell>
          <cell r="O7064" t="str">
            <v>FLAC</v>
          </cell>
        </row>
        <row r="7065">
          <cell r="N7065" t="str">
            <v>FLAC</v>
          </cell>
          <cell r="O7065" t="str">
            <v>FLAC</v>
          </cell>
        </row>
        <row r="7066">
          <cell r="N7066" t="str">
            <v>FLAC</v>
          </cell>
          <cell r="O7066" t="str">
            <v>FLAC</v>
          </cell>
        </row>
        <row r="7067">
          <cell r="N7067" t="str">
            <v>FLAC</v>
          </cell>
          <cell r="O7067" t="str">
            <v>FLAC</v>
          </cell>
        </row>
        <row r="7068">
          <cell r="N7068" t="str">
            <v>FLAC</v>
          </cell>
          <cell r="O7068" t="str">
            <v>FLAC</v>
          </cell>
        </row>
        <row r="7069">
          <cell r="N7069" t="str">
            <v>FLAC</v>
          </cell>
          <cell r="O7069" t="str">
            <v>FLAC</v>
          </cell>
        </row>
        <row r="7070">
          <cell r="N7070" t="str">
            <v>FLAC</v>
          </cell>
          <cell r="O7070" t="str">
            <v>FLAC</v>
          </cell>
        </row>
        <row r="7071">
          <cell r="N7071" t="str">
            <v>FLAC</v>
          </cell>
          <cell r="O7071" t="str">
            <v>FLAC</v>
          </cell>
        </row>
        <row r="7072">
          <cell r="N7072" t="str">
            <v>FLAC</v>
          </cell>
          <cell r="O7072" t="str">
            <v>FLAC</v>
          </cell>
        </row>
        <row r="7073">
          <cell r="N7073" t="str">
            <v>FLAC</v>
          </cell>
          <cell r="O7073" t="str">
            <v>FLAC</v>
          </cell>
        </row>
        <row r="7074">
          <cell r="N7074" t="str">
            <v>FLAC</v>
          </cell>
          <cell r="O7074" t="str">
            <v>FLAC</v>
          </cell>
        </row>
        <row r="7075">
          <cell r="N7075" t="str">
            <v>FLAC</v>
          </cell>
          <cell r="O7075" t="str">
            <v>FLAC</v>
          </cell>
        </row>
        <row r="7076">
          <cell r="N7076" t="str">
            <v>FLAC</v>
          </cell>
          <cell r="O7076" t="str">
            <v>FLAC</v>
          </cell>
        </row>
        <row r="7077">
          <cell r="N7077" t="str">
            <v>FLAC</v>
          </cell>
          <cell r="O7077" t="str">
            <v>FLAC</v>
          </cell>
        </row>
        <row r="7078">
          <cell r="N7078" t="str">
            <v>FLAC</v>
          </cell>
          <cell r="O7078" t="str">
            <v>FLAC</v>
          </cell>
        </row>
        <row r="7079">
          <cell r="N7079" t="str">
            <v>FLAC</v>
          </cell>
          <cell r="O7079" t="str">
            <v>FLAC</v>
          </cell>
        </row>
        <row r="7080">
          <cell r="N7080" t="str">
            <v>FLAC</v>
          </cell>
          <cell r="O7080" t="str">
            <v>FLAC</v>
          </cell>
        </row>
        <row r="7081">
          <cell r="N7081" t="str">
            <v>FLAC</v>
          </cell>
          <cell r="O7081" t="str">
            <v>FLAC</v>
          </cell>
        </row>
        <row r="7082">
          <cell r="N7082" t="str">
            <v>FLAC</v>
          </cell>
          <cell r="O7082" t="str">
            <v>FLAC</v>
          </cell>
        </row>
        <row r="7083">
          <cell r="N7083" t="str">
            <v>FLAC</v>
          </cell>
          <cell r="O7083" t="str">
            <v>FLAC</v>
          </cell>
        </row>
        <row r="7084">
          <cell r="N7084" t="str">
            <v>FLAC</v>
          </cell>
          <cell r="O7084" t="str">
            <v>FLAC</v>
          </cell>
        </row>
        <row r="7085">
          <cell r="N7085" t="str">
            <v>FLAC</v>
          </cell>
          <cell r="O7085" t="str">
            <v>FLAC</v>
          </cell>
        </row>
        <row r="7086">
          <cell r="N7086" t="str">
            <v>FLAC</v>
          </cell>
          <cell r="O7086" t="str">
            <v>FLAC</v>
          </cell>
        </row>
        <row r="7087">
          <cell r="N7087" t="str">
            <v>FLAC</v>
          </cell>
          <cell r="O7087" t="str">
            <v>FLAC</v>
          </cell>
        </row>
        <row r="7088">
          <cell r="N7088" t="str">
            <v>FLAC</v>
          </cell>
          <cell r="O7088" t="str">
            <v>FLAC</v>
          </cell>
        </row>
        <row r="7089">
          <cell r="N7089" t="str">
            <v>FLAC</v>
          </cell>
          <cell r="O7089" t="str">
            <v>FLAC</v>
          </cell>
        </row>
        <row r="7090">
          <cell r="N7090" t="str">
            <v>FLAC</v>
          </cell>
          <cell r="O7090" t="str">
            <v>FLAC</v>
          </cell>
        </row>
        <row r="7091">
          <cell r="N7091" t="str">
            <v>FLAC</v>
          </cell>
          <cell r="O7091" t="str">
            <v>FLAC</v>
          </cell>
        </row>
        <row r="7092">
          <cell r="N7092" t="str">
            <v>FLAC</v>
          </cell>
          <cell r="O7092" t="str">
            <v>FLAC</v>
          </cell>
        </row>
        <row r="7093">
          <cell r="N7093" t="str">
            <v>FLAC</v>
          </cell>
          <cell r="O7093" t="str">
            <v>FLAC</v>
          </cell>
        </row>
        <row r="7094">
          <cell r="N7094" t="str">
            <v>FLAC</v>
          </cell>
          <cell r="O7094" t="str">
            <v>FLAC</v>
          </cell>
        </row>
        <row r="7095">
          <cell r="N7095" t="str">
            <v>FLAC</v>
          </cell>
          <cell r="O7095" t="str">
            <v>FLAC</v>
          </cell>
        </row>
        <row r="7096">
          <cell r="N7096" t="str">
            <v>FLAC</v>
          </cell>
          <cell r="O7096" t="str">
            <v>FLAC</v>
          </cell>
        </row>
        <row r="7097">
          <cell r="N7097" t="str">
            <v>FLAC</v>
          </cell>
          <cell r="O7097" t="str">
            <v>FLAC</v>
          </cell>
        </row>
        <row r="7098">
          <cell r="N7098" t="str">
            <v>FLAC</v>
          </cell>
          <cell r="O7098" t="str">
            <v>FLAC</v>
          </cell>
        </row>
        <row r="7099">
          <cell r="N7099" t="str">
            <v>FLAC</v>
          </cell>
          <cell r="O7099" t="str">
            <v>FLAC</v>
          </cell>
        </row>
        <row r="7100">
          <cell r="N7100" t="str">
            <v>FLAC</v>
          </cell>
          <cell r="O7100" t="str">
            <v>FLAC</v>
          </cell>
        </row>
        <row r="7101">
          <cell r="N7101" t="str">
            <v>FLAC</v>
          </cell>
          <cell r="O7101" t="str">
            <v>FLAC</v>
          </cell>
        </row>
        <row r="7102">
          <cell r="N7102" t="str">
            <v>FLAC</v>
          </cell>
          <cell r="O7102" t="str">
            <v>FLAC</v>
          </cell>
        </row>
        <row r="7103">
          <cell r="N7103" t="str">
            <v>FLAC</v>
          </cell>
          <cell r="O7103" t="str">
            <v>FLAC</v>
          </cell>
        </row>
        <row r="7104">
          <cell r="N7104" t="str">
            <v>FLAC</v>
          </cell>
          <cell r="O7104" t="str">
            <v>FLAC</v>
          </cell>
        </row>
        <row r="7105">
          <cell r="N7105" t="str">
            <v>FLAC</v>
          </cell>
          <cell r="O7105" t="str">
            <v>FLAC</v>
          </cell>
        </row>
        <row r="7106">
          <cell r="N7106" t="str">
            <v>FLAC</v>
          </cell>
          <cell r="O7106" t="str">
            <v>FLAC</v>
          </cell>
        </row>
        <row r="7107">
          <cell r="N7107" t="str">
            <v>FLAC</v>
          </cell>
          <cell r="O7107" t="str">
            <v>FLAC</v>
          </cell>
        </row>
        <row r="7108">
          <cell r="N7108" t="str">
            <v>FLAC</v>
          </cell>
          <cell r="O7108" t="str">
            <v>FLAC</v>
          </cell>
        </row>
        <row r="7109">
          <cell r="N7109" t="str">
            <v>FLAC</v>
          </cell>
          <cell r="O7109" t="str">
            <v>FLAC</v>
          </cell>
        </row>
        <row r="7110">
          <cell r="N7110" t="str">
            <v>FLAC</v>
          </cell>
          <cell r="O7110" t="str">
            <v>FLAC</v>
          </cell>
        </row>
        <row r="7111">
          <cell r="N7111" t="str">
            <v>FLAC</v>
          </cell>
          <cell r="O7111" t="str">
            <v>FLAC</v>
          </cell>
        </row>
        <row r="7112">
          <cell r="N7112" t="str">
            <v>FLAC</v>
          </cell>
          <cell r="O7112" t="str">
            <v>FLAC</v>
          </cell>
        </row>
        <row r="7113">
          <cell r="N7113" t="str">
            <v>FLAC</v>
          </cell>
          <cell r="O7113" t="str">
            <v>FLAC</v>
          </cell>
        </row>
        <row r="7114">
          <cell r="N7114" t="str">
            <v>FLAC</v>
          </cell>
          <cell r="O7114" t="str">
            <v>FLAC</v>
          </cell>
        </row>
        <row r="7115">
          <cell r="N7115" t="str">
            <v>FLAC</v>
          </cell>
          <cell r="O7115" t="str">
            <v>FLAC</v>
          </cell>
        </row>
        <row r="7116">
          <cell r="N7116" t="str">
            <v>FLAC</v>
          </cell>
          <cell r="O7116" t="str">
            <v>FLAC</v>
          </cell>
        </row>
        <row r="7117">
          <cell r="N7117" t="str">
            <v>FLAC</v>
          </cell>
          <cell r="O7117" t="str">
            <v>FLAC</v>
          </cell>
        </row>
        <row r="7118">
          <cell r="N7118" t="str">
            <v>FLAC</v>
          </cell>
          <cell r="O7118" t="str">
            <v>FLAC</v>
          </cell>
        </row>
        <row r="7119">
          <cell r="N7119" t="str">
            <v>FLAC</v>
          </cell>
          <cell r="O7119" t="str">
            <v>FLAC</v>
          </cell>
        </row>
        <row r="7120">
          <cell r="N7120" t="str">
            <v>FLAC</v>
          </cell>
          <cell r="O7120" t="str">
            <v>FLAC</v>
          </cell>
        </row>
        <row r="7121">
          <cell r="N7121" t="str">
            <v>FLAC</v>
          </cell>
          <cell r="O7121" t="str">
            <v>FLAC</v>
          </cell>
        </row>
        <row r="7122">
          <cell r="N7122" t="str">
            <v>FLAC</v>
          </cell>
          <cell r="O7122" t="str">
            <v>FLAC</v>
          </cell>
        </row>
        <row r="7123">
          <cell r="N7123" t="str">
            <v>FLAC</v>
          </cell>
          <cell r="O7123" t="str">
            <v>FLAC</v>
          </cell>
        </row>
        <row r="7124">
          <cell r="N7124" t="str">
            <v>FLAC</v>
          </cell>
          <cell r="O7124" t="str">
            <v>FLAC</v>
          </cell>
        </row>
        <row r="7125">
          <cell r="N7125" t="str">
            <v>FLAC</v>
          </cell>
          <cell r="O7125" t="str">
            <v>FLAC</v>
          </cell>
        </row>
        <row r="7126">
          <cell r="N7126" t="str">
            <v>FLAC</v>
          </cell>
          <cell r="O7126" t="str">
            <v>FLAC</v>
          </cell>
        </row>
        <row r="7127">
          <cell r="N7127" t="str">
            <v>FLAC</v>
          </cell>
          <cell r="O7127" t="str">
            <v>FLAC</v>
          </cell>
        </row>
        <row r="7128">
          <cell r="N7128" t="str">
            <v>FLAC</v>
          </cell>
          <cell r="O7128" t="str">
            <v>FLAC</v>
          </cell>
        </row>
        <row r="7129">
          <cell r="N7129" t="str">
            <v>FLAC</v>
          </cell>
          <cell r="O7129" t="str">
            <v>FLAC</v>
          </cell>
        </row>
        <row r="7130">
          <cell r="N7130" t="str">
            <v>FLAC</v>
          </cell>
          <cell r="O7130" t="str">
            <v>FLAC</v>
          </cell>
        </row>
        <row r="7131">
          <cell r="N7131" t="str">
            <v>FLAC</v>
          </cell>
          <cell r="O7131" t="str">
            <v>FLAC</v>
          </cell>
        </row>
        <row r="7132">
          <cell r="N7132" t="str">
            <v>FLAC</v>
          </cell>
          <cell r="O7132" t="str">
            <v>FLAC</v>
          </cell>
        </row>
        <row r="7133">
          <cell r="N7133" t="str">
            <v>FLAC</v>
          </cell>
          <cell r="O7133" t="str">
            <v>FLAC</v>
          </cell>
        </row>
        <row r="7134">
          <cell r="N7134" t="str">
            <v>FLAC</v>
          </cell>
          <cell r="O7134" t="str">
            <v>FLAC</v>
          </cell>
        </row>
        <row r="7135">
          <cell r="N7135" t="str">
            <v>FLAC</v>
          </cell>
          <cell r="O7135" t="str">
            <v>FLAC</v>
          </cell>
        </row>
        <row r="7136">
          <cell r="N7136" t="str">
            <v>FLAC</v>
          </cell>
          <cell r="O7136" t="str">
            <v>FLAC</v>
          </cell>
        </row>
        <row r="7137">
          <cell r="N7137" t="str">
            <v>FLAC</v>
          </cell>
          <cell r="O7137" t="str">
            <v>FLAC</v>
          </cell>
        </row>
        <row r="7138">
          <cell r="N7138" t="str">
            <v>FLAC</v>
          </cell>
          <cell r="O7138" t="str">
            <v>FLAC</v>
          </cell>
        </row>
        <row r="7139">
          <cell r="N7139" t="str">
            <v>FLAC</v>
          </cell>
          <cell r="O7139" t="str">
            <v>FLAC</v>
          </cell>
        </row>
        <row r="7140">
          <cell r="N7140" t="str">
            <v>FLAC</v>
          </cell>
          <cell r="O7140" t="str">
            <v>FLAC</v>
          </cell>
        </row>
        <row r="7141">
          <cell r="N7141" t="str">
            <v>NUTRI ALIMENTOS</v>
          </cell>
          <cell r="O7141" t="str">
            <v>Nutri</v>
          </cell>
        </row>
        <row r="7142">
          <cell r="N7142" t="str">
            <v>NUTRI ALIMENTOS</v>
          </cell>
          <cell r="O7142" t="str">
            <v>Nutri</v>
          </cell>
        </row>
        <row r="7143">
          <cell r="N7143" t="str">
            <v>NUTRI ALIMENTOS</v>
          </cell>
          <cell r="O7143" t="str">
            <v>Nutri</v>
          </cell>
        </row>
        <row r="7144">
          <cell r="N7144" t="str">
            <v>FLAC</v>
          </cell>
          <cell r="O7144" t="str">
            <v>FLAC</v>
          </cell>
        </row>
        <row r="7145">
          <cell r="N7145" t="str">
            <v>FLAC</v>
          </cell>
          <cell r="O7145" t="str">
            <v>FLAC</v>
          </cell>
        </row>
        <row r="7146">
          <cell r="N7146" t="str">
            <v>FLAC</v>
          </cell>
          <cell r="O7146" t="str">
            <v>FLAC</v>
          </cell>
        </row>
        <row r="7147">
          <cell r="N7147" t="str">
            <v>FLAC</v>
          </cell>
          <cell r="O7147" t="str">
            <v>FLAC</v>
          </cell>
        </row>
        <row r="7148">
          <cell r="N7148" t="str">
            <v>FLAC</v>
          </cell>
          <cell r="O7148" t="str">
            <v>FLAC</v>
          </cell>
        </row>
        <row r="7149">
          <cell r="N7149" t="str">
            <v>FLAC</v>
          </cell>
          <cell r="O7149" t="str">
            <v>FLAC</v>
          </cell>
        </row>
        <row r="7150">
          <cell r="N7150" t="str">
            <v>FLAC</v>
          </cell>
          <cell r="O7150" t="str">
            <v>FLAC</v>
          </cell>
        </row>
        <row r="7151">
          <cell r="N7151" t="str">
            <v>FLAC</v>
          </cell>
          <cell r="O7151" t="str">
            <v>FLAC</v>
          </cell>
        </row>
        <row r="7152">
          <cell r="N7152" t="str">
            <v>FLAC</v>
          </cell>
          <cell r="O7152" t="str">
            <v>FLAC</v>
          </cell>
        </row>
        <row r="7153">
          <cell r="N7153" t="str">
            <v>FLAC</v>
          </cell>
          <cell r="O7153" t="str">
            <v>FLAC</v>
          </cell>
        </row>
        <row r="7154">
          <cell r="N7154" t="str">
            <v>FLAC</v>
          </cell>
          <cell r="O7154" t="str">
            <v>FLAC</v>
          </cell>
        </row>
        <row r="7155">
          <cell r="N7155" t="str">
            <v>FLAC</v>
          </cell>
          <cell r="O7155" t="str">
            <v>FLAC</v>
          </cell>
        </row>
        <row r="7156">
          <cell r="N7156" t="str">
            <v>FLAC</v>
          </cell>
          <cell r="O7156" t="str">
            <v>FLAC</v>
          </cell>
        </row>
        <row r="7157">
          <cell r="N7157" t="str">
            <v>FLAC</v>
          </cell>
          <cell r="O7157" t="str">
            <v>FLAC</v>
          </cell>
        </row>
        <row r="7158">
          <cell r="N7158" t="str">
            <v>FLAC</v>
          </cell>
          <cell r="O7158" t="str">
            <v>FLAC</v>
          </cell>
        </row>
        <row r="7159">
          <cell r="N7159" t="str">
            <v>FLAC</v>
          </cell>
          <cell r="O7159" t="str">
            <v>FLAC</v>
          </cell>
        </row>
        <row r="7160">
          <cell r="N7160" t="str">
            <v>FLAC</v>
          </cell>
          <cell r="O7160" t="str">
            <v>FLAC</v>
          </cell>
        </row>
        <row r="7161">
          <cell r="N7161" t="str">
            <v>FLAC</v>
          </cell>
          <cell r="O7161" t="str">
            <v>FLAC</v>
          </cell>
        </row>
        <row r="7162">
          <cell r="N7162" t="str">
            <v>FLAC</v>
          </cell>
          <cell r="O7162" t="str">
            <v>FLAC</v>
          </cell>
        </row>
        <row r="7163">
          <cell r="N7163" t="str">
            <v>FLAC</v>
          </cell>
          <cell r="O7163" t="str">
            <v>FLAC</v>
          </cell>
        </row>
        <row r="7164">
          <cell r="N7164" t="str">
            <v>FLAC</v>
          </cell>
          <cell r="O7164" t="str">
            <v>FLAC</v>
          </cell>
        </row>
        <row r="7165">
          <cell r="N7165" t="str">
            <v>FLAC</v>
          </cell>
          <cell r="O7165" t="str">
            <v>FLAC</v>
          </cell>
        </row>
        <row r="7166">
          <cell r="N7166" t="str">
            <v>FLAC</v>
          </cell>
          <cell r="O7166" t="str">
            <v>FLAC</v>
          </cell>
        </row>
        <row r="7167">
          <cell r="N7167" t="str">
            <v>FLAC</v>
          </cell>
          <cell r="O7167" t="str">
            <v>FLAC</v>
          </cell>
        </row>
        <row r="7168">
          <cell r="N7168" t="str">
            <v>FLAC</v>
          </cell>
          <cell r="O7168" t="str">
            <v>FLAC</v>
          </cell>
        </row>
        <row r="7169">
          <cell r="N7169" t="str">
            <v>FLAC</v>
          </cell>
          <cell r="O7169" t="str">
            <v>FLAC</v>
          </cell>
        </row>
        <row r="7170">
          <cell r="N7170" t="str">
            <v>FLAC</v>
          </cell>
          <cell r="O7170" t="str">
            <v>FLAC</v>
          </cell>
        </row>
        <row r="7171">
          <cell r="N7171" t="str">
            <v>FLAC</v>
          </cell>
          <cell r="O7171" t="str">
            <v>FLAC</v>
          </cell>
        </row>
        <row r="7172">
          <cell r="N7172" t="str">
            <v>FLAC</v>
          </cell>
          <cell r="O7172" t="str">
            <v>FLAC</v>
          </cell>
        </row>
        <row r="7173">
          <cell r="N7173" t="str">
            <v>FLAC</v>
          </cell>
          <cell r="O7173" t="str">
            <v>FLAC</v>
          </cell>
        </row>
        <row r="7174">
          <cell r="N7174" t="str">
            <v>FLAC</v>
          </cell>
          <cell r="O7174" t="str">
            <v>FLAC</v>
          </cell>
        </row>
        <row r="7175">
          <cell r="N7175" t="str">
            <v>FLAC</v>
          </cell>
          <cell r="O7175" t="str">
            <v>FLAC</v>
          </cell>
        </row>
        <row r="7176">
          <cell r="N7176" t="str">
            <v>FLAC</v>
          </cell>
          <cell r="O7176" t="str">
            <v>FLAC</v>
          </cell>
        </row>
        <row r="7177">
          <cell r="N7177" t="str">
            <v>FLAC</v>
          </cell>
          <cell r="O7177" t="str">
            <v>FLAC</v>
          </cell>
        </row>
        <row r="7178">
          <cell r="N7178" t="str">
            <v>FLAC</v>
          </cell>
          <cell r="O7178" t="str">
            <v>FLAC</v>
          </cell>
        </row>
        <row r="7179">
          <cell r="N7179" t="str">
            <v>FLAC</v>
          </cell>
          <cell r="O7179" t="str">
            <v>FLAC</v>
          </cell>
        </row>
        <row r="7180">
          <cell r="N7180" t="str">
            <v>FLAC</v>
          </cell>
          <cell r="O7180" t="str">
            <v>FLAC</v>
          </cell>
        </row>
        <row r="7181">
          <cell r="N7181" t="str">
            <v>FLAC</v>
          </cell>
          <cell r="O7181" t="str">
            <v>FLAC</v>
          </cell>
        </row>
        <row r="7182">
          <cell r="N7182" t="str">
            <v>FLAC</v>
          </cell>
          <cell r="O7182" t="str">
            <v>FLAC</v>
          </cell>
        </row>
        <row r="7183">
          <cell r="N7183" t="str">
            <v>FLAC</v>
          </cell>
          <cell r="O7183" t="str">
            <v>FLAC</v>
          </cell>
        </row>
        <row r="7184">
          <cell r="N7184" t="str">
            <v>FLAC</v>
          </cell>
          <cell r="O7184" t="str">
            <v>FLAC</v>
          </cell>
        </row>
        <row r="7185">
          <cell r="N7185" t="str">
            <v>FLAC</v>
          </cell>
          <cell r="O7185" t="str">
            <v>FLAC</v>
          </cell>
        </row>
        <row r="7186">
          <cell r="N7186" t="str">
            <v>FLAC</v>
          </cell>
          <cell r="O7186" t="str">
            <v>FLAC</v>
          </cell>
        </row>
        <row r="7187">
          <cell r="N7187" t="str">
            <v>FLAC</v>
          </cell>
          <cell r="O7187" t="str">
            <v>FLAC</v>
          </cell>
        </row>
        <row r="7188">
          <cell r="N7188" t="str">
            <v>FLAC</v>
          </cell>
          <cell r="O7188" t="str">
            <v>FLAC</v>
          </cell>
        </row>
        <row r="7189">
          <cell r="N7189" t="str">
            <v>FLAC</v>
          </cell>
          <cell r="O7189" t="str">
            <v>FLAC</v>
          </cell>
        </row>
        <row r="7190">
          <cell r="N7190" t="str">
            <v>FLAC</v>
          </cell>
          <cell r="O7190" t="str">
            <v>FLAC</v>
          </cell>
        </row>
        <row r="7191">
          <cell r="N7191" t="str">
            <v>FLAC</v>
          </cell>
          <cell r="O7191" t="str">
            <v>FLAC</v>
          </cell>
        </row>
        <row r="7192">
          <cell r="N7192" t="str">
            <v>FLAC</v>
          </cell>
          <cell r="O7192" t="str">
            <v>FLAC</v>
          </cell>
        </row>
        <row r="7193">
          <cell r="N7193" t="str">
            <v>FLAC</v>
          </cell>
          <cell r="O7193" t="str">
            <v>FLAC</v>
          </cell>
        </row>
        <row r="7194">
          <cell r="N7194" t="str">
            <v>FLAC</v>
          </cell>
          <cell r="O7194" t="str">
            <v>FLAC</v>
          </cell>
        </row>
        <row r="7195">
          <cell r="N7195" t="str">
            <v>FLAC</v>
          </cell>
          <cell r="O7195" t="str">
            <v>FLAC</v>
          </cell>
        </row>
        <row r="7196">
          <cell r="N7196" t="str">
            <v>FLAC</v>
          </cell>
          <cell r="O7196" t="str">
            <v>FLAC</v>
          </cell>
        </row>
        <row r="7197">
          <cell r="N7197" t="str">
            <v>FLAC</v>
          </cell>
          <cell r="O7197" t="str">
            <v>FLAC</v>
          </cell>
        </row>
        <row r="7198">
          <cell r="N7198" t="str">
            <v>FLAC</v>
          </cell>
          <cell r="O7198" t="str">
            <v>FLAC</v>
          </cell>
        </row>
        <row r="7199">
          <cell r="N7199" t="str">
            <v>FLAC</v>
          </cell>
          <cell r="O7199" t="str">
            <v>FLAC</v>
          </cell>
        </row>
        <row r="7200">
          <cell r="N7200" t="str">
            <v>FLAC</v>
          </cell>
          <cell r="O7200" t="str">
            <v>FLAC</v>
          </cell>
        </row>
        <row r="7201">
          <cell r="N7201" t="str">
            <v>FLAC</v>
          </cell>
          <cell r="O7201" t="str">
            <v>FLAC</v>
          </cell>
        </row>
        <row r="7202">
          <cell r="N7202" t="str">
            <v>FLAC</v>
          </cell>
          <cell r="O7202" t="str">
            <v>FLAC</v>
          </cell>
        </row>
        <row r="7203">
          <cell r="N7203" t="str">
            <v>FLAC</v>
          </cell>
          <cell r="O7203" t="str">
            <v>FLAC</v>
          </cell>
        </row>
        <row r="7204">
          <cell r="N7204" t="str">
            <v>FLAC</v>
          </cell>
          <cell r="O7204" t="str">
            <v>FLAC</v>
          </cell>
        </row>
        <row r="7205">
          <cell r="N7205" t="str">
            <v>FLAC</v>
          </cell>
          <cell r="O7205" t="str">
            <v>FLAC</v>
          </cell>
        </row>
        <row r="7206">
          <cell r="N7206" t="str">
            <v>FLAC</v>
          </cell>
          <cell r="O7206" t="str">
            <v>FLAC</v>
          </cell>
        </row>
        <row r="7207">
          <cell r="N7207" t="str">
            <v>FLAC</v>
          </cell>
          <cell r="O7207" t="str">
            <v>FLAC</v>
          </cell>
        </row>
        <row r="7208">
          <cell r="N7208" t="str">
            <v>FLAC</v>
          </cell>
          <cell r="O7208" t="str">
            <v>FLAC</v>
          </cell>
        </row>
        <row r="7209">
          <cell r="N7209" t="str">
            <v>FLAC</v>
          </cell>
          <cell r="O7209" t="str">
            <v>FLAC</v>
          </cell>
        </row>
        <row r="7210">
          <cell r="N7210" t="str">
            <v>FLAC</v>
          </cell>
          <cell r="O7210" t="str">
            <v>FLAC</v>
          </cell>
        </row>
        <row r="7211">
          <cell r="N7211" t="str">
            <v>FLAC</v>
          </cell>
          <cell r="O7211" t="str">
            <v>FLAC</v>
          </cell>
        </row>
        <row r="7212">
          <cell r="N7212" t="str">
            <v>FLAC</v>
          </cell>
          <cell r="O7212" t="str">
            <v>FLAC</v>
          </cell>
        </row>
        <row r="7213">
          <cell r="N7213" t="str">
            <v>FLAC</v>
          </cell>
          <cell r="O7213" t="str">
            <v>FLAC</v>
          </cell>
        </row>
        <row r="7214">
          <cell r="N7214" t="str">
            <v>FLAC</v>
          </cell>
          <cell r="O7214" t="str">
            <v>FLAC</v>
          </cell>
        </row>
        <row r="7215">
          <cell r="N7215" t="str">
            <v>FLAC</v>
          </cell>
          <cell r="O7215" t="str">
            <v>FLAC</v>
          </cell>
        </row>
        <row r="7216">
          <cell r="N7216" t="str">
            <v>FLAC</v>
          </cell>
          <cell r="O7216" t="str">
            <v>FLAC</v>
          </cell>
        </row>
        <row r="7217">
          <cell r="N7217" t="str">
            <v>FLAC</v>
          </cell>
          <cell r="O7217" t="str">
            <v>FLAC</v>
          </cell>
        </row>
        <row r="7218">
          <cell r="N7218" t="str">
            <v>FLAC</v>
          </cell>
          <cell r="O7218" t="str">
            <v>FLAC</v>
          </cell>
        </row>
        <row r="7219">
          <cell r="N7219" t="str">
            <v>FLAC</v>
          </cell>
          <cell r="O7219" t="str">
            <v>FLAC</v>
          </cell>
        </row>
        <row r="7220">
          <cell r="N7220" t="str">
            <v>FLAC</v>
          </cell>
          <cell r="O7220" t="str">
            <v>FLAC</v>
          </cell>
        </row>
        <row r="7221">
          <cell r="N7221" t="str">
            <v>FLAC</v>
          </cell>
          <cell r="O7221" t="str">
            <v>FLAC</v>
          </cell>
        </row>
        <row r="7222">
          <cell r="N7222" t="str">
            <v>FLAC</v>
          </cell>
          <cell r="O7222" t="str">
            <v>FLAC</v>
          </cell>
        </row>
        <row r="7223">
          <cell r="N7223" t="str">
            <v>FLAC</v>
          </cell>
          <cell r="O7223" t="str">
            <v>FLAC</v>
          </cell>
        </row>
        <row r="7224">
          <cell r="N7224" t="str">
            <v>FLAC</v>
          </cell>
          <cell r="O7224" t="str">
            <v>FLAC</v>
          </cell>
        </row>
        <row r="7225">
          <cell r="N7225" t="str">
            <v>FLAC</v>
          </cell>
          <cell r="O7225" t="str">
            <v>FLAC</v>
          </cell>
        </row>
        <row r="7226">
          <cell r="N7226" t="str">
            <v>FLAC</v>
          </cell>
          <cell r="O7226" t="str">
            <v>FLAC</v>
          </cell>
        </row>
        <row r="7227">
          <cell r="N7227" t="str">
            <v>FLAC</v>
          </cell>
          <cell r="O7227" t="str">
            <v>FLAC</v>
          </cell>
        </row>
        <row r="7228">
          <cell r="N7228" t="str">
            <v>FLAC</v>
          </cell>
          <cell r="O7228" t="str">
            <v>FLAC</v>
          </cell>
        </row>
        <row r="7229">
          <cell r="N7229" t="str">
            <v>FLAC</v>
          </cell>
          <cell r="O7229" t="str">
            <v>FLAC</v>
          </cell>
        </row>
        <row r="7230">
          <cell r="N7230" t="str">
            <v>FLAC</v>
          </cell>
          <cell r="O7230" t="str">
            <v>FLAC</v>
          </cell>
        </row>
        <row r="7231">
          <cell r="N7231" t="str">
            <v>FLAC</v>
          </cell>
          <cell r="O7231" t="str">
            <v>FLAC</v>
          </cell>
        </row>
        <row r="7232">
          <cell r="N7232" t="str">
            <v>FLAC</v>
          </cell>
          <cell r="O7232" t="str">
            <v>FLAC</v>
          </cell>
        </row>
        <row r="7233">
          <cell r="N7233" t="str">
            <v>FLAC</v>
          </cell>
          <cell r="O7233" t="str">
            <v>FLAC</v>
          </cell>
        </row>
        <row r="7234">
          <cell r="N7234" t="str">
            <v>FLAC</v>
          </cell>
          <cell r="O7234" t="str">
            <v>FLAC</v>
          </cell>
        </row>
        <row r="7235">
          <cell r="N7235" t="str">
            <v>NUTRI ALIMENTOS</v>
          </cell>
          <cell r="O7235" t="str">
            <v>Nutri</v>
          </cell>
        </row>
        <row r="7236">
          <cell r="N7236" t="str">
            <v>FLAC</v>
          </cell>
          <cell r="O7236" t="str">
            <v>FLAC</v>
          </cell>
        </row>
        <row r="7237">
          <cell r="N7237" t="str">
            <v>FLAC</v>
          </cell>
          <cell r="O7237" t="str">
            <v>FLAC</v>
          </cell>
        </row>
        <row r="7238">
          <cell r="N7238" t="str">
            <v>FLAC</v>
          </cell>
          <cell r="O7238" t="str">
            <v>FLAC</v>
          </cell>
        </row>
        <row r="7239">
          <cell r="N7239" t="str">
            <v>FLAC</v>
          </cell>
          <cell r="O7239" t="str">
            <v>FLAC</v>
          </cell>
        </row>
        <row r="7240">
          <cell r="N7240" t="str">
            <v>FLAC</v>
          </cell>
          <cell r="O7240" t="str">
            <v>FLAC</v>
          </cell>
        </row>
        <row r="7241">
          <cell r="N7241" t="str">
            <v>FLAC</v>
          </cell>
          <cell r="O7241" t="str">
            <v>FLAC</v>
          </cell>
        </row>
        <row r="7242">
          <cell r="N7242" t="str">
            <v>FLAC</v>
          </cell>
          <cell r="O7242" t="str">
            <v>FLAC</v>
          </cell>
        </row>
        <row r="7243">
          <cell r="N7243" t="str">
            <v>FLAC</v>
          </cell>
          <cell r="O7243" t="str">
            <v>FLAC</v>
          </cell>
        </row>
        <row r="7244">
          <cell r="N7244" t="str">
            <v>FLAC</v>
          </cell>
          <cell r="O7244" t="str">
            <v>FLAC</v>
          </cell>
        </row>
        <row r="7245">
          <cell r="N7245" t="str">
            <v>FLAC</v>
          </cell>
          <cell r="O7245" t="str">
            <v>FLAC</v>
          </cell>
        </row>
        <row r="7246">
          <cell r="N7246" t="str">
            <v>FLAC</v>
          </cell>
          <cell r="O7246" t="str">
            <v>FLAC</v>
          </cell>
        </row>
        <row r="7247">
          <cell r="N7247" t="str">
            <v>FLAC</v>
          </cell>
          <cell r="O7247" t="str">
            <v>FLAC</v>
          </cell>
        </row>
        <row r="7248">
          <cell r="N7248" t="str">
            <v>FLAC</v>
          </cell>
          <cell r="O7248" t="str">
            <v>FLAC</v>
          </cell>
        </row>
        <row r="7249">
          <cell r="N7249" t="str">
            <v>FLAC</v>
          </cell>
          <cell r="O7249" t="str">
            <v>FLAC</v>
          </cell>
        </row>
        <row r="7250">
          <cell r="N7250" t="str">
            <v>FLAC</v>
          </cell>
          <cell r="O7250" t="str">
            <v>FLAC</v>
          </cell>
        </row>
        <row r="7251">
          <cell r="N7251" t="str">
            <v>FLAC</v>
          </cell>
          <cell r="O7251" t="str">
            <v>FLAC</v>
          </cell>
        </row>
        <row r="7252">
          <cell r="N7252" t="str">
            <v>FLAC</v>
          </cell>
          <cell r="O7252" t="str">
            <v>FLAC</v>
          </cell>
        </row>
        <row r="7253">
          <cell r="N7253" t="str">
            <v>FLAC</v>
          </cell>
          <cell r="O7253" t="str">
            <v>FLAC</v>
          </cell>
        </row>
        <row r="7254">
          <cell r="N7254" t="str">
            <v>FLAC</v>
          </cell>
          <cell r="O7254" t="str">
            <v>FLAC</v>
          </cell>
        </row>
        <row r="7255">
          <cell r="N7255" t="str">
            <v>FLAC</v>
          </cell>
          <cell r="O7255" t="str">
            <v>FLAC</v>
          </cell>
        </row>
        <row r="7256">
          <cell r="N7256" t="str">
            <v>FLAC</v>
          </cell>
          <cell r="O7256" t="str">
            <v>FLAC</v>
          </cell>
        </row>
        <row r="7257">
          <cell r="N7257" t="str">
            <v>FLAC</v>
          </cell>
          <cell r="O7257" t="str">
            <v>FLAC</v>
          </cell>
        </row>
        <row r="7258">
          <cell r="N7258" t="str">
            <v>FLAC</v>
          </cell>
          <cell r="O7258" t="str">
            <v>FLAC</v>
          </cell>
        </row>
        <row r="7259">
          <cell r="N7259" t="str">
            <v>FLAC</v>
          </cell>
          <cell r="O7259" t="str">
            <v>FLAC</v>
          </cell>
        </row>
        <row r="7260">
          <cell r="N7260" t="str">
            <v>FLAC</v>
          </cell>
          <cell r="O7260" t="str">
            <v>FLAC</v>
          </cell>
        </row>
        <row r="7261">
          <cell r="N7261" t="str">
            <v>FLAC</v>
          </cell>
          <cell r="O7261" t="str">
            <v>FLAC</v>
          </cell>
        </row>
        <row r="7262">
          <cell r="N7262" t="str">
            <v>FLAC</v>
          </cell>
          <cell r="O7262" t="str">
            <v>FLAC</v>
          </cell>
        </row>
        <row r="7263">
          <cell r="N7263" t="str">
            <v>FLAC</v>
          </cell>
          <cell r="O7263" t="str">
            <v>FLAC</v>
          </cell>
        </row>
        <row r="7264">
          <cell r="N7264" t="str">
            <v>NUTRI ALIMENTOS</v>
          </cell>
          <cell r="O7264" t="str">
            <v>Nutri</v>
          </cell>
        </row>
        <row r="7265">
          <cell r="N7265" t="str">
            <v>FLAC</v>
          </cell>
          <cell r="O7265" t="str">
            <v>FLAC</v>
          </cell>
        </row>
        <row r="7266">
          <cell r="N7266" t="str">
            <v>FLAC</v>
          </cell>
          <cell r="O7266" t="str">
            <v>FLAC</v>
          </cell>
        </row>
        <row r="7267">
          <cell r="N7267" t="str">
            <v>FLAC</v>
          </cell>
          <cell r="O7267" t="str">
            <v>FLAC</v>
          </cell>
        </row>
        <row r="7268">
          <cell r="N7268" t="str">
            <v>FLAC</v>
          </cell>
          <cell r="O7268" t="str">
            <v>FLAC</v>
          </cell>
        </row>
        <row r="7269">
          <cell r="N7269" t="str">
            <v>FLAC</v>
          </cell>
          <cell r="O7269" t="str">
            <v>FLAC</v>
          </cell>
        </row>
        <row r="7270">
          <cell r="N7270" t="str">
            <v>FLAC</v>
          </cell>
          <cell r="O7270" t="str">
            <v>FLAC</v>
          </cell>
        </row>
        <row r="7271">
          <cell r="N7271" t="str">
            <v>FLAC</v>
          </cell>
          <cell r="O7271" t="str">
            <v>FLAC</v>
          </cell>
        </row>
        <row r="7272">
          <cell r="N7272" t="str">
            <v>FLAC</v>
          </cell>
          <cell r="O7272" t="str">
            <v>FLAC</v>
          </cell>
        </row>
        <row r="7273">
          <cell r="N7273" t="str">
            <v>FLAC</v>
          </cell>
          <cell r="O7273" t="str">
            <v>FLAC</v>
          </cell>
        </row>
        <row r="7274">
          <cell r="N7274" t="str">
            <v>FLAC</v>
          </cell>
          <cell r="O7274" t="str">
            <v>FLAC</v>
          </cell>
        </row>
        <row r="7275">
          <cell r="N7275" t="str">
            <v>FLAC</v>
          </cell>
          <cell r="O7275" t="str">
            <v>FLAC</v>
          </cell>
        </row>
        <row r="7276">
          <cell r="N7276" t="str">
            <v>FLAC</v>
          </cell>
          <cell r="O7276" t="str">
            <v>FLAC</v>
          </cell>
        </row>
        <row r="7277">
          <cell r="N7277" t="str">
            <v>FLAC</v>
          </cell>
          <cell r="O7277" t="str">
            <v>FLAC</v>
          </cell>
        </row>
        <row r="7278">
          <cell r="N7278" t="str">
            <v>FLAC</v>
          </cell>
          <cell r="O7278" t="str">
            <v>FLAC</v>
          </cell>
        </row>
        <row r="7279">
          <cell r="N7279" t="str">
            <v>FLAC</v>
          </cell>
          <cell r="O7279" t="str">
            <v>FLAC</v>
          </cell>
        </row>
        <row r="7280">
          <cell r="N7280" t="str">
            <v>FLAC</v>
          </cell>
          <cell r="O7280" t="str">
            <v>FLAC</v>
          </cell>
        </row>
        <row r="7281">
          <cell r="N7281" t="str">
            <v>FLAC</v>
          </cell>
          <cell r="O7281" t="str">
            <v>FLAC</v>
          </cell>
        </row>
        <row r="7282">
          <cell r="N7282" t="str">
            <v>FLAC</v>
          </cell>
          <cell r="O7282" t="str">
            <v>FLAC</v>
          </cell>
        </row>
        <row r="7283">
          <cell r="N7283" t="str">
            <v>FLAC</v>
          </cell>
          <cell r="O7283" t="str">
            <v>FLAC</v>
          </cell>
        </row>
        <row r="7284">
          <cell r="N7284" t="str">
            <v>FLAC</v>
          </cell>
          <cell r="O7284" t="str">
            <v>FLAC</v>
          </cell>
        </row>
        <row r="7285">
          <cell r="N7285" t="str">
            <v>FLAC</v>
          </cell>
          <cell r="O7285" t="str">
            <v>FLAC</v>
          </cell>
        </row>
        <row r="7286">
          <cell r="N7286" t="str">
            <v>FLAC</v>
          </cell>
          <cell r="O7286" t="str">
            <v>FLAC</v>
          </cell>
        </row>
        <row r="7287">
          <cell r="N7287" t="str">
            <v>FLAC</v>
          </cell>
          <cell r="O7287" t="str">
            <v>FLAC</v>
          </cell>
        </row>
        <row r="7288">
          <cell r="N7288" t="str">
            <v>FLAC</v>
          </cell>
          <cell r="O7288" t="str">
            <v>FLAC</v>
          </cell>
        </row>
        <row r="7289">
          <cell r="N7289" t="str">
            <v>FLAC</v>
          </cell>
          <cell r="O7289" t="str">
            <v>FLAC</v>
          </cell>
        </row>
        <row r="7290">
          <cell r="N7290" t="str">
            <v>FLAC</v>
          </cell>
          <cell r="O7290" t="str">
            <v>FLAC</v>
          </cell>
        </row>
        <row r="7291">
          <cell r="N7291" t="str">
            <v>FLAC</v>
          </cell>
          <cell r="O7291" t="str">
            <v>FLAC</v>
          </cell>
        </row>
        <row r="7292">
          <cell r="N7292" t="str">
            <v>FLAC</v>
          </cell>
          <cell r="O7292" t="str">
            <v>FLAC</v>
          </cell>
        </row>
        <row r="7293">
          <cell r="N7293" t="str">
            <v>FLAC</v>
          </cell>
          <cell r="O7293" t="str">
            <v>FLAC</v>
          </cell>
        </row>
        <row r="7294">
          <cell r="N7294" t="str">
            <v>FLAC</v>
          </cell>
          <cell r="O7294" t="str">
            <v>FLAC</v>
          </cell>
        </row>
        <row r="7295">
          <cell r="N7295" t="str">
            <v>FLAC</v>
          </cell>
          <cell r="O7295" t="str">
            <v>FLAC</v>
          </cell>
        </row>
        <row r="7296">
          <cell r="N7296" t="str">
            <v>FLAC</v>
          </cell>
          <cell r="O7296" t="str">
            <v>FLAC</v>
          </cell>
        </row>
        <row r="7297">
          <cell r="N7297" t="str">
            <v>FLAC</v>
          </cell>
          <cell r="O7297" t="str">
            <v>FLAC</v>
          </cell>
        </row>
        <row r="7298">
          <cell r="N7298" t="str">
            <v>FLAC</v>
          </cell>
          <cell r="O7298" t="str">
            <v>FLAC</v>
          </cell>
        </row>
        <row r="7299">
          <cell r="N7299" t="str">
            <v>FLAC</v>
          </cell>
          <cell r="O7299" t="str">
            <v>FLAC</v>
          </cell>
        </row>
        <row r="7300">
          <cell r="N7300" t="str">
            <v>FLAC</v>
          </cell>
          <cell r="O7300" t="str">
            <v>FLAC</v>
          </cell>
        </row>
        <row r="7301">
          <cell r="N7301" t="str">
            <v>FLAC</v>
          </cell>
          <cell r="O7301" t="str">
            <v>FLAC</v>
          </cell>
        </row>
        <row r="7302">
          <cell r="N7302" t="str">
            <v>FLAC</v>
          </cell>
          <cell r="O7302" t="str">
            <v>FLAC</v>
          </cell>
        </row>
        <row r="7303">
          <cell r="N7303" t="str">
            <v>FLAC</v>
          </cell>
          <cell r="O7303" t="str">
            <v>FLAC</v>
          </cell>
        </row>
        <row r="7304">
          <cell r="N7304" t="str">
            <v>FLAC</v>
          </cell>
          <cell r="O7304" t="str">
            <v>FLAC</v>
          </cell>
        </row>
        <row r="7305">
          <cell r="N7305" t="str">
            <v>FLAC</v>
          </cell>
          <cell r="O7305" t="str">
            <v>FLAC</v>
          </cell>
        </row>
        <row r="7306">
          <cell r="N7306" t="str">
            <v>FLAC</v>
          </cell>
          <cell r="O7306" t="str">
            <v>FLAC</v>
          </cell>
        </row>
        <row r="7307">
          <cell r="N7307" t="str">
            <v>FLAC</v>
          </cell>
          <cell r="O7307" t="str">
            <v>FLAC</v>
          </cell>
        </row>
        <row r="7308">
          <cell r="N7308" t="str">
            <v>FLAC</v>
          </cell>
          <cell r="O7308" t="str">
            <v>FLAC</v>
          </cell>
        </row>
        <row r="7309">
          <cell r="N7309" t="str">
            <v>FLAC</v>
          </cell>
          <cell r="O7309" t="str">
            <v>FLAC</v>
          </cell>
        </row>
        <row r="7310">
          <cell r="N7310" t="str">
            <v>FLAC</v>
          </cell>
          <cell r="O7310" t="str">
            <v>FLAC</v>
          </cell>
        </row>
        <row r="7311">
          <cell r="N7311" t="str">
            <v>FLAC</v>
          </cell>
          <cell r="O7311" t="str">
            <v>FLAC</v>
          </cell>
        </row>
        <row r="7312">
          <cell r="N7312" t="str">
            <v>FLAC</v>
          </cell>
          <cell r="O7312" t="str">
            <v>FLAC</v>
          </cell>
        </row>
        <row r="7313">
          <cell r="N7313" t="str">
            <v>FLAC</v>
          </cell>
          <cell r="O7313" t="str">
            <v>FLAC</v>
          </cell>
        </row>
        <row r="7314">
          <cell r="N7314" t="str">
            <v>FLAC</v>
          </cell>
          <cell r="O7314" t="str">
            <v>FLAC</v>
          </cell>
        </row>
        <row r="7315">
          <cell r="N7315" t="str">
            <v>FLAC</v>
          </cell>
          <cell r="O7315" t="str">
            <v>FLAC</v>
          </cell>
        </row>
        <row r="7316">
          <cell r="N7316" t="str">
            <v>FLAC</v>
          </cell>
          <cell r="O7316" t="str">
            <v>FLAC</v>
          </cell>
        </row>
        <row r="7317">
          <cell r="N7317" t="str">
            <v>FLAC</v>
          </cell>
          <cell r="O7317" t="str">
            <v>FLAC</v>
          </cell>
        </row>
        <row r="7318">
          <cell r="N7318" t="str">
            <v>FLAC</v>
          </cell>
          <cell r="O7318" t="str">
            <v>FLAC</v>
          </cell>
        </row>
        <row r="7319">
          <cell r="N7319" t="str">
            <v>FLAC</v>
          </cell>
          <cell r="O7319" t="str">
            <v>FLAC</v>
          </cell>
        </row>
        <row r="7320">
          <cell r="N7320" t="str">
            <v>FLAC</v>
          </cell>
          <cell r="O7320" t="str">
            <v>FLAC</v>
          </cell>
        </row>
        <row r="7321">
          <cell r="N7321" t="str">
            <v>FLAC</v>
          </cell>
          <cell r="O7321" t="str">
            <v>FLAC</v>
          </cell>
        </row>
        <row r="7322">
          <cell r="N7322" t="str">
            <v>FLAC</v>
          </cell>
          <cell r="O7322" t="str">
            <v>FLAC</v>
          </cell>
        </row>
        <row r="7323">
          <cell r="N7323" t="str">
            <v>FLAC</v>
          </cell>
          <cell r="O7323" t="str">
            <v>FLAC</v>
          </cell>
        </row>
        <row r="7324">
          <cell r="N7324" t="str">
            <v>FLAC</v>
          </cell>
          <cell r="O7324" t="str">
            <v>FLAC</v>
          </cell>
        </row>
        <row r="7325">
          <cell r="N7325" t="str">
            <v>FLAC</v>
          </cell>
          <cell r="O7325" t="str">
            <v>FLAC</v>
          </cell>
        </row>
        <row r="7326">
          <cell r="N7326" t="str">
            <v>FLAC</v>
          </cell>
          <cell r="O7326" t="str">
            <v>FLAC</v>
          </cell>
        </row>
        <row r="7327">
          <cell r="N7327" t="str">
            <v>FLAC</v>
          </cell>
          <cell r="O7327" t="str">
            <v>FLAC</v>
          </cell>
        </row>
        <row r="7328">
          <cell r="N7328" t="str">
            <v>FLAC</v>
          </cell>
          <cell r="O7328" t="str">
            <v>FLAC</v>
          </cell>
        </row>
        <row r="7329">
          <cell r="N7329" t="str">
            <v>FLAC</v>
          </cell>
          <cell r="O7329" t="str">
            <v>FLAC</v>
          </cell>
        </row>
        <row r="7330">
          <cell r="N7330" t="str">
            <v>FLAC</v>
          </cell>
          <cell r="O7330" t="str">
            <v>FLAC</v>
          </cell>
        </row>
        <row r="7331">
          <cell r="N7331" t="str">
            <v>FLAC</v>
          </cell>
          <cell r="O7331" t="str">
            <v>FLAC</v>
          </cell>
        </row>
        <row r="7332">
          <cell r="N7332" t="str">
            <v>FLAC</v>
          </cell>
          <cell r="O7332" t="str">
            <v>FLAC</v>
          </cell>
        </row>
        <row r="7333">
          <cell r="N7333" t="str">
            <v>FLAC</v>
          </cell>
          <cell r="O7333" t="str">
            <v>FLAC</v>
          </cell>
        </row>
        <row r="7334">
          <cell r="N7334" t="str">
            <v>FLAC</v>
          </cell>
          <cell r="O7334" t="str">
            <v>FLAC</v>
          </cell>
        </row>
        <row r="7335">
          <cell r="N7335" t="str">
            <v>FLAC</v>
          </cell>
          <cell r="O7335" t="str">
            <v>FLAC</v>
          </cell>
        </row>
        <row r="7336">
          <cell r="N7336" t="str">
            <v>FLAC</v>
          </cell>
          <cell r="O7336" t="str">
            <v>FLAC</v>
          </cell>
        </row>
        <row r="7337">
          <cell r="N7337" t="str">
            <v>FLAC</v>
          </cell>
          <cell r="O7337" t="str">
            <v>FLAC</v>
          </cell>
        </row>
        <row r="7338">
          <cell r="N7338" t="str">
            <v>FLAC</v>
          </cell>
          <cell r="O7338" t="str">
            <v>FLAC</v>
          </cell>
        </row>
        <row r="7339">
          <cell r="N7339" t="str">
            <v>FLAC</v>
          </cell>
          <cell r="O7339" t="str">
            <v>FLAC</v>
          </cell>
        </row>
        <row r="7340">
          <cell r="N7340" t="str">
            <v>FLAC</v>
          </cell>
          <cell r="O7340" t="str">
            <v>FLAC</v>
          </cell>
        </row>
        <row r="7341">
          <cell r="N7341" t="str">
            <v>FLAC</v>
          </cell>
          <cell r="O7341" t="str">
            <v>FLAC</v>
          </cell>
        </row>
        <row r="7342">
          <cell r="N7342" t="str">
            <v>FLAC</v>
          </cell>
          <cell r="O7342" t="str">
            <v>FLAC</v>
          </cell>
        </row>
        <row r="7343">
          <cell r="N7343" t="str">
            <v>FLAC</v>
          </cell>
          <cell r="O7343" t="str">
            <v>FLAC</v>
          </cell>
        </row>
        <row r="7344">
          <cell r="N7344" t="str">
            <v>FLAC</v>
          </cell>
          <cell r="O7344" t="str">
            <v>FLAC</v>
          </cell>
        </row>
        <row r="7345">
          <cell r="N7345" t="str">
            <v>FLAC</v>
          </cell>
          <cell r="O7345" t="str">
            <v>FLAC</v>
          </cell>
        </row>
        <row r="7346">
          <cell r="N7346" t="str">
            <v>FLAC</v>
          </cell>
          <cell r="O7346" t="str">
            <v>FLAC</v>
          </cell>
        </row>
        <row r="7347">
          <cell r="N7347" t="str">
            <v>FLAC</v>
          </cell>
          <cell r="O7347" t="str">
            <v>FLAC</v>
          </cell>
        </row>
        <row r="7348">
          <cell r="N7348" t="str">
            <v>FLAC</v>
          </cell>
          <cell r="O7348" t="str">
            <v>FLAC</v>
          </cell>
        </row>
        <row r="7349">
          <cell r="N7349" t="str">
            <v>FLAC</v>
          </cell>
          <cell r="O7349" t="str">
            <v>FLAC</v>
          </cell>
        </row>
        <row r="7350">
          <cell r="N7350" t="str">
            <v>FLAC</v>
          </cell>
          <cell r="O7350" t="str">
            <v>FLAC</v>
          </cell>
        </row>
        <row r="7351">
          <cell r="N7351" t="str">
            <v>FLAC</v>
          </cell>
          <cell r="O7351" t="str">
            <v>FLAC</v>
          </cell>
        </row>
        <row r="7352">
          <cell r="N7352" t="str">
            <v>FLAC</v>
          </cell>
          <cell r="O7352" t="str">
            <v>FLAC</v>
          </cell>
        </row>
        <row r="7353">
          <cell r="N7353" t="str">
            <v>FLAC</v>
          </cell>
          <cell r="O7353" t="str">
            <v>FLAC</v>
          </cell>
        </row>
        <row r="7354">
          <cell r="N7354" t="str">
            <v>FLAC</v>
          </cell>
          <cell r="O7354" t="str">
            <v>FLAC</v>
          </cell>
        </row>
        <row r="7355">
          <cell r="N7355" t="str">
            <v>FLAC</v>
          </cell>
          <cell r="O7355" t="str">
            <v>FLAC</v>
          </cell>
        </row>
        <row r="7356">
          <cell r="N7356" t="str">
            <v>FLAC</v>
          </cell>
          <cell r="O7356" t="str">
            <v>FLAC</v>
          </cell>
        </row>
        <row r="7357">
          <cell r="N7357" t="str">
            <v>FLAC</v>
          </cell>
          <cell r="O7357" t="str">
            <v>FLAC</v>
          </cell>
        </row>
        <row r="7358">
          <cell r="N7358" t="str">
            <v>FLAC</v>
          </cell>
          <cell r="O7358" t="str">
            <v>FLAC</v>
          </cell>
        </row>
        <row r="7359">
          <cell r="N7359" t="str">
            <v>FLAC</v>
          </cell>
          <cell r="O7359" t="str">
            <v>FLAC</v>
          </cell>
        </row>
        <row r="7360">
          <cell r="N7360" t="str">
            <v>FLAC</v>
          </cell>
          <cell r="O7360" t="str">
            <v>FLAC</v>
          </cell>
        </row>
        <row r="7361">
          <cell r="N7361" t="str">
            <v>FLAC</v>
          </cell>
          <cell r="O7361" t="str">
            <v>FLAC</v>
          </cell>
        </row>
        <row r="7362">
          <cell r="N7362" t="str">
            <v>FLAC</v>
          </cell>
          <cell r="O7362" t="str">
            <v>FLAC</v>
          </cell>
        </row>
        <row r="7363">
          <cell r="N7363" t="str">
            <v>FLAC</v>
          </cell>
          <cell r="O7363" t="str">
            <v>FLAC</v>
          </cell>
        </row>
        <row r="7364">
          <cell r="N7364" t="str">
            <v>FLAC</v>
          </cell>
          <cell r="O7364" t="str">
            <v>FLAC</v>
          </cell>
        </row>
        <row r="7365">
          <cell r="N7365" t="str">
            <v>FLAC</v>
          </cell>
          <cell r="O7365" t="str">
            <v>FLAC</v>
          </cell>
        </row>
        <row r="7366">
          <cell r="N7366" t="str">
            <v>FLAC</v>
          </cell>
          <cell r="O7366" t="str">
            <v>FLAC</v>
          </cell>
        </row>
        <row r="7367">
          <cell r="N7367" t="str">
            <v>FLAC</v>
          </cell>
          <cell r="O7367" t="str">
            <v>FLAC</v>
          </cell>
        </row>
        <row r="7368">
          <cell r="N7368" t="str">
            <v>FLAC</v>
          </cell>
          <cell r="O7368" t="str">
            <v>FLAC</v>
          </cell>
        </row>
        <row r="7369">
          <cell r="N7369" t="str">
            <v>FLAC</v>
          </cell>
          <cell r="O7369" t="str">
            <v>FLAC</v>
          </cell>
        </row>
        <row r="7370">
          <cell r="N7370" t="str">
            <v>FLAC</v>
          </cell>
          <cell r="O7370" t="str">
            <v>FLAC</v>
          </cell>
        </row>
        <row r="7371">
          <cell r="N7371" t="str">
            <v>NUTRI ALIMENTOS</v>
          </cell>
          <cell r="O7371" t="str">
            <v>Nutri</v>
          </cell>
        </row>
        <row r="7372">
          <cell r="N7372" t="str">
            <v>FLAC</v>
          </cell>
          <cell r="O7372" t="str">
            <v>FLAC</v>
          </cell>
        </row>
        <row r="7373">
          <cell r="N7373" t="str">
            <v>FLAC</v>
          </cell>
          <cell r="O7373" t="str">
            <v>FLAC</v>
          </cell>
        </row>
        <row r="7374">
          <cell r="N7374" t="str">
            <v>FLAC</v>
          </cell>
          <cell r="O7374" t="str">
            <v>FLAC</v>
          </cell>
        </row>
        <row r="7375">
          <cell r="N7375" t="str">
            <v>FLAC</v>
          </cell>
          <cell r="O7375" t="str">
            <v>FLAC</v>
          </cell>
        </row>
        <row r="7376">
          <cell r="N7376" t="str">
            <v>FLAC</v>
          </cell>
          <cell r="O7376" t="str">
            <v>FLAC</v>
          </cell>
        </row>
        <row r="7377">
          <cell r="N7377" t="str">
            <v>FLAC</v>
          </cell>
          <cell r="O7377" t="str">
            <v>FLAC</v>
          </cell>
        </row>
        <row r="7378">
          <cell r="N7378" t="str">
            <v>FLAC</v>
          </cell>
          <cell r="O7378" t="str">
            <v>FLAC</v>
          </cell>
        </row>
        <row r="7379">
          <cell r="N7379" t="str">
            <v>FLAC</v>
          </cell>
          <cell r="O7379" t="str">
            <v>FLAC</v>
          </cell>
        </row>
        <row r="7380">
          <cell r="N7380" t="str">
            <v>FLAC</v>
          </cell>
          <cell r="O7380" t="str">
            <v>FLAC</v>
          </cell>
        </row>
        <row r="7381">
          <cell r="N7381" t="str">
            <v>FLAC</v>
          </cell>
          <cell r="O7381" t="str">
            <v>FLAC</v>
          </cell>
        </row>
        <row r="7382">
          <cell r="N7382" t="str">
            <v>FLAC</v>
          </cell>
          <cell r="O7382" t="str">
            <v>FLAC</v>
          </cell>
        </row>
        <row r="7383">
          <cell r="N7383" t="str">
            <v>FLAC</v>
          </cell>
          <cell r="O7383" t="str">
            <v>FLAC</v>
          </cell>
        </row>
        <row r="7384">
          <cell r="N7384" t="str">
            <v>FLAC</v>
          </cell>
          <cell r="O7384" t="str">
            <v>FLAC</v>
          </cell>
        </row>
        <row r="7385">
          <cell r="N7385" t="str">
            <v>FLAC</v>
          </cell>
          <cell r="O7385" t="str">
            <v>FLAC</v>
          </cell>
        </row>
        <row r="7386">
          <cell r="N7386" t="str">
            <v>FLAC</v>
          </cell>
          <cell r="O7386" t="str">
            <v>FLAC</v>
          </cell>
        </row>
        <row r="7387">
          <cell r="N7387" t="str">
            <v>FLAC</v>
          </cell>
          <cell r="O7387" t="str">
            <v>FLAC</v>
          </cell>
        </row>
        <row r="7388">
          <cell r="N7388" t="str">
            <v>FLAC</v>
          </cell>
          <cell r="O7388" t="str">
            <v>FLAC</v>
          </cell>
        </row>
        <row r="7389">
          <cell r="N7389" t="str">
            <v>FLAC</v>
          </cell>
          <cell r="O7389" t="str">
            <v>FLAC</v>
          </cell>
        </row>
        <row r="7390">
          <cell r="N7390" t="str">
            <v>FLAC</v>
          </cell>
          <cell r="O7390" t="str">
            <v>FLAC</v>
          </cell>
        </row>
        <row r="7391">
          <cell r="N7391" t="str">
            <v>FLAC</v>
          </cell>
          <cell r="O7391" t="str">
            <v>FLAC</v>
          </cell>
        </row>
        <row r="7392">
          <cell r="N7392" t="str">
            <v>FLAC</v>
          </cell>
          <cell r="O7392" t="str">
            <v>FLAC</v>
          </cell>
        </row>
        <row r="7393">
          <cell r="N7393" t="str">
            <v>FLAC</v>
          </cell>
          <cell r="O7393" t="str">
            <v>FLAC</v>
          </cell>
        </row>
        <row r="7394">
          <cell r="N7394" t="str">
            <v>FLAC</v>
          </cell>
          <cell r="O7394" t="str">
            <v>FLAC</v>
          </cell>
        </row>
        <row r="7395">
          <cell r="N7395" t="str">
            <v>FLAC</v>
          </cell>
          <cell r="O7395" t="str">
            <v>FLAC</v>
          </cell>
        </row>
        <row r="7396">
          <cell r="N7396" t="str">
            <v>FLAC</v>
          </cell>
          <cell r="O7396" t="str">
            <v>FLAC</v>
          </cell>
        </row>
        <row r="7397">
          <cell r="N7397" t="str">
            <v>FLAC</v>
          </cell>
          <cell r="O7397" t="str">
            <v>FLAC</v>
          </cell>
        </row>
        <row r="7398">
          <cell r="N7398" t="str">
            <v>FLAC</v>
          </cell>
          <cell r="O7398" t="str">
            <v>FLAC</v>
          </cell>
        </row>
        <row r="7399">
          <cell r="N7399" t="str">
            <v>FLAC</v>
          </cell>
          <cell r="O7399" t="str">
            <v>FLAC</v>
          </cell>
        </row>
        <row r="7400">
          <cell r="N7400" t="str">
            <v>FLAC</v>
          </cell>
          <cell r="O7400" t="str">
            <v>FLAC</v>
          </cell>
        </row>
        <row r="7401">
          <cell r="N7401" t="str">
            <v>FLAC</v>
          </cell>
          <cell r="O7401" t="str">
            <v>FLAC</v>
          </cell>
        </row>
        <row r="7402">
          <cell r="N7402" t="str">
            <v>FLAC</v>
          </cell>
          <cell r="O7402" t="str">
            <v>FLAC</v>
          </cell>
        </row>
        <row r="7403">
          <cell r="N7403" t="str">
            <v>FLAC</v>
          </cell>
          <cell r="O7403" t="str">
            <v>FLAC</v>
          </cell>
        </row>
        <row r="7404">
          <cell r="N7404" t="str">
            <v>FLAC</v>
          </cell>
          <cell r="O7404" t="str">
            <v>FLAC</v>
          </cell>
        </row>
        <row r="7405">
          <cell r="N7405" t="str">
            <v>FLAC</v>
          </cell>
          <cell r="O7405" t="str">
            <v>FLAC</v>
          </cell>
        </row>
        <row r="7406">
          <cell r="N7406" t="str">
            <v>FLAC</v>
          </cell>
          <cell r="O7406" t="str">
            <v>FLAC</v>
          </cell>
        </row>
        <row r="7407">
          <cell r="N7407" t="str">
            <v>FLAC</v>
          </cell>
          <cell r="O7407" t="str">
            <v>FLAC</v>
          </cell>
        </row>
        <row r="7408">
          <cell r="N7408" t="str">
            <v>FLAC</v>
          </cell>
          <cell r="O7408" t="str">
            <v>FLAC</v>
          </cell>
        </row>
        <row r="7409">
          <cell r="N7409" t="str">
            <v>FLAC</v>
          </cell>
          <cell r="O7409" t="str">
            <v>FLAC</v>
          </cell>
        </row>
        <row r="7410">
          <cell r="N7410" t="str">
            <v>FLAC</v>
          </cell>
          <cell r="O7410" t="str">
            <v>FLAC</v>
          </cell>
        </row>
        <row r="7411">
          <cell r="N7411" t="str">
            <v>FLAC</v>
          </cell>
          <cell r="O7411" t="str">
            <v>FLAC</v>
          </cell>
        </row>
        <row r="7412">
          <cell r="N7412" t="str">
            <v>FLAC</v>
          </cell>
          <cell r="O7412" t="str">
            <v>FLAC</v>
          </cell>
        </row>
        <row r="7413">
          <cell r="N7413" t="str">
            <v>FLAC</v>
          </cell>
          <cell r="O7413" t="str">
            <v>FLAC</v>
          </cell>
        </row>
        <row r="7414">
          <cell r="N7414" t="str">
            <v>FLAC</v>
          </cell>
          <cell r="O7414" t="str">
            <v>FLAC</v>
          </cell>
        </row>
        <row r="7415">
          <cell r="N7415" t="str">
            <v>FLAC</v>
          </cell>
          <cell r="O7415" t="str">
            <v>FLAC</v>
          </cell>
        </row>
        <row r="7416">
          <cell r="N7416" t="str">
            <v>FLAC</v>
          </cell>
          <cell r="O7416" t="str">
            <v>FLAC</v>
          </cell>
        </row>
        <row r="7417">
          <cell r="N7417" t="str">
            <v>FLAC</v>
          </cell>
          <cell r="O7417" t="str">
            <v>FLAC</v>
          </cell>
        </row>
        <row r="7418">
          <cell r="N7418" t="str">
            <v>FLAC</v>
          </cell>
          <cell r="O7418" t="str">
            <v>FLAC</v>
          </cell>
        </row>
        <row r="7419">
          <cell r="N7419" t="str">
            <v>FLAC</v>
          </cell>
          <cell r="O7419" t="str">
            <v>FLAC</v>
          </cell>
        </row>
        <row r="7420">
          <cell r="N7420" t="str">
            <v>FLAC</v>
          </cell>
          <cell r="O7420" t="str">
            <v>FLAC</v>
          </cell>
        </row>
        <row r="7421">
          <cell r="N7421" t="str">
            <v>FLAC</v>
          </cell>
          <cell r="O7421" t="str">
            <v>FLAC</v>
          </cell>
        </row>
        <row r="7422">
          <cell r="N7422" t="str">
            <v>FLAC</v>
          </cell>
          <cell r="O7422" t="str">
            <v>FLAC</v>
          </cell>
        </row>
        <row r="7423">
          <cell r="N7423" t="str">
            <v>FLAC</v>
          </cell>
          <cell r="O7423" t="str">
            <v>FLAC</v>
          </cell>
        </row>
        <row r="7424">
          <cell r="N7424" t="str">
            <v>FLAC</v>
          </cell>
          <cell r="O7424" t="str">
            <v>FLAC</v>
          </cell>
        </row>
        <row r="7425">
          <cell r="N7425" t="str">
            <v>FLAC</v>
          </cell>
          <cell r="O7425" t="str">
            <v>FLAC</v>
          </cell>
        </row>
        <row r="7426">
          <cell r="N7426" t="str">
            <v>FLAC</v>
          </cell>
          <cell r="O7426" t="str">
            <v>FLAC</v>
          </cell>
        </row>
        <row r="7427">
          <cell r="N7427" t="str">
            <v>FLAC</v>
          </cell>
          <cell r="O7427" t="str">
            <v>FLAC</v>
          </cell>
        </row>
        <row r="7428">
          <cell r="N7428" t="str">
            <v>FLAC</v>
          </cell>
          <cell r="O7428" t="str">
            <v>FLAC</v>
          </cell>
        </row>
        <row r="7429">
          <cell r="N7429" t="str">
            <v>FLAC</v>
          </cell>
          <cell r="O7429" t="str">
            <v>FLAC</v>
          </cell>
        </row>
        <row r="7430">
          <cell r="N7430" t="str">
            <v>FLAC</v>
          </cell>
          <cell r="O7430" t="str">
            <v>FLAC</v>
          </cell>
        </row>
        <row r="7431">
          <cell r="N7431" t="str">
            <v>FLAC</v>
          </cell>
          <cell r="O7431" t="str">
            <v>FLAC</v>
          </cell>
        </row>
        <row r="7432">
          <cell r="N7432" t="str">
            <v>FLAC</v>
          </cell>
          <cell r="O7432" t="str">
            <v>FLAC</v>
          </cell>
        </row>
        <row r="7433">
          <cell r="N7433" t="str">
            <v>FLAC</v>
          </cell>
          <cell r="O7433" t="str">
            <v>FLAC</v>
          </cell>
        </row>
        <row r="7434">
          <cell r="N7434" t="str">
            <v>FLAC</v>
          </cell>
          <cell r="O7434" t="str">
            <v>FLAC</v>
          </cell>
        </row>
        <row r="7435">
          <cell r="N7435" t="str">
            <v>FLAC</v>
          </cell>
          <cell r="O7435" t="str">
            <v>FLAC</v>
          </cell>
        </row>
        <row r="7436">
          <cell r="N7436" t="str">
            <v>FLAC</v>
          </cell>
          <cell r="O7436" t="str">
            <v>FLAC</v>
          </cell>
        </row>
        <row r="7437">
          <cell r="N7437" t="str">
            <v>FLAC</v>
          </cell>
          <cell r="O7437" t="str">
            <v>FLAC</v>
          </cell>
        </row>
        <row r="7438">
          <cell r="N7438" t="str">
            <v>FLAC</v>
          </cell>
          <cell r="O7438" t="str">
            <v>FLAC</v>
          </cell>
        </row>
        <row r="7439">
          <cell r="N7439" t="str">
            <v>FLAC</v>
          </cell>
          <cell r="O7439" t="str">
            <v>FLAC</v>
          </cell>
        </row>
        <row r="7440">
          <cell r="N7440" t="str">
            <v>FLAC</v>
          </cell>
          <cell r="O7440" t="str">
            <v>FLAC</v>
          </cell>
        </row>
        <row r="7441">
          <cell r="N7441" t="str">
            <v>FLAC</v>
          </cell>
          <cell r="O7441" t="str">
            <v>FLAC</v>
          </cell>
        </row>
        <row r="7442">
          <cell r="N7442" t="str">
            <v>FLAC</v>
          </cell>
          <cell r="O7442" t="str">
            <v>FLAC</v>
          </cell>
        </row>
        <row r="7443">
          <cell r="N7443" t="str">
            <v>FLAC</v>
          </cell>
          <cell r="O7443" t="str">
            <v>FLAC</v>
          </cell>
        </row>
        <row r="7444">
          <cell r="N7444" t="str">
            <v>FLAC</v>
          </cell>
          <cell r="O7444" t="str">
            <v>FLAC</v>
          </cell>
        </row>
        <row r="7445">
          <cell r="N7445" t="str">
            <v>FLAC</v>
          </cell>
          <cell r="O7445" t="str">
            <v>FLAC</v>
          </cell>
        </row>
        <row r="7446">
          <cell r="N7446" t="str">
            <v>FLAC</v>
          </cell>
          <cell r="O7446" t="str">
            <v>FLAC</v>
          </cell>
        </row>
        <row r="7447">
          <cell r="N7447" t="str">
            <v>FLAC</v>
          </cell>
          <cell r="O7447" t="str">
            <v>FLAC</v>
          </cell>
        </row>
        <row r="7448">
          <cell r="N7448" t="str">
            <v>FLAC</v>
          </cell>
          <cell r="O7448" t="str">
            <v>FLAC</v>
          </cell>
        </row>
        <row r="7449">
          <cell r="N7449" t="str">
            <v>FLAC</v>
          </cell>
          <cell r="O7449" t="str">
            <v>FLAC</v>
          </cell>
        </row>
        <row r="7450">
          <cell r="N7450" t="str">
            <v>FLAC</v>
          </cell>
          <cell r="O7450" t="str">
            <v>FLAC</v>
          </cell>
        </row>
        <row r="7451">
          <cell r="N7451" t="str">
            <v>FLAC</v>
          </cell>
          <cell r="O7451" t="str">
            <v>FLAC</v>
          </cell>
        </row>
        <row r="7452">
          <cell r="N7452" t="str">
            <v>FLAC</v>
          </cell>
          <cell r="O7452" t="str">
            <v>FLAC</v>
          </cell>
        </row>
        <row r="7453">
          <cell r="N7453" t="str">
            <v>FLAC</v>
          </cell>
          <cell r="O7453" t="str">
            <v>FLAC</v>
          </cell>
        </row>
        <row r="7454">
          <cell r="N7454" t="str">
            <v>FLAC</v>
          </cell>
          <cell r="O7454" t="str">
            <v>FLAC</v>
          </cell>
        </row>
        <row r="7455">
          <cell r="N7455" t="str">
            <v>FLAC</v>
          </cell>
          <cell r="O7455" t="str">
            <v>FLAC</v>
          </cell>
        </row>
        <row r="7456">
          <cell r="N7456" t="str">
            <v>FLAC</v>
          </cell>
          <cell r="O7456" t="str">
            <v>FLAC</v>
          </cell>
        </row>
        <row r="7457">
          <cell r="N7457" t="str">
            <v>FLAC</v>
          </cell>
          <cell r="O7457" t="str">
            <v>FLAC</v>
          </cell>
        </row>
        <row r="7458">
          <cell r="N7458" t="str">
            <v>FLAC</v>
          </cell>
          <cell r="O7458" t="str">
            <v>FLAC</v>
          </cell>
        </row>
        <row r="7459">
          <cell r="N7459" t="str">
            <v>FLAC</v>
          </cell>
          <cell r="O7459" t="str">
            <v>FLAC</v>
          </cell>
        </row>
        <row r="7460">
          <cell r="N7460" t="str">
            <v>FLAC</v>
          </cell>
          <cell r="O7460" t="str">
            <v>FLAC</v>
          </cell>
        </row>
        <row r="7461">
          <cell r="N7461" t="str">
            <v>FLAC</v>
          </cell>
          <cell r="O7461" t="str">
            <v>FLAC</v>
          </cell>
        </row>
        <row r="7462">
          <cell r="N7462" t="str">
            <v>FLAC</v>
          </cell>
          <cell r="O7462" t="str">
            <v>FLAC</v>
          </cell>
        </row>
        <row r="7463">
          <cell r="N7463" t="str">
            <v>FLAC</v>
          </cell>
          <cell r="O7463" t="str">
            <v>FLAC</v>
          </cell>
        </row>
        <row r="7464">
          <cell r="N7464" t="str">
            <v>FLAC</v>
          </cell>
          <cell r="O7464" t="str">
            <v>FLAC</v>
          </cell>
        </row>
        <row r="7465">
          <cell r="N7465" t="str">
            <v>FLAC</v>
          </cell>
          <cell r="O7465" t="str">
            <v>FLAC</v>
          </cell>
        </row>
        <row r="7466">
          <cell r="N7466" t="str">
            <v>FLAC</v>
          </cell>
          <cell r="O7466" t="str">
            <v>FLAC</v>
          </cell>
        </row>
        <row r="7467">
          <cell r="N7467" t="str">
            <v>FLAC</v>
          </cell>
          <cell r="O7467" t="str">
            <v>FLAC</v>
          </cell>
        </row>
        <row r="7468">
          <cell r="N7468" t="str">
            <v>FLAC</v>
          </cell>
          <cell r="O7468" t="str">
            <v>FLAC</v>
          </cell>
        </row>
        <row r="7469">
          <cell r="N7469" t="str">
            <v>FLAC</v>
          </cell>
          <cell r="O7469" t="str">
            <v>FLAC</v>
          </cell>
        </row>
        <row r="7470">
          <cell r="N7470" t="str">
            <v>FLAC</v>
          </cell>
          <cell r="O7470" t="str">
            <v>FLAC</v>
          </cell>
        </row>
        <row r="7471">
          <cell r="N7471" t="str">
            <v>FLAC</v>
          </cell>
          <cell r="O7471" t="str">
            <v>FLAC</v>
          </cell>
        </row>
        <row r="7472">
          <cell r="N7472" t="str">
            <v>FLAC</v>
          </cell>
          <cell r="O7472" t="str">
            <v>FLAC</v>
          </cell>
        </row>
        <row r="7473">
          <cell r="N7473" t="str">
            <v>FLAC</v>
          </cell>
          <cell r="O7473" t="str">
            <v>FLAC</v>
          </cell>
        </row>
        <row r="7474">
          <cell r="N7474" t="str">
            <v>FLAC</v>
          </cell>
          <cell r="O7474" t="str">
            <v>FLAC</v>
          </cell>
        </row>
        <row r="7475">
          <cell r="N7475" t="str">
            <v>FLAC</v>
          </cell>
          <cell r="O7475" t="str">
            <v>FLAC</v>
          </cell>
        </row>
        <row r="7476">
          <cell r="N7476" t="str">
            <v>FLAC</v>
          </cell>
          <cell r="O7476" t="str">
            <v>FLAC</v>
          </cell>
        </row>
        <row r="7477">
          <cell r="N7477" t="str">
            <v>FLAC</v>
          </cell>
          <cell r="O7477" t="str">
            <v>FLAC</v>
          </cell>
        </row>
        <row r="7478">
          <cell r="N7478" t="str">
            <v>FLAC</v>
          </cell>
          <cell r="O7478" t="str">
            <v>FLAC</v>
          </cell>
        </row>
        <row r="7479">
          <cell r="N7479" t="str">
            <v>FLAC</v>
          </cell>
          <cell r="O7479" t="str">
            <v>FLAC</v>
          </cell>
        </row>
        <row r="7480">
          <cell r="N7480" t="str">
            <v>FLAC</v>
          </cell>
          <cell r="O7480" t="str">
            <v>FLAC</v>
          </cell>
        </row>
        <row r="7481">
          <cell r="N7481" t="str">
            <v>FLAC</v>
          </cell>
          <cell r="O7481" t="str">
            <v>FLAC</v>
          </cell>
        </row>
        <row r="7482">
          <cell r="N7482" t="str">
            <v>FLAC</v>
          </cell>
          <cell r="O7482" t="str">
            <v>FLAC</v>
          </cell>
        </row>
        <row r="7483">
          <cell r="N7483" t="str">
            <v>FLAC</v>
          </cell>
          <cell r="O7483" t="str">
            <v>FLAC</v>
          </cell>
        </row>
        <row r="7484">
          <cell r="N7484" t="str">
            <v>FLAC</v>
          </cell>
          <cell r="O7484" t="str">
            <v>FLAC</v>
          </cell>
        </row>
        <row r="7485">
          <cell r="N7485" t="str">
            <v>FLAC</v>
          </cell>
          <cell r="O7485" t="str">
            <v>FLAC</v>
          </cell>
        </row>
        <row r="7486">
          <cell r="N7486" t="str">
            <v>FLAC</v>
          </cell>
          <cell r="O7486" t="str">
            <v>FLAC</v>
          </cell>
        </row>
        <row r="7487">
          <cell r="N7487" t="str">
            <v>FLAC</v>
          </cell>
          <cell r="O7487" t="str">
            <v>FLAC</v>
          </cell>
        </row>
        <row r="7488">
          <cell r="N7488" t="str">
            <v>FLAC</v>
          </cell>
          <cell r="O7488" t="str">
            <v>FLAC</v>
          </cell>
        </row>
        <row r="7489">
          <cell r="N7489" t="str">
            <v>FLAC</v>
          </cell>
          <cell r="O7489" t="str">
            <v>FLAC</v>
          </cell>
        </row>
        <row r="7490">
          <cell r="N7490" t="str">
            <v>FLAC</v>
          </cell>
          <cell r="O7490" t="str">
            <v>FLAC</v>
          </cell>
        </row>
        <row r="7491">
          <cell r="N7491" t="str">
            <v>FLAC</v>
          </cell>
          <cell r="O7491" t="str">
            <v>FLAC</v>
          </cell>
        </row>
        <row r="7492">
          <cell r="N7492" t="str">
            <v>FLAC</v>
          </cell>
          <cell r="O7492" t="str">
            <v>FLAC</v>
          </cell>
        </row>
        <row r="7493">
          <cell r="N7493" t="str">
            <v>FLAC</v>
          </cell>
          <cell r="O7493" t="str">
            <v>FLAC</v>
          </cell>
        </row>
        <row r="7494">
          <cell r="N7494" t="str">
            <v>FLAC</v>
          </cell>
          <cell r="O7494" t="str">
            <v>FLAC</v>
          </cell>
        </row>
        <row r="7495">
          <cell r="N7495" t="str">
            <v>FLAC</v>
          </cell>
          <cell r="O7495" t="str">
            <v>FLAC</v>
          </cell>
        </row>
        <row r="7496">
          <cell r="N7496" t="str">
            <v>FLAC</v>
          </cell>
          <cell r="O7496" t="str">
            <v>FLAC</v>
          </cell>
        </row>
        <row r="7497">
          <cell r="N7497" t="str">
            <v>FLAC</v>
          </cell>
          <cell r="O7497" t="str">
            <v>FLAC</v>
          </cell>
        </row>
        <row r="7498">
          <cell r="N7498" t="str">
            <v>FLAC</v>
          </cell>
          <cell r="O7498" t="str">
            <v>FLAC</v>
          </cell>
        </row>
        <row r="7499">
          <cell r="N7499" t="str">
            <v>FLAC</v>
          </cell>
          <cell r="O7499" t="str">
            <v>FLAC</v>
          </cell>
        </row>
        <row r="7500">
          <cell r="N7500" t="str">
            <v>FLAC</v>
          </cell>
          <cell r="O7500" t="str">
            <v>FLAC</v>
          </cell>
        </row>
        <row r="7501">
          <cell r="N7501" t="str">
            <v>FLAC</v>
          </cell>
          <cell r="O7501" t="str">
            <v>FLAC</v>
          </cell>
        </row>
        <row r="7502">
          <cell r="N7502" t="str">
            <v>NUTRI ALIMENTOS</v>
          </cell>
          <cell r="O7502" t="str">
            <v>Nutri</v>
          </cell>
        </row>
        <row r="7503">
          <cell r="N7503" t="str">
            <v>FLAC</v>
          </cell>
          <cell r="O7503" t="str">
            <v>FLAC</v>
          </cell>
        </row>
        <row r="7504">
          <cell r="N7504" t="str">
            <v>FLAC</v>
          </cell>
          <cell r="O7504" t="str">
            <v>FLAC</v>
          </cell>
        </row>
        <row r="7505">
          <cell r="N7505" t="str">
            <v>FLAC</v>
          </cell>
          <cell r="O7505" t="str">
            <v>FLAC</v>
          </cell>
        </row>
        <row r="7506">
          <cell r="N7506" t="str">
            <v>FLAC</v>
          </cell>
          <cell r="O7506" t="str">
            <v>FLAC</v>
          </cell>
        </row>
        <row r="7507">
          <cell r="N7507" t="str">
            <v>FLAC</v>
          </cell>
          <cell r="O7507" t="str">
            <v>FLAC</v>
          </cell>
        </row>
        <row r="7508">
          <cell r="N7508" t="str">
            <v>FLAC</v>
          </cell>
          <cell r="O7508" t="str">
            <v>FLAC</v>
          </cell>
        </row>
        <row r="7509">
          <cell r="N7509" t="str">
            <v>FLAC</v>
          </cell>
          <cell r="O7509" t="str">
            <v>FLAC</v>
          </cell>
        </row>
        <row r="7510">
          <cell r="N7510" t="str">
            <v>FLAC</v>
          </cell>
          <cell r="O7510" t="str">
            <v>FLAC</v>
          </cell>
        </row>
        <row r="7511">
          <cell r="N7511" t="str">
            <v>FLAC</v>
          </cell>
          <cell r="O7511" t="str">
            <v>FLAC</v>
          </cell>
        </row>
        <row r="7512">
          <cell r="N7512" t="str">
            <v>FLAC</v>
          </cell>
          <cell r="O7512" t="str">
            <v>FLAC</v>
          </cell>
        </row>
        <row r="7513">
          <cell r="N7513" t="str">
            <v>FLAC</v>
          </cell>
          <cell r="O7513" t="str">
            <v>FLAC</v>
          </cell>
        </row>
        <row r="7514">
          <cell r="N7514" t="str">
            <v>FLAC</v>
          </cell>
          <cell r="O7514" t="str">
            <v>FLAC</v>
          </cell>
        </row>
        <row r="7515">
          <cell r="N7515" t="str">
            <v>FLAC</v>
          </cell>
          <cell r="O7515" t="str">
            <v>FLAC</v>
          </cell>
        </row>
        <row r="7516">
          <cell r="N7516" t="str">
            <v>FLAC</v>
          </cell>
          <cell r="O7516" t="str">
            <v>FLAC</v>
          </cell>
        </row>
        <row r="7517">
          <cell r="N7517" t="str">
            <v>FLAC</v>
          </cell>
          <cell r="O7517" t="str">
            <v>FLAC</v>
          </cell>
        </row>
        <row r="7518">
          <cell r="N7518" t="str">
            <v>FLAC</v>
          </cell>
          <cell r="O7518" t="str">
            <v>FLAC</v>
          </cell>
        </row>
        <row r="7519">
          <cell r="N7519" t="str">
            <v>FLAC</v>
          </cell>
          <cell r="O7519" t="str">
            <v>FLAC</v>
          </cell>
        </row>
        <row r="7520">
          <cell r="N7520" t="str">
            <v>FLAC</v>
          </cell>
          <cell r="O7520" t="str">
            <v>FLAC</v>
          </cell>
        </row>
        <row r="7521">
          <cell r="N7521" t="str">
            <v>FLAC</v>
          </cell>
          <cell r="O7521" t="str">
            <v>FLAC</v>
          </cell>
        </row>
        <row r="7522">
          <cell r="N7522" t="str">
            <v>FLAC</v>
          </cell>
          <cell r="O7522" t="str">
            <v>FLAC</v>
          </cell>
        </row>
        <row r="7523">
          <cell r="N7523" t="str">
            <v>FLAC</v>
          </cell>
          <cell r="O7523" t="str">
            <v>FLAC</v>
          </cell>
        </row>
        <row r="7524">
          <cell r="N7524" t="str">
            <v>FLAC</v>
          </cell>
          <cell r="O7524" t="str">
            <v>FLAC</v>
          </cell>
        </row>
        <row r="7525">
          <cell r="N7525" t="str">
            <v>FLAC</v>
          </cell>
          <cell r="O7525" t="str">
            <v>FLAC</v>
          </cell>
        </row>
        <row r="7526">
          <cell r="N7526" t="str">
            <v>FLAC</v>
          </cell>
          <cell r="O7526" t="str">
            <v>FLAC</v>
          </cell>
        </row>
        <row r="7527">
          <cell r="N7527" t="str">
            <v>FLAC</v>
          </cell>
          <cell r="O7527" t="str">
            <v>FLAC</v>
          </cell>
        </row>
        <row r="7528">
          <cell r="N7528" t="str">
            <v>FLAC</v>
          </cell>
          <cell r="O7528" t="str">
            <v>FLAC</v>
          </cell>
        </row>
        <row r="7529">
          <cell r="N7529" t="str">
            <v>FLAC</v>
          </cell>
          <cell r="O7529" t="str">
            <v>FLAC</v>
          </cell>
        </row>
        <row r="7530">
          <cell r="N7530" t="str">
            <v>FLAC</v>
          </cell>
          <cell r="O7530" t="str">
            <v>FLAC</v>
          </cell>
        </row>
        <row r="7531">
          <cell r="N7531" t="str">
            <v>FLAC</v>
          </cell>
          <cell r="O7531" t="str">
            <v>FLAC</v>
          </cell>
        </row>
        <row r="7532">
          <cell r="N7532" t="str">
            <v>FLAC</v>
          </cell>
          <cell r="O7532" t="str">
            <v>FLAC</v>
          </cell>
        </row>
        <row r="7533">
          <cell r="N7533" t="str">
            <v>NUTRI ALIMENTOS</v>
          </cell>
          <cell r="O7533" t="str">
            <v>Nutri</v>
          </cell>
        </row>
        <row r="7534">
          <cell r="N7534" t="str">
            <v>NUTRI ALIMENTOS</v>
          </cell>
          <cell r="O7534" t="str">
            <v>Nutri</v>
          </cell>
        </row>
        <row r="7535">
          <cell r="N7535" t="str">
            <v>NUTRI ALIMENTOS</v>
          </cell>
          <cell r="O7535" t="str">
            <v>Nutri</v>
          </cell>
        </row>
        <row r="7536">
          <cell r="N7536" t="str">
            <v>FLAC</v>
          </cell>
          <cell r="O7536" t="str">
            <v>FLAC</v>
          </cell>
        </row>
        <row r="7537">
          <cell r="N7537" t="str">
            <v>FLAC</v>
          </cell>
          <cell r="O7537" t="str">
            <v>FLAC</v>
          </cell>
        </row>
        <row r="7538">
          <cell r="N7538" t="str">
            <v>FLAC</v>
          </cell>
          <cell r="O7538" t="str">
            <v>FLAC</v>
          </cell>
        </row>
        <row r="7539">
          <cell r="N7539" t="str">
            <v>FLAC</v>
          </cell>
          <cell r="O7539" t="str">
            <v>FLAC</v>
          </cell>
        </row>
        <row r="7540">
          <cell r="N7540" t="str">
            <v>FLAC</v>
          </cell>
          <cell r="O7540" t="str">
            <v>FLAC</v>
          </cell>
        </row>
        <row r="7541">
          <cell r="N7541" t="str">
            <v>FLAC</v>
          </cell>
          <cell r="O7541" t="str">
            <v>FLAC</v>
          </cell>
        </row>
        <row r="7542">
          <cell r="N7542" t="str">
            <v>FLAC</v>
          </cell>
          <cell r="O7542" t="str">
            <v>FLAC</v>
          </cell>
        </row>
        <row r="7543">
          <cell r="N7543" t="str">
            <v>FLAC</v>
          </cell>
          <cell r="O7543" t="str">
            <v>FLAC</v>
          </cell>
        </row>
        <row r="7544">
          <cell r="N7544" t="str">
            <v>FLAC</v>
          </cell>
          <cell r="O7544" t="str">
            <v>FLAC</v>
          </cell>
        </row>
        <row r="7545">
          <cell r="N7545" t="str">
            <v>FLAC</v>
          </cell>
          <cell r="O7545" t="str">
            <v>FLAC</v>
          </cell>
        </row>
        <row r="7546">
          <cell r="N7546" t="str">
            <v>FLAC</v>
          </cell>
          <cell r="O7546" t="str">
            <v>FLAC</v>
          </cell>
        </row>
        <row r="7547">
          <cell r="N7547" t="str">
            <v>FLAC</v>
          </cell>
          <cell r="O7547" t="str">
            <v>FLAC</v>
          </cell>
        </row>
        <row r="7548">
          <cell r="N7548" t="str">
            <v>FLAC</v>
          </cell>
          <cell r="O7548" t="str">
            <v>FLAC</v>
          </cell>
        </row>
        <row r="7549">
          <cell r="N7549" t="str">
            <v>FLAC</v>
          </cell>
          <cell r="O7549" t="str">
            <v>FLAC</v>
          </cell>
        </row>
        <row r="7550">
          <cell r="N7550" t="str">
            <v>FLAC</v>
          </cell>
          <cell r="O7550" t="str">
            <v>FLAC</v>
          </cell>
        </row>
        <row r="7551">
          <cell r="N7551" t="str">
            <v>FLAC</v>
          </cell>
          <cell r="O7551" t="str">
            <v>FLAC</v>
          </cell>
        </row>
        <row r="7552">
          <cell r="N7552" t="str">
            <v>FLAC</v>
          </cell>
          <cell r="O7552" t="str">
            <v>FLAC</v>
          </cell>
        </row>
        <row r="7553">
          <cell r="N7553" t="str">
            <v>FLAC</v>
          </cell>
          <cell r="O7553" t="str">
            <v>FLAC</v>
          </cell>
        </row>
        <row r="7554">
          <cell r="N7554" t="str">
            <v>FLAC</v>
          </cell>
          <cell r="O7554" t="str">
            <v>FLAC</v>
          </cell>
        </row>
        <row r="7555">
          <cell r="N7555" t="str">
            <v>FLAC</v>
          </cell>
          <cell r="O7555" t="str">
            <v>FLAC</v>
          </cell>
        </row>
        <row r="7556">
          <cell r="N7556" t="str">
            <v>FLAC</v>
          </cell>
          <cell r="O7556" t="str">
            <v>FLAC</v>
          </cell>
        </row>
        <row r="7557">
          <cell r="N7557" t="str">
            <v>FLAC</v>
          </cell>
          <cell r="O7557" t="str">
            <v>FLAC</v>
          </cell>
        </row>
        <row r="7558">
          <cell r="N7558" t="str">
            <v>FLAC</v>
          </cell>
          <cell r="O7558" t="str">
            <v>FLAC</v>
          </cell>
        </row>
        <row r="7559">
          <cell r="N7559" t="str">
            <v>FLAC</v>
          </cell>
          <cell r="O7559" t="str">
            <v>FLAC</v>
          </cell>
        </row>
        <row r="7560">
          <cell r="N7560" t="str">
            <v>FLAC</v>
          </cell>
          <cell r="O7560" t="str">
            <v>FLAC</v>
          </cell>
        </row>
        <row r="7561">
          <cell r="N7561" t="str">
            <v>FLAC</v>
          </cell>
          <cell r="O7561" t="str">
            <v>FLAC</v>
          </cell>
        </row>
        <row r="7562">
          <cell r="N7562" t="str">
            <v>FLAC</v>
          </cell>
          <cell r="O7562" t="str">
            <v>FLAC</v>
          </cell>
        </row>
        <row r="7563">
          <cell r="N7563" t="str">
            <v>FLAC</v>
          </cell>
          <cell r="O7563" t="str">
            <v>FLAC</v>
          </cell>
        </row>
        <row r="7564">
          <cell r="N7564" t="str">
            <v>NUTRI ALIMENTOS</v>
          </cell>
          <cell r="O7564" t="str">
            <v>Nutri</v>
          </cell>
        </row>
        <row r="7565">
          <cell r="N7565" t="str">
            <v>FLAC</v>
          </cell>
          <cell r="O7565" t="str">
            <v>FLAC</v>
          </cell>
        </row>
        <row r="7566">
          <cell r="N7566" t="str">
            <v>FLAC</v>
          </cell>
          <cell r="O7566" t="str">
            <v>FLAC</v>
          </cell>
        </row>
        <row r="7567">
          <cell r="N7567" t="str">
            <v>FLAC</v>
          </cell>
          <cell r="O7567" t="str">
            <v>FLAC</v>
          </cell>
        </row>
        <row r="7568">
          <cell r="N7568" t="str">
            <v>FLAC</v>
          </cell>
          <cell r="O7568" t="str">
            <v>FLAC</v>
          </cell>
        </row>
        <row r="7569">
          <cell r="N7569" t="str">
            <v>FLAC</v>
          </cell>
          <cell r="O7569" t="str">
            <v>FLAC</v>
          </cell>
        </row>
        <row r="7570">
          <cell r="N7570" t="str">
            <v>FLAC</v>
          </cell>
          <cell r="O7570" t="str">
            <v>FLAC</v>
          </cell>
        </row>
        <row r="7571">
          <cell r="N7571" t="str">
            <v>FLAC</v>
          </cell>
          <cell r="O7571" t="str">
            <v>FLAC</v>
          </cell>
        </row>
        <row r="7572">
          <cell r="N7572" t="str">
            <v>FLAC</v>
          </cell>
          <cell r="O7572" t="str">
            <v>FLAC</v>
          </cell>
        </row>
        <row r="7573">
          <cell r="N7573" t="str">
            <v>FLAC</v>
          </cell>
          <cell r="O7573" t="str">
            <v>FLAC</v>
          </cell>
        </row>
        <row r="7574">
          <cell r="N7574" t="str">
            <v>FLAC</v>
          </cell>
          <cell r="O7574" t="str">
            <v>FLAC</v>
          </cell>
        </row>
        <row r="7575">
          <cell r="N7575" t="str">
            <v>FLAC</v>
          </cell>
          <cell r="O7575" t="str">
            <v>FLAC</v>
          </cell>
        </row>
        <row r="7576">
          <cell r="N7576" t="str">
            <v>FLAC</v>
          </cell>
          <cell r="O7576" t="str">
            <v>FLAC</v>
          </cell>
        </row>
        <row r="7577">
          <cell r="N7577" t="str">
            <v>FLAC</v>
          </cell>
          <cell r="O7577" t="str">
            <v>FLAC</v>
          </cell>
        </row>
        <row r="7578">
          <cell r="N7578" t="str">
            <v>FLAC</v>
          </cell>
          <cell r="O7578" t="str">
            <v>FLAC</v>
          </cell>
        </row>
        <row r="7579">
          <cell r="N7579" t="str">
            <v>FLAC</v>
          </cell>
          <cell r="O7579" t="str">
            <v>FLAC</v>
          </cell>
        </row>
        <row r="7580">
          <cell r="N7580" t="str">
            <v>FLAC</v>
          </cell>
          <cell r="O7580" t="str">
            <v>FLAC</v>
          </cell>
        </row>
        <row r="7581">
          <cell r="N7581" t="str">
            <v>FLAC</v>
          </cell>
          <cell r="O7581" t="str">
            <v>FLAC</v>
          </cell>
        </row>
        <row r="7582">
          <cell r="N7582" t="str">
            <v>FLAC</v>
          </cell>
          <cell r="O7582" t="str">
            <v>FLAC</v>
          </cell>
        </row>
        <row r="7583">
          <cell r="N7583" t="str">
            <v>FLAC</v>
          </cell>
          <cell r="O7583" t="str">
            <v>FLAC</v>
          </cell>
        </row>
        <row r="7584">
          <cell r="N7584" t="str">
            <v>FLAC</v>
          </cell>
          <cell r="O7584" t="str">
            <v>FLAC</v>
          </cell>
        </row>
        <row r="7585">
          <cell r="N7585" t="str">
            <v>FLAC</v>
          </cell>
          <cell r="O7585" t="str">
            <v>FLAC</v>
          </cell>
        </row>
        <row r="7586">
          <cell r="N7586" t="str">
            <v>FLAC</v>
          </cell>
          <cell r="O7586" t="str">
            <v>FLAC</v>
          </cell>
        </row>
        <row r="7587">
          <cell r="N7587" t="str">
            <v>FLAC</v>
          </cell>
          <cell r="O7587" t="str">
            <v>FLAC</v>
          </cell>
        </row>
        <row r="7588">
          <cell r="N7588" t="str">
            <v>FLAC</v>
          </cell>
          <cell r="O7588" t="str">
            <v>FLAC</v>
          </cell>
        </row>
        <row r="7589">
          <cell r="N7589" t="str">
            <v>FLAC</v>
          </cell>
          <cell r="O7589" t="str">
            <v>FLAC</v>
          </cell>
        </row>
        <row r="7590">
          <cell r="N7590" t="str">
            <v>FLAC</v>
          </cell>
          <cell r="O7590" t="str">
            <v>FLAC</v>
          </cell>
        </row>
        <row r="7591">
          <cell r="N7591" t="str">
            <v>FLAC</v>
          </cell>
          <cell r="O7591" t="str">
            <v>FLAC</v>
          </cell>
        </row>
        <row r="7592">
          <cell r="N7592" t="str">
            <v>FLAC</v>
          </cell>
          <cell r="O7592" t="str">
            <v>FLAC</v>
          </cell>
        </row>
        <row r="7593">
          <cell r="N7593" t="str">
            <v>FLAC</v>
          </cell>
          <cell r="O7593" t="str">
            <v>FLAC</v>
          </cell>
        </row>
        <row r="7594">
          <cell r="N7594" t="str">
            <v>FLAC</v>
          </cell>
          <cell r="O7594" t="str">
            <v>FLAC</v>
          </cell>
        </row>
        <row r="7595">
          <cell r="N7595" t="str">
            <v>FLAC</v>
          </cell>
          <cell r="O7595" t="str">
            <v>FLAC</v>
          </cell>
        </row>
        <row r="7596">
          <cell r="N7596" t="str">
            <v>FLAC</v>
          </cell>
          <cell r="O7596" t="str">
            <v>FLAC</v>
          </cell>
        </row>
        <row r="7597">
          <cell r="N7597" t="str">
            <v>FLAC</v>
          </cell>
          <cell r="O7597" t="str">
            <v>FLAC</v>
          </cell>
        </row>
        <row r="7598">
          <cell r="N7598" t="str">
            <v>FLAC</v>
          </cell>
          <cell r="O7598" t="str">
            <v>FLAC</v>
          </cell>
        </row>
        <row r="7599">
          <cell r="N7599" t="str">
            <v>FLAC</v>
          </cell>
          <cell r="O7599" t="str">
            <v>FLAC</v>
          </cell>
        </row>
        <row r="7600">
          <cell r="N7600" t="str">
            <v>FLAC</v>
          </cell>
          <cell r="O7600" t="str">
            <v>FLAC</v>
          </cell>
        </row>
        <row r="7601">
          <cell r="N7601" t="str">
            <v>FLAC</v>
          </cell>
          <cell r="O7601" t="str">
            <v>FLAC</v>
          </cell>
        </row>
        <row r="7602">
          <cell r="N7602" t="str">
            <v>FLAC</v>
          </cell>
          <cell r="O7602" t="str">
            <v>FLAC</v>
          </cell>
        </row>
        <row r="7603">
          <cell r="N7603" t="str">
            <v>FLAC</v>
          </cell>
          <cell r="O7603" t="str">
            <v>FLAC</v>
          </cell>
        </row>
        <row r="7604">
          <cell r="N7604" t="str">
            <v>FLAC</v>
          </cell>
          <cell r="O7604" t="str">
            <v>FLAC</v>
          </cell>
        </row>
        <row r="7605">
          <cell r="N7605" t="str">
            <v>FLAC</v>
          </cell>
          <cell r="O7605" t="str">
            <v>FLAC</v>
          </cell>
        </row>
        <row r="7606">
          <cell r="N7606" t="str">
            <v>FLAC</v>
          </cell>
          <cell r="O7606" t="str">
            <v>FLAC</v>
          </cell>
        </row>
        <row r="7607">
          <cell r="N7607" t="str">
            <v>FLAC</v>
          </cell>
          <cell r="O7607" t="str">
            <v>FLAC</v>
          </cell>
        </row>
        <row r="7608">
          <cell r="N7608" t="str">
            <v>FLAC</v>
          </cell>
          <cell r="O7608" t="str">
            <v>FLAC</v>
          </cell>
        </row>
        <row r="7609">
          <cell r="N7609" t="str">
            <v>FLAC</v>
          </cell>
          <cell r="O7609" t="str">
            <v>FLAC</v>
          </cell>
        </row>
        <row r="7610">
          <cell r="N7610" t="str">
            <v>FLAC</v>
          </cell>
          <cell r="O7610" t="str">
            <v>FLAC</v>
          </cell>
        </row>
        <row r="7611">
          <cell r="N7611" t="str">
            <v>FLAC</v>
          </cell>
          <cell r="O7611" t="str">
            <v>FLAC</v>
          </cell>
        </row>
        <row r="7612">
          <cell r="N7612" t="str">
            <v>FLAC</v>
          </cell>
          <cell r="O7612" t="str">
            <v>FLAC</v>
          </cell>
        </row>
        <row r="7613">
          <cell r="N7613" t="str">
            <v>FLAC</v>
          </cell>
          <cell r="O7613" t="str">
            <v>FLAC</v>
          </cell>
        </row>
        <row r="7614">
          <cell r="N7614" t="str">
            <v>FLAC</v>
          </cell>
          <cell r="O7614" t="str">
            <v>FLAC</v>
          </cell>
        </row>
        <row r="7615">
          <cell r="N7615" t="str">
            <v>FLAC</v>
          </cell>
          <cell r="O7615" t="str">
            <v>FLAC</v>
          </cell>
        </row>
        <row r="7616">
          <cell r="N7616" t="str">
            <v>FLAC</v>
          </cell>
          <cell r="O7616" t="str">
            <v>FLAC</v>
          </cell>
        </row>
        <row r="7617">
          <cell r="N7617" t="str">
            <v>FLAC</v>
          </cell>
          <cell r="O7617" t="str">
            <v>FLAC</v>
          </cell>
        </row>
        <row r="7618">
          <cell r="N7618" t="str">
            <v>FLAC</v>
          </cell>
          <cell r="O7618" t="str">
            <v>FLAC</v>
          </cell>
        </row>
        <row r="7619">
          <cell r="N7619" t="str">
            <v>FLAC</v>
          </cell>
          <cell r="O7619" t="str">
            <v>FLAC</v>
          </cell>
        </row>
        <row r="7620">
          <cell r="N7620" t="str">
            <v>FLAC</v>
          </cell>
          <cell r="O7620" t="str">
            <v>FLAC</v>
          </cell>
        </row>
        <row r="7621">
          <cell r="N7621" t="str">
            <v>FLAC</v>
          </cell>
          <cell r="O7621" t="str">
            <v>FLAC</v>
          </cell>
        </row>
        <row r="7622">
          <cell r="N7622" t="str">
            <v>FLAC</v>
          </cell>
          <cell r="O7622" t="str">
            <v>FLAC</v>
          </cell>
        </row>
        <row r="7623">
          <cell r="N7623" t="str">
            <v>FLAC</v>
          </cell>
          <cell r="O7623" t="str">
            <v>FLAC</v>
          </cell>
        </row>
        <row r="7624">
          <cell r="N7624" t="str">
            <v>FLAC</v>
          </cell>
          <cell r="O7624" t="str">
            <v>FLAC</v>
          </cell>
        </row>
        <row r="7625">
          <cell r="N7625" t="str">
            <v>FLAC</v>
          </cell>
          <cell r="O7625" t="str">
            <v>FLAC</v>
          </cell>
        </row>
        <row r="7626">
          <cell r="N7626" t="str">
            <v>FLAC</v>
          </cell>
          <cell r="O7626" t="str">
            <v>FLAC</v>
          </cell>
        </row>
        <row r="7627">
          <cell r="N7627" t="str">
            <v>FLAC</v>
          </cell>
          <cell r="O7627" t="str">
            <v>FLAC</v>
          </cell>
        </row>
        <row r="7628">
          <cell r="N7628" t="str">
            <v>FLAC</v>
          </cell>
          <cell r="O7628" t="str">
            <v>FLAC</v>
          </cell>
        </row>
        <row r="7629">
          <cell r="N7629" t="str">
            <v>FLAC</v>
          </cell>
          <cell r="O7629" t="str">
            <v>FLAC</v>
          </cell>
        </row>
        <row r="7630">
          <cell r="N7630" t="str">
            <v>NUTRI ALIMENTOS</v>
          </cell>
          <cell r="O7630" t="str">
            <v>Nutri</v>
          </cell>
        </row>
        <row r="7631">
          <cell r="N7631" t="str">
            <v>FLAC</v>
          </cell>
          <cell r="O7631" t="str">
            <v>FLAC</v>
          </cell>
        </row>
        <row r="7632">
          <cell r="N7632" t="str">
            <v>FLAC</v>
          </cell>
          <cell r="O7632" t="str">
            <v>FLAC</v>
          </cell>
        </row>
        <row r="7633">
          <cell r="N7633" t="str">
            <v>FLAC</v>
          </cell>
          <cell r="O7633" t="str">
            <v>FLAC</v>
          </cell>
        </row>
        <row r="7634">
          <cell r="N7634" t="str">
            <v>FLAC</v>
          </cell>
          <cell r="O7634" t="str">
            <v>FLAC</v>
          </cell>
        </row>
        <row r="7635">
          <cell r="N7635" t="str">
            <v>FLAC</v>
          </cell>
          <cell r="O7635" t="str">
            <v>FLAC</v>
          </cell>
        </row>
        <row r="7636">
          <cell r="N7636" t="str">
            <v>FLAC</v>
          </cell>
          <cell r="O7636" t="str">
            <v>FLAC</v>
          </cell>
        </row>
        <row r="7637">
          <cell r="N7637" t="str">
            <v>FLAC</v>
          </cell>
          <cell r="O7637" t="str">
            <v>FLAC</v>
          </cell>
        </row>
        <row r="7638">
          <cell r="N7638" t="str">
            <v>FLAC</v>
          </cell>
          <cell r="O7638" t="str">
            <v>FLAC</v>
          </cell>
        </row>
        <row r="7639">
          <cell r="N7639" t="str">
            <v>FLAC</v>
          </cell>
          <cell r="O7639" t="str">
            <v>FLAC</v>
          </cell>
        </row>
        <row r="7640">
          <cell r="N7640" t="str">
            <v>FLAC</v>
          </cell>
          <cell r="O7640" t="str">
            <v>FLAC</v>
          </cell>
        </row>
        <row r="7641">
          <cell r="N7641" t="str">
            <v>FLAC</v>
          </cell>
          <cell r="O7641" t="str">
            <v>FLAC</v>
          </cell>
        </row>
        <row r="7642">
          <cell r="N7642" t="str">
            <v>FLAC</v>
          </cell>
          <cell r="O7642" t="str">
            <v>FLAC</v>
          </cell>
        </row>
        <row r="7643">
          <cell r="N7643" t="str">
            <v>FLAC</v>
          </cell>
          <cell r="O7643" t="str">
            <v>FLAC</v>
          </cell>
        </row>
        <row r="7644">
          <cell r="N7644" t="str">
            <v>FLAC</v>
          </cell>
          <cell r="O7644" t="str">
            <v>FLAC</v>
          </cell>
        </row>
        <row r="7645">
          <cell r="N7645" t="str">
            <v>FLAC</v>
          </cell>
          <cell r="O7645" t="str">
            <v>FLAC</v>
          </cell>
        </row>
        <row r="7646">
          <cell r="N7646" t="str">
            <v>FLAC</v>
          </cell>
          <cell r="O7646" t="str">
            <v>FLAC</v>
          </cell>
        </row>
        <row r="7647">
          <cell r="N7647" t="str">
            <v>FLAC</v>
          </cell>
          <cell r="O7647" t="str">
            <v>FLAC</v>
          </cell>
        </row>
        <row r="7648">
          <cell r="N7648" t="str">
            <v>FLAC</v>
          </cell>
          <cell r="O7648" t="str">
            <v>FLAC</v>
          </cell>
        </row>
        <row r="7649">
          <cell r="N7649" t="str">
            <v>FLAC</v>
          </cell>
          <cell r="O7649" t="str">
            <v>FLAC</v>
          </cell>
        </row>
        <row r="7650">
          <cell r="N7650" t="str">
            <v>FLAC</v>
          </cell>
          <cell r="O7650" t="str">
            <v>FLAC</v>
          </cell>
        </row>
        <row r="7651">
          <cell r="N7651" t="str">
            <v>FLAC</v>
          </cell>
          <cell r="O7651" t="str">
            <v>FLAC</v>
          </cell>
        </row>
        <row r="7652">
          <cell r="N7652" t="str">
            <v>FLAC</v>
          </cell>
          <cell r="O7652" t="str">
            <v>FLAC</v>
          </cell>
        </row>
        <row r="7653">
          <cell r="N7653" t="str">
            <v>FLAC</v>
          </cell>
          <cell r="O7653" t="str">
            <v>FLAC</v>
          </cell>
        </row>
        <row r="7654">
          <cell r="N7654" t="str">
            <v>FLAC</v>
          </cell>
          <cell r="O7654" t="str">
            <v>FLAC</v>
          </cell>
        </row>
        <row r="7655">
          <cell r="N7655" t="str">
            <v>FLAC</v>
          </cell>
          <cell r="O7655" t="str">
            <v>FLAC</v>
          </cell>
        </row>
        <row r="7656">
          <cell r="N7656" t="str">
            <v>FLAC</v>
          </cell>
          <cell r="O7656" t="str">
            <v>FLAC</v>
          </cell>
        </row>
        <row r="7657">
          <cell r="N7657" t="str">
            <v>FLAC</v>
          </cell>
          <cell r="O7657" t="str">
            <v>FLAC</v>
          </cell>
        </row>
        <row r="7658">
          <cell r="N7658" t="str">
            <v>FLAC</v>
          </cell>
          <cell r="O7658" t="str">
            <v>FLAC</v>
          </cell>
        </row>
        <row r="7659">
          <cell r="N7659" t="str">
            <v>FLAC</v>
          </cell>
          <cell r="O7659" t="str">
            <v>FLAC</v>
          </cell>
        </row>
        <row r="7660">
          <cell r="N7660" t="str">
            <v>FLAC</v>
          </cell>
          <cell r="O7660" t="str">
            <v>FLAC</v>
          </cell>
        </row>
        <row r="7661">
          <cell r="N7661" t="str">
            <v>FLAC</v>
          </cell>
          <cell r="O7661" t="str">
            <v>FLAC</v>
          </cell>
        </row>
        <row r="7662">
          <cell r="N7662" t="str">
            <v>FLAC</v>
          </cell>
          <cell r="O7662" t="str">
            <v>FLAC</v>
          </cell>
        </row>
        <row r="7663">
          <cell r="N7663" t="str">
            <v>FLAC</v>
          </cell>
          <cell r="O7663" t="str">
            <v>FLAC</v>
          </cell>
        </row>
        <row r="7664">
          <cell r="N7664" t="str">
            <v>FLAC</v>
          </cell>
          <cell r="O7664" t="str">
            <v>FLAC</v>
          </cell>
        </row>
        <row r="7665">
          <cell r="N7665" t="str">
            <v>FLAC</v>
          </cell>
          <cell r="O7665" t="str">
            <v>FLAC</v>
          </cell>
        </row>
        <row r="7666">
          <cell r="N7666" t="str">
            <v>FLAC</v>
          </cell>
          <cell r="O7666" t="str">
            <v>FLAC</v>
          </cell>
        </row>
        <row r="7667">
          <cell r="N7667" t="str">
            <v>FLAC</v>
          </cell>
          <cell r="O7667" t="str">
            <v>FLAC</v>
          </cell>
        </row>
        <row r="7668">
          <cell r="N7668" t="str">
            <v>FLAC</v>
          </cell>
          <cell r="O7668" t="str">
            <v>FLAC</v>
          </cell>
        </row>
        <row r="7669">
          <cell r="N7669" t="str">
            <v>FLAC</v>
          </cell>
          <cell r="O7669" t="str">
            <v>FLAC</v>
          </cell>
        </row>
        <row r="7670">
          <cell r="N7670" t="str">
            <v>FLAC</v>
          </cell>
          <cell r="O7670" t="str">
            <v>FLAC</v>
          </cell>
        </row>
        <row r="7671">
          <cell r="N7671" t="str">
            <v>FLAC</v>
          </cell>
          <cell r="O7671" t="str">
            <v>FLAC</v>
          </cell>
        </row>
        <row r="7672">
          <cell r="N7672" t="str">
            <v>FLAC</v>
          </cell>
          <cell r="O7672" t="str">
            <v>FLAC</v>
          </cell>
        </row>
        <row r="7673">
          <cell r="N7673" t="str">
            <v>FLAC</v>
          </cell>
          <cell r="O7673" t="str">
            <v>FLAC</v>
          </cell>
        </row>
        <row r="7674">
          <cell r="N7674" t="str">
            <v>FLAC</v>
          </cell>
          <cell r="O7674" t="str">
            <v>FLAC</v>
          </cell>
        </row>
        <row r="7675">
          <cell r="N7675" t="str">
            <v>FLAC</v>
          </cell>
          <cell r="O7675" t="str">
            <v>FLAC</v>
          </cell>
        </row>
        <row r="7676">
          <cell r="N7676" t="str">
            <v>FLAC</v>
          </cell>
          <cell r="O7676" t="str">
            <v>FLAC</v>
          </cell>
        </row>
        <row r="7677">
          <cell r="N7677" t="str">
            <v>FLAC</v>
          </cell>
          <cell r="O7677" t="str">
            <v>FLAC</v>
          </cell>
        </row>
        <row r="7678">
          <cell r="N7678" t="str">
            <v>FLAC</v>
          </cell>
          <cell r="O7678" t="str">
            <v>FLAC</v>
          </cell>
        </row>
        <row r="7679">
          <cell r="N7679" t="str">
            <v>FLAC</v>
          </cell>
          <cell r="O7679" t="str">
            <v>FLAC</v>
          </cell>
        </row>
        <row r="7680">
          <cell r="N7680" t="str">
            <v>FLAC</v>
          </cell>
          <cell r="O7680" t="str">
            <v>FLAC</v>
          </cell>
        </row>
        <row r="7681">
          <cell r="N7681" t="str">
            <v>FLAC</v>
          </cell>
          <cell r="O7681" t="str">
            <v>FLAC</v>
          </cell>
        </row>
        <row r="7682">
          <cell r="N7682" t="str">
            <v>FLAC</v>
          </cell>
          <cell r="O7682" t="str">
            <v>FLAC</v>
          </cell>
        </row>
        <row r="7683">
          <cell r="N7683" t="str">
            <v>FLAC</v>
          </cell>
          <cell r="O7683" t="str">
            <v>FLAC</v>
          </cell>
        </row>
        <row r="7684">
          <cell r="N7684" t="str">
            <v>FLAC</v>
          </cell>
          <cell r="O7684" t="str">
            <v>FLAC</v>
          </cell>
        </row>
        <row r="7685">
          <cell r="N7685" t="str">
            <v>FLAC</v>
          </cell>
          <cell r="O7685" t="str">
            <v>FLAC</v>
          </cell>
        </row>
        <row r="7686">
          <cell r="N7686" t="str">
            <v>FLAC</v>
          </cell>
          <cell r="O7686" t="str">
            <v>FLAC</v>
          </cell>
        </row>
        <row r="7687">
          <cell r="N7687" t="str">
            <v>FLAC</v>
          </cell>
          <cell r="O7687" t="str">
            <v>FLAC</v>
          </cell>
        </row>
        <row r="7688">
          <cell r="N7688" t="str">
            <v>FLAC</v>
          </cell>
          <cell r="O7688" t="str">
            <v>FLAC</v>
          </cell>
        </row>
        <row r="7689">
          <cell r="N7689" t="str">
            <v>FLAC</v>
          </cell>
          <cell r="O7689" t="str">
            <v>FLAC</v>
          </cell>
        </row>
        <row r="7690">
          <cell r="N7690" t="str">
            <v>FLAC</v>
          </cell>
          <cell r="O7690" t="str">
            <v>FLAC</v>
          </cell>
        </row>
        <row r="7691">
          <cell r="N7691" t="str">
            <v>FLAC</v>
          </cell>
          <cell r="O7691" t="str">
            <v>FLAC</v>
          </cell>
        </row>
        <row r="7692">
          <cell r="N7692" t="str">
            <v>FLAC</v>
          </cell>
          <cell r="O7692" t="str">
            <v>FLAC</v>
          </cell>
        </row>
        <row r="7693">
          <cell r="N7693" t="str">
            <v>FLAC</v>
          </cell>
          <cell r="O7693" t="str">
            <v>FLAC</v>
          </cell>
        </row>
        <row r="7694">
          <cell r="N7694" t="str">
            <v>FLAC</v>
          </cell>
          <cell r="O7694" t="str">
            <v>FLAC</v>
          </cell>
        </row>
        <row r="7695">
          <cell r="N7695" t="str">
            <v>FLAC</v>
          </cell>
          <cell r="O7695" t="str">
            <v>FLAC</v>
          </cell>
        </row>
        <row r="7696">
          <cell r="N7696" t="str">
            <v>FLAC</v>
          </cell>
          <cell r="O7696" t="str">
            <v>FLAC</v>
          </cell>
        </row>
        <row r="7697">
          <cell r="N7697" t="str">
            <v>FLAC</v>
          </cell>
          <cell r="O7697" t="str">
            <v>FLAC</v>
          </cell>
        </row>
        <row r="7698">
          <cell r="N7698" t="str">
            <v>FLAC</v>
          </cell>
          <cell r="O7698" t="str">
            <v>FLAC</v>
          </cell>
        </row>
        <row r="7699">
          <cell r="N7699" t="str">
            <v>FLAC</v>
          </cell>
          <cell r="O7699" t="str">
            <v>FLAC</v>
          </cell>
        </row>
        <row r="7700">
          <cell r="N7700" t="str">
            <v>FLAC</v>
          </cell>
          <cell r="O7700" t="str">
            <v>FLAC</v>
          </cell>
        </row>
        <row r="7701">
          <cell r="N7701" t="str">
            <v>FLAC</v>
          </cell>
          <cell r="O7701" t="str">
            <v>FLAC</v>
          </cell>
        </row>
        <row r="7702">
          <cell r="N7702" t="str">
            <v>FLAC</v>
          </cell>
          <cell r="O7702" t="str">
            <v>FLAC</v>
          </cell>
        </row>
        <row r="7703">
          <cell r="N7703" t="str">
            <v>NUTRI ALIMENTOS</v>
          </cell>
          <cell r="O7703" t="str">
            <v>Nutri</v>
          </cell>
        </row>
        <row r="7704">
          <cell r="N7704" t="str">
            <v>FLAC</v>
          </cell>
          <cell r="O7704" t="str">
            <v>FLAC</v>
          </cell>
        </row>
        <row r="7705">
          <cell r="N7705" t="str">
            <v>FLAC</v>
          </cell>
          <cell r="O7705" t="str">
            <v>FLAC</v>
          </cell>
        </row>
        <row r="7706">
          <cell r="N7706" t="str">
            <v>FLAC</v>
          </cell>
          <cell r="O7706" t="str">
            <v>FLAC</v>
          </cell>
        </row>
        <row r="7707">
          <cell r="N7707" t="str">
            <v>NUTRI ALIMENTOS</v>
          </cell>
          <cell r="O7707" t="str">
            <v>Nutri</v>
          </cell>
        </row>
        <row r="7708">
          <cell r="N7708" t="str">
            <v>NUTRI ALIMENTOS</v>
          </cell>
          <cell r="O7708" t="str">
            <v>Nutri</v>
          </cell>
        </row>
        <row r="7709">
          <cell r="N7709" t="str">
            <v>NUTRI ALIMENTOS</v>
          </cell>
          <cell r="O7709" t="str">
            <v>Nutri</v>
          </cell>
        </row>
        <row r="7710">
          <cell r="N7710" t="str">
            <v>FLAC</v>
          </cell>
          <cell r="O7710" t="str">
            <v>FLAC</v>
          </cell>
        </row>
        <row r="7711">
          <cell r="N7711" t="str">
            <v>NUTRI ALIMENTOS</v>
          </cell>
          <cell r="O7711" t="str">
            <v>Nutri</v>
          </cell>
        </row>
        <row r="7712">
          <cell r="N7712" t="str">
            <v>FLAC</v>
          </cell>
          <cell r="O7712" t="str">
            <v>FLAC</v>
          </cell>
        </row>
        <row r="7713">
          <cell r="N7713" t="str">
            <v>FLAC</v>
          </cell>
          <cell r="O7713" t="str">
            <v>FLAC</v>
          </cell>
        </row>
        <row r="7714">
          <cell r="N7714" t="str">
            <v>NUTRI ALIMENTOS</v>
          </cell>
          <cell r="O7714" t="str">
            <v>Nutri</v>
          </cell>
        </row>
        <row r="7715">
          <cell r="N7715" t="str">
            <v>FLAC</v>
          </cell>
          <cell r="O7715" t="str">
            <v>FLAC</v>
          </cell>
        </row>
        <row r="7716">
          <cell r="N7716" t="str">
            <v>FLAC</v>
          </cell>
          <cell r="O7716" t="str">
            <v>FLAC</v>
          </cell>
        </row>
        <row r="7717">
          <cell r="N7717" t="str">
            <v>FLAC</v>
          </cell>
          <cell r="O7717" t="str">
            <v>FLAC</v>
          </cell>
        </row>
        <row r="7718">
          <cell r="N7718" t="str">
            <v>FLAC</v>
          </cell>
          <cell r="O7718" t="str">
            <v>FLAC</v>
          </cell>
        </row>
        <row r="7719">
          <cell r="N7719" t="str">
            <v>FLAC</v>
          </cell>
          <cell r="O7719" t="str">
            <v>FLAC</v>
          </cell>
        </row>
        <row r="7720">
          <cell r="N7720" t="str">
            <v>FLAC</v>
          </cell>
          <cell r="O7720" t="str">
            <v>FLAC</v>
          </cell>
        </row>
        <row r="7721">
          <cell r="N7721" t="str">
            <v>FLAC</v>
          </cell>
          <cell r="O7721" t="str">
            <v>FLAC</v>
          </cell>
        </row>
        <row r="7722">
          <cell r="N7722" t="str">
            <v>FLAC</v>
          </cell>
          <cell r="O7722" t="str">
            <v>FLAC</v>
          </cell>
        </row>
        <row r="7723">
          <cell r="N7723" t="str">
            <v>FLAC</v>
          </cell>
          <cell r="O7723" t="str">
            <v>FLAC</v>
          </cell>
        </row>
        <row r="7724">
          <cell r="N7724" t="str">
            <v>FLAC</v>
          </cell>
          <cell r="O7724" t="str">
            <v>FLAC</v>
          </cell>
        </row>
        <row r="7725">
          <cell r="N7725" t="str">
            <v>FLAC</v>
          </cell>
          <cell r="O7725" t="str">
            <v>FLAC</v>
          </cell>
        </row>
        <row r="7726">
          <cell r="N7726" t="str">
            <v>FLAC</v>
          </cell>
          <cell r="O7726" t="str">
            <v>FLAC</v>
          </cell>
        </row>
        <row r="7727">
          <cell r="N7727" t="str">
            <v>FLAC</v>
          </cell>
          <cell r="O7727" t="str">
            <v>FLAC</v>
          </cell>
        </row>
        <row r="7728">
          <cell r="N7728" t="str">
            <v>FLAC</v>
          </cell>
          <cell r="O7728" t="str">
            <v>FLAC</v>
          </cell>
        </row>
        <row r="7729">
          <cell r="N7729" t="str">
            <v>FLAC</v>
          </cell>
          <cell r="O7729" t="str">
            <v>FLAC</v>
          </cell>
        </row>
        <row r="7730">
          <cell r="N7730" t="str">
            <v>FLAC</v>
          </cell>
          <cell r="O7730" t="str">
            <v>FLAC</v>
          </cell>
        </row>
        <row r="7731">
          <cell r="N7731" t="str">
            <v>FLAC</v>
          </cell>
          <cell r="O7731" t="str">
            <v>FLAC</v>
          </cell>
        </row>
        <row r="7732">
          <cell r="N7732" t="str">
            <v>FLAC</v>
          </cell>
          <cell r="O7732" t="str">
            <v>FLAC</v>
          </cell>
        </row>
        <row r="7733">
          <cell r="N7733" t="str">
            <v>FLAC</v>
          </cell>
          <cell r="O7733" t="str">
            <v>FLAC</v>
          </cell>
        </row>
        <row r="7734">
          <cell r="N7734" t="str">
            <v>FLAC</v>
          </cell>
          <cell r="O7734" t="str">
            <v>FLAC</v>
          </cell>
        </row>
        <row r="7735">
          <cell r="N7735" t="str">
            <v>FLAC</v>
          </cell>
          <cell r="O7735" t="str">
            <v>FLAC</v>
          </cell>
        </row>
        <row r="7736">
          <cell r="N7736" t="str">
            <v>FLAC</v>
          </cell>
          <cell r="O7736" t="str">
            <v>FLAC</v>
          </cell>
        </row>
        <row r="7737">
          <cell r="N7737" t="str">
            <v>FLAC</v>
          </cell>
          <cell r="O7737" t="str">
            <v>FLAC</v>
          </cell>
        </row>
        <row r="7738">
          <cell r="N7738" t="str">
            <v>FLAC</v>
          </cell>
          <cell r="O7738" t="str">
            <v>FLAC</v>
          </cell>
        </row>
        <row r="7739">
          <cell r="N7739" t="str">
            <v>FLAC</v>
          </cell>
          <cell r="O7739" t="str">
            <v>FLAC</v>
          </cell>
        </row>
        <row r="7740">
          <cell r="N7740" t="str">
            <v>FLAC</v>
          </cell>
          <cell r="O7740" t="str">
            <v>FLAC</v>
          </cell>
        </row>
        <row r="7741">
          <cell r="N7741" t="str">
            <v>FLAC</v>
          </cell>
          <cell r="O7741" t="str">
            <v>FLAC</v>
          </cell>
        </row>
        <row r="7742">
          <cell r="N7742" t="str">
            <v>FLAC</v>
          </cell>
          <cell r="O7742" t="str">
            <v>FLAC</v>
          </cell>
        </row>
        <row r="7743">
          <cell r="N7743" t="str">
            <v>FLAC</v>
          </cell>
          <cell r="O7743" t="str">
            <v>FLAC</v>
          </cell>
        </row>
        <row r="7744">
          <cell r="N7744" t="str">
            <v>FLAC</v>
          </cell>
          <cell r="O7744" t="str">
            <v>FLAC</v>
          </cell>
        </row>
        <row r="7745">
          <cell r="N7745" t="str">
            <v>FLAC</v>
          </cell>
          <cell r="O7745" t="str">
            <v>FLAC</v>
          </cell>
        </row>
        <row r="7746">
          <cell r="N7746" t="str">
            <v>NUTRI ALIMENTOS</v>
          </cell>
          <cell r="O7746" t="str">
            <v>Nutri</v>
          </cell>
        </row>
        <row r="7747">
          <cell r="N7747" t="str">
            <v>FLAC</v>
          </cell>
          <cell r="O7747" t="str">
            <v>FLAC</v>
          </cell>
        </row>
        <row r="7748">
          <cell r="N7748" t="str">
            <v>FLAC</v>
          </cell>
          <cell r="O7748" t="str">
            <v>FLAC</v>
          </cell>
        </row>
        <row r="7749">
          <cell r="N7749" t="str">
            <v>FLAC</v>
          </cell>
          <cell r="O7749" t="str">
            <v>FLAC</v>
          </cell>
        </row>
        <row r="7750">
          <cell r="N7750" t="str">
            <v>FLAC</v>
          </cell>
          <cell r="O7750" t="str">
            <v>FLAC</v>
          </cell>
        </row>
        <row r="7751">
          <cell r="N7751" t="str">
            <v>FLAC</v>
          </cell>
          <cell r="O7751" t="str">
            <v>FLAC</v>
          </cell>
        </row>
        <row r="7752">
          <cell r="N7752" t="str">
            <v>FLAC</v>
          </cell>
          <cell r="O7752" t="str">
            <v>FLAC</v>
          </cell>
        </row>
        <row r="7753">
          <cell r="N7753" t="str">
            <v>FLAC</v>
          </cell>
          <cell r="O7753" t="str">
            <v>FLAC</v>
          </cell>
        </row>
        <row r="7754">
          <cell r="N7754" t="str">
            <v>FLAC</v>
          </cell>
          <cell r="O7754" t="str">
            <v>FLAC</v>
          </cell>
        </row>
        <row r="7755">
          <cell r="N7755" t="str">
            <v>FLAC</v>
          </cell>
          <cell r="O7755" t="str">
            <v>FLAC</v>
          </cell>
        </row>
        <row r="7756">
          <cell r="N7756" t="str">
            <v>FLAC</v>
          </cell>
          <cell r="O7756" t="str">
            <v>FLAC</v>
          </cell>
        </row>
        <row r="7757">
          <cell r="N7757" t="str">
            <v>FLAC</v>
          </cell>
          <cell r="O7757" t="str">
            <v>FLAC</v>
          </cell>
        </row>
        <row r="7758">
          <cell r="N7758" t="str">
            <v>FLAC</v>
          </cell>
          <cell r="O7758" t="str">
            <v>FLAC</v>
          </cell>
        </row>
        <row r="7759">
          <cell r="N7759" t="str">
            <v>FLAC</v>
          </cell>
          <cell r="O7759" t="str">
            <v>FLAC</v>
          </cell>
        </row>
        <row r="7760">
          <cell r="N7760" t="str">
            <v>FLAC</v>
          </cell>
          <cell r="O7760" t="str">
            <v>FLAC</v>
          </cell>
        </row>
        <row r="7761">
          <cell r="N7761" t="str">
            <v>FLAC</v>
          </cell>
          <cell r="O7761" t="str">
            <v>FLAC</v>
          </cell>
        </row>
        <row r="7762">
          <cell r="N7762" t="str">
            <v>FLAC</v>
          </cell>
          <cell r="O7762" t="str">
            <v>FLAC</v>
          </cell>
        </row>
        <row r="7763">
          <cell r="N7763" t="str">
            <v>FLAC</v>
          </cell>
          <cell r="O7763" t="str">
            <v>FLAC</v>
          </cell>
        </row>
        <row r="7764">
          <cell r="N7764" t="str">
            <v>FLAC</v>
          </cell>
          <cell r="O7764" t="str">
            <v>FLAC</v>
          </cell>
        </row>
        <row r="7765">
          <cell r="N7765" t="str">
            <v>FLAC</v>
          </cell>
          <cell r="O7765" t="str">
            <v>FLAC</v>
          </cell>
        </row>
        <row r="7766">
          <cell r="N7766" t="str">
            <v>FLAC</v>
          </cell>
          <cell r="O7766" t="str">
            <v>FLAC</v>
          </cell>
        </row>
        <row r="7767">
          <cell r="N7767" t="str">
            <v>FLAC</v>
          </cell>
          <cell r="O7767" t="str">
            <v>FLAC</v>
          </cell>
        </row>
        <row r="7768">
          <cell r="N7768" t="str">
            <v>FLAC</v>
          </cell>
          <cell r="O7768" t="str">
            <v>FLAC</v>
          </cell>
        </row>
        <row r="7769">
          <cell r="N7769" t="str">
            <v>FLAC</v>
          </cell>
          <cell r="O7769" t="str">
            <v>FLAC</v>
          </cell>
        </row>
        <row r="7770">
          <cell r="N7770" t="str">
            <v>FLAC</v>
          </cell>
          <cell r="O7770" t="str">
            <v>FLAC</v>
          </cell>
        </row>
        <row r="7771">
          <cell r="N7771" t="str">
            <v>FLAC</v>
          </cell>
          <cell r="O7771" t="str">
            <v>FLAC</v>
          </cell>
        </row>
        <row r="7772">
          <cell r="N7772" t="str">
            <v>FLAC</v>
          </cell>
          <cell r="O7772" t="str">
            <v>FLAC</v>
          </cell>
        </row>
        <row r="7773">
          <cell r="N7773" t="str">
            <v>FLAC</v>
          </cell>
          <cell r="O7773" t="str">
            <v>FLAC</v>
          </cell>
        </row>
        <row r="7774">
          <cell r="N7774" t="str">
            <v>FLAC</v>
          </cell>
          <cell r="O7774" t="str">
            <v>FLAC</v>
          </cell>
        </row>
        <row r="7775">
          <cell r="N7775" t="str">
            <v>FLAC</v>
          </cell>
          <cell r="O7775" t="str">
            <v>FLAC</v>
          </cell>
        </row>
        <row r="7776">
          <cell r="N7776" t="str">
            <v>FLAC</v>
          </cell>
          <cell r="O7776" t="str">
            <v>FLAC</v>
          </cell>
        </row>
        <row r="7777">
          <cell r="N7777" t="str">
            <v>FLAC</v>
          </cell>
          <cell r="O7777" t="str">
            <v>FLAC</v>
          </cell>
        </row>
        <row r="7778">
          <cell r="N7778" t="str">
            <v>FLAC</v>
          </cell>
          <cell r="O7778" t="str">
            <v>FLAC</v>
          </cell>
        </row>
        <row r="7779">
          <cell r="N7779" t="str">
            <v>FLAC</v>
          </cell>
          <cell r="O7779" t="str">
            <v>FLAC</v>
          </cell>
        </row>
        <row r="7780">
          <cell r="N7780" t="str">
            <v>FLAC</v>
          </cell>
          <cell r="O7780" t="str">
            <v>FLAC</v>
          </cell>
        </row>
        <row r="7781">
          <cell r="N7781" t="str">
            <v>FLAC</v>
          </cell>
          <cell r="O7781" t="str">
            <v>FLAC</v>
          </cell>
        </row>
        <row r="7782">
          <cell r="N7782" t="str">
            <v>FLAC</v>
          </cell>
          <cell r="O7782" t="str">
            <v>FLAC</v>
          </cell>
        </row>
        <row r="7783">
          <cell r="N7783" t="str">
            <v>FLAC</v>
          </cell>
          <cell r="O7783" t="str">
            <v>FLAC</v>
          </cell>
        </row>
        <row r="7784">
          <cell r="N7784" t="str">
            <v>FLAC</v>
          </cell>
          <cell r="O7784" t="str">
            <v>FLAC</v>
          </cell>
        </row>
        <row r="7785">
          <cell r="N7785" t="str">
            <v>FLAC</v>
          </cell>
          <cell r="O7785" t="str">
            <v>FLAC</v>
          </cell>
        </row>
        <row r="7786">
          <cell r="N7786" t="str">
            <v>FLAC</v>
          </cell>
          <cell r="O7786" t="str">
            <v>FLAC</v>
          </cell>
        </row>
        <row r="7787">
          <cell r="N7787" t="str">
            <v>FLAC</v>
          </cell>
          <cell r="O7787" t="str">
            <v>FLAC</v>
          </cell>
        </row>
        <row r="7788">
          <cell r="N7788" t="str">
            <v>FLAC</v>
          </cell>
          <cell r="O7788" t="str">
            <v>FLAC</v>
          </cell>
        </row>
        <row r="7789">
          <cell r="N7789" t="str">
            <v>FLAC</v>
          </cell>
          <cell r="O7789" t="str">
            <v>FLAC</v>
          </cell>
        </row>
        <row r="7790">
          <cell r="N7790" t="str">
            <v>FLAC</v>
          </cell>
          <cell r="O7790" t="str">
            <v>FLAC</v>
          </cell>
        </row>
        <row r="7791">
          <cell r="N7791" t="str">
            <v>FLAC</v>
          </cell>
          <cell r="O7791" t="str">
            <v>FLAC</v>
          </cell>
        </row>
        <row r="7792">
          <cell r="N7792" t="str">
            <v>FLAC</v>
          </cell>
          <cell r="O7792" t="str">
            <v>FLAC</v>
          </cell>
        </row>
        <row r="7793">
          <cell r="N7793" t="str">
            <v>FLAC</v>
          </cell>
          <cell r="O7793" t="str">
            <v>FLAC</v>
          </cell>
        </row>
        <row r="7794">
          <cell r="N7794" t="str">
            <v>FLAC</v>
          </cell>
          <cell r="O7794" t="str">
            <v>FLAC</v>
          </cell>
        </row>
        <row r="7795">
          <cell r="N7795" t="str">
            <v>FLAC</v>
          </cell>
          <cell r="O7795" t="str">
            <v>FLAC</v>
          </cell>
        </row>
        <row r="7796">
          <cell r="N7796" t="str">
            <v>FLAC</v>
          </cell>
          <cell r="O7796" t="str">
            <v>FLAC</v>
          </cell>
        </row>
        <row r="7797">
          <cell r="N7797" t="str">
            <v>FLAC</v>
          </cell>
          <cell r="O7797" t="str">
            <v>FLAC</v>
          </cell>
        </row>
        <row r="7798">
          <cell r="N7798" t="str">
            <v>FLAC</v>
          </cell>
          <cell r="O7798" t="str">
            <v>FLAC</v>
          </cell>
        </row>
        <row r="7799">
          <cell r="N7799" t="str">
            <v>FLAC</v>
          </cell>
          <cell r="O7799" t="str">
            <v>FLAC</v>
          </cell>
        </row>
        <row r="7800">
          <cell r="N7800" t="str">
            <v>FLAC</v>
          </cell>
          <cell r="O7800" t="str">
            <v>FLAC</v>
          </cell>
        </row>
        <row r="7801">
          <cell r="N7801" t="str">
            <v>NUTRI ALIMENTOS</v>
          </cell>
          <cell r="O7801" t="str">
            <v>Nutri</v>
          </cell>
        </row>
        <row r="7802">
          <cell r="N7802" t="str">
            <v>FLAC</v>
          </cell>
          <cell r="O7802" t="str">
            <v>FLAC</v>
          </cell>
        </row>
        <row r="7803">
          <cell r="N7803" t="str">
            <v>FLAC</v>
          </cell>
          <cell r="O7803" t="str">
            <v>FLAC</v>
          </cell>
        </row>
        <row r="7804">
          <cell r="N7804" t="str">
            <v>FLAC</v>
          </cell>
          <cell r="O7804" t="str">
            <v>FLAC</v>
          </cell>
        </row>
        <row r="7805">
          <cell r="N7805" t="str">
            <v>FLAC</v>
          </cell>
          <cell r="O7805" t="str">
            <v>FLAC</v>
          </cell>
        </row>
        <row r="7806">
          <cell r="N7806" t="str">
            <v>FLAC</v>
          </cell>
          <cell r="O7806" t="str">
            <v>FLAC</v>
          </cell>
        </row>
        <row r="7807">
          <cell r="N7807" t="str">
            <v>FLAC</v>
          </cell>
          <cell r="O7807" t="str">
            <v>FLAC</v>
          </cell>
        </row>
        <row r="7808">
          <cell r="N7808" t="str">
            <v>FLAC</v>
          </cell>
          <cell r="O7808" t="str">
            <v>FLAC</v>
          </cell>
        </row>
        <row r="7809">
          <cell r="N7809" t="str">
            <v>FLAC</v>
          </cell>
          <cell r="O7809" t="str">
            <v>FLAC</v>
          </cell>
        </row>
        <row r="7810">
          <cell r="N7810" t="str">
            <v>FLAC</v>
          </cell>
          <cell r="O7810" t="str">
            <v>FLAC</v>
          </cell>
        </row>
        <row r="7811">
          <cell r="N7811" t="str">
            <v>FLAC</v>
          </cell>
          <cell r="O7811" t="str">
            <v>FLAC</v>
          </cell>
        </row>
        <row r="7812">
          <cell r="N7812" t="str">
            <v>FLAC</v>
          </cell>
          <cell r="O7812" t="str">
            <v>FLAC</v>
          </cell>
        </row>
        <row r="7813">
          <cell r="N7813" t="str">
            <v>FLAC</v>
          </cell>
          <cell r="O7813" t="str">
            <v>FLAC</v>
          </cell>
        </row>
        <row r="7814">
          <cell r="N7814" t="str">
            <v>FLAC</v>
          </cell>
          <cell r="O7814" t="str">
            <v>FLAC</v>
          </cell>
        </row>
        <row r="7815">
          <cell r="N7815" t="str">
            <v>FLAC</v>
          </cell>
          <cell r="O7815" t="str">
            <v>FLAC</v>
          </cell>
        </row>
        <row r="7816">
          <cell r="N7816" t="str">
            <v>FLAC</v>
          </cell>
          <cell r="O7816" t="str">
            <v>FLAC</v>
          </cell>
        </row>
        <row r="7817">
          <cell r="N7817" t="str">
            <v>FLAC</v>
          </cell>
          <cell r="O7817" t="str">
            <v>FLAC</v>
          </cell>
        </row>
        <row r="7818">
          <cell r="N7818" t="str">
            <v>FLAC</v>
          </cell>
          <cell r="O7818" t="str">
            <v>FLAC</v>
          </cell>
        </row>
        <row r="7819">
          <cell r="N7819" t="str">
            <v>FLAC</v>
          </cell>
          <cell r="O7819" t="str">
            <v>FLAC</v>
          </cell>
        </row>
        <row r="7820">
          <cell r="N7820" t="str">
            <v>FLAC</v>
          </cell>
          <cell r="O7820" t="str">
            <v>FLAC</v>
          </cell>
        </row>
        <row r="7821">
          <cell r="N7821" t="str">
            <v>FLAC</v>
          </cell>
          <cell r="O7821" t="str">
            <v>FLAC</v>
          </cell>
        </row>
        <row r="7822">
          <cell r="N7822" t="str">
            <v>FLAC</v>
          </cell>
          <cell r="O7822" t="str">
            <v>FLAC</v>
          </cell>
        </row>
        <row r="7823">
          <cell r="N7823" t="str">
            <v>FLAC</v>
          </cell>
          <cell r="O7823" t="str">
            <v>FLAC</v>
          </cell>
        </row>
        <row r="7824">
          <cell r="N7824" t="str">
            <v>FLAC</v>
          </cell>
          <cell r="O7824" t="str">
            <v>FLAC</v>
          </cell>
        </row>
        <row r="7825">
          <cell r="N7825" t="str">
            <v>FLAC</v>
          </cell>
          <cell r="O7825" t="str">
            <v>FLAC</v>
          </cell>
        </row>
        <row r="7826">
          <cell r="N7826" t="str">
            <v>FLAC</v>
          </cell>
          <cell r="O7826" t="str">
            <v>FLAC</v>
          </cell>
        </row>
        <row r="7827">
          <cell r="N7827" t="str">
            <v>FLAC</v>
          </cell>
          <cell r="O7827" t="str">
            <v>FLAC</v>
          </cell>
        </row>
        <row r="7828">
          <cell r="N7828" t="str">
            <v>FLAC</v>
          </cell>
          <cell r="O7828" t="str">
            <v>FLAC</v>
          </cell>
        </row>
        <row r="7829">
          <cell r="N7829" t="str">
            <v>FLAC</v>
          </cell>
          <cell r="O7829" t="str">
            <v>FLAC</v>
          </cell>
        </row>
        <row r="7830">
          <cell r="N7830" t="str">
            <v>FLAC</v>
          </cell>
          <cell r="O7830" t="str">
            <v>FLAC</v>
          </cell>
        </row>
        <row r="7831">
          <cell r="N7831" t="str">
            <v>FLAC</v>
          </cell>
          <cell r="O7831" t="str">
            <v>FLAC</v>
          </cell>
        </row>
        <row r="7832">
          <cell r="N7832" t="str">
            <v>FLAC</v>
          </cell>
          <cell r="O7832" t="str">
            <v>FLAC</v>
          </cell>
        </row>
        <row r="7833">
          <cell r="N7833" t="str">
            <v>FLAC</v>
          </cell>
          <cell r="O7833" t="str">
            <v>FLAC</v>
          </cell>
        </row>
        <row r="7834">
          <cell r="N7834" t="str">
            <v>FLAC</v>
          </cell>
          <cell r="O7834" t="str">
            <v>FLAC</v>
          </cell>
        </row>
        <row r="7835">
          <cell r="N7835" t="str">
            <v>FLAC</v>
          </cell>
          <cell r="O7835" t="str">
            <v>FLAC</v>
          </cell>
        </row>
        <row r="7836">
          <cell r="N7836" t="str">
            <v>FLAC</v>
          </cell>
          <cell r="O7836" t="str">
            <v>FLAC</v>
          </cell>
        </row>
        <row r="7837">
          <cell r="N7837" t="str">
            <v>FLAC</v>
          </cell>
          <cell r="O7837" t="str">
            <v>FLAC</v>
          </cell>
        </row>
        <row r="7838">
          <cell r="N7838" t="str">
            <v>FLAC</v>
          </cell>
          <cell r="O7838" t="str">
            <v>FLAC</v>
          </cell>
        </row>
        <row r="7839">
          <cell r="N7839" t="str">
            <v>FLAC</v>
          </cell>
          <cell r="O7839" t="str">
            <v>FLAC</v>
          </cell>
        </row>
        <row r="7840">
          <cell r="N7840" t="str">
            <v>FLAC</v>
          </cell>
          <cell r="O7840" t="str">
            <v>FLAC</v>
          </cell>
        </row>
        <row r="7841">
          <cell r="N7841" t="str">
            <v>FLAC</v>
          </cell>
          <cell r="O7841" t="str">
            <v>FLAC</v>
          </cell>
        </row>
        <row r="7842">
          <cell r="N7842" t="str">
            <v>FLAC</v>
          </cell>
          <cell r="O7842" t="str">
            <v>FLAC</v>
          </cell>
        </row>
        <row r="7843">
          <cell r="N7843" t="str">
            <v>FLAC</v>
          </cell>
          <cell r="O7843" t="str">
            <v>FLAC</v>
          </cell>
        </row>
        <row r="7844">
          <cell r="N7844" t="str">
            <v>NUTRI ALIMENTOS</v>
          </cell>
          <cell r="O7844" t="str">
            <v>Nutri</v>
          </cell>
        </row>
        <row r="7845">
          <cell r="N7845" t="str">
            <v>FLAC</v>
          </cell>
          <cell r="O7845" t="str">
            <v>FLAC</v>
          </cell>
        </row>
        <row r="7846">
          <cell r="N7846" t="str">
            <v>FLAC</v>
          </cell>
          <cell r="O7846" t="str">
            <v>FLAC</v>
          </cell>
        </row>
        <row r="7847">
          <cell r="N7847" t="str">
            <v>FLAC</v>
          </cell>
          <cell r="O7847" t="str">
            <v>FLAC</v>
          </cell>
        </row>
        <row r="7848">
          <cell r="N7848" t="str">
            <v>FLAC</v>
          </cell>
          <cell r="O7848" t="str">
            <v>FLAC</v>
          </cell>
        </row>
        <row r="7849">
          <cell r="N7849" t="str">
            <v>FLAC</v>
          </cell>
          <cell r="O7849" t="str">
            <v>FLAC</v>
          </cell>
        </row>
        <row r="7850">
          <cell r="N7850" t="str">
            <v>FLAC</v>
          </cell>
          <cell r="O7850" t="str">
            <v>FLAC</v>
          </cell>
        </row>
        <row r="7851">
          <cell r="N7851" t="str">
            <v>FLAC</v>
          </cell>
          <cell r="O7851" t="str">
            <v>FLAC</v>
          </cell>
        </row>
        <row r="7852">
          <cell r="N7852" t="str">
            <v>FLAC</v>
          </cell>
          <cell r="O7852" t="str">
            <v>FLAC</v>
          </cell>
        </row>
        <row r="7853">
          <cell r="N7853" t="str">
            <v>FLAC</v>
          </cell>
          <cell r="O7853" t="str">
            <v>FLAC</v>
          </cell>
        </row>
        <row r="7854">
          <cell r="N7854" t="str">
            <v>FLAC</v>
          </cell>
          <cell r="O7854" t="str">
            <v>FLAC</v>
          </cell>
        </row>
        <row r="7855">
          <cell r="N7855" t="str">
            <v>FLAC</v>
          </cell>
          <cell r="O7855" t="str">
            <v>FLAC</v>
          </cell>
        </row>
        <row r="7856">
          <cell r="N7856" t="str">
            <v>NUTRI ALIMENTOS</v>
          </cell>
          <cell r="O7856" t="str">
            <v>Nutri</v>
          </cell>
        </row>
        <row r="7857">
          <cell r="N7857" t="str">
            <v>FLAC</v>
          </cell>
          <cell r="O7857" t="str">
            <v>FLAC</v>
          </cell>
        </row>
        <row r="7858">
          <cell r="N7858" t="str">
            <v>FLAC</v>
          </cell>
          <cell r="O7858" t="str">
            <v>FLAC</v>
          </cell>
        </row>
        <row r="7859">
          <cell r="N7859" t="str">
            <v>FLAC</v>
          </cell>
          <cell r="O7859" t="str">
            <v>FLAC</v>
          </cell>
        </row>
        <row r="7860">
          <cell r="N7860" t="str">
            <v>FLAC</v>
          </cell>
          <cell r="O7860" t="str">
            <v>FLAC</v>
          </cell>
        </row>
        <row r="7861">
          <cell r="N7861" t="str">
            <v>FLAC</v>
          </cell>
          <cell r="O7861" t="str">
            <v>FLAC</v>
          </cell>
        </row>
        <row r="7862">
          <cell r="N7862" t="str">
            <v>NUTRI ALIMENTOS</v>
          </cell>
          <cell r="O7862" t="str">
            <v>Nutri</v>
          </cell>
        </row>
        <row r="7863">
          <cell r="N7863" t="str">
            <v>FLAC</v>
          </cell>
          <cell r="O7863" t="str">
            <v>FLAC</v>
          </cell>
        </row>
        <row r="7864">
          <cell r="N7864" t="str">
            <v>FLAC</v>
          </cell>
          <cell r="O7864" t="str">
            <v>FLAC</v>
          </cell>
        </row>
        <row r="7865">
          <cell r="N7865" t="str">
            <v>FLAC</v>
          </cell>
          <cell r="O7865" t="str">
            <v>FLAC</v>
          </cell>
        </row>
        <row r="7866">
          <cell r="N7866" t="str">
            <v>FLAC</v>
          </cell>
          <cell r="O7866" t="str">
            <v>FLAC</v>
          </cell>
        </row>
        <row r="7867">
          <cell r="N7867" t="str">
            <v>CLAUDIO JORGE DA SILVA FS PE</v>
          </cell>
          <cell r="O7867" t="str">
            <v>Cláudio Jorge</v>
          </cell>
        </row>
        <row r="7868">
          <cell r="N7868" t="str">
            <v>CLAUDIO JORGE DA SILVA FS PE</v>
          </cell>
          <cell r="O7868" t="str">
            <v>Cláudio Jorge</v>
          </cell>
        </row>
        <row r="7869">
          <cell r="N7869" t="str">
            <v>PR ITB FS DONIZETH REPRES</v>
          </cell>
          <cell r="O7869" t="str">
            <v>Donizeth</v>
          </cell>
        </row>
        <row r="7870">
          <cell r="N7870" t="str">
            <v>PR ITB FS DONIZETH REPRES</v>
          </cell>
          <cell r="O7870" t="str">
            <v>Donizeth</v>
          </cell>
        </row>
        <row r="7871">
          <cell r="N7871" t="str">
            <v>CLAUDIO JORGE DA SILVA FS PE</v>
          </cell>
          <cell r="O7871" t="str">
            <v>Cláudio Jorge</v>
          </cell>
        </row>
        <row r="7872">
          <cell r="N7872" t="str">
            <v>CLAUDIO JORGE DA SILVA FS PE</v>
          </cell>
          <cell r="O7872" t="str">
            <v>Cláudio Jorge</v>
          </cell>
        </row>
        <row r="7873">
          <cell r="N7873" t="str">
            <v>CLAUDIO JORGE DA SILVA FS PE</v>
          </cell>
          <cell r="O7873" t="str">
            <v>Cláudio Jorge</v>
          </cell>
        </row>
        <row r="7874">
          <cell r="N7874" t="str">
            <v>CLAUDIO JORGE DA SILVA FS GO</v>
          </cell>
          <cell r="O7874" t="str">
            <v>Cláudio Jorge</v>
          </cell>
        </row>
        <row r="7875">
          <cell r="N7875" t="str">
            <v>CLAUDIO JORGE DA SILVA FS GO</v>
          </cell>
          <cell r="O7875" t="str">
            <v>Cláudio Jorge</v>
          </cell>
        </row>
        <row r="7876">
          <cell r="N7876" t="str">
            <v>CLAUDIO JORGE DA SILVA FS GO</v>
          </cell>
          <cell r="O7876" t="str">
            <v>Cláudio Jorge</v>
          </cell>
        </row>
        <row r="7877">
          <cell r="N7877" t="str">
            <v>PR ITB FS DONIZETH REPRES</v>
          </cell>
          <cell r="O7877" t="str">
            <v>Donizeth</v>
          </cell>
        </row>
        <row r="7878">
          <cell r="N7878" t="str">
            <v>PR ITB FS DONIZETH REPRES</v>
          </cell>
          <cell r="O7878" t="str">
            <v>Donizeth</v>
          </cell>
        </row>
        <row r="7879">
          <cell r="N7879" t="str">
            <v>CLAUDIO JORGE DA SILVA CARDOSO</v>
          </cell>
          <cell r="O7879" t="str">
            <v>Cláudio Jorge</v>
          </cell>
        </row>
        <row r="7880">
          <cell r="N7880" t="str">
            <v>CLAUDIO JORGE DA SILVA FS PE</v>
          </cell>
          <cell r="O7880" t="str">
            <v>Cláudio Jorge</v>
          </cell>
        </row>
        <row r="7881">
          <cell r="N7881" t="str">
            <v>CLAUDIO JORGE DA SILVA FS PE</v>
          </cell>
          <cell r="O7881" t="str">
            <v>Cláudio Jorge</v>
          </cell>
        </row>
        <row r="7882">
          <cell r="N7882" t="str">
            <v>CLAUDIO JORGE DA SILVA FS PE</v>
          </cell>
          <cell r="O7882" t="str">
            <v>Cláudio Jorge</v>
          </cell>
        </row>
        <row r="7883">
          <cell r="N7883" t="str">
            <v>CLAUDIO JORGE DA SILVA FS PE</v>
          </cell>
          <cell r="O7883" t="str">
            <v>Cláudio Jorge</v>
          </cell>
        </row>
        <row r="7884">
          <cell r="N7884" t="str">
            <v>CLAUDIO JORGE DA SILVA FS PE</v>
          </cell>
          <cell r="O7884" t="str">
            <v>Cláudio Jorge</v>
          </cell>
        </row>
        <row r="7885">
          <cell r="N7885" t="str">
            <v>CLAUDIO JORGE DA SILVA FS GO</v>
          </cell>
          <cell r="O7885" t="str">
            <v>Cláudio Jorge</v>
          </cell>
        </row>
        <row r="7886">
          <cell r="N7886" t="str">
            <v>CLAUDIO JORGE DA SILVA FS GO</v>
          </cell>
          <cell r="O7886" t="str">
            <v>Cláudio Jorge</v>
          </cell>
        </row>
        <row r="7887">
          <cell r="N7887" t="str">
            <v>CLAUDIO JORGE DA SILVA FS GO</v>
          </cell>
          <cell r="O7887" t="str">
            <v>Cláudio Jorge</v>
          </cell>
        </row>
        <row r="7888">
          <cell r="N7888" t="str">
            <v>CLAUDIO JORGE DA SILVA FS GO</v>
          </cell>
          <cell r="O7888" t="str">
            <v>Cláudio Jorge</v>
          </cell>
        </row>
        <row r="7889">
          <cell r="N7889" t="str">
            <v>CLAUDIO JORGE DA SILVA FS GO</v>
          </cell>
          <cell r="O7889" t="str">
            <v>Cláudio Jorge</v>
          </cell>
        </row>
        <row r="7890">
          <cell r="N7890" t="str">
            <v>CLAUDIO JORGE DA SILVA FS GO</v>
          </cell>
          <cell r="O7890" t="str">
            <v>Cláudio Jorge</v>
          </cell>
        </row>
        <row r="7891">
          <cell r="N7891" t="str">
            <v>CLAUDIO JORGE DA SILVA FS GO</v>
          </cell>
          <cell r="O7891" t="str">
            <v>Cláudio Jorge</v>
          </cell>
        </row>
        <row r="7892">
          <cell r="N7892" t="str">
            <v>CLAUDIO JORGE DA SILVA FS GO</v>
          </cell>
          <cell r="O7892" t="str">
            <v>Cláudio Jorge</v>
          </cell>
        </row>
        <row r="7893">
          <cell r="N7893" t="str">
            <v>CLAUDIO JORGE DA SILVA FS GO</v>
          </cell>
          <cell r="O7893" t="str">
            <v>Cláudio Jorge</v>
          </cell>
        </row>
        <row r="7894">
          <cell r="N7894" t="str">
            <v>CLAUDIO JORGE DA SILVA FS GO</v>
          </cell>
          <cell r="O7894" t="str">
            <v>Cláudio Jorge</v>
          </cell>
        </row>
        <row r="7895">
          <cell r="N7895" t="str">
            <v>CLAUDIO JORGE DA SILVA FS GO</v>
          </cell>
          <cell r="O7895" t="str">
            <v>Cláudio Jorge</v>
          </cell>
        </row>
        <row r="7896">
          <cell r="N7896" t="str">
            <v>CLAUDIO JORGE DA SILVA FS GO</v>
          </cell>
          <cell r="O7896" t="str">
            <v>Cláudio Jorge</v>
          </cell>
        </row>
        <row r="7897">
          <cell r="N7897" t="str">
            <v>CLAUDIO JORGE DA SILVA FS GO</v>
          </cell>
          <cell r="O7897" t="str">
            <v>Cláudio Jorge</v>
          </cell>
        </row>
        <row r="7898">
          <cell r="N7898" t="str">
            <v>CLAUDIO JORGE DA SILVA FS GO</v>
          </cell>
          <cell r="O7898" t="str">
            <v>Cláudio Jorge</v>
          </cell>
        </row>
        <row r="7899">
          <cell r="N7899" t="str">
            <v>CLAUDIO JORGE DA SILVA FS GO</v>
          </cell>
          <cell r="O7899" t="str">
            <v>Cláudio Jorge</v>
          </cell>
        </row>
        <row r="7900">
          <cell r="N7900" t="str">
            <v>CLAUDIO JORGE DA SILVA FS GO</v>
          </cell>
          <cell r="O7900" t="str">
            <v>Cláudio Jorge</v>
          </cell>
        </row>
        <row r="7901">
          <cell r="N7901" t="str">
            <v>CLAUDIO JORGE DA SILVA FS GO</v>
          </cell>
          <cell r="O7901" t="str">
            <v>Cláudio Jorge</v>
          </cell>
        </row>
        <row r="7902">
          <cell r="N7902" t="str">
            <v>CLAUDIO JORGE DA SILVA FS PE</v>
          </cell>
          <cell r="O7902" t="str">
            <v>Cláudio Jorge</v>
          </cell>
        </row>
        <row r="7903">
          <cell r="N7903" t="str">
            <v>CLAUDIO JORGE DA SILVA FS PE</v>
          </cell>
          <cell r="O7903" t="str">
            <v>Cláudio Jorge</v>
          </cell>
        </row>
        <row r="7904">
          <cell r="N7904" t="str">
            <v>CLAUDIO JORGE DA SILVA FS PE</v>
          </cell>
          <cell r="O7904" t="str">
            <v>Cláudio Jorge</v>
          </cell>
        </row>
        <row r="7905">
          <cell r="N7905" t="str">
            <v>CLAUDIO JORGE DA SILVA FS PE</v>
          </cell>
          <cell r="O7905" t="str">
            <v>Cláudio Jorge</v>
          </cell>
        </row>
        <row r="7906">
          <cell r="N7906" t="str">
            <v>CLAUDIO JORGE DA SILVA FS PE</v>
          </cell>
          <cell r="O7906" t="str">
            <v>Cláudio Jorge</v>
          </cell>
        </row>
        <row r="7907">
          <cell r="N7907" t="str">
            <v>CLAUDIO JORGE DA SILVA FS GO</v>
          </cell>
          <cell r="O7907" t="str">
            <v>Cláudio Jorge</v>
          </cell>
        </row>
        <row r="7908">
          <cell r="N7908" t="str">
            <v>CLAUDIO JORGE DA SILVA FS RN</v>
          </cell>
          <cell r="O7908" t="str">
            <v>Cláudio Jorge</v>
          </cell>
        </row>
        <row r="7909">
          <cell r="N7909" t="str">
            <v>CLAUDIO JORGE DA SILVA FS RN</v>
          </cell>
          <cell r="O7909" t="str">
            <v>Cláudio Jorge</v>
          </cell>
        </row>
        <row r="7910">
          <cell r="N7910" t="str">
            <v>CLAUDIO JORGE DA SILVA FS RN</v>
          </cell>
          <cell r="O7910" t="str">
            <v>Cláudio Jorge</v>
          </cell>
        </row>
        <row r="7911">
          <cell r="N7911" t="str">
            <v>CLAUDIO JORGE DA SILVA FS PE</v>
          </cell>
          <cell r="O7911" t="str">
            <v>Cláudio Jorge</v>
          </cell>
        </row>
        <row r="7912">
          <cell r="N7912" t="str">
            <v>CLAUDIO JORGE DA SILVA FS GO</v>
          </cell>
          <cell r="O7912" t="str">
            <v>Cláudio Jorge</v>
          </cell>
        </row>
        <row r="7913">
          <cell r="N7913" t="str">
            <v>CLAUDIO JORGE DA SILVA FS GO</v>
          </cell>
          <cell r="O7913" t="str">
            <v>Cláudio Jorge</v>
          </cell>
        </row>
        <row r="7914">
          <cell r="N7914" t="str">
            <v>CLAUDIO JORGE DA SILVA FS GO</v>
          </cell>
          <cell r="O7914" t="str">
            <v>Cláudio Jorge</v>
          </cell>
        </row>
        <row r="7915">
          <cell r="N7915" t="str">
            <v>CLAUDIO JORGE DA SILVA CARDOSO</v>
          </cell>
          <cell r="O7915" t="str">
            <v>Cláudio Jorge</v>
          </cell>
        </row>
        <row r="7916">
          <cell r="N7916" t="str">
            <v>CLAUDIO JORGE DA SILVA CARDOSO</v>
          </cell>
          <cell r="O7916" t="str">
            <v>Cláudio Jorge</v>
          </cell>
        </row>
        <row r="7917">
          <cell r="N7917" t="str">
            <v>CLAUDIO JORGE DA SILVA CARDOSO</v>
          </cell>
          <cell r="O7917" t="str">
            <v>Cláudio Jorge</v>
          </cell>
        </row>
        <row r="7918">
          <cell r="N7918" t="str">
            <v>CLAUDIO JORGE DA SILVA CARDOSO</v>
          </cell>
          <cell r="O7918" t="str">
            <v>Cláudio Jorge</v>
          </cell>
        </row>
        <row r="7919">
          <cell r="N7919" t="str">
            <v>CLAUDIO JORGE DA SILVA CARDOSO</v>
          </cell>
          <cell r="O7919" t="str">
            <v>Cláudio Jorge</v>
          </cell>
        </row>
        <row r="7920">
          <cell r="N7920" t="str">
            <v>CLAUDIO JORGE DA SILVA FS PE</v>
          </cell>
          <cell r="O7920" t="str">
            <v>Cláudio Jorge</v>
          </cell>
        </row>
        <row r="7921">
          <cell r="N7921" t="str">
            <v>CLAUDIO JORGE DA SILVA FS PE</v>
          </cell>
          <cell r="O7921" t="str">
            <v>Cláudio Jorge</v>
          </cell>
        </row>
        <row r="7922">
          <cell r="N7922" t="str">
            <v>CLAUDIO JORGE DA SILVA FS PE</v>
          </cell>
          <cell r="O7922" t="str">
            <v>Cláudio Jorge</v>
          </cell>
        </row>
        <row r="7923">
          <cell r="N7923" t="str">
            <v>CLAUDIO JORGE DA SILVA FS GO</v>
          </cell>
          <cell r="O7923" t="str">
            <v>Cláudio Jorge</v>
          </cell>
        </row>
        <row r="7924">
          <cell r="N7924" t="str">
            <v>CLAUDIO JORGE DA SILVA FS GO</v>
          </cell>
          <cell r="O7924" t="str">
            <v>Cláudio Jorge</v>
          </cell>
        </row>
        <row r="7925">
          <cell r="N7925" t="str">
            <v>CLAUDIO JORGE DA SILVA FS GO</v>
          </cell>
          <cell r="O7925" t="str">
            <v>Cláudio Jorge</v>
          </cell>
        </row>
        <row r="7926">
          <cell r="N7926" t="str">
            <v>CLAUDIO JORGE DA SILVA FS GO</v>
          </cell>
          <cell r="O7926" t="str">
            <v>Cláudio Jorge</v>
          </cell>
        </row>
        <row r="7927">
          <cell r="N7927" t="str">
            <v>CLAUDIO JORGE DA SILVA FS GO</v>
          </cell>
          <cell r="O7927" t="str">
            <v>Cláudio Jorge</v>
          </cell>
        </row>
        <row r="7928">
          <cell r="N7928" t="str">
            <v>CLAUDIO JORGE DA SILVA FS GO</v>
          </cell>
          <cell r="O7928" t="str">
            <v>Cláudio Jorge</v>
          </cell>
        </row>
        <row r="7929">
          <cell r="N7929" t="str">
            <v>CLAUDIO JORGE DA SILVA FS PE</v>
          </cell>
          <cell r="O7929" t="str">
            <v>Cláudio Jorge</v>
          </cell>
        </row>
        <row r="7930">
          <cell r="N7930" t="str">
            <v>CLAUDIO JORGE DA SILVA FS PE</v>
          </cell>
          <cell r="O7930" t="str">
            <v>Cláudio Jorge</v>
          </cell>
        </row>
        <row r="7931">
          <cell r="N7931" t="str">
            <v>CLAUDIO JORGE DA SILVA FS RN</v>
          </cell>
          <cell r="O7931" t="str">
            <v>Cláudio Jorge</v>
          </cell>
        </row>
        <row r="7932">
          <cell r="N7932" t="str">
            <v>CLAUDIO JORGE DA SILVA FS PE</v>
          </cell>
          <cell r="O7932" t="str">
            <v>Cláudio Jorge</v>
          </cell>
        </row>
        <row r="7933">
          <cell r="N7933" t="str">
            <v>CLAUDIO JORGE DA SILVA FS PE</v>
          </cell>
          <cell r="O7933" t="str">
            <v>Cláudio Jorge</v>
          </cell>
        </row>
        <row r="7934">
          <cell r="N7934" t="str">
            <v>CLAUDIO JORGE DA SILVA FS PE</v>
          </cell>
          <cell r="O7934" t="str">
            <v>Cláudio Jorge</v>
          </cell>
        </row>
        <row r="7935">
          <cell r="N7935" t="str">
            <v>CLAUDIO JORGE DA SILVA FS PE</v>
          </cell>
          <cell r="O7935" t="str">
            <v>Cláudio Jorge</v>
          </cell>
        </row>
        <row r="7936">
          <cell r="N7936" t="str">
            <v>CLAUDIO JORGE DA SILVA FS PE</v>
          </cell>
          <cell r="O7936" t="str">
            <v>Cláudio Jorge</v>
          </cell>
        </row>
        <row r="7937">
          <cell r="N7937" t="str">
            <v>CLAUDIO JORGE DA SILVA FS PE</v>
          </cell>
          <cell r="O7937" t="str">
            <v>Cláudio Jorge</v>
          </cell>
        </row>
        <row r="7938">
          <cell r="N7938" t="str">
            <v>CLAUDIO JORGE DA SILVA FS PE</v>
          </cell>
          <cell r="O7938" t="str">
            <v>Cláudio Jorge</v>
          </cell>
        </row>
        <row r="7939">
          <cell r="N7939" t="str">
            <v>CLAUDIO JORGE DA SILVA FS GO</v>
          </cell>
          <cell r="O7939" t="str">
            <v>Cláudio Jorge</v>
          </cell>
        </row>
        <row r="7940">
          <cell r="N7940" t="str">
            <v>CLAUDIO JORGE DA SILVA FS GO</v>
          </cell>
          <cell r="O7940" t="str">
            <v>Cláudio Jorge</v>
          </cell>
        </row>
        <row r="7941">
          <cell r="N7941" t="str">
            <v>CLAUDIO JORGE DA SILVA FS GO</v>
          </cell>
          <cell r="O7941" t="str">
            <v>Cláudio Jorge</v>
          </cell>
        </row>
        <row r="7942">
          <cell r="N7942" t="str">
            <v>CLAUDIO JORGE DA SILVA FS GO</v>
          </cell>
          <cell r="O7942" t="str">
            <v>Cláudio Jorge</v>
          </cell>
        </row>
        <row r="7943">
          <cell r="N7943" t="str">
            <v>CLAUDIO JORGE DA SILVA FS GO</v>
          </cell>
          <cell r="O7943" t="str">
            <v>Cláudio Jorge</v>
          </cell>
        </row>
        <row r="7944">
          <cell r="N7944" t="str">
            <v>CLAUDIO JORGE DA SILVA FS GO</v>
          </cell>
          <cell r="O7944" t="str">
            <v>Cláudio Jorge</v>
          </cell>
        </row>
        <row r="7945">
          <cell r="N7945" t="str">
            <v>CLAUDIO JORGE DA SILVA FS PE</v>
          </cell>
          <cell r="O7945" t="str">
            <v>Cláudio Jorge</v>
          </cell>
        </row>
        <row r="7946">
          <cell r="N7946" t="str">
            <v>CLAUDIO JORGE DA SILVA FS PE</v>
          </cell>
          <cell r="O7946" t="str">
            <v>Cláudio Jorge</v>
          </cell>
        </row>
        <row r="7947">
          <cell r="N7947" t="str">
            <v>CLAUDIO JORGE DA SILVA FS PE</v>
          </cell>
          <cell r="O7947" t="str">
            <v>Cláudio Jorge</v>
          </cell>
        </row>
        <row r="7948">
          <cell r="N7948" t="str">
            <v>CLAUDIO JORGE DA SILVA FS PE</v>
          </cell>
          <cell r="O7948" t="str">
            <v>Cláudio Jorge</v>
          </cell>
        </row>
        <row r="7949">
          <cell r="N7949" t="str">
            <v>CLAUDIO JORGE DA SILVA FS PE</v>
          </cell>
          <cell r="O7949" t="str">
            <v>Cláudio Jorge</v>
          </cell>
        </row>
        <row r="7950">
          <cell r="N7950" t="str">
            <v>CLAUDIO JORGE DA SILVA FS GO</v>
          </cell>
          <cell r="O7950" t="str">
            <v>Cláudio Jorge</v>
          </cell>
        </row>
        <row r="7951">
          <cell r="N7951" t="str">
            <v>CLAUDIO JORGE DA SILVA FS GO</v>
          </cell>
          <cell r="O7951" t="str">
            <v>Cláudio Jorge</v>
          </cell>
        </row>
        <row r="7952">
          <cell r="N7952" t="str">
            <v>CLAUDIO JORGE DA SILVA FS GO</v>
          </cell>
          <cell r="O7952" t="str">
            <v>Cláudio Jorge</v>
          </cell>
        </row>
        <row r="7953">
          <cell r="N7953" t="str">
            <v>CLAUDIO JORGE DA SILVA FS GO</v>
          </cell>
          <cell r="O7953" t="str">
            <v>Cláudio Jorge</v>
          </cell>
        </row>
        <row r="7954">
          <cell r="N7954" t="str">
            <v>CLAUDIO JORGE DA SILVA FS GO</v>
          </cell>
          <cell r="O7954" t="str">
            <v>Cláudio Jorge</v>
          </cell>
        </row>
        <row r="7955">
          <cell r="N7955" t="str">
            <v>CLAUDIO JORGE DA SILVA FS PE</v>
          </cell>
          <cell r="O7955" t="str">
            <v>Cláudio Jorge</v>
          </cell>
        </row>
        <row r="7956">
          <cell r="N7956" t="str">
            <v>CLAUDIO JORGE DA SILVA FS PE</v>
          </cell>
          <cell r="O7956" t="str">
            <v>Cláudio Jorge</v>
          </cell>
        </row>
        <row r="7957">
          <cell r="N7957" t="str">
            <v>CLAUDIO JORGE DA SILVA FS PE</v>
          </cell>
          <cell r="O7957" t="str">
            <v>Cláudio Jorge</v>
          </cell>
        </row>
        <row r="7958">
          <cell r="N7958" t="str">
            <v>CLAUDIO JORGE DA SILVA FS PE</v>
          </cell>
          <cell r="O7958" t="str">
            <v>Cláudio Jorge</v>
          </cell>
        </row>
        <row r="7959">
          <cell r="N7959" t="str">
            <v>CLAUDIO JORGE DA SILVA FS PE</v>
          </cell>
          <cell r="O7959" t="str">
            <v>Cláudio Jorge</v>
          </cell>
        </row>
        <row r="7960">
          <cell r="N7960" t="str">
            <v>CLAUDIO JORGE DA SILVA FS PE</v>
          </cell>
          <cell r="O7960" t="str">
            <v>Cláudio Jorge</v>
          </cell>
        </row>
        <row r="7961">
          <cell r="N7961" t="str">
            <v>CLAUDIO JORGE DA SILVA FS GO</v>
          </cell>
          <cell r="O7961" t="str">
            <v>Cláudio Jorge</v>
          </cell>
        </row>
        <row r="7962">
          <cell r="N7962" t="str">
            <v>CLAUDIO JORGE DA SILVA FS GO</v>
          </cell>
          <cell r="O7962" t="str">
            <v>Cláudio Jorge</v>
          </cell>
        </row>
        <row r="7963">
          <cell r="N7963" t="str">
            <v>PE ITB FS N.Z.REPRESENTANTES</v>
          </cell>
          <cell r="O7963" t="str">
            <v>N Z Representações</v>
          </cell>
        </row>
        <row r="7964">
          <cell r="N7964" t="str">
            <v>PR ITB FS REPRES TREVISANI</v>
          </cell>
          <cell r="O7964" t="str">
            <v xml:space="preserve">Trevisani </v>
          </cell>
        </row>
        <row r="7965">
          <cell r="N7965" t="str">
            <v>PR ITB FS REPRES TREVISANI</v>
          </cell>
          <cell r="O7965" t="str">
            <v xml:space="preserve">Trevisani </v>
          </cell>
        </row>
        <row r="7966">
          <cell r="N7966" t="str">
            <v>MG ITB FS HENRIQUE WAGNER</v>
          </cell>
          <cell r="O7966" t="str">
            <v>Henrique Wagner</v>
          </cell>
        </row>
        <row r="7967">
          <cell r="N7967" t="str">
            <v>AM ITB FS I DA SILVA SANTOS</v>
          </cell>
          <cell r="O7967" t="str">
            <v>I DA SILVA SANTOS</v>
          </cell>
        </row>
        <row r="7968">
          <cell r="N7968" t="str">
            <v>AM ITB FS I DA SILVA SANTOS</v>
          </cell>
          <cell r="O7968" t="str">
            <v>I DA SILVA SANTOS</v>
          </cell>
        </row>
        <row r="7969">
          <cell r="N7969" t="str">
            <v>CLAUDIO JORGE DA SILVA FS GO</v>
          </cell>
          <cell r="O7969" t="str">
            <v>Cláudio Jorge</v>
          </cell>
        </row>
        <row r="7970">
          <cell r="N7970" t="str">
            <v>CLAUDIO JORGE DA SILVA FS GO</v>
          </cell>
          <cell r="O7970" t="str">
            <v>Cláudio Jorge</v>
          </cell>
        </row>
        <row r="7971">
          <cell r="N7971" t="str">
            <v>CLAUDIO JORGE DA SILVA FS GO</v>
          </cell>
          <cell r="O7971" t="str">
            <v>Cláudio Jorge</v>
          </cell>
        </row>
        <row r="7972">
          <cell r="N7972" t="str">
            <v>CLAUDIO JORGE DA SILVA FS GO</v>
          </cell>
          <cell r="O7972" t="str">
            <v>Cláudio Jorge</v>
          </cell>
        </row>
        <row r="7973">
          <cell r="N7973" t="str">
            <v>CLAUDIO JORGE DA SILVA FS GO</v>
          </cell>
          <cell r="O7973" t="str">
            <v>Cláudio Jorge</v>
          </cell>
        </row>
        <row r="7974">
          <cell r="N7974" t="str">
            <v>CLAUDIO JORGE DA SILVA FS PE</v>
          </cell>
          <cell r="O7974" t="str">
            <v>Cláudio Jorge</v>
          </cell>
        </row>
        <row r="7975">
          <cell r="N7975" t="str">
            <v>CLAUDIO JORGE DA SILVA FS PE</v>
          </cell>
          <cell r="O7975" t="str">
            <v>Cláudio Jorge</v>
          </cell>
        </row>
        <row r="7976">
          <cell r="N7976" t="str">
            <v>CLAUDIO JORGE DA SILVA FS PE</v>
          </cell>
          <cell r="O7976" t="str">
            <v>Cláudio Jorge</v>
          </cell>
        </row>
        <row r="7977">
          <cell r="N7977" t="str">
            <v>CLAUDIO JORGE DA SILVA FS PE</v>
          </cell>
          <cell r="O7977" t="str">
            <v>Cláudio Jorge</v>
          </cell>
        </row>
        <row r="7978">
          <cell r="N7978" t="str">
            <v>CLAUDIO JORGE DA SILVA FS PE</v>
          </cell>
          <cell r="O7978" t="str">
            <v>Cláudio Jorge</v>
          </cell>
        </row>
        <row r="7979">
          <cell r="N7979" t="str">
            <v>CLAUDIO JORGE DA SILVA FS PE</v>
          </cell>
          <cell r="O7979" t="str">
            <v>Cláudio Jorge</v>
          </cell>
        </row>
        <row r="7980">
          <cell r="N7980" t="str">
            <v>CLAUDIO JORGE DA SILVA FS PE</v>
          </cell>
          <cell r="O7980" t="str">
            <v>Cláudio Jorge</v>
          </cell>
        </row>
        <row r="7981">
          <cell r="N7981" t="str">
            <v>CLAUDIO JORGE DA SILVA FS PE</v>
          </cell>
          <cell r="O7981" t="str">
            <v>Cláudio Jorge</v>
          </cell>
        </row>
        <row r="7982">
          <cell r="N7982" t="str">
            <v>CLAUDIO JORGE DA SILVA FS PE</v>
          </cell>
          <cell r="O7982" t="str">
            <v>Cláudio Jorge</v>
          </cell>
        </row>
        <row r="7983">
          <cell r="N7983" t="str">
            <v>CLAUDIO JORGE DA SILVA FS PE</v>
          </cell>
          <cell r="O7983" t="str">
            <v>Cláudio Jorge</v>
          </cell>
        </row>
        <row r="7984">
          <cell r="N7984" t="str">
            <v>CLAUDIO JORGE DA SILVA FS PE</v>
          </cell>
          <cell r="O7984" t="str">
            <v>Cláudio Jorge</v>
          </cell>
        </row>
        <row r="7985">
          <cell r="N7985" t="str">
            <v>CLAUDIO JORGE DA SILVA FS PE</v>
          </cell>
          <cell r="O7985" t="str">
            <v>Cláudio Jorge</v>
          </cell>
        </row>
        <row r="7986">
          <cell r="N7986" t="str">
            <v>CLAUDIO JORGE DA SILVA FS PE</v>
          </cell>
          <cell r="O7986" t="str">
            <v>Cláudio Jorge</v>
          </cell>
        </row>
        <row r="7987">
          <cell r="N7987" t="str">
            <v>CLAUDIO JORGE DA SILVA FS PE</v>
          </cell>
          <cell r="O7987" t="str">
            <v>Cláudio Jorge</v>
          </cell>
        </row>
        <row r="7988">
          <cell r="N7988" t="str">
            <v>CLAUDIO JORGE DA SILVA FS PE</v>
          </cell>
          <cell r="O7988" t="str">
            <v>Cláudio Jorge</v>
          </cell>
        </row>
        <row r="7989">
          <cell r="N7989" t="str">
            <v>CLAUDIO JORGE DA SILVA FS PE</v>
          </cell>
          <cell r="O7989" t="str">
            <v>Cláudio Jorge</v>
          </cell>
        </row>
        <row r="7990">
          <cell r="N7990" t="str">
            <v>CLAUDIO JORGE DA SILVA FS PE</v>
          </cell>
          <cell r="O7990" t="str">
            <v>Cláudio Jorge</v>
          </cell>
        </row>
        <row r="7991">
          <cell r="N7991" t="str">
            <v>CLAUDIO JORGE DA SILVA FS PE</v>
          </cell>
          <cell r="O7991" t="str">
            <v>Cláudio Jorge</v>
          </cell>
        </row>
        <row r="7992">
          <cell r="N7992" t="str">
            <v>CLAUDIO JORGE DA SILVA FS PE</v>
          </cell>
          <cell r="O7992" t="str">
            <v>Cláudio Jorge</v>
          </cell>
        </row>
        <row r="7993">
          <cell r="N7993" t="str">
            <v>CLAUDIO JORGE DA SILVA FS PE</v>
          </cell>
          <cell r="O7993" t="str">
            <v>Cláudio Jorge</v>
          </cell>
        </row>
        <row r="7994">
          <cell r="N7994" t="str">
            <v>CLAUDIO JORGE DA SILVA FS PE</v>
          </cell>
          <cell r="O7994" t="str">
            <v>Cláudio Jorge</v>
          </cell>
        </row>
        <row r="7995">
          <cell r="N7995" t="str">
            <v>CLAUDIO JORGE DA SILVA FS PE</v>
          </cell>
          <cell r="O7995" t="str">
            <v>Cláudio Jorge</v>
          </cell>
        </row>
        <row r="7996">
          <cell r="N7996" t="str">
            <v>CLAUDIO JORGE DA SILVA FS PE</v>
          </cell>
          <cell r="O7996" t="str">
            <v>Cláudio Jorge</v>
          </cell>
        </row>
        <row r="7997">
          <cell r="N7997" t="str">
            <v>CLAUDIO JORGE DA SILVA FS PE</v>
          </cell>
          <cell r="O7997" t="str">
            <v>Cláudio Jorge</v>
          </cell>
        </row>
        <row r="7998">
          <cell r="N7998" t="str">
            <v>CLAUDIO JORGE DA SILVA FS PE</v>
          </cell>
          <cell r="O7998" t="str">
            <v>Cláudio Jorge</v>
          </cell>
        </row>
        <row r="7999">
          <cell r="N7999" t="str">
            <v>CLAUDIO JORGE DA SILVA FS PE</v>
          </cell>
          <cell r="O7999" t="str">
            <v>Cláudio Jorge</v>
          </cell>
        </row>
        <row r="8000">
          <cell r="N8000" t="str">
            <v>CLAUDIO JORGE DA SILVA FS PE</v>
          </cell>
          <cell r="O8000" t="str">
            <v>Cláudio Jorge</v>
          </cell>
        </row>
        <row r="8001">
          <cell r="N8001" t="str">
            <v>CLAUDIO JORGE DA SILVA FS PE</v>
          </cell>
          <cell r="O8001" t="str">
            <v>Cláudio Jorge</v>
          </cell>
        </row>
        <row r="8002">
          <cell r="N8002" t="str">
            <v>CLAUDIO JORGE DA SILVA FS PE</v>
          </cell>
          <cell r="O8002" t="str">
            <v>Cláudio Jorge</v>
          </cell>
        </row>
        <row r="8003">
          <cell r="N8003" t="str">
            <v>CLAUDIO JORGE DA SILVA FS PE</v>
          </cell>
          <cell r="O8003" t="str">
            <v>Cláudio Jorge</v>
          </cell>
        </row>
        <row r="8004">
          <cell r="N8004" t="str">
            <v>CLAUDIO JORGE DA SILVA FS PE</v>
          </cell>
          <cell r="O8004" t="str">
            <v>Cláudio Jorge</v>
          </cell>
        </row>
        <row r="8005">
          <cell r="N8005" t="str">
            <v>CLAUDIO JORGE DA SILVA FS PE</v>
          </cell>
          <cell r="O8005" t="str">
            <v>Cláudio Jorge</v>
          </cell>
        </row>
        <row r="8006">
          <cell r="N8006" t="str">
            <v>CLAUDIO JORGE DA SILVA FS PE</v>
          </cell>
          <cell r="O8006" t="str">
            <v>Cláudio Jorge</v>
          </cell>
        </row>
        <row r="8007">
          <cell r="N8007" t="str">
            <v>CLAUDIO JORGE DA SILVA FS GO</v>
          </cell>
          <cell r="O8007" t="str">
            <v>Cláudio Jorge</v>
          </cell>
        </row>
        <row r="8008">
          <cell r="N8008" t="str">
            <v>CLAUDIO JORGE DA SILVA FS GO</v>
          </cell>
          <cell r="O8008" t="str">
            <v>Cláudio Jorge</v>
          </cell>
        </row>
        <row r="8009">
          <cell r="N8009" t="str">
            <v>CLAUDIO JORGE DA SILVA FS GO</v>
          </cell>
          <cell r="O8009" t="str">
            <v>Cláudio Jorge</v>
          </cell>
        </row>
        <row r="8010">
          <cell r="N8010" t="str">
            <v>CLAUDIO JORGE DA SILVA FS GO</v>
          </cell>
          <cell r="O8010" t="str">
            <v>Cláudio Jorge</v>
          </cell>
        </row>
        <row r="8011">
          <cell r="N8011" t="str">
            <v>CLAUDIO JORGE DA SILVA FS GO</v>
          </cell>
          <cell r="O8011" t="str">
            <v>Cláudio Jorge</v>
          </cell>
        </row>
        <row r="8012">
          <cell r="N8012" t="str">
            <v>CLAUDIO JORGE DA SILVA FS GO</v>
          </cell>
          <cell r="O8012" t="str">
            <v>Cláudio Jorge</v>
          </cell>
        </row>
        <row r="8013">
          <cell r="N8013" t="str">
            <v>CLAUDIO JORGE DA SILVA FS PE</v>
          </cell>
          <cell r="O8013" t="str">
            <v>Cláudio Jorge</v>
          </cell>
        </row>
        <row r="8014">
          <cell r="N8014" t="str">
            <v>CLAUDIO JORGE DA SILVA FS PE</v>
          </cell>
          <cell r="O8014" t="str">
            <v>Cláudio Jorge</v>
          </cell>
        </row>
        <row r="8015">
          <cell r="N8015" t="str">
            <v>CLAUDIO JORGE DA SILVA FS PE</v>
          </cell>
          <cell r="O8015" t="str">
            <v>Cláudio Jorge</v>
          </cell>
        </row>
        <row r="8016">
          <cell r="N8016" t="str">
            <v>CLAUDIO JORGE DA SILVA FS PE</v>
          </cell>
          <cell r="O8016" t="str">
            <v>Cláudio Jorge</v>
          </cell>
        </row>
        <row r="8017">
          <cell r="N8017" t="str">
            <v>CLAUDIO JORGE DA SILVA FS PE</v>
          </cell>
          <cell r="O8017" t="str">
            <v>Cláudio Jorge</v>
          </cell>
        </row>
        <row r="8018">
          <cell r="N8018" t="str">
            <v>CLAUDIO JORGE DA SILVA FS PE</v>
          </cell>
          <cell r="O8018" t="str">
            <v>Cláudio Jorge</v>
          </cell>
        </row>
        <row r="8019">
          <cell r="N8019" t="str">
            <v>CLAUDIO JORGE DA SILVA FS PE</v>
          </cell>
          <cell r="O8019" t="str">
            <v>Cláudio Jorge</v>
          </cell>
        </row>
        <row r="8020">
          <cell r="N8020" t="str">
            <v>CLAUDIO JORGE DA SILVA FS PE</v>
          </cell>
          <cell r="O8020" t="str">
            <v>Cláudio Jorge</v>
          </cell>
        </row>
        <row r="8021">
          <cell r="N8021" t="str">
            <v>CLAUDIO JORGE DA SILVA FS PE</v>
          </cell>
          <cell r="O8021" t="str">
            <v>Cláudio Jorge</v>
          </cell>
        </row>
        <row r="8022">
          <cell r="N8022" t="str">
            <v>CLAUDIO JORGE DA SILVA FS PE</v>
          </cell>
          <cell r="O8022" t="str">
            <v>Cláudio Jorge</v>
          </cell>
        </row>
        <row r="8023">
          <cell r="N8023" t="str">
            <v>CLAUDIO JORGE DA SILVA FS PE</v>
          </cell>
          <cell r="O8023" t="str">
            <v>Cláudio Jorge</v>
          </cell>
        </row>
        <row r="8024">
          <cell r="N8024" t="str">
            <v>CLAUDIO JORGE DA SILVA FS GO</v>
          </cell>
          <cell r="O8024" t="str">
            <v>Cláudio Jorge</v>
          </cell>
        </row>
        <row r="8025">
          <cell r="N8025" t="str">
            <v>CLAUDIO JORGE DA SILVA FS GO</v>
          </cell>
          <cell r="O8025" t="str">
            <v>Cláudio Jorge</v>
          </cell>
        </row>
        <row r="8026">
          <cell r="N8026" t="str">
            <v>CLAUDIO JORGE DA SILVA FS PE</v>
          </cell>
          <cell r="O8026" t="str">
            <v>Cláudio Jorge</v>
          </cell>
        </row>
        <row r="8027">
          <cell r="N8027" t="str">
            <v>CLAUDIO JORGE DA SILVA FS PE</v>
          </cell>
          <cell r="O8027" t="str">
            <v>Cláudio Jorge</v>
          </cell>
        </row>
        <row r="8028">
          <cell r="N8028" t="str">
            <v>CLAUDIO JORGE DA SILVA FS PE</v>
          </cell>
          <cell r="O8028" t="str">
            <v>Cláudio Jorge</v>
          </cell>
        </row>
        <row r="8029">
          <cell r="N8029" t="str">
            <v>CLAUDIO JORGE DA SILVA FS PE</v>
          </cell>
          <cell r="O8029" t="str">
            <v>Cláudio Jorge</v>
          </cell>
        </row>
        <row r="8030">
          <cell r="N8030" t="str">
            <v>CLAUDIO JORGE DA SILVA FS PE</v>
          </cell>
          <cell r="O8030" t="str">
            <v>Cláudio Jorge</v>
          </cell>
        </row>
        <row r="8031">
          <cell r="N8031" t="str">
            <v>CLAUDIO JORGE DA SILVA FS PE</v>
          </cell>
          <cell r="O8031" t="str">
            <v>Cláudio Jorge</v>
          </cell>
        </row>
        <row r="8032">
          <cell r="N8032" t="str">
            <v>CLAUDIO JORGE DA SILVA FS PE</v>
          </cell>
          <cell r="O8032" t="str">
            <v>Cláudio Jorge</v>
          </cell>
        </row>
        <row r="8033">
          <cell r="N8033" t="str">
            <v>CLAUDIO JORGE DA SILVA FS PE</v>
          </cell>
          <cell r="O8033" t="str">
            <v>Cláudio Jorge</v>
          </cell>
        </row>
        <row r="8034">
          <cell r="N8034" t="str">
            <v>CLAUDIO JORGE DA SILVA FS PE</v>
          </cell>
          <cell r="O8034" t="str">
            <v>Cláudio Jorge</v>
          </cell>
        </row>
        <row r="8035">
          <cell r="N8035" t="str">
            <v>CLAUDIO JORGE DA SILVA FS PE</v>
          </cell>
          <cell r="O8035" t="str">
            <v>Cláudio Jorge</v>
          </cell>
        </row>
        <row r="8036">
          <cell r="N8036" t="str">
            <v>CLAUDIO JORGE DA SILVA FS PE</v>
          </cell>
          <cell r="O8036" t="str">
            <v>Cláudio Jorge</v>
          </cell>
        </row>
        <row r="8037">
          <cell r="N8037" t="str">
            <v>CLAUDIO JORGE DA SILVA FS PE</v>
          </cell>
          <cell r="O8037" t="str">
            <v>Cláudio Jorge</v>
          </cell>
        </row>
        <row r="8038">
          <cell r="N8038" t="str">
            <v>CLAUDIO JORGE DA SILVA FS PE</v>
          </cell>
          <cell r="O8038" t="str">
            <v>Cláudio Jorge</v>
          </cell>
        </row>
        <row r="8039">
          <cell r="N8039" t="str">
            <v>CLAUDIO JORGE DA SILVA FS PE</v>
          </cell>
          <cell r="O8039" t="str">
            <v>Cláudio Jorge</v>
          </cell>
        </row>
        <row r="8040">
          <cell r="N8040" t="str">
            <v>CLAUDIO JORGE DA SILVA FS PE</v>
          </cell>
          <cell r="O8040" t="str">
            <v>Cláudio Jorge</v>
          </cell>
        </row>
        <row r="8041">
          <cell r="N8041" t="str">
            <v>CLAUDIO JORGE DA SILVA FS PE</v>
          </cell>
          <cell r="O8041" t="str">
            <v>Cláudio Jorge</v>
          </cell>
        </row>
        <row r="8042">
          <cell r="N8042" t="str">
            <v>CLAUDIO JORGE DA SILVA FS PE</v>
          </cell>
          <cell r="O8042" t="str">
            <v>Cláudio Jorge</v>
          </cell>
        </row>
        <row r="8043">
          <cell r="N8043" t="str">
            <v>CLAUDIO JORGE DA SILVA FS PE</v>
          </cell>
          <cell r="O8043" t="str">
            <v>Cláudio Jorge</v>
          </cell>
        </row>
        <row r="8044">
          <cell r="N8044" t="str">
            <v>CLAUDIO JORGE DA SILVA FS PE</v>
          </cell>
          <cell r="O8044" t="str">
            <v>Cláudio Jorge</v>
          </cell>
        </row>
        <row r="8045">
          <cell r="N8045" t="str">
            <v>CLAUDIO JORGE DA SILVA FS PE</v>
          </cell>
          <cell r="O8045" t="str">
            <v>Cláudio Jorge</v>
          </cell>
        </row>
        <row r="8046">
          <cell r="N8046" t="str">
            <v>CLAUDIO JORGE DA SILVA FS PE</v>
          </cell>
          <cell r="O8046" t="str">
            <v>Cláudio Jorge</v>
          </cell>
        </row>
        <row r="8047">
          <cell r="N8047" t="str">
            <v>CLAUDIO JORGE DA SILVA FS PE</v>
          </cell>
          <cell r="O8047" t="str">
            <v>Cláudio Jorge</v>
          </cell>
        </row>
        <row r="8048">
          <cell r="N8048" t="str">
            <v>CLAUDIO JORGE DA SILVA FS PE</v>
          </cell>
          <cell r="O8048" t="str">
            <v>Cláudio Jorge</v>
          </cell>
        </row>
        <row r="8049">
          <cell r="N8049" t="str">
            <v>CLAUDIO JORGE DA SILVA FS PE</v>
          </cell>
          <cell r="O8049" t="str">
            <v>Cláudio Jorge</v>
          </cell>
        </row>
        <row r="8050">
          <cell r="N8050" t="str">
            <v>CLAUDIO JORGE DA SILVA FS PE</v>
          </cell>
          <cell r="O8050" t="str">
            <v>Cláudio Jorge</v>
          </cell>
        </row>
        <row r="8051">
          <cell r="N8051" t="str">
            <v>CLAUDIO JORGE DA SILVA FS PE</v>
          </cell>
          <cell r="O8051" t="str">
            <v>Cláudio Jorge</v>
          </cell>
        </row>
        <row r="8052">
          <cell r="N8052" t="str">
            <v>CLAUDIO JORGE DA SILVA FS PE</v>
          </cell>
          <cell r="O8052" t="str">
            <v>Cláudio Jorge</v>
          </cell>
        </row>
        <row r="8053">
          <cell r="N8053" t="str">
            <v>CLAUDIO JORGE DA SILVA FS PE</v>
          </cell>
          <cell r="O8053" t="str">
            <v>Cláudio Jorge</v>
          </cell>
        </row>
        <row r="8054">
          <cell r="N8054" t="str">
            <v>CLAUDIO JORGE DA SILVA FS PE</v>
          </cell>
          <cell r="O8054" t="str">
            <v>Cláudio Jorge</v>
          </cell>
        </row>
        <row r="8055">
          <cell r="N8055" t="str">
            <v>CLAUDIO JORGE DA SILVA FS PE</v>
          </cell>
          <cell r="O8055" t="str">
            <v>Cláudio Jorge</v>
          </cell>
        </row>
        <row r="8056">
          <cell r="N8056" t="str">
            <v>CLAUDIO JORGE DA SILVA FS PE</v>
          </cell>
          <cell r="O8056" t="str">
            <v>Cláudio Jorge</v>
          </cell>
        </row>
        <row r="8057">
          <cell r="N8057" t="str">
            <v>CLAUDIO JORGE DA SILVA FS PE</v>
          </cell>
          <cell r="O8057" t="str">
            <v>Cláudio Jorge</v>
          </cell>
        </row>
        <row r="8058">
          <cell r="N8058" t="str">
            <v>CLAUDIO JORGE DA SILVA FS PE</v>
          </cell>
          <cell r="O8058" t="str">
            <v>Cláudio Jorge</v>
          </cell>
        </row>
        <row r="8059">
          <cell r="N8059" t="str">
            <v>CLAUDIO JORGE DA SILVA FS PE</v>
          </cell>
          <cell r="O8059" t="str">
            <v>Cláudio Jorge</v>
          </cell>
        </row>
        <row r="8060">
          <cell r="N8060" t="str">
            <v>CLAUDIO JORGE DA SILVA FS PE</v>
          </cell>
          <cell r="O8060" t="str">
            <v>Cláudio Jorge</v>
          </cell>
        </row>
        <row r="8061">
          <cell r="N8061" t="str">
            <v>CLAUDIO JORGE DA SILVA FS PE</v>
          </cell>
          <cell r="O8061" t="str">
            <v>Cláudio Jorge</v>
          </cell>
        </row>
        <row r="8062">
          <cell r="N8062" t="str">
            <v>CLAUDIO JORGE DA SILVA FS PE</v>
          </cell>
          <cell r="O8062" t="str">
            <v>Cláudio Jorge</v>
          </cell>
        </row>
        <row r="8063">
          <cell r="N8063" t="str">
            <v>CLAUDIO JORGE DA SILVA FS PE</v>
          </cell>
          <cell r="O8063" t="str">
            <v>Cláudio Jorge</v>
          </cell>
        </row>
        <row r="8064">
          <cell r="N8064" t="str">
            <v>CLAUDIO JORGE DA SILVA FS PE</v>
          </cell>
          <cell r="O8064" t="str">
            <v>Cláudio Jorge</v>
          </cell>
        </row>
        <row r="8065">
          <cell r="N8065" t="str">
            <v>CLAUDIO JORGE DA SILVA FS PE</v>
          </cell>
          <cell r="O8065" t="str">
            <v>Cláudio Jorge</v>
          </cell>
        </row>
        <row r="8066">
          <cell r="N8066" t="str">
            <v>CLAUDIO JORGE DA SILVA FS PE</v>
          </cell>
          <cell r="O8066" t="str">
            <v>Cláudio Jorge</v>
          </cell>
        </row>
        <row r="8067">
          <cell r="N8067" t="str">
            <v>CLAUDIO JORGE DA SILVA FS PE</v>
          </cell>
          <cell r="O8067" t="str">
            <v>Cláudio Jorge</v>
          </cell>
        </row>
        <row r="8068">
          <cell r="N8068" t="str">
            <v>CLAUDIO JORGE DA SILVA FS PE</v>
          </cell>
          <cell r="O8068" t="str">
            <v>Cláudio Jorge</v>
          </cell>
        </row>
        <row r="8069">
          <cell r="N8069" t="str">
            <v>CLAUDIO JORGE DA SILVA FS PE</v>
          </cell>
          <cell r="O8069" t="str">
            <v>Cláudio Jorge</v>
          </cell>
        </row>
        <row r="8070">
          <cell r="N8070" t="str">
            <v>CLAUDIO JORGE DA SILVA FS GO</v>
          </cell>
          <cell r="O8070" t="str">
            <v>Cláudio Jorge</v>
          </cell>
        </row>
        <row r="8071">
          <cell r="N8071" t="str">
            <v>CLAUDIO JORGE DA SILVA FS GO</v>
          </cell>
          <cell r="O8071" t="str">
            <v>Cláudio Jorge</v>
          </cell>
        </row>
        <row r="8072">
          <cell r="N8072" t="str">
            <v>CLAUDIO JORGE DA SILVA FS GO</v>
          </cell>
          <cell r="O8072" t="str">
            <v>Cláudio Jorge</v>
          </cell>
        </row>
        <row r="8073">
          <cell r="N8073" t="str">
            <v>CLAUDIO JORGE DA SILVA FS GO</v>
          </cell>
          <cell r="O8073" t="str">
            <v>Cláudio Jorge</v>
          </cell>
        </row>
        <row r="8074">
          <cell r="N8074" t="str">
            <v>CLAUDIO JORGE DA SILVA FS GO</v>
          </cell>
          <cell r="O8074" t="str">
            <v>Cláudio Jorge</v>
          </cell>
        </row>
        <row r="8075">
          <cell r="N8075" t="str">
            <v>CLAUDIO JORGE DA SILVA FS GO</v>
          </cell>
          <cell r="O8075" t="str">
            <v>Cláudio Jorge</v>
          </cell>
        </row>
        <row r="8076">
          <cell r="N8076" t="str">
            <v>CLAUDIO JORGE DA SILVA FS GO</v>
          </cell>
          <cell r="O8076" t="str">
            <v>Cláudio Jorge</v>
          </cell>
        </row>
        <row r="8077">
          <cell r="N8077" t="str">
            <v>CLAUDIO JORGE DA SILVA FS GO</v>
          </cell>
          <cell r="O8077" t="str">
            <v>Cláudio Jorge</v>
          </cell>
        </row>
        <row r="8078">
          <cell r="N8078" t="str">
            <v>CLAUDIO JORGE DA SILVA FS GO</v>
          </cell>
          <cell r="O8078" t="str">
            <v>Cláudio Jorge</v>
          </cell>
        </row>
        <row r="8079">
          <cell r="N8079" t="str">
            <v>CLAUDIO JORGE DA SILVA FS GO</v>
          </cell>
          <cell r="O8079" t="str">
            <v>Cláudio Jorge</v>
          </cell>
        </row>
        <row r="8080">
          <cell r="N8080" t="str">
            <v>CLAUDIO JORGE DA SILVA FS GO</v>
          </cell>
          <cell r="O8080" t="str">
            <v>Cláudio Jorge</v>
          </cell>
        </row>
        <row r="8081">
          <cell r="N8081" t="str">
            <v>CLAUDIO JORGE DA SILVA FS GO</v>
          </cell>
          <cell r="O8081" t="str">
            <v>Cláudio Jorge</v>
          </cell>
        </row>
        <row r="8082">
          <cell r="N8082" t="str">
            <v>CLAUDIO JORGE DA SILVA FS GO</v>
          </cell>
          <cell r="O8082" t="str">
            <v>Cláudio Jorge</v>
          </cell>
        </row>
        <row r="8083">
          <cell r="N8083" t="str">
            <v>CLAUDIO JORGE DA SILVA FS GO</v>
          </cell>
          <cell r="O8083" t="str">
            <v>Cláudio Jorge</v>
          </cell>
        </row>
        <row r="8084">
          <cell r="N8084" t="str">
            <v>CLAUDIO JORGE DA SILVA FS GO</v>
          </cell>
          <cell r="O8084" t="str">
            <v>Cláudio Jorge</v>
          </cell>
        </row>
        <row r="8085">
          <cell r="N8085" t="str">
            <v>CLAUDIO JORGE DA SILVA FS GO</v>
          </cell>
          <cell r="O8085" t="str">
            <v>Cláudio Jorge</v>
          </cell>
        </row>
        <row r="8086">
          <cell r="N8086" t="str">
            <v>CLAUDIO JORGE DA SILVA FS GO</v>
          </cell>
          <cell r="O8086" t="str">
            <v>Cláudio Jorge</v>
          </cell>
        </row>
        <row r="8087">
          <cell r="N8087" t="str">
            <v>CLAUDIO JORGE DA SILVA FS GO</v>
          </cell>
          <cell r="O8087" t="str">
            <v>Cláudio Jorge</v>
          </cell>
        </row>
        <row r="8088">
          <cell r="N8088" t="str">
            <v>CLAUDIO JORGE DA SILVA FS GO</v>
          </cell>
          <cell r="O8088" t="str">
            <v>Cláudio Jorge</v>
          </cell>
        </row>
        <row r="8089">
          <cell r="N8089" t="str">
            <v>CLAUDIO JORGE DA SILVA FS GO</v>
          </cell>
          <cell r="O8089" t="str">
            <v>Cláudio Jorge</v>
          </cell>
        </row>
        <row r="8090">
          <cell r="N8090" t="str">
            <v>CLAUDIO JORGE DA SILVA FS GO</v>
          </cell>
          <cell r="O8090" t="str">
            <v>Cláudio Jorge</v>
          </cell>
        </row>
        <row r="8091">
          <cell r="N8091" t="str">
            <v>CLAUDIO JORGE DA SILVA FS GO</v>
          </cell>
          <cell r="O8091" t="str">
            <v>Cláudio Jorge</v>
          </cell>
        </row>
        <row r="8092">
          <cell r="N8092" t="str">
            <v>CLAUDIO JORGE DA SILVA FS GO</v>
          </cell>
          <cell r="O8092" t="str">
            <v>Cláudio Jorge</v>
          </cell>
        </row>
        <row r="8093">
          <cell r="N8093" t="str">
            <v>CLAUDIO JORGE DA SILVA FS GO</v>
          </cell>
          <cell r="O8093" t="str">
            <v>Cláudio Jorge</v>
          </cell>
        </row>
        <row r="8094">
          <cell r="N8094" t="str">
            <v>CLAUDIO JORGE DA SILVA FS GO</v>
          </cell>
          <cell r="O8094" t="str">
            <v>Cláudio Jorge</v>
          </cell>
        </row>
        <row r="8095">
          <cell r="N8095" t="str">
            <v>CLAUDIO JORGE DA SILVA FS GO</v>
          </cell>
          <cell r="O8095" t="str">
            <v>Cláudio Jorge</v>
          </cell>
        </row>
        <row r="8096">
          <cell r="N8096" t="str">
            <v>CLAUDIO JORGE DA SILVA FS GO</v>
          </cell>
          <cell r="O8096" t="str">
            <v>Cláudio Jorge</v>
          </cell>
        </row>
        <row r="8097">
          <cell r="N8097" t="str">
            <v>CLAUDIO JORGE DA SILVA FS GO</v>
          </cell>
          <cell r="O8097" t="str">
            <v>Cláudio Jorge</v>
          </cell>
        </row>
        <row r="8098">
          <cell r="N8098" t="str">
            <v>CLAUDIO JORGE DA SILVA FS GO</v>
          </cell>
          <cell r="O8098" t="str">
            <v>Cláudio Jorge</v>
          </cell>
        </row>
        <row r="8099">
          <cell r="N8099" t="str">
            <v>CLAUDIO JORGE DA SILVA FS GO</v>
          </cell>
          <cell r="O8099" t="str">
            <v>Cláudio Jorge</v>
          </cell>
        </row>
        <row r="8100">
          <cell r="N8100" t="str">
            <v>CLAUDIO JORGE DA SILVA FS GO</v>
          </cell>
          <cell r="O8100" t="str">
            <v>Cláudio Jorge</v>
          </cell>
        </row>
        <row r="8101">
          <cell r="N8101" t="str">
            <v>CLAUDIO JORGE DA SILVA FS GO</v>
          </cell>
          <cell r="O8101" t="str">
            <v>Cláudio Jorge</v>
          </cell>
        </row>
        <row r="8102">
          <cell r="N8102" t="str">
            <v>CLAUDIO JORGE DA SILVA FS GO</v>
          </cell>
          <cell r="O8102" t="str">
            <v>Cláudio Jorge</v>
          </cell>
        </row>
        <row r="8103">
          <cell r="N8103" t="str">
            <v>CLAUDIO JORGE DA SILVA FS GO</v>
          </cell>
          <cell r="O8103" t="str">
            <v>Cláudio Jorge</v>
          </cell>
        </row>
        <row r="8104">
          <cell r="N8104" t="str">
            <v>CLAUDIO JORGE DA SILVA CARDOSO</v>
          </cell>
          <cell r="O8104" t="str">
            <v>Cláudio Jorge</v>
          </cell>
        </row>
        <row r="8105">
          <cell r="N8105" t="str">
            <v>CLAUDIO JORGE DA SILVA CARDOSO</v>
          </cell>
          <cell r="O8105" t="str">
            <v>Cláudio Jorge</v>
          </cell>
        </row>
        <row r="8106">
          <cell r="N8106" t="str">
            <v>CLAUDIO JORGE DA SILVA CARDOSO</v>
          </cell>
          <cell r="O8106" t="str">
            <v>Cláudio Jorge</v>
          </cell>
        </row>
        <row r="8107">
          <cell r="N8107" t="str">
            <v>CLAUDIO JORGE DA SILVA CARDOSO</v>
          </cell>
          <cell r="O8107" t="str">
            <v>Cláudio Jorge</v>
          </cell>
        </row>
        <row r="8108">
          <cell r="N8108" t="str">
            <v>CLAUDIO JORGE DA SILVA CARDOSO</v>
          </cell>
          <cell r="O8108" t="str">
            <v>Cláudio Jorge</v>
          </cell>
        </row>
        <row r="8109">
          <cell r="N8109" t="str">
            <v>CLAUDIO JORGE DA SILVA FS PE</v>
          </cell>
          <cell r="O8109" t="str">
            <v>Cláudio Jorge</v>
          </cell>
        </row>
        <row r="8110">
          <cell r="N8110" t="str">
            <v>CLAUDIO JORGE DA SILVA FS PE</v>
          </cell>
          <cell r="O8110" t="str">
            <v>Cláudio Jorge</v>
          </cell>
        </row>
        <row r="8111">
          <cell r="N8111" t="str">
            <v>CLAUDIO JORGE DA SILVA FS PE</v>
          </cell>
          <cell r="O8111" t="str">
            <v>Cláudio Jorge</v>
          </cell>
        </row>
        <row r="8112">
          <cell r="N8112" t="str">
            <v>CLAUDIO JORGE DA SILVA FS PE</v>
          </cell>
          <cell r="O8112" t="str">
            <v>Cláudio Jorge</v>
          </cell>
        </row>
        <row r="8113">
          <cell r="N8113" t="str">
            <v>CLAUDIO JORGE DA SILVA FS PE</v>
          </cell>
          <cell r="O8113" t="str">
            <v>Cláudio Jorge</v>
          </cell>
        </row>
        <row r="8114">
          <cell r="N8114" t="str">
            <v>CLAUDIO JORGE DA SILVA FS PE</v>
          </cell>
          <cell r="O8114" t="str">
            <v>Cláudio Jorge</v>
          </cell>
        </row>
        <row r="8115">
          <cell r="N8115" t="str">
            <v>CLAUDIO JORGE DA SILVA FS PE</v>
          </cell>
          <cell r="O8115" t="str">
            <v>Cláudio Jorge</v>
          </cell>
        </row>
        <row r="8116">
          <cell r="N8116" t="str">
            <v>CLAUDIO JORGE DA SILVA FS PE</v>
          </cell>
          <cell r="O8116" t="str">
            <v>Cláudio Jorge</v>
          </cell>
        </row>
        <row r="8117">
          <cell r="N8117" t="str">
            <v>CLAUDIO JORGE DA SILVA FS PE</v>
          </cell>
          <cell r="O8117" t="str">
            <v>Cláudio Jorge</v>
          </cell>
        </row>
        <row r="8118">
          <cell r="N8118" t="str">
            <v>CLAUDIO JORGE DA SILVA FS PE</v>
          </cell>
          <cell r="O8118" t="str">
            <v>Cláudio Jorge</v>
          </cell>
        </row>
        <row r="8119">
          <cell r="N8119" t="str">
            <v>CLAUDIO JORGE DA SILVA FS PE</v>
          </cell>
          <cell r="O8119" t="str">
            <v>Cláudio Jorge</v>
          </cell>
        </row>
        <row r="8120">
          <cell r="N8120" t="str">
            <v>CLAUDIO JORGE DA SILVA FS PE</v>
          </cell>
          <cell r="O8120" t="str">
            <v>Cláudio Jorge</v>
          </cell>
        </row>
        <row r="8121">
          <cell r="N8121" t="str">
            <v>CLAUDIO JORGE DA SILVA FS PE</v>
          </cell>
          <cell r="O8121" t="str">
            <v>Cláudio Jorge</v>
          </cell>
        </row>
        <row r="8122">
          <cell r="N8122" t="str">
            <v>CLAUDIO JORGE DA SILVA FS PE</v>
          </cell>
          <cell r="O8122" t="str">
            <v>Cláudio Jorge</v>
          </cell>
        </row>
        <row r="8123">
          <cell r="N8123" t="str">
            <v>CLAUDIO JORGE DA SILVA FS PE</v>
          </cell>
          <cell r="O8123" t="str">
            <v>Cláudio Jorge</v>
          </cell>
        </row>
        <row r="8124">
          <cell r="N8124" t="str">
            <v>CLAUDIO JORGE DA SILVA FS PE</v>
          </cell>
          <cell r="O8124" t="str">
            <v>Cláudio Jorge</v>
          </cell>
        </row>
        <row r="8125">
          <cell r="N8125" t="str">
            <v>CLAUDIO JORGE DA SILVA FS PE</v>
          </cell>
          <cell r="O8125" t="str">
            <v>Cláudio Jorge</v>
          </cell>
        </row>
        <row r="8126">
          <cell r="N8126" t="str">
            <v>CLAUDIO JORGE DA SILVA FS PE</v>
          </cell>
          <cell r="O8126" t="str">
            <v>Cláudio Jorge</v>
          </cell>
        </row>
        <row r="8127">
          <cell r="N8127" t="str">
            <v>CLAUDIO JORGE DA SILVA FS PE</v>
          </cell>
          <cell r="O8127" t="str">
            <v>Cláudio Jorge</v>
          </cell>
        </row>
        <row r="8128">
          <cell r="N8128" t="str">
            <v>CLAUDIO JORGE DA SILVA FS PE</v>
          </cell>
          <cell r="O8128" t="str">
            <v>Cláudio Jorge</v>
          </cell>
        </row>
        <row r="8129">
          <cell r="N8129" t="str">
            <v>CLAUDIO JORGE DA SILVA FS PE</v>
          </cell>
          <cell r="O8129" t="str">
            <v>Cláudio Jorge</v>
          </cell>
        </row>
        <row r="8130">
          <cell r="N8130" t="str">
            <v>CLAUDIO JORGE DA SILVA FS PE</v>
          </cell>
          <cell r="O8130" t="str">
            <v>Cláudio Jorge</v>
          </cell>
        </row>
        <row r="8131">
          <cell r="N8131" t="str">
            <v>CLAUDIO JORGE DA SILVA FS PE</v>
          </cell>
          <cell r="O8131" t="str">
            <v>Cláudio Jorge</v>
          </cell>
        </row>
        <row r="8132">
          <cell r="N8132" t="str">
            <v>CLAUDIO JORGE DA SILVA FS GO</v>
          </cell>
          <cell r="O8132" t="str">
            <v>Cláudio Jorge</v>
          </cell>
        </row>
        <row r="8133">
          <cell r="N8133" t="str">
            <v>CLAUDIO JORGE DA SILVA FS GO</v>
          </cell>
          <cell r="O8133" t="str">
            <v>Cláudio Jorge</v>
          </cell>
        </row>
        <row r="8134">
          <cell r="N8134" t="str">
            <v>CLAUDIO JORGE DA SILVA FS GO</v>
          </cell>
          <cell r="O8134" t="str">
            <v>Cláudio Jorge</v>
          </cell>
        </row>
        <row r="8135">
          <cell r="N8135" t="str">
            <v>CLAUDIO JORGE DA SILVA FS PE</v>
          </cell>
          <cell r="O8135" t="str">
            <v>Cláudio Jorge</v>
          </cell>
        </row>
        <row r="8136">
          <cell r="N8136" t="str">
            <v>CLAUDIO JORGE DA SILVA FS PE</v>
          </cell>
          <cell r="O8136" t="str">
            <v>Cláudio Jorge</v>
          </cell>
        </row>
        <row r="8137">
          <cell r="N8137" t="str">
            <v>CLAUDIO JORGE DA SILVA FS PE</v>
          </cell>
          <cell r="O8137" t="str">
            <v>Cláudio Jorge</v>
          </cell>
        </row>
        <row r="8138">
          <cell r="N8138" t="str">
            <v>CLAUDIO JORGE DA SILVA FS PE</v>
          </cell>
          <cell r="O8138" t="str">
            <v>Cláudio Jorge</v>
          </cell>
        </row>
        <row r="8139">
          <cell r="N8139" t="str">
            <v>RN ITB FS W S REPRESENTAÇÕES</v>
          </cell>
          <cell r="O8139" t="str">
            <v>W S Representações</v>
          </cell>
        </row>
        <row r="8140">
          <cell r="N8140" t="str">
            <v>RN ITB FS W S REPRESENTAÇÕES</v>
          </cell>
          <cell r="O8140" t="str">
            <v>W S Representações</v>
          </cell>
        </row>
        <row r="8141">
          <cell r="N8141" t="str">
            <v>PB ITB FS W S REP</v>
          </cell>
          <cell r="O8141" t="str">
            <v>W S Representações</v>
          </cell>
        </row>
        <row r="8142">
          <cell r="N8142" t="str">
            <v>CLAUDIO JORGE DA SILVA CARDOSO</v>
          </cell>
          <cell r="O8142" t="str">
            <v>Cláudio Jorge</v>
          </cell>
        </row>
        <row r="8143">
          <cell r="N8143" t="str">
            <v>CLAUDIO JORGE DA SILVA CARDOSO</v>
          </cell>
          <cell r="O8143" t="str">
            <v>Cláudio Jorge</v>
          </cell>
        </row>
        <row r="8144">
          <cell r="N8144" t="str">
            <v>CLAUDIO JORGE DA SILVA CARDOSO</v>
          </cell>
          <cell r="O8144" t="str">
            <v>Cláudio Jorge</v>
          </cell>
        </row>
        <row r="8145">
          <cell r="N8145" t="str">
            <v>CLAUDIO JORGE DA SILVA CARDOSO</v>
          </cell>
          <cell r="O8145" t="str">
            <v>Cláudio Jorge</v>
          </cell>
        </row>
        <row r="8146">
          <cell r="N8146" t="str">
            <v>CLAUDIO JORGE DA SILVA CARDOSO</v>
          </cell>
          <cell r="O8146" t="str">
            <v>Cláudio Jorge</v>
          </cell>
        </row>
        <row r="8147">
          <cell r="N8147" t="str">
            <v>CLAUDIO JORGE DA SILVA CARDOSO</v>
          </cell>
          <cell r="O8147" t="str">
            <v>Cláudio Jorge</v>
          </cell>
        </row>
        <row r="8148">
          <cell r="N8148" t="str">
            <v>CLAUDIO JORGE DA SILVA CARDOSO</v>
          </cell>
          <cell r="O8148" t="str">
            <v>Cláudio Jorge</v>
          </cell>
        </row>
        <row r="8149">
          <cell r="N8149" t="str">
            <v>CLAUDIO JORGE DA SILVA CARDOSO</v>
          </cell>
          <cell r="O8149" t="str">
            <v>Cláudio Jorge</v>
          </cell>
        </row>
        <row r="8150">
          <cell r="N8150" t="str">
            <v>CLAUDIO JORGE DA SILVA CARDOSO</v>
          </cell>
          <cell r="O8150" t="str">
            <v>Cláudio Jorge</v>
          </cell>
        </row>
        <row r="8151">
          <cell r="N8151" t="str">
            <v>CLAUDIO JORGE DA SILVA CARDOSO</v>
          </cell>
          <cell r="O8151" t="str">
            <v>Cláudio Jorge</v>
          </cell>
        </row>
        <row r="8152">
          <cell r="N8152" t="str">
            <v>CLAUDIO JORGE DA SILVA CARDOSO</v>
          </cell>
          <cell r="O8152" t="str">
            <v>Cláudio Jorge</v>
          </cell>
        </row>
        <row r="8153">
          <cell r="N8153" t="str">
            <v>CLAUDIO JORGE DA SILVA CARDOSO</v>
          </cell>
          <cell r="O8153" t="str">
            <v>Cláudio Jorge</v>
          </cell>
        </row>
        <row r="8154">
          <cell r="N8154" t="str">
            <v>CLAUDIO JORGE DA SILVA CARDOSO</v>
          </cell>
          <cell r="O8154" t="str">
            <v>Cláudio Jorge</v>
          </cell>
        </row>
        <row r="8155">
          <cell r="N8155" t="str">
            <v>CLAUDIO JORGE DA SILVA CARDOSO</v>
          </cell>
          <cell r="O8155" t="str">
            <v>Cláudio Jorge</v>
          </cell>
        </row>
        <row r="8156">
          <cell r="N8156" t="str">
            <v>CLAUDIO JORGE DA SILVA CARDOSO</v>
          </cell>
          <cell r="O8156" t="str">
            <v>Cláudio Jorge</v>
          </cell>
        </row>
        <row r="8157">
          <cell r="N8157" t="str">
            <v>CLAUDIO JORGE DA SILVA CARDOSO</v>
          </cell>
          <cell r="O8157" t="str">
            <v>Cláudio Jorge</v>
          </cell>
        </row>
        <row r="8158">
          <cell r="N8158" t="str">
            <v>CLAUDIO JORGE DA SILVA CARDOSO</v>
          </cell>
          <cell r="O8158" t="str">
            <v>Cláudio Jorge</v>
          </cell>
        </row>
        <row r="8159">
          <cell r="N8159" t="str">
            <v>CLAUDIO JORGE DA SILVA CARDOSO</v>
          </cell>
          <cell r="O8159" t="str">
            <v>Cláudio Jorge</v>
          </cell>
        </row>
        <row r="8160">
          <cell r="N8160" t="str">
            <v>CLAUDIO JORGE DA SILVA CARDOSO</v>
          </cell>
          <cell r="O8160" t="str">
            <v>Cláudio Jorge</v>
          </cell>
        </row>
        <row r="8161">
          <cell r="N8161" t="str">
            <v>CLAUDIO JORGE DA SILVA CARDOSO</v>
          </cell>
          <cell r="O8161" t="str">
            <v>Cláudio Jorge</v>
          </cell>
        </row>
        <row r="8162">
          <cell r="N8162" t="str">
            <v>CLAUDIO JORGE DA SILVA CARDOSO</v>
          </cell>
          <cell r="O8162" t="str">
            <v>Cláudio Jorge</v>
          </cell>
        </row>
        <row r="8163">
          <cell r="N8163" t="str">
            <v>CLAUDIO JORGE DA SILVA CARDOSO</v>
          </cell>
          <cell r="O8163" t="str">
            <v>Cláudio Jorge</v>
          </cell>
        </row>
        <row r="8164">
          <cell r="N8164" t="str">
            <v>CLAUDIO JORGE DA SILVA CARDOSO</v>
          </cell>
          <cell r="O8164" t="str">
            <v>Cláudio Jorge</v>
          </cell>
        </row>
        <row r="8165">
          <cell r="N8165" t="str">
            <v>CLAUDIO JORGE DA SILVA CARDOSO</v>
          </cell>
          <cell r="O8165" t="str">
            <v>Cláudio Jorge</v>
          </cell>
        </row>
        <row r="8166">
          <cell r="N8166" t="str">
            <v>CLAUDIO JORGE DA SILVA CARDOSO</v>
          </cell>
          <cell r="O8166" t="str">
            <v>Cláudio Jorge</v>
          </cell>
        </row>
        <row r="8167">
          <cell r="N8167" t="str">
            <v>CLAUDIO JORGE DA SILVA CARDOSO</v>
          </cell>
          <cell r="O8167" t="str">
            <v>Cláudio Jorge</v>
          </cell>
        </row>
        <row r="8168">
          <cell r="N8168" t="str">
            <v>CLAUDIO JORGE DA SILVA CARDOSO</v>
          </cell>
          <cell r="O8168" t="str">
            <v>Cláudio Jorge</v>
          </cell>
        </row>
        <row r="8169">
          <cell r="N8169" t="str">
            <v>AM ITB FS I DA SILVA SANTOS</v>
          </cell>
          <cell r="O8169" t="str">
            <v>I DA SILVA SANTOS</v>
          </cell>
        </row>
        <row r="8170">
          <cell r="N8170" t="str">
            <v>AM ITB FS I DA SILVA SANTOS</v>
          </cell>
          <cell r="O8170" t="str">
            <v>I DA SILVA SANTOS</v>
          </cell>
        </row>
        <row r="8171">
          <cell r="N8171" t="str">
            <v>AM ITB FS I DA SILVA SANTOS</v>
          </cell>
          <cell r="O8171" t="str">
            <v>I DA SILVA SANTOS</v>
          </cell>
        </row>
        <row r="8172">
          <cell r="N8172" t="str">
            <v>AM ITB FS I DA SILVA SANTOS</v>
          </cell>
          <cell r="O8172" t="str">
            <v>I DA SILVA SANTOS</v>
          </cell>
        </row>
        <row r="8173">
          <cell r="N8173" t="str">
            <v>AM ITB FS I DA SILVA SANTOS</v>
          </cell>
          <cell r="O8173" t="str">
            <v>I DA SILVA SANTOS</v>
          </cell>
        </row>
        <row r="8174">
          <cell r="N8174" t="str">
            <v>AM ITB FS I DA SILVA SANTOS</v>
          </cell>
          <cell r="O8174" t="str">
            <v>I DA SILVA SANTOS</v>
          </cell>
        </row>
        <row r="8175">
          <cell r="N8175" t="str">
            <v>CLAUDIO JORGE DA SILVA FS GO</v>
          </cell>
          <cell r="O8175" t="str">
            <v>Cláudio Jorge</v>
          </cell>
        </row>
        <row r="8176">
          <cell r="N8176" t="str">
            <v>CLAUDIO JORGE DA SILVA FS GO</v>
          </cell>
          <cell r="O8176" t="str">
            <v>Cláudio Jorge</v>
          </cell>
        </row>
        <row r="8177">
          <cell r="N8177" t="str">
            <v>CLAUDIO JORGE DA SILVA FS GO</v>
          </cell>
          <cell r="O8177" t="str">
            <v>Cláudio Jorge</v>
          </cell>
        </row>
        <row r="8178">
          <cell r="N8178" t="str">
            <v>CLAUDIO JORGE DA SILVA FS GO</v>
          </cell>
          <cell r="O8178" t="str">
            <v>Cláudio Jorge</v>
          </cell>
        </row>
        <row r="8179">
          <cell r="N8179" t="str">
            <v>CLAUDIO JORGE DA SILVA FS GO</v>
          </cell>
          <cell r="O8179" t="str">
            <v>Cláudio Jorge</v>
          </cell>
        </row>
        <row r="8180">
          <cell r="N8180" t="str">
            <v>CLAUDIO JORGE DA SILVA FS GO</v>
          </cell>
          <cell r="O8180" t="str">
            <v>Cláudio Jorge</v>
          </cell>
        </row>
        <row r="8181">
          <cell r="N8181" t="str">
            <v>CLAUDIO JORGE DA SILVA FS GO</v>
          </cell>
          <cell r="O8181" t="str">
            <v>Cláudio Jorge</v>
          </cell>
        </row>
        <row r="8182">
          <cell r="N8182" t="str">
            <v>CLAUDIO JORGE DA SILVA FS GO</v>
          </cell>
          <cell r="O8182" t="str">
            <v>Cláudio Jorge</v>
          </cell>
        </row>
        <row r="8183">
          <cell r="N8183" t="str">
            <v>CLAUDIO JORGE DA SILVA FS GO</v>
          </cell>
          <cell r="O8183" t="str">
            <v>Cláudio Jorge</v>
          </cell>
        </row>
        <row r="8184">
          <cell r="N8184" t="str">
            <v>CLAUDIO JORGE DA SILVA FS GO</v>
          </cell>
          <cell r="O8184" t="str">
            <v>Cláudio Jorge</v>
          </cell>
        </row>
        <row r="8185">
          <cell r="N8185" t="str">
            <v>CLAUDIO JORGE DA SILVA FS GO</v>
          </cell>
          <cell r="O8185" t="str">
            <v>Cláudio Jorge</v>
          </cell>
        </row>
        <row r="8186">
          <cell r="N8186" t="str">
            <v>CLAUDIO JORGE DA SILVA FS GO</v>
          </cell>
          <cell r="O8186" t="str">
            <v>Cláudio Jorge</v>
          </cell>
        </row>
        <row r="8187">
          <cell r="N8187" t="str">
            <v>CLAUDIO JORGE DA SILVA FS GO</v>
          </cell>
          <cell r="O8187" t="str">
            <v>Cláudio Jorge</v>
          </cell>
        </row>
        <row r="8188">
          <cell r="N8188" t="str">
            <v>CLAUDIO JORGE DA SILVA FS GO</v>
          </cell>
          <cell r="O8188" t="str">
            <v>Cláudio Jorge</v>
          </cell>
        </row>
        <row r="8189">
          <cell r="N8189" t="str">
            <v>CLAUDIO JORGE DA SILVA FS GO</v>
          </cell>
          <cell r="O8189" t="str">
            <v>Cláudio Jorge</v>
          </cell>
        </row>
        <row r="8190">
          <cell r="N8190" t="str">
            <v>CLAUDIO JORGE DA SILVA FS GO</v>
          </cell>
          <cell r="O8190" t="str">
            <v>Cláudio Jorge</v>
          </cell>
        </row>
        <row r="8191">
          <cell r="N8191" t="str">
            <v>CLAUDIO JORGE DA SILVA FS GO</v>
          </cell>
          <cell r="O8191" t="str">
            <v>Cláudio Jorge</v>
          </cell>
        </row>
        <row r="8192">
          <cell r="N8192" t="str">
            <v>CLAUDIO JORGE DA SILVA FS GO</v>
          </cell>
          <cell r="O8192" t="str">
            <v>Cláudio Jorge</v>
          </cell>
        </row>
        <row r="8193">
          <cell r="N8193" t="str">
            <v>CLAUDIO JORGE DA SILVA FS GO</v>
          </cell>
          <cell r="O8193" t="str">
            <v>Cláudio Jorge</v>
          </cell>
        </row>
        <row r="8194">
          <cell r="N8194" t="str">
            <v>CLAUDIO JORGE DA SILVA FS GO</v>
          </cell>
          <cell r="O8194" t="str">
            <v>Cláudio Jorge</v>
          </cell>
        </row>
        <row r="8195">
          <cell r="N8195" t="str">
            <v>CLAUDIO JORGE DA SILVA FS GO</v>
          </cell>
          <cell r="O8195" t="str">
            <v>Cláudio Jorge</v>
          </cell>
        </row>
        <row r="8196">
          <cell r="N8196" t="str">
            <v>CLAUDIO JORGE DA SILVA FS GO</v>
          </cell>
          <cell r="O8196" t="str">
            <v>Cláudio Jorge</v>
          </cell>
        </row>
        <row r="8197">
          <cell r="N8197" t="str">
            <v>CLAUDIO JORGE DA SILVA FS GO</v>
          </cell>
          <cell r="O8197" t="str">
            <v>Cláudio Jorge</v>
          </cell>
        </row>
        <row r="8198">
          <cell r="N8198" t="str">
            <v>CLAUDIO JORGE DA SILVA FS GO</v>
          </cell>
          <cell r="O8198" t="str">
            <v>Cláudio Jorge</v>
          </cell>
        </row>
        <row r="8199">
          <cell r="N8199" t="str">
            <v>CLAUDIO JORGE DA SILVA FS GO</v>
          </cell>
          <cell r="O8199" t="str">
            <v>Cláudio Jorge</v>
          </cell>
        </row>
        <row r="8200">
          <cell r="N8200" t="str">
            <v>CLAUDIO JORGE DA SILVA FS GO</v>
          </cell>
          <cell r="O8200" t="str">
            <v>Cláudio Jorge</v>
          </cell>
        </row>
        <row r="8201">
          <cell r="N8201" t="str">
            <v>CLAUDIO JORGE DA SILVA FS GO</v>
          </cell>
          <cell r="O8201" t="str">
            <v>Cláudio Jorge</v>
          </cell>
        </row>
        <row r="8202">
          <cell r="N8202" t="str">
            <v>CLAUDIO JORGE DA SILVA FS GO</v>
          </cell>
          <cell r="O8202" t="str">
            <v>Cláudio Jorge</v>
          </cell>
        </row>
        <row r="8203">
          <cell r="N8203" t="str">
            <v>CLAUDIO JORGE DA SILVA FS GO</v>
          </cell>
          <cell r="O8203" t="str">
            <v>Cláudio Jorge</v>
          </cell>
        </row>
        <row r="8204">
          <cell r="N8204" t="str">
            <v>CLAUDIO JORGE DA SILVA FS GO</v>
          </cell>
          <cell r="O8204" t="str">
            <v>Cláudio Jorge</v>
          </cell>
        </row>
        <row r="8205">
          <cell r="N8205" t="str">
            <v>CLAUDIO JORGE DA SILVA FS GO</v>
          </cell>
          <cell r="O8205" t="str">
            <v>Cláudio Jorge</v>
          </cell>
        </row>
        <row r="8206">
          <cell r="N8206" t="str">
            <v>CLAUDIO JORGE DA SILVA FS GO</v>
          </cell>
          <cell r="O8206" t="str">
            <v>Cláudio Jorge</v>
          </cell>
        </row>
        <row r="8207">
          <cell r="N8207" t="str">
            <v>CLAUDIO JORGE DA SILVA FS GO</v>
          </cell>
          <cell r="O8207" t="str">
            <v>Cláudio Jorge</v>
          </cell>
        </row>
        <row r="8208">
          <cell r="N8208" t="str">
            <v>CLAUDIO JORGE DA SILVA FS GO</v>
          </cell>
          <cell r="O8208" t="str">
            <v>Cláudio Jorge</v>
          </cell>
        </row>
        <row r="8209">
          <cell r="N8209" t="str">
            <v>CLAUDIO JORGE DA SILVA FS GO</v>
          </cell>
          <cell r="O8209" t="str">
            <v>Cláudio Jorge</v>
          </cell>
        </row>
        <row r="8210">
          <cell r="N8210" t="str">
            <v>CLAUDIO JORGE DA SILVA FS GO</v>
          </cell>
          <cell r="O8210" t="str">
            <v>Cláudio Jorge</v>
          </cell>
        </row>
        <row r="8211">
          <cell r="N8211" t="str">
            <v>MG ITB FS HENRIQUE WAGNER</v>
          </cell>
          <cell r="O8211" t="str">
            <v>Henrique Wagner</v>
          </cell>
        </row>
        <row r="8212">
          <cell r="N8212" t="str">
            <v>MG ITB FS KLINK'S REPRESENTACO</v>
          </cell>
          <cell r="O8212" t="str">
            <v>Klink's</v>
          </cell>
        </row>
        <row r="8213">
          <cell r="N8213" t="str">
            <v>CLAUDIO JORGE DA SILVA FS PE</v>
          </cell>
          <cell r="O8213" t="str">
            <v>Cláudio Jorge</v>
          </cell>
        </row>
        <row r="8214">
          <cell r="N8214" t="str">
            <v>CLAUDIO JORGE DA SILVA FS PE</v>
          </cell>
          <cell r="O8214" t="str">
            <v>Cláudio Jorge</v>
          </cell>
        </row>
        <row r="8215">
          <cell r="N8215" t="str">
            <v>CLAUDIO JORGE DA SILVA FS PE</v>
          </cell>
          <cell r="O8215" t="str">
            <v>Cláudio Jorge</v>
          </cell>
        </row>
        <row r="8216">
          <cell r="N8216" t="str">
            <v>CLAUDIO JORGE DA SILVA FS PE</v>
          </cell>
          <cell r="O8216" t="str">
            <v>Cláudio Jorge</v>
          </cell>
        </row>
        <row r="8217">
          <cell r="N8217" t="str">
            <v>CLAUDIO JORGE DA SILVA FS PE</v>
          </cell>
          <cell r="O8217" t="str">
            <v>Cláudio Jorge</v>
          </cell>
        </row>
        <row r="8218">
          <cell r="N8218" t="str">
            <v>CLAUDIO JORGE DA SILVA FS PE</v>
          </cell>
          <cell r="O8218" t="str">
            <v>Cláudio Jorge</v>
          </cell>
        </row>
        <row r="8219">
          <cell r="N8219" t="str">
            <v>CLAUDIO JORGE DA SILVA FS PE</v>
          </cell>
          <cell r="O8219" t="str">
            <v>Cláudio Jorge</v>
          </cell>
        </row>
        <row r="8220">
          <cell r="N8220" t="str">
            <v>CLAUDIO JORGE DA SILVA FS PE</v>
          </cell>
          <cell r="O8220" t="str">
            <v>Cláudio Jorge</v>
          </cell>
        </row>
        <row r="8221">
          <cell r="N8221" t="str">
            <v>PE ITB FS N.Z.REPRESENTANTES</v>
          </cell>
          <cell r="O8221" t="str">
            <v>N Z Repreentações</v>
          </cell>
        </row>
        <row r="8222">
          <cell r="N8222" t="str">
            <v>PB ITB FS W S REP</v>
          </cell>
          <cell r="O8222" t="str">
            <v>W S Representações</v>
          </cell>
        </row>
        <row r="8223">
          <cell r="N8223" t="str">
            <v>CLAUDIO JORGE DA SILVA FS GO</v>
          </cell>
          <cell r="O8223" t="str">
            <v>Cláudio Jorge</v>
          </cell>
        </row>
        <row r="8224">
          <cell r="N8224" t="str">
            <v>CLAUDIO JORGE DA SILVA FS GO</v>
          </cell>
          <cell r="O8224" t="str">
            <v>Cláudio Jorge</v>
          </cell>
        </row>
        <row r="8225">
          <cell r="N8225" t="str">
            <v>CLAUDIO JORGE DA SILVA FS GO</v>
          </cell>
          <cell r="O8225" t="str">
            <v>Cláudio Jorge</v>
          </cell>
        </row>
        <row r="8226">
          <cell r="N8226" t="str">
            <v>CLAUDIO JORGE DA SILVA FS GO</v>
          </cell>
          <cell r="O8226" t="str">
            <v>Cláudio Jorge</v>
          </cell>
        </row>
        <row r="8227">
          <cell r="N8227" t="str">
            <v>CLAUDIO JORGE DA SILVA FS GO</v>
          </cell>
          <cell r="O8227" t="str">
            <v>Cláudio Jorge</v>
          </cell>
        </row>
        <row r="8228">
          <cell r="N8228" t="str">
            <v>CLAUDIO JORGE DA SILVA FS GO</v>
          </cell>
          <cell r="O8228" t="str">
            <v>Cláudio Jorge</v>
          </cell>
        </row>
        <row r="8229">
          <cell r="N8229" t="str">
            <v>CLAUDIO JORGE DA SILVA FS GO</v>
          </cell>
          <cell r="O8229" t="str">
            <v>Cláudio Jorge</v>
          </cell>
        </row>
        <row r="8230">
          <cell r="N8230" t="str">
            <v>CLAUDIO JORGE DA SILVA FS GO</v>
          </cell>
          <cell r="O8230" t="str">
            <v>Cláudio Jorge</v>
          </cell>
        </row>
        <row r="8231">
          <cell r="N8231" t="str">
            <v>CLAUDIO JORGE DA SILVA FS GO</v>
          </cell>
          <cell r="O8231" t="str">
            <v>Cláudio Jorge</v>
          </cell>
        </row>
        <row r="8232">
          <cell r="N8232" t="str">
            <v>CLAUDIO JORGE DA SILVA FS GO</v>
          </cell>
          <cell r="O8232" t="str">
            <v>Cláudio Jorge</v>
          </cell>
        </row>
        <row r="8233">
          <cell r="N8233" t="str">
            <v>CLAUDIO JORGE DA SILVA FS GO</v>
          </cell>
          <cell r="O8233" t="str">
            <v>Cláudio Jorge</v>
          </cell>
        </row>
        <row r="8234">
          <cell r="N8234" t="str">
            <v>CLAUDIO JORGE DA SILVA FS GO</v>
          </cell>
          <cell r="O8234" t="str">
            <v>Cláudio Jorge</v>
          </cell>
        </row>
        <row r="8235">
          <cell r="N8235" t="str">
            <v>CLAUDIO JORGE DA SILVA FS GO</v>
          </cell>
          <cell r="O8235" t="str">
            <v>Cláudio Jorge</v>
          </cell>
        </row>
        <row r="8236">
          <cell r="N8236" t="str">
            <v>CLAUDIO JORGE DA SILVA FS GO</v>
          </cell>
          <cell r="O8236" t="str">
            <v>Cláudio Jorge</v>
          </cell>
        </row>
        <row r="8237">
          <cell r="N8237" t="str">
            <v>CLAUDIO JORGE DA SILVA FS GO</v>
          </cell>
          <cell r="O8237" t="str">
            <v>Cláudio Jorge</v>
          </cell>
        </row>
        <row r="8238">
          <cell r="N8238" t="str">
            <v>CLAUDIO JORGE DA SILVA FS GO</v>
          </cell>
          <cell r="O8238" t="str">
            <v>Cláudio Jorge</v>
          </cell>
        </row>
        <row r="8239">
          <cell r="N8239" t="str">
            <v>CLAUDIO JORGE DA SILVA FS GO</v>
          </cell>
          <cell r="O8239" t="str">
            <v>Cláudio Jorge</v>
          </cell>
        </row>
        <row r="8240">
          <cell r="N8240" t="str">
            <v>CLAUDIO JORGE DA SILVA FS GO</v>
          </cell>
          <cell r="O8240" t="str">
            <v>Cláudio Jorge</v>
          </cell>
        </row>
        <row r="8241">
          <cell r="N8241" t="str">
            <v>CLAUDIO JORGE DA SILVA FS GO</v>
          </cell>
          <cell r="O8241" t="str">
            <v>Cláudio Jorge</v>
          </cell>
        </row>
        <row r="8242">
          <cell r="N8242" t="str">
            <v>CLAUDIO JORGE DA SILVA FS GO</v>
          </cell>
          <cell r="O8242" t="str">
            <v>Cláudio Jorge</v>
          </cell>
        </row>
        <row r="8243">
          <cell r="N8243" t="str">
            <v>CLAUDIO JORGE DA SILVA FS GO</v>
          </cell>
          <cell r="O8243" t="str">
            <v>Cláudio Jorge</v>
          </cell>
        </row>
        <row r="8244">
          <cell r="N8244" t="str">
            <v>CLAUDIO JORGE DA SILVA FS GO</v>
          </cell>
          <cell r="O8244" t="str">
            <v>Cláudio Jorge</v>
          </cell>
        </row>
        <row r="8245">
          <cell r="N8245" t="str">
            <v>CLAUDIO JORGE DA SILVA FS GO</v>
          </cell>
          <cell r="O8245" t="str">
            <v>Cláudio Jorge</v>
          </cell>
        </row>
        <row r="8246">
          <cell r="N8246" t="str">
            <v>CLAUDIO JORGE DA SILVA FS GO</v>
          </cell>
          <cell r="O8246" t="str">
            <v>Cláudio Jorge</v>
          </cell>
        </row>
        <row r="8247">
          <cell r="N8247" t="str">
            <v>CLAUDIO JORGE DA SILVA FS GO</v>
          </cell>
          <cell r="O8247" t="str">
            <v>Cláudio Jorge</v>
          </cell>
        </row>
        <row r="8248">
          <cell r="N8248" t="str">
            <v>CLAUDIO JORGE DA SILVA FS GO</v>
          </cell>
          <cell r="O8248" t="str">
            <v>Cláudio Jorge</v>
          </cell>
        </row>
        <row r="8249">
          <cell r="N8249" t="str">
            <v>CLAUDIO JORGE DA SILVA FS GO</v>
          </cell>
          <cell r="O8249" t="str">
            <v>Cláudio Jorge</v>
          </cell>
        </row>
        <row r="8250">
          <cell r="N8250" t="str">
            <v>CLAUDIO JORGE DA SILVA CARDOSO</v>
          </cell>
          <cell r="O8250" t="str">
            <v>Cláudio Jorge</v>
          </cell>
        </row>
        <row r="8251">
          <cell r="N8251" t="str">
            <v>CLAUDIO JORGE DA SILVA CARDOSO</v>
          </cell>
          <cell r="O8251" t="str">
            <v>Cláudio Jorge</v>
          </cell>
        </row>
        <row r="8252">
          <cell r="N8252" t="str">
            <v>CLAUDIO JORGE DA SILVA CARDOSO</v>
          </cell>
          <cell r="O8252" t="str">
            <v>Cláudio Jorge</v>
          </cell>
        </row>
        <row r="8253">
          <cell r="N8253" t="str">
            <v>CLAUDIO JORGE DA SILVA CARDOSO</v>
          </cell>
          <cell r="O8253" t="str">
            <v>Cláudio Jorge</v>
          </cell>
        </row>
        <row r="8254">
          <cell r="N8254" t="str">
            <v>CLAUDIO JORGE DA SILVA CARDOSO</v>
          </cell>
          <cell r="O8254" t="str">
            <v>Cláudio Jorge</v>
          </cell>
        </row>
        <row r="8255">
          <cell r="N8255" t="str">
            <v>CLAUDIO JORGE DA SILVA CARDOSO</v>
          </cell>
          <cell r="O8255" t="str">
            <v>Cláudio Jorge</v>
          </cell>
        </row>
        <row r="8256">
          <cell r="N8256" t="str">
            <v>CLAUDIO JORGE DA SILVA CARDOSO</v>
          </cell>
          <cell r="O8256" t="str">
            <v>Cláudio Jorge</v>
          </cell>
        </row>
        <row r="8257">
          <cell r="N8257" t="str">
            <v>CLAUDIO JORGE DA SILVA CARDOSO</v>
          </cell>
          <cell r="O8257" t="str">
            <v>Cláudio Jorge</v>
          </cell>
        </row>
        <row r="8258">
          <cell r="N8258" t="str">
            <v>CLAUDIO JORGE DA SILVA CARDOSO</v>
          </cell>
          <cell r="O8258" t="str">
            <v>Cláudio Jorge</v>
          </cell>
        </row>
        <row r="8259">
          <cell r="N8259" t="str">
            <v>CLAUDIO JORGE DA SILVA CARDOSO</v>
          </cell>
          <cell r="O8259" t="str">
            <v>Cláudio Jorge</v>
          </cell>
        </row>
        <row r="8260">
          <cell r="N8260" t="str">
            <v>CLAUDIO JORGE DA SILVA CARDOSO</v>
          </cell>
          <cell r="O8260" t="str">
            <v>Cláudio Jorge</v>
          </cell>
        </row>
        <row r="8261">
          <cell r="N8261" t="str">
            <v>CLAUDIO JORGE DA SILVA CARDOSO</v>
          </cell>
          <cell r="O8261" t="str">
            <v>Cláudio Jorge</v>
          </cell>
        </row>
        <row r="8262">
          <cell r="N8262" t="str">
            <v>CLAUDIO JORGE DA SILVA CARDOSO</v>
          </cell>
          <cell r="O8262" t="str">
            <v>Cláudio Jorge</v>
          </cell>
        </row>
        <row r="8263">
          <cell r="N8263" t="str">
            <v>AM ITB FS I DA SILVA SANTOS</v>
          </cell>
          <cell r="O8263" t="str">
            <v>I DA SILVA SANTOS</v>
          </cell>
        </row>
        <row r="8264">
          <cell r="N8264" t="str">
            <v>CLAUDIO JORGE DA SILVA FS PE</v>
          </cell>
          <cell r="O8264" t="str">
            <v>Cláudio Jorge</v>
          </cell>
        </row>
        <row r="8265">
          <cell r="N8265" t="str">
            <v>CLAUDIO JORGE DA SILVA FS PE</v>
          </cell>
          <cell r="O8265" t="str">
            <v>Cláudio Jorge</v>
          </cell>
        </row>
        <row r="8266">
          <cell r="N8266" t="str">
            <v>CLAUDIO JORGE DA SILVA FS PE</v>
          </cell>
          <cell r="O8266" t="str">
            <v>Cláudio Jorge</v>
          </cell>
        </row>
        <row r="8267">
          <cell r="N8267" t="str">
            <v>CLAUDIO JORGE DA SILVA FS PE</v>
          </cell>
          <cell r="O8267" t="str">
            <v>Cláudio Jorge</v>
          </cell>
        </row>
        <row r="8268">
          <cell r="N8268" t="str">
            <v>CLAUDIO JORGE DA SILVA FS PE</v>
          </cell>
          <cell r="O8268" t="str">
            <v>Cláudio Jorge</v>
          </cell>
        </row>
        <row r="8269">
          <cell r="N8269" t="str">
            <v>CLAUDIO JORGE DA SILVA FS PE</v>
          </cell>
          <cell r="O8269" t="str">
            <v>Cláudio Jorge</v>
          </cell>
        </row>
        <row r="8270">
          <cell r="N8270" t="str">
            <v>CLAUDIO JORGE DA SILVA FS PE</v>
          </cell>
          <cell r="O8270" t="str">
            <v>Cláudio Jorge</v>
          </cell>
        </row>
        <row r="8271">
          <cell r="N8271" t="str">
            <v>CLAUDIO JORGE DA SILVA FS PE</v>
          </cell>
          <cell r="O8271" t="str">
            <v>Cláudio Jorge</v>
          </cell>
        </row>
        <row r="8272">
          <cell r="N8272" t="str">
            <v>CLAUDIO JORGE DA SILVA FS PE</v>
          </cell>
          <cell r="O8272" t="str">
            <v>Cláudio Jorge</v>
          </cell>
        </row>
        <row r="8273">
          <cell r="N8273" t="str">
            <v>CLAUDIO JORGE DA SILVA FS PE</v>
          </cell>
          <cell r="O8273" t="str">
            <v>Cláudio Jorge</v>
          </cell>
        </row>
        <row r="8274">
          <cell r="N8274" t="str">
            <v>CLAUDIO JORGE DA SILVA FS PE</v>
          </cell>
          <cell r="O8274" t="str">
            <v>Cláudio Jorge</v>
          </cell>
        </row>
        <row r="8275">
          <cell r="N8275" t="str">
            <v>CLAUDIO JORGE DA SILVA FS PE</v>
          </cell>
          <cell r="O8275" t="str">
            <v>Cláudio Jorge</v>
          </cell>
        </row>
        <row r="8276">
          <cell r="N8276" t="str">
            <v>CLAUDIO JORGE DA SILVA FS PE</v>
          </cell>
          <cell r="O8276" t="str">
            <v>Cláudio Jorge</v>
          </cell>
        </row>
        <row r="8277">
          <cell r="N8277" t="str">
            <v>CLAUDIO JORGE DA SILVA FS PE</v>
          </cell>
          <cell r="O8277" t="str">
            <v>Cláudio Jorge</v>
          </cell>
        </row>
        <row r="8278">
          <cell r="N8278" t="str">
            <v>CLAUDIO JORGE DA SILVA FS PE</v>
          </cell>
          <cell r="O8278" t="str">
            <v>Cláudio Jorge</v>
          </cell>
        </row>
        <row r="8279">
          <cell r="N8279" t="str">
            <v>CLAUDIO JORGE DA SILVA FS PE</v>
          </cell>
          <cell r="O8279" t="str">
            <v>Cláudio Jorge</v>
          </cell>
        </row>
        <row r="8280">
          <cell r="N8280" t="str">
            <v>CLAUDIO JORGE DA SILVA FS PE</v>
          </cell>
          <cell r="O8280" t="str">
            <v>Cláudio Jorge</v>
          </cell>
        </row>
        <row r="8281">
          <cell r="N8281" t="str">
            <v>CLAUDIO JORGE DA SILVA FS PE</v>
          </cell>
          <cell r="O8281" t="str">
            <v>Cláudio Jorge</v>
          </cell>
        </row>
        <row r="8282">
          <cell r="N8282" t="str">
            <v>CLAUDIO JORGE DA SILVA FS PE</v>
          </cell>
          <cell r="O8282" t="str">
            <v>Cláudio Jorge</v>
          </cell>
        </row>
        <row r="8283">
          <cell r="N8283" t="str">
            <v>CLAUDIO JORGE DA SILVA FS PE</v>
          </cell>
          <cell r="O8283" t="str">
            <v>Cláudio Jorge</v>
          </cell>
        </row>
        <row r="8284">
          <cell r="N8284" t="str">
            <v>CLAUDIO JORGE DA SILVA FS PE</v>
          </cell>
          <cell r="O8284" t="str">
            <v>Cláudio Jorge</v>
          </cell>
        </row>
        <row r="8285">
          <cell r="N8285" t="str">
            <v>CLAUDIO JORGE DA SILVA FS PE</v>
          </cell>
          <cell r="O8285" t="str">
            <v>Cláudio Jorge</v>
          </cell>
        </row>
        <row r="8286">
          <cell r="N8286" t="str">
            <v>CLAUDIO JORGE DA SILVA FS PE</v>
          </cell>
          <cell r="O8286" t="str">
            <v>Cláudio Jorge</v>
          </cell>
        </row>
        <row r="8287">
          <cell r="N8287" t="str">
            <v>CLAUDIO JORGE DA SILVA FS PE</v>
          </cell>
          <cell r="O8287" t="str">
            <v>Cláudio Jorge</v>
          </cell>
        </row>
        <row r="8288">
          <cell r="N8288" t="str">
            <v>CLAUDIO JORGE DA SILVA FS PE</v>
          </cell>
          <cell r="O8288" t="str">
            <v>Cláudio Jorge</v>
          </cell>
        </row>
        <row r="8289">
          <cell r="N8289" t="str">
            <v>CLAUDIO JORGE DA SILVA FS PE</v>
          </cell>
          <cell r="O8289" t="str">
            <v>Cláudio Jorge</v>
          </cell>
        </row>
        <row r="8290">
          <cell r="N8290" t="str">
            <v>CLAUDIO JORGE DA SILVA FS PE</v>
          </cell>
          <cell r="O8290" t="str">
            <v>Cláudio Jorge</v>
          </cell>
        </row>
        <row r="8291">
          <cell r="N8291" t="str">
            <v>CLAUDIO JORGE DA SILVA FS PE</v>
          </cell>
          <cell r="O8291" t="str">
            <v>Cláudio Jorge</v>
          </cell>
        </row>
        <row r="8292">
          <cell r="N8292" t="str">
            <v>CLAUDIO JORGE DA SILVA FS PE</v>
          </cell>
          <cell r="O8292" t="str">
            <v>Cláudio Jorge</v>
          </cell>
        </row>
        <row r="8293">
          <cell r="N8293" t="str">
            <v>CLAUDIO JORGE DA SILVA FS PE</v>
          </cell>
          <cell r="O8293" t="str">
            <v>Cláudio Jorge</v>
          </cell>
        </row>
        <row r="8294">
          <cell r="N8294" t="str">
            <v>CLAUDIO JORGE DA SILVA FS PE</v>
          </cell>
          <cell r="O8294" t="str">
            <v>Cláudio Jorge</v>
          </cell>
        </row>
        <row r="8295">
          <cell r="N8295" t="str">
            <v>CLAUDIO JORGE DA SILVA FS PE</v>
          </cell>
          <cell r="O8295" t="str">
            <v>Cláudio Jorge</v>
          </cell>
        </row>
        <row r="8296">
          <cell r="N8296" t="str">
            <v>CLAUDIO JORGE DA SILVA FS PE</v>
          </cell>
          <cell r="O8296" t="str">
            <v>Cláudio Jorge</v>
          </cell>
        </row>
        <row r="8297">
          <cell r="N8297" t="str">
            <v>CLAUDIO JORGE DA SILVA FS PE</v>
          </cell>
          <cell r="O8297" t="str">
            <v>Cláudio Jorge</v>
          </cell>
        </row>
        <row r="8298">
          <cell r="N8298" t="str">
            <v>CLAUDIO JORGE DA SILVA FS PE</v>
          </cell>
          <cell r="O8298" t="str">
            <v>Cláudio Jorge</v>
          </cell>
        </row>
        <row r="8299">
          <cell r="N8299" t="str">
            <v>CLAUDIO JORGE DA SILVA FS PE</v>
          </cell>
          <cell r="O8299" t="str">
            <v>Cláudio Jorge</v>
          </cell>
        </row>
        <row r="8300">
          <cell r="N8300" t="str">
            <v>CLAUDIO JORGE DA SILVA FS PE</v>
          </cell>
          <cell r="O8300" t="str">
            <v>Cláudio Jorge</v>
          </cell>
        </row>
        <row r="8301">
          <cell r="N8301" t="str">
            <v>CLAUDIO JORGE DA SILVA FS PE</v>
          </cell>
          <cell r="O8301" t="str">
            <v>Cláudio Jorge</v>
          </cell>
        </row>
        <row r="8302">
          <cell r="N8302" t="str">
            <v>CLAUDIO JORGE DA SILVA FS GO</v>
          </cell>
          <cell r="O8302" t="str">
            <v>Cláudio Jorge</v>
          </cell>
        </row>
        <row r="8303">
          <cell r="N8303" t="str">
            <v>CLAUDIO JORGE DA SILVA FS GO</v>
          </cell>
          <cell r="O8303" t="str">
            <v>Cláudio Jorge</v>
          </cell>
        </row>
        <row r="8304">
          <cell r="N8304" t="str">
            <v>CLAUDIO JORGE DA SILVA FS GO</v>
          </cell>
          <cell r="O8304" t="str">
            <v>Cláudio Jorge</v>
          </cell>
        </row>
        <row r="8305">
          <cell r="N8305" t="str">
            <v>MG ITB FS HENRIQUE WAGNER</v>
          </cell>
          <cell r="O8305" t="str">
            <v>Henrique Wagner</v>
          </cell>
        </row>
        <row r="8306">
          <cell r="N8306" t="str">
            <v>CLAUDIO JORGE DA SILVA FS PE</v>
          </cell>
          <cell r="O8306" t="str">
            <v>Cláudio Jorge</v>
          </cell>
        </row>
        <row r="8307">
          <cell r="N8307" t="str">
            <v>CLAUDIO JORGE DA SILVA FS PE</v>
          </cell>
          <cell r="O8307" t="str">
            <v>Cláudio Jorge</v>
          </cell>
        </row>
        <row r="8308">
          <cell r="N8308" t="str">
            <v>CLAUDIO JORGE DA SILVA FS PE</v>
          </cell>
          <cell r="O8308" t="str">
            <v>Cláudio Jorge</v>
          </cell>
        </row>
        <row r="8309">
          <cell r="N8309" t="str">
            <v>PR ITB FS DONIZETH REPRES</v>
          </cell>
          <cell r="O8309" t="str">
            <v>Donizeth</v>
          </cell>
        </row>
        <row r="8310">
          <cell r="N8310" t="str">
            <v>PR ITB FS DONIZETH REPRES</v>
          </cell>
          <cell r="O8310" t="str">
            <v>Donizeth</v>
          </cell>
        </row>
        <row r="8311">
          <cell r="N8311" t="str">
            <v>PR ITB FS DONIZETH REPRES</v>
          </cell>
          <cell r="O8311" t="str">
            <v>Donizeth</v>
          </cell>
        </row>
        <row r="8312">
          <cell r="N8312" t="str">
            <v>PR ITB FS DONIZETH REPRES</v>
          </cell>
          <cell r="O8312" t="str">
            <v>Donizeth</v>
          </cell>
        </row>
        <row r="8313">
          <cell r="N8313" t="str">
            <v>CLAUDIO JORGE DA SILVA FS GO</v>
          </cell>
          <cell r="O8313" t="str">
            <v>Cláudio Jorge</v>
          </cell>
        </row>
        <row r="8314">
          <cell r="N8314" t="str">
            <v>CLAUDIO JORGE DA SILVA FS GO</v>
          </cell>
          <cell r="O8314" t="str">
            <v>Cláudio Jorge</v>
          </cell>
        </row>
        <row r="8315">
          <cell r="N8315" t="str">
            <v>CLAUDIO JORGE DA SILVA FS GO</v>
          </cell>
          <cell r="O8315" t="str">
            <v>Cláudio Jorge</v>
          </cell>
        </row>
        <row r="8316">
          <cell r="N8316" t="str">
            <v>PR ITB FS REPRES TREVISANI</v>
          </cell>
          <cell r="O8316" t="str">
            <v>Trevisani</v>
          </cell>
        </row>
        <row r="8317">
          <cell r="N8317" t="str">
            <v>MG ITB FS GRAFNÇA REPRES</v>
          </cell>
          <cell r="O8317" t="str">
            <v>Gfrança</v>
          </cell>
        </row>
        <row r="8318">
          <cell r="N8318" t="str">
            <v>CLAUDIO JORGE DA SILVA FS DF</v>
          </cell>
          <cell r="O8318" t="str">
            <v>Cláudio Jorge</v>
          </cell>
        </row>
        <row r="8319">
          <cell r="N8319" t="str">
            <v>CLAUDIO JORGE DA SILVA FS DF</v>
          </cell>
          <cell r="O8319" t="str">
            <v>Cláudio Jorge</v>
          </cell>
        </row>
        <row r="8320">
          <cell r="N8320" t="str">
            <v>CLAUDIO JORGE DA SILVA FS DF</v>
          </cell>
          <cell r="O8320" t="str">
            <v>Cláudio Jorge</v>
          </cell>
        </row>
        <row r="8321">
          <cell r="N8321" t="str">
            <v>CLAUDIO JORGE DA SILVA FS DF</v>
          </cell>
          <cell r="O8321" t="str">
            <v>Cláudio Jorge</v>
          </cell>
        </row>
        <row r="8322">
          <cell r="N8322" t="str">
            <v>CLAUDIO JORGE DA SILVA FS BA</v>
          </cell>
          <cell r="O8322" t="str">
            <v>Cláudio Jorge</v>
          </cell>
        </row>
        <row r="8323">
          <cell r="N8323" t="str">
            <v>CLAUDIO JORGE DA SILVA FS BA</v>
          </cell>
          <cell r="O8323" t="str">
            <v>Cláudio Jorge</v>
          </cell>
        </row>
        <row r="8324">
          <cell r="N8324" t="str">
            <v>CLAUDIO JORGE DA SILVA FS BA</v>
          </cell>
          <cell r="O8324" t="str">
            <v>Cláudio Jorge</v>
          </cell>
        </row>
        <row r="8325">
          <cell r="N8325" t="str">
            <v>CLAUDIO JORGE DA SILVA FS DF</v>
          </cell>
          <cell r="O8325" t="str">
            <v>Cláudio Jorge</v>
          </cell>
        </row>
        <row r="8326">
          <cell r="N8326" t="str">
            <v>CLAUDIO JORGE DA SILVA FS DF</v>
          </cell>
          <cell r="O8326" t="str">
            <v>Cláudio Jorge</v>
          </cell>
        </row>
        <row r="8327">
          <cell r="N8327" t="str">
            <v>CLAUDIO JORGE DA SILVA FS DF</v>
          </cell>
          <cell r="O8327" t="str">
            <v>Cláudio Jorge</v>
          </cell>
        </row>
        <row r="8328">
          <cell r="N8328" t="str">
            <v>CLAUDIO JORGE DA SILVA FS DF</v>
          </cell>
          <cell r="O8328" t="str">
            <v>Cláudio Jorge</v>
          </cell>
        </row>
        <row r="8329">
          <cell r="N8329" t="str">
            <v>CLAUDIO JORGE DA SILVA FS DF</v>
          </cell>
          <cell r="O8329" t="str">
            <v>Cláudio Jorge</v>
          </cell>
        </row>
        <row r="8330">
          <cell r="N8330" t="str">
            <v>CLAUDIO JORGE DA SILVA FS DF</v>
          </cell>
          <cell r="O8330" t="str">
            <v>Cláudio Jorge</v>
          </cell>
        </row>
        <row r="8331">
          <cell r="N8331" t="str">
            <v>CLAUDIO JORGE DA SILVA FS DF</v>
          </cell>
          <cell r="O8331" t="str">
            <v>Cláudio Jorge</v>
          </cell>
        </row>
        <row r="8332">
          <cell r="N8332" t="str">
            <v>CLAUDIO JORGE DA SILVA FS DF</v>
          </cell>
          <cell r="O8332" t="str">
            <v>Cláudio Jorge</v>
          </cell>
        </row>
        <row r="8333">
          <cell r="N8333" t="str">
            <v>CLAUDIO JORGE DA SILVA FS DF</v>
          </cell>
          <cell r="O8333" t="str">
            <v>Cláudio Jorge</v>
          </cell>
        </row>
        <row r="8334">
          <cell r="N8334" t="str">
            <v>CLAUDIO JORGE DA SILVA FS DF</v>
          </cell>
          <cell r="O8334" t="str">
            <v>Cláudio Jorge</v>
          </cell>
        </row>
        <row r="8335">
          <cell r="N8335" t="str">
            <v>CLAUDIO JORGE DA SILVA FS DF</v>
          </cell>
          <cell r="O8335" t="str">
            <v>Cláudio Jorge</v>
          </cell>
        </row>
        <row r="8336">
          <cell r="N8336" t="str">
            <v>CLAUDIO JORGE DA SILVA FS DF</v>
          </cell>
          <cell r="O8336" t="str">
            <v>Cláudio Jorge</v>
          </cell>
        </row>
        <row r="8337">
          <cell r="N8337" t="str">
            <v>CLAUDIO JORGE DA SILVA FS DF</v>
          </cell>
          <cell r="O8337" t="str">
            <v>Cláudio Jorge</v>
          </cell>
        </row>
        <row r="8338">
          <cell r="N8338" t="str">
            <v>CLAUDIO JORGE DA SILVA FS DF</v>
          </cell>
          <cell r="O8338" t="str">
            <v>Cláudio Jorge</v>
          </cell>
        </row>
        <row r="8339">
          <cell r="N8339" t="str">
            <v>CLAUDIO JORGE DA SILVA FS DF</v>
          </cell>
          <cell r="O8339" t="str">
            <v>Cláudio Jorge</v>
          </cell>
        </row>
        <row r="8340">
          <cell r="N8340" t="str">
            <v>CLAUDIO JORGE DA SILVA FS DF</v>
          </cell>
          <cell r="O8340" t="str">
            <v>Cláudio Jorge</v>
          </cell>
        </row>
        <row r="8341">
          <cell r="N8341" t="str">
            <v>CLAUDIO JORGE DA SILVA FS DF</v>
          </cell>
          <cell r="O8341" t="str">
            <v>Cláudio Jorge</v>
          </cell>
        </row>
        <row r="8342">
          <cell r="N8342" t="str">
            <v>CLAUDIO JORGE DA SILVA FS DF</v>
          </cell>
          <cell r="O8342" t="str">
            <v>Cláudio Jorge</v>
          </cell>
        </row>
        <row r="8343">
          <cell r="N8343" t="str">
            <v>CLAUDIO JORGE DA SILVA FS BA</v>
          </cell>
          <cell r="O8343" t="str">
            <v>Cláudio Jorge</v>
          </cell>
        </row>
        <row r="8344">
          <cell r="N8344" t="str">
            <v>CLAUDIO JORGE DA SILVA FS BA</v>
          </cell>
          <cell r="O8344" t="str">
            <v>Cláudio Jorge</v>
          </cell>
        </row>
        <row r="8345">
          <cell r="N8345" t="str">
            <v>CLAUDIO JORGE DA SILVA FS BA</v>
          </cell>
          <cell r="O8345" t="str">
            <v>Cláudio Jorge</v>
          </cell>
        </row>
        <row r="8346">
          <cell r="N8346" t="str">
            <v>CLAUDIO JORGE DA SILVA FS BA</v>
          </cell>
          <cell r="O8346" t="str">
            <v>Cláudio Jorge</v>
          </cell>
        </row>
        <row r="8347">
          <cell r="N8347" t="str">
            <v>CLAUDIO JORGE DA SILVA FS BA</v>
          </cell>
          <cell r="O8347" t="str">
            <v>Cláudio Jorge</v>
          </cell>
        </row>
        <row r="8348">
          <cell r="N8348" t="str">
            <v>CLAUDIO JORGE DA SILVA FS BA</v>
          </cell>
          <cell r="O8348" t="str">
            <v>Cláudio Jorge</v>
          </cell>
        </row>
        <row r="8349">
          <cell r="N8349" t="str">
            <v>CLAUDIO JORGE DA SILVA FS BA</v>
          </cell>
          <cell r="O8349" t="str">
            <v>Cláudio Jorge</v>
          </cell>
        </row>
        <row r="8350">
          <cell r="N8350" t="str">
            <v>CLAUDIO JORGE DA SILVA FS BA</v>
          </cell>
          <cell r="O8350" t="str">
            <v>Cláudio Jorge</v>
          </cell>
        </row>
        <row r="8351">
          <cell r="N8351" t="str">
            <v>CLAUDIO JORGE DA SILVA FS DF</v>
          </cell>
          <cell r="O8351" t="str">
            <v>Cláudio Jorge</v>
          </cell>
        </row>
        <row r="8352">
          <cell r="N8352" t="str">
            <v>CLAUDIO JORGE DA SILVA FS DF</v>
          </cell>
          <cell r="O8352" t="str">
            <v>Cláudio Jorge</v>
          </cell>
        </row>
        <row r="8353">
          <cell r="N8353" t="str">
            <v>CLAUDIO JORGE DA SILVA FS DF</v>
          </cell>
          <cell r="O8353" t="str">
            <v>Cláudio Jorge</v>
          </cell>
        </row>
        <row r="8354">
          <cell r="N8354" t="str">
            <v>CLAUDIO JORGE DA SILVA FS DF</v>
          </cell>
          <cell r="O8354" t="str">
            <v>Cláudio Jorge</v>
          </cell>
        </row>
        <row r="8355">
          <cell r="N8355" t="str">
            <v>CLAUDIO JORGE DA SILVA FS DF</v>
          </cell>
          <cell r="O8355" t="str">
            <v>Cláudio Jorge</v>
          </cell>
        </row>
        <row r="8356">
          <cell r="N8356" t="str">
            <v>CLAUDIO JORGE DA SILVA FS DF</v>
          </cell>
          <cell r="O8356" t="str">
            <v>Cláudio Jorge</v>
          </cell>
        </row>
        <row r="8357">
          <cell r="N8357" t="str">
            <v>CLAUDIO JORGE DA SILVA FS DF</v>
          </cell>
          <cell r="O8357" t="str">
            <v>Cláudio Jorge</v>
          </cell>
        </row>
        <row r="8358">
          <cell r="N8358" t="str">
            <v>CLAUDIO JORGE DA SILVA FS DF</v>
          </cell>
          <cell r="O8358" t="str">
            <v>Cláudio Jorge</v>
          </cell>
        </row>
        <row r="8359">
          <cell r="N8359" t="str">
            <v>CLAUDIO JORGE DA SILVA FS DF</v>
          </cell>
          <cell r="O8359" t="str">
            <v>Cláudio Jorge</v>
          </cell>
        </row>
        <row r="8360">
          <cell r="N8360" t="str">
            <v>CLAUDIO JORGE DA SILVA FS DF</v>
          </cell>
          <cell r="O8360" t="str">
            <v>Cláudio Jorge</v>
          </cell>
        </row>
        <row r="8361">
          <cell r="N8361" t="str">
            <v>CLAUDIO JORGE DA SILVA FS DF</v>
          </cell>
          <cell r="O8361" t="str">
            <v>Cláudio Jorge</v>
          </cell>
        </row>
        <row r="8362">
          <cell r="N8362" t="str">
            <v>CLAUDIO JORGE DA SILVA FS DF</v>
          </cell>
          <cell r="O8362" t="str">
            <v>Cláudio Jorge</v>
          </cell>
        </row>
        <row r="8363">
          <cell r="N8363" t="str">
            <v>CLAUDIO JORGE DA SILVA FS DF</v>
          </cell>
          <cell r="O8363" t="str">
            <v>Cláudio Jorge</v>
          </cell>
        </row>
        <row r="8364">
          <cell r="N8364" t="str">
            <v>CLAUDIO JORGE DA SILVA FS DF</v>
          </cell>
          <cell r="O8364" t="str">
            <v>Cláudio Jorge</v>
          </cell>
        </row>
        <row r="8365">
          <cell r="N8365" t="str">
            <v>CLAUDIO JORGE DA SILVA FS DF</v>
          </cell>
          <cell r="O8365" t="str">
            <v>Cláudio Jorge</v>
          </cell>
        </row>
        <row r="8366">
          <cell r="N8366" t="str">
            <v>CLAUDIO JORGE DA SILVA FS DF</v>
          </cell>
          <cell r="O8366" t="str">
            <v>Cláudio Jorge</v>
          </cell>
        </row>
        <row r="8367">
          <cell r="N8367" t="str">
            <v>CLAUDIO JORGE DA SILVA FS DF</v>
          </cell>
          <cell r="O8367" t="str">
            <v>Cláudio Jorge</v>
          </cell>
        </row>
        <row r="8368">
          <cell r="N8368" t="str">
            <v>CLAUDIO JORGE DA SILVA FS DF</v>
          </cell>
          <cell r="O8368" t="str">
            <v>Cláudio Jorge</v>
          </cell>
        </row>
        <row r="8369">
          <cell r="N8369" t="str">
            <v>MT ITB FS CLAUDIO JORGE</v>
          </cell>
          <cell r="O8369" t="str">
            <v>Cláudio Jorge</v>
          </cell>
        </row>
        <row r="8370">
          <cell r="N8370" t="str">
            <v>MT ITB FS CLAUDIO JORGE</v>
          </cell>
          <cell r="O8370" t="str">
            <v>Cláudio Jorge</v>
          </cell>
        </row>
        <row r="8371">
          <cell r="N8371" t="str">
            <v>MT ITB FS CLAUDIO JORGE</v>
          </cell>
          <cell r="O8371" t="str">
            <v>Cláudio Jorge</v>
          </cell>
        </row>
        <row r="8372">
          <cell r="N8372" t="str">
            <v>MT ITB FS CLAUDIO JORGE</v>
          </cell>
          <cell r="O8372" t="str">
            <v>Cláudio Jorge</v>
          </cell>
        </row>
        <row r="8373">
          <cell r="N8373" t="str">
            <v>MT ITB FS CLAUDIO JORGE</v>
          </cell>
          <cell r="O8373" t="str">
            <v>Cláudio Jorge</v>
          </cell>
        </row>
        <row r="8374">
          <cell r="N8374" t="str">
            <v>MT ITB FS CLAUDIO JORGE</v>
          </cell>
          <cell r="O8374" t="str">
            <v>Cláudio Jorge</v>
          </cell>
        </row>
        <row r="8375">
          <cell r="N8375" t="str">
            <v>MT ITB FS CLAUDIO JORGE</v>
          </cell>
          <cell r="O8375" t="str">
            <v>Cláudio Jorge</v>
          </cell>
        </row>
        <row r="8376">
          <cell r="N8376" t="str">
            <v>MT ITB FS CLAUDIO JORGE</v>
          </cell>
          <cell r="O8376" t="str">
            <v>Cláudio Jorge</v>
          </cell>
        </row>
        <row r="8377">
          <cell r="N8377" t="str">
            <v>MT ITB FS CLAUDIO JORGE</v>
          </cell>
          <cell r="O8377" t="str">
            <v>Cláudio Jorge</v>
          </cell>
        </row>
        <row r="8378">
          <cell r="N8378" t="str">
            <v>MT ITB FS CLAUDIO JORGE</v>
          </cell>
          <cell r="O8378" t="str">
            <v>Cláudio Jorge</v>
          </cell>
        </row>
        <row r="8379">
          <cell r="N8379" t="str">
            <v>CLAUDIO JORGE DA SILVA FS DF</v>
          </cell>
          <cell r="O8379" t="str">
            <v>Cláudio Jorge</v>
          </cell>
        </row>
        <row r="8380">
          <cell r="N8380" t="str">
            <v>NUTRI ALIM COM E REP LTDA</v>
          </cell>
          <cell r="O8380" t="str">
            <v>Nutri</v>
          </cell>
        </row>
        <row r="8381">
          <cell r="N8381" t="str">
            <v>NUTRI ALIM COM E REP LTDA</v>
          </cell>
          <cell r="O8381" t="str">
            <v>Nutri</v>
          </cell>
        </row>
        <row r="8382">
          <cell r="N8382" t="str">
            <v>NUTRI ALIM COM E REP LTDA</v>
          </cell>
          <cell r="O8382" t="str">
            <v>Nutri</v>
          </cell>
        </row>
        <row r="8383">
          <cell r="N8383" t="str">
            <v>NUTRI ALIM COM E REP LTDA</v>
          </cell>
          <cell r="O8383" t="str">
            <v>Nutri</v>
          </cell>
        </row>
        <row r="8384">
          <cell r="N8384" t="str">
            <v>NUTRI ALIM COM E REP LTDA</v>
          </cell>
          <cell r="O8384" t="str">
            <v>Nutri</v>
          </cell>
        </row>
        <row r="8385">
          <cell r="N8385" t="str">
            <v>NUTRI ALIM COM E REP LTDA</v>
          </cell>
          <cell r="O8385" t="str">
            <v>Nutri</v>
          </cell>
        </row>
        <row r="8386">
          <cell r="N8386" t="str">
            <v>NUTRI ALIM COM E REP LTDA</v>
          </cell>
          <cell r="O8386" t="str">
            <v>Nutri</v>
          </cell>
        </row>
        <row r="8387">
          <cell r="N8387" t="str">
            <v>NUTRI ALIM COM E REP LTDA</v>
          </cell>
          <cell r="O8387" t="str">
            <v>Nutri</v>
          </cell>
        </row>
        <row r="8388">
          <cell r="N8388" t="str">
            <v>NUTRI ALIM COM E REP LTDA</v>
          </cell>
          <cell r="O8388" t="str">
            <v>Nutri</v>
          </cell>
        </row>
        <row r="8389">
          <cell r="N8389" t="str">
            <v>NUTRI ALIM COM E REP LTDA</v>
          </cell>
          <cell r="O8389" t="str">
            <v>Nutri</v>
          </cell>
        </row>
        <row r="8390">
          <cell r="N8390" t="str">
            <v>SP ITB FS LUIZ PEREIRA</v>
          </cell>
          <cell r="O8390" t="str">
            <v xml:space="preserve">Luiz Pereira </v>
          </cell>
        </row>
        <row r="8391">
          <cell r="N8391" t="str">
            <v>RJ ITB FS L T MARTINS</v>
          </cell>
          <cell r="O8391" t="str">
            <v xml:space="preserve">L T Martins </v>
          </cell>
        </row>
        <row r="8392">
          <cell r="N8392" t="str">
            <v>RJ ITB FS L T MARTINS</v>
          </cell>
          <cell r="O8392" t="str">
            <v xml:space="preserve">L T Martins </v>
          </cell>
        </row>
        <row r="8393">
          <cell r="N8393" t="str">
            <v>NUTRI ALIM COM E REP LTDA</v>
          </cell>
          <cell r="O8393" t="str">
            <v>Nutri</v>
          </cell>
        </row>
        <row r="8394">
          <cell r="N8394" t="str">
            <v>SP ITB FS LUIZ PEREIRA</v>
          </cell>
          <cell r="O8394" t="str">
            <v xml:space="preserve">Luiz Pereira </v>
          </cell>
        </row>
        <row r="8395">
          <cell r="N8395" t="str">
            <v>SP ITB FS LUIZ PEREIRA</v>
          </cell>
          <cell r="O8395" t="str">
            <v xml:space="preserve">Luiz Pereira </v>
          </cell>
        </row>
        <row r="8396">
          <cell r="N8396" t="str">
            <v>SP ITB FS LUIZ PEREIRA</v>
          </cell>
          <cell r="O8396" t="str">
            <v xml:space="preserve">Luiz Pereira </v>
          </cell>
        </row>
        <row r="8397">
          <cell r="N8397" t="str">
            <v>SP ITB FS LUIZ PEREIRA</v>
          </cell>
          <cell r="O8397" t="str">
            <v xml:space="preserve">Luiz Pereira </v>
          </cell>
        </row>
        <row r="8398">
          <cell r="N8398" t="str">
            <v>SP ITB FS RVM SOLUTTI</v>
          </cell>
          <cell r="O8398" t="str">
            <v xml:space="preserve">RVM </v>
          </cell>
        </row>
        <row r="8399">
          <cell r="N8399" t="str">
            <v>MS ITB FS CLAUDIO JORGE</v>
          </cell>
          <cell r="O8399" t="str">
            <v>Cláudio Jorge</v>
          </cell>
        </row>
        <row r="8400">
          <cell r="N8400" t="str">
            <v>MS ITB FS CLAUDIO JORGE</v>
          </cell>
          <cell r="O8400" t="str">
            <v>Cláudio Jorge</v>
          </cell>
        </row>
        <row r="8401">
          <cell r="N8401" t="str">
            <v>SP ITB FS RICARDO CORREIA</v>
          </cell>
          <cell r="O8401" t="str">
            <v>Ricardo Correia</v>
          </cell>
        </row>
        <row r="8402">
          <cell r="N8402" t="str">
            <v>NUTRI ALIM COM E REP LTDA</v>
          </cell>
          <cell r="O8402" t="str">
            <v>Nutri</v>
          </cell>
        </row>
        <row r="8403">
          <cell r="N8403" t="str">
            <v>SP ITB FS FLAC REP.E COMERCIO</v>
          </cell>
          <cell r="O8403" t="str">
            <v>FLAC</v>
          </cell>
        </row>
        <row r="8404">
          <cell r="N8404" t="str">
            <v>SP ITB FS FLAC REP.E COMERCIO</v>
          </cell>
          <cell r="O8404" t="str">
            <v>FLAC</v>
          </cell>
        </row>
        <row r="8405">
          <cell r="N8405" t="str">
            <v>SP ITB FS FLAC REP.E COMERCIO</v>
          </cell>
          <cell r="O8405" t="str">
            <v>FLAC</v>
          </cell>
        </row>
        <row r="8406">
          <cell r="N8406" t="str">
            <v>SP ITB FS RVM SOLUTTI</v>
          </cell>
          <cell r="O8406" t="str">
            <v xml:space="preserve">RVM </v>
          </cell>
        </row>
        <row r="8407">
          <cell r="N8407" t="str">
            <v>SP ITB FS FLAC REP.E COMERCIO</v>
          </cell>
          <cell r="O8407" t="str">
            <v>FLAC</v>
          </cell>
        </row>
        <row r="8408">
          <cell r="N8408" t="str">
            <v>ES ITB FS RADTKE REPRES</v>
          </cell>
          <cell r="O8408" t="str">
            <v>RADTKE REPRESENTAÇÕES</v>
          </cell>
        </row>
        <row r="8409">
          <cell r="N8409" t="str">
            <v>RJ ITB FS L T MARTINS</v>
          </cell>
          <cell r="O8409" t="str">
            <v xml:space="preserve">L T Martins </v>
          </cell>
        </row>
        <row r="8410">
          <cell r="N8410" t="str">
            <v>SP ITB FS LUIZ PEREIRA</v>
          </cell>
          <cell r="O8410" t="str">
            <v xml:space="preserve">Luiz Pereira </v>
          </cell>
        </row>
        <row r="8411">
          <cell r="N8411" t="str">
            <v>SP ITB FS LUIZ PEREIRA</v>
          </cell>
          <cell r="O8411" t="str">
            <v xml:space="preserve">Luiz Pereira </v>
          </cell>
        </row>
        <row r="8412">
          <cell r="N8412" t="str">
            <v>ES ITB FS RADTKE REPRES</v>
          </cell>
          <cell r="O8412" t="str">
            <v>RADTKE REPRESENTAÇÕES</v>
          </cell>
        </row>
        <row r="8413">
          <cell r="N8413" t="str">
            <v>RJ ITB FS L T MARTINS</v>
          </cell>
          <cell r="O8413" t="str">
            <v xml:space="preserve">L T Martins </v>
          </cell>
        </row>
        <row r="8414">
          <cell r="N8414" t="str">
            <v>RJ ITB FS L T MARTINS</v>
          </cell>
          <cell r="O8414" t="str">
            <v xml:space="preserve">L T Martins </v>
          </cell>
        </row>
        <row r="8415">
          <cell r="N8415" t="str">
            <v>MS ITB FS MAWIL REPRESENTAÇÕES</v>
          </cell>
          <cell r="O8415" t="str">
            <v>Mawil</v>
          </cell>
        </row>
        <row r="8416">
          <cell r="N8416" t="str">
            <v>RJ ITB FS CDR REPRESENTAÇÕES</v>
          </cell>
          <cell r="O8416" t="str">
            <v>CDR</v>
          </cell>
        </row>
        <row r="8417">
          <cell r="N8417" t="str">
            <v>RJ ITB FS CDR REPRESENTAÇÕES</v>
          </cell>
          <cell r="O8417" t="str">
            <v>CDR</v>
          </cell>
        </row>
        <row r="8418">
          <cell r="N8418" t="str">
            <v>SP ITB FS IKM REPRESENTACOES</v>
          </cell>
          <cell r="O8418" t="str">
            <v xml:space="preserve">IKM </v>
          </cell>
        </row>
        <row r="8419">
          <cell r="N8419" t="str">
            <v>RJ ITB FS L T MARTINS</v>
          </cell>
          <cell r="O8419" t="str">
            <v xml:space="preserve">L T Martins </v>
          </cell>
        </row>
        <row r="8420">
          <cell r="N8420" t="str">
            <v>RJ ITB FS CDR REPRESENTAÇÕES</v>
          </cell>
          <cell r="O8420" t="str">
            <v>CDR</v>
          </cell>
        </row>
        <row r="8421">
          <cell r="N8421" t="str">
            <v>SP ITB FS RICARDO CORREIA</v>
          </cell>
          <cell r="O8421" t="str">
            <v>Ricardo Correia</v>
          </cell>
        </row>
        <row r="8422">
          <cell r="N8422" t="str">
            <v>RJ ITB FS CDR REPRESENTAÇÕES</v>
          </cell>
          <cell r="O8422" t="str">
            <v>CDR</v>
          </cell>
        </row>
        <row r="8423">
          <cell r="N8423" t="str">
            <v>SP ITB FS FLAC REP.E COMERCIO</v>
          </cell>
          <cell r="O8423" t="str">
            <v>FLAC</v>
          </cell>
        </row>
        <row r="8424">
          <cell r="N8424" t="str">
            <v>SP ITB FS FLAC REP.E COMERCIO</v>
          </cell>
          <cell r="O8424" t="str">
            <v>FLAC</v>
          </cell>
        </row>
        <row r="8425">
          <cell r="N8425" t="str">
            <v>SP ITB FS FLAC REP.E COMERCIO</v>
          </cell>
          <cell r="O8425" t="str">
            <v>FLAC</v>
          </cell>
        </row>
        <row r="8426">
          <cell r="N8426" t="str">
            <v>SP ITB FS FLAC REP.E COMERCIO</v>
          </cell>
          <cell r="O8426" t="str">
            <v>FLAC</v>
          </cell>
        </row>
        <row r="8427">
          <cell r="N8427" t="str">
            <v>SP ITB FS FLAC REP.E COMERCIO</v>
          </cell>
          <cell r="O8427" t="str">
            <v>FLAC</v>
          </cell>
        </row>
        <row r="8428">
          <cell r="N8428" t="str">
            <v>RJ ITB FS L T MARTINS</v>
          </cell>
          <cell r="O8428" t="str">
            <v xml:space="preserve">L T Martins </v>
          </cell>
        </row>
        <row r="8429">
          <cell r="N8429" t="str">
            <v>RJ ITB FS L T MARTINS</v>
          </cell>
          <cell r="O8429" t="str">
            <v xml:space="preserve">L T Martins </v>
          </cell>
        </row>
        <row r="8430">
          <cell r="N8430" t="str">
            <v>MT ITB FS CLAUDIO JORGE</v>
          </cell>
          <cell r="O8430" t="str">
            <v>Cláudio Jorge</v>
          </cell>
        </row>
        <row r="8431">
          <cell r="N8431" t="str">
            <v>MT ITB FS CLAUDIO JORGE</v>
          </cell>
          <cell r="O8431" t="str">
            <v>Cláudio Jorge</v>
          </cell>
        </row>
        <row r="8432">
          <cell r="N8432" t="str">
            <v>MT ITB FS CLAUDIO JORGE</v>
          </cell>
          <cell r="O8432" t="str">
            <v>Cláudio Jorge</v>
          </cell>
        </row>
        <row r="8433">
          <cell r="N8433" t="str">
            <v>MT ITB FS CLAUDIO JORGE</v>
          </cell>
          <cell r="O8433" t="str">
            <v>Cláudio Jorge</v>
          </cell>
        </row>
        <row r="8434">
          <cell r="N8434" t="str">
            <v>MT ITB FS CLAUDIO JORGE</v>
          </cell>
          <cell r="O8434" t="str">
            <v>Cláudio Jorge</v>
          </cell>
        </row>
        <row r="8435">
          <cell r="N8435" t="str">
            <v>MT ITB FS CLAUDIO JORGE</v>
          </cell>
          <cell r="O8435" t="str">
            <v>Cláudio Jorge</v>
          </cell>
        </row>
        <row r="8436">
          <cell r="N8436" t="str">
            <v>MT ITB FS CLAUDIO JORGE</v>
          </cell>
          <cell r="O8436" t="str">
            <v>Cláudio Jorge</v>
          </cell>
        </row>
        <row r="8437">
          <cell r="N8437" t="str">
            <v>MT ITB FS CLAUDIO JORGE</v>
          </cell>
          <cell r="O8437" t="str">
            <v>Cláudio Jorge</v>
          </cell>
        </row>
        <row r="8438">
          <cell r="N8438" t="str">
            <v>MT ITB FS CLAUDIO JORGE</v>
          </cell>
          <cell r="O8438" t="str">
            <v>Cláudio Jorge</v>
          </cell>
        </row>
        <row r="8439">
          <cell r="N8439" t="str">
            <v>MT ITB FS CLAUDIO JORGE</v>
          </cell>
          <cell r="O8439" t="str">
            <v>Cláudio Jorge</v>
          </cell>
        </row>
        <row r="8440">
          <cell r="N8440" t="str">
            <v>MT ITB FS CLAUDIO JORGE</v>
          </cell>
          <cell r="O8440" t="str">
            <v>Cláudio Jorge</v>
          </cell>
        </row>
        <row r="8441">
          <cell r="N8441" t="str">
            <v>MT ITB FS CLAUDIO JORGE</v>
          </cell>
          <cell r="O8441" t="str">
            <v>Cláudio Jorge</v>
          </cell>
        </row>
        <row r="8442">
          <cell r="N8442" t="str">
            <v>MT ITB FS CLAUDIO JORGE</v>
          </cell>
          <cell r="O8442" t="str">
            <v>Cláudio Jorge</v>
          </cell>
        </row>
        <row r="8443">
          <cell r="N8443" t="str">
            <v>MT ITB FS CLAUDIO JORGE</v>
          </cell>
          <cell r="O8443" t="str">
            <v>Cláudio Jorge</v>
          </cell>
        </row>
        <row r="8444">
          <cell r="N8444" t="str">
            <v>MT ITB FS CLAUDIO JORGE</v>
          </cell>
          <cell r="O8444" t="str">
            <v>Cláudio Jorge</v>
          </cell>
        </row>
        <row r="8445">
          <cell r="N8445" t="str">
            <v>MT ITB FS CLAUDIO JORGE</v>
          </cell>
          <cell r="O8445" t="str">
            <v>Cláudio Jorge</v>
          </cell>
        </row>
        <row r="8446">
          <cell r="N8446" t="str">
            <v>MT ITB FS CLAUDIO JORGE</v>
          </cell>
          <cell r="O8446" t="str">
            <v>Cláudio Jorge</v>
          </cell>
        </row>
        <row r="8447">
          <cell r="N8447" t="str">
            <v>MT ITB FS CLAUDIO JORGE</v>
          </cell>
          <cell r="O8447" t="str">
            <v>Cláudio Jorge</v>
          </cell>
        </row>
        <row r="8448">
          <cell r="N8448" t="str">
            <v>MT ITB FS CLAUDIO JORGE</v>
          </cell>
          <cell r="O8448" t="str">
            <v>Cláudio Jorge</v>
          </cell>
        </row>
        <row r="8449">
          <cell r="N8449" t="str">
            <v>MT ITB FS CLAUDIO JORGE</v>
          </cell>
          <cell r="O8449" t="str">
            <v>Cláudio Jorge</v>
          </cell>
        </row>
        <row r="8450">
          <cell r="N8450" t="str">
            <v>MT ITB FS CLAUDIO JORGE</v>
          </cell>
          <cell r="O8450" t="str">
            <v>Cláudio Jorge</v>
          </cell>
        </row>
        <row r="8451">
          <cell r="N8451" t="str">
            <v>MT ITB FS CLAUDIO JORGE</v>
          </cell>
          <cell r="O8451" t="str">
            <v>Cláudio Jorge</v>
          </cell>
        </row>
        <row r="8452">
          <cell r="N8452" t="str">
            <v>MS ITB FS CLAUDIO JORGE</v>
          </cell>
          <cell r="O8452" t="str">
            <v>Cláudio Jorge</v>
          </cell>
        </row>
        <row r="8453">
          <cell r="N8453" t="str">
            <v>MS ITB FS CLAUDIO JORGE</v>
          </cell>
          <cell r="O8453" t="str">
            <v>Cláudio Jorge</v>
          </cell>
        </row>
        <row r="8454">
          <cell r="N8454" t="str">
            <v>MS ITB FS CLAUDIO JORGE</v>
          </cell>
          <cell r="O8454" t="str">
            <v>Cláudio Jorge</v>
          </cell>
        </row>
        <row r="8455">
          <cell r="N8455" t="str">
            <v>MS ITB FS CLAUDIO JORGE</v>
          </cell>
          <cell r="O8455" t="str">
            <v>Cláudio Jorge</v>
          </cell>
        </row>
        <row r="8456">
          <cell r="N8456" t="str">
            <v>MS ITB FS CLAUDIO JORGE</v>
          </cell>
          <cell r="O8456" t="str">
            <v>Cláudio Jorge</v>
          </cell>
        </row>
        <row r="8457">
          <cell r="N8457" t="str">
            <v>MS ITB FS CLAUDIO JORGE</v>
          </cell>
          <cell r="O8457" t="str">
            <v>Cláudio Jorge</v>
          </cell>
        </row>
        <row r="8458">
          <cell r="N8458" t="str">
            <v>MS ITB FS CLAUDIO JORGE</v>
          </cell>
          <cell r="O8458" t="str">
            <v>Cláudio Jorge</v>
          </cell>
        </row>
        <row r="8459">
          <cell r="N8459" t="str">
            <v>MS ITB FS CLAUDIO JORGE</v>
          </cell>
          <cell r="O8459" t="str">
            <v>Cláudio Jorge</v>
          </cell>
        </row>
        <row r="8460">
          <cell r="N8460" t="str">
            <v>MS ITB FS CLAUDIO JORGE</v>
          </cell>
          <cell r="O8460" t="str">
            <v>Cláudio Jorge</v>
          </cell>
        </row>
        <row r="8461">
          <cell r="N8461" t="str">
            <v>MS ITB FS CLAUDIO JORGE</v>
          </cell>
          <cell r="O8461" t="str">
            <v>Cláudio Jorge</v>
          </cell>
        </row>
        <row r="8462">
          <cell r="N8462" t="str">
            <v>MS ITB FS CLAUDIO JORGE</v>
          </cell>
          <cell r="O8462" t="str">
            <v>Cláudio Jorge</v>
          </cell>
        </row>
        <row r="8463">
          <cell r="N8463" t="str">
            <v>MS ITB FS CLAUDIO JORGE</v>
          </cell>
          <cell r="O8463" t="str">
            <v>Cláudio Jorge</v>
          </cell>
        </row>
        <row r="8464">
          <cell r="N8464" t="str">
            <v>MS ITB FS CLAUDIO JORGE</v>
          </cell>
          <cell r="O8464" t="str">
            <v>Cláudio Jorge</v>
          </cell>
        </row>
        <row r="8465">
          <cell r="N8465" t="str">
            <v>MS ITB FS CLAUDIO JORGE</v>
          </cell>
          <cell r="O8465" t="str">
            <v>Cláudio Jorge</v>
          </cell>
        </row>
        <row r="8466">
          <cell r="N8466" t="str">
            <v>SP ITB FS FLAC REP.E COMERCIO</v>
          </cell>
          <cell r="O8466" t="str">
            <v>FLAC</v>
          </cell>
        </row>
        <row r="8467">
          <cell r="N8467" t="str">
            <v>SP ITB FS FLAC REP.E COMERCIO</v>
          </cell>
          <cell r="O8467" t="str">
            <v>FLAC</v>
          </cell>
        </row>
        <row r="8468">
          <cell r="N8468" t="str">
            <v>SP ITB FS FLAC REP.E COMERCIO</v>
          </cell>
          <cell r="O8468" t="str">
            <v>FLAC</v>
          </cell>
        </row>
        <row r="8469">
          <cell r="N8469" t="str">
            <v>SP ITB FS FLAC REP.E COMERCIO</v>
          </cell>
          <cell r="O8469" t="str">
            <v>FLAC</v>
          </cell>
        </row>
        <row r="8470">
          <cell r="N8470" t="str">
            <v>SP ITB FS FLAC REP.E COMERCIO</v>
          </cell>
          <cell r="O8470" t="str">
            <v>FLAC</v>
          </cell>
        </row>
        <row r="8471">
          <cell r="N8471" t="str">
            <v>SP ITB FS FLAC REP.E COMERCIO</v>
          </cell>
          <cell r="O8471" t="str">
            <v>FLAC</v>
          </cell>
        </row>
        <row r="8472">
          <cell r="N8472" t="str">
            <v>ES ITB FS RADTKE REPRES</v>
          </cell>
          <cell r="O8472" t="str">
            <v>RADTKE REPRESENTAÇÕES</v>
          </cell>
        </row>
        <row r="8473">
          <cell r="N8473" t="str">
            <v>ES ITB FS RADTKE REPRES</v>
          </cell>
          <cell r="O8473" t="str">
            <v>RADTKE REPRESENTAÇÕES</v>
          </cell>
        </row>
        <row r="8474">
          <cell r="N8474" t="str">
            <v>ES ITB FS RADTKE REPRES</v>
          </cell>
          <cell r="O8474" t="str">
            <v>RADTKE REPRESENTAÇÕES</v>
          </cell>
        </row>
        <row r="8475">
          <cell r="N8475" t="str">
            <v>ES ITB FS RADTKE REPRES</v>
          </cell>
          <cell r="O8475" t="str">
            <v>RADTKE REPRESENTAÇÕES</v>
          </cell>
        </row>
        <row r="8476">
          <cell r="N8476" t="str">
            <v>ES ITB FS RADTKE REPRES</v>
          </cell>
          <cell r="O8476" t="str">
            <v>RADTKE REPRESENTAÇÕES</v>
          </cell>
        </row>
        <row r="8477">
          <cell r="N8477" t="str">
            <v>NUTRI ALIM COM E REP LTDA</v>
          </cell>
          <cell r="O8477" t="str">
            <v>Nutri</v>
          </cell>
        </row>
        <row r="8478">
          <cell r="N8478" t="str">
            <v>NUTRI ALIM COM E REP LTDA</v>
          </cell>
          <cell r="O8478" t="str">
            <v>Nutri</v>
          </cell>
        </row>
        <row r="8479">
          <cell r="N8479" t="str">
            <v>NUTRI ALIM COM E REP LTDA</v>
          </cell>
          <cell r="O8479" t="str">
            <v>Nutri</v>
          </cell>
        </row>
        <row r="8480">
          <cell r="N8480" t="str">
            <v>NUTRI ALIM COM E REP LTDA</v>
          </cell>
          <cell r="O8480" t="str">
            <v>Nutri</v>
          </cell>
        </row>
        <row r="8481">
          <cell r="N8481" t="str">
            <v>NUTRI ALIM COM E REP LTDA</v>
          </cell>
          <cell r="O8481" t="str">
            <v>Nutri</v>
          </cell>
        </row>
        <row r="8482">
          <cell r="N8482" t="str">
            <v>NUTRI ALIM COM E REP LTDA</v>
          </cell>
          <cell r="O8482" t="str">
            <v>Nutri</v>
          </cell>
        </row>
        <row r="8483">
          <cell r="N8483" t="str">
            <v>NUTRI ALIM COM E REP LTDA</v>
          </cell>
          <cell r="O8483" t="str">
            <v>Nutri</v>
          </cell>
        </row>
        <row r="8484">
          <cell r="N8484" t="str">
            <v>NUTRI ALIM COM E REP LTDA</v>
          </cell>
          <cell r="O8484" t="str">
            <v>Nutri</v>
          </cell>
        </row>
        <row r="8485">
          <cell r="N8485" t="str">
            <v>NUTRI ALIM COM E REP LTDA</v>
          </cell>
          <cell r="O8485" t="str">
            <v>Nutri</v>
          </cell>
        </row>
        <row r="8486">
          <cell r="N8486" t="str">
            <v>NUTRI ALIM COM E REP LTDA</v>
          </cell>
          <cell r="O8486" t="str">
            <v>Nutri</v>
          </cell>
        </row>
        <row r="8487">
          <cell r="N8487" t="str">
            <v>NUTRI ALIM COM E REP LTDA</v>
          </cell>
          <cell r="O8487" t="str">
            <v>Nutri</v>
          </cell>
        </row>
        <row r="8488">
          <cell r="N8488" t="str">
            <v>NUTRI ALIM COM E REP LTDA</v>
          </cell>
          <cell r="O8488" t="str">
            <v>Nutri</v>
          </cell>
        </row>
        <row r="8489">
          <cell r="N8489" t="str">
            <v>NUTRI ALIM COM E REP LTDA</v>
          </cell>
          <cell r="O8489" t="str">
            <v>Nutri</v>
          </cell>
        </row>
        <row r="8490">
          <cell r="N8490" t="str">
            <v>NUTRI ALIM COM E REP LTDA</v>
          </cell>
          <cell r="O8490" t="str">
            <v>Nutri</v>
          </cell>
        </row>
        <row r="8491">
          <cell r="N8491" t="str">
            <v>NUTRI ALIM COM E REP LTDA</v>
          </cell>
          <cell r="O8491" t="str">
            <v>Nutri</v>
          </cell>
        </row>
        <row r="8492">
          <cell r="N8492" t="str">
            <v>NUTRI ALIM COM E REP LTDA</v>
          </cell>
          <cell r="O8492" t="str">
            <v>Nutri</v>
          </cell>
        </row>
        <row r="8493">
          <cell r="N8493" t="str">
            <v>NUTRI ALIM COM E REP LTDA</v>
          </cell>
          <cell r="O8493" t="str">
            <v>Nutri</v>
          </cell>
        </row>
        <row r="8494">
          <cell r="N8494" t="str">
            <v>SP ITB FS RVM SOLUTTI</v>
          </cell>
          <cell r="O8494" t="str">
            <v xml:space="preserve">RVM </v>
          </cell>
        </row>
        <row r="8495">
          <cell r="N8495" t="str">
            <v>SP ITB FS RVM SOLUTTI</v>
          </cell>
          <cell r="O8495" t="str">
            <v xml:space="preserve">RVM </v>
          </cell>
        </row>
        <row r="8496">
          <cell r="N8496" t="str">
            <v>SP ITB FS LUIZ PEREIRA</v>
          </cell>
          <cell r="O8496" t="str">
            <v xml:space="preserve">Luiz Pereira </v>
          </cell>
        </row>
        <row r="8497">
          <cell r="N8497" t="str">
            <v>SP ITB FS LUIZ PEREIRA</v>
          </cell>
          <cell r="O8497" t="str">
            <v xml:space="preserve">Luiz Pereira </v>
          </cell>
        </row>
        <row r="8498">
          <cell r="N8498" t="str">
            <v>SP ITB FS IKM REPRESENTACOES</v>
          </cell>
          <cell r="O8498" t="str">
            <v xml:space="preserve">IKM </v>
          </cell>
        </row>
        <row r="8499">
          <cell r="N8499" t="str">
            <v>SP ITB FS RICARDO CORREIA</v>
          </cell>
          <cell r="O8499" t="str">
            <v>Ricardo Correia</v>
          </cell>
        </row>
        <row r="8500">
          <cell r="N8500" t="str">
            <v>SP ITB FS FLAC REP.E COMERCIO</v>
          </cell>
          <cell r="O8500" t="str">
            <v>FLAC</v>
          </cell>
        </row>
        <row r="8501">
          <cell r="N8501" t="str">
            <v>SP ITB FS FLAC REP.E COMERCIO</v>
          </cell>
          <cell r="O8501" t="str">
            <v>FLAC</v>
          </cell>
        </row>
        <row r="8502">
          <cell r="N8502" t="str">
            <v>SP ITB FS FLAC REP.E COMERCIO</v>
          </cell>
          <cell r="O8502" t="str">
            <v>FLAC</v>
          </cell>
        </row>
        <row r="8503">
          <cell r="N8503" t="str">
            <v>SP ITB FS FLAC REP.E COMERCIO</v>
          </cell>
          <cell r="O8503" t="str">
            <v>FLAC</v>
          </cell>
        </row>
        <row r="8504">
          <cell r="N8504" t="str">
            <v>SP ITB FS FLAC REP.E COMERCIO</v>
          </cell>
          <cell r="O8504" t="str">
            <v>FLAC</v>
          </cell>
        </row>
        <row r="8505">
          <cell r="N8505" t="str">
            <v>SP ITB FS FLAC REP.E COMERCIO</v>
          </cell>
          <cell r="O8505" t="str">
            <v>FLAC</v>
          </cell>
        </row>
        <row r="8506">
          <cell r="N8506" t="str">
            <v>SP ITB FS FLAC REP.E COMERCIO</v>
          </cell>
          <cell r="O8506" t="str">
            <v>FLAC</v>
          </cell>
        </row>
        <row r="8507">
          <cell r="N8507" t="str">
            <v>SP ITB FS FLAC REP.E COMERCIO</v>
          </cell>
          <cell r="O8507" t="str">
            <v>FLAC</v>
          </cell>
        </row>
        <row r="8508">
          <cell r="N8508" t="str">
            <v>SP ITB FS FLAC REP.E COMERCIO</v>
          </cell>
          <cell r="O8508" t="str">
            <v>FLAC</v>
          </cell>
        </row>
        <row r="8509">
          <cell r="N8509" t="str">
            <v>SP ITB FS FLAC REP.E COMERCIO</v>
          </cell>
          <cell r="O8509" t="str">
            <v>FLAC</v>
          </cell>
        </row>
        <row r="8510">
          <cell r="N8510" t="str">
            <v>SP ITB FS FLAC REP.E COMERCIO</v>
          </cell>
          <cell r="O8510" t="str">
            <v>FLAC</v>
          </cell>
        </row>
        <row r="8511">
          <cell r="N8511" t="str">
            <v>SP ITB FS FLAC REP.E COMERCIO</v>
          </cell>
          <cell r="O8511" t="str">
            <v>FLAC</v>
          </cell>
        </row>
        <row r="8512">
          <cell r="N8512" t="str">
            <v>SP ITB FS FLAC REP.E COMERCIO</v>
          </cell>
          <cell r="O8512" t="str">
            <v>FLAC</v>
          </cell>
        </row>
        <row r="8513">
          <cell r="N8513" t="str">
            <v>SP ITB FS FLAC REP.E COMERCIO</v>
          </cell>
          <cell r="O8513" t="str">
            <v>FLAC</v>
          </cell>
        </row>
        <row r="8514">
          <cell r="N8514" t="str">
            <v>SP ITB FS FLAC REP.E COMERCIO</v>
          </cell>
          <cell r="O8514" t="str">
            <v>FLAC</v>
          </cell>
        </row>
        <row r="8515">
          <cell r="N8515" t="str">
            <v>SP ITB FS FLAC REP.E COMERCIO</v>
          </cell>
          <cell r="O8515" t="str">
            <v>FLAC</v>
          </cell>
        </row>
        <row r="8516">
          <cell r="N8516" t="str">
            <v>SP ITB FS FLAC REP.E COMERCIO</v>
          </cell>
          <cell r="O8516" t="str">
            <v>FLAC</v>
          </cell>
        </row>
        <row r="8517">
          <cell r="N8517" t="str">
            <v>SP ITB FS FLAC REP.E COMERCIO</v>
          </cell>
          <cell r="O8517" t="str">
            <v>FLAC</v>
          </cell>
        </row>
        <row r="8518">
          <cell r="N8518" t="str">
            <v>SP ITB FS FLAC REP.E COMERCIO</v>
          </cell>
          <cell r="O8518" t="str">
            <v>FLAC</v>
          </cell>
        </row>
        <row r="8519">
          <cell r="N8519" t="str">
            <v>CLAUDIO JORGE DA SILVA FS BA</v>
          </cell>
          <cell r="O8519" t="str">
            <v>Cláudio Jorge</v>
          </cell>
        </row>
        <row r="8520">
          <cell r="N8520" t="str">
            <v>CLAUDIO JORGE DA SILVA FS BA</v>
          </cell>
          <cell r="O8520" t="str">
            <v>Cláudio Jorge</v>
          </cell>
        </row>
        <row r="8521">
          <cell r="N8521" t="str">
            <v>CLAUDIO JORGE DA SILVA FS BA</v>
          </cell>
          <cell r="O8521" t="str">
            <v>Cláudio Jorge</v>
          </cell>
        </row>
        <row r="8522">
          <cell r="N8522" t="str">
            <v>CLAUDIO JORGE DA SILVA FS BA</v>
          </cell>
          <cell r="O8522" t="str">
            <v>Cláudio Jorge</v>
          </cell>
        </row>
        <row r="8523">
          <cell r="N8523" t="str">
            <v>CLAUDIO JORGE DA SILVA FS BA</v>
          </cell>
          <cell r="O8523" t="str">
            <v>Cláudio Jorge</v>
          </cell>
        </row>
        <row r="8524">
          <cell r="N8524" t="str">
            <v>CLAUDIO JORGE DA SILVA FS BA</v>
          </cell>
          <cell r="O8524" t="str">
            <v>Cláudio Jorge</v>
          </cell>
        </row>
        <row r="8525">
          <cell r="N8525" t="str">
            <v>CLAUDIO JORGE DA SILVA FS DF</v>
          </cell>
          <cell r="O8525" t="str">
            <v>Cláudio Jorge</v>
          </cell>
        </row>
        <row r="8526">
          <cell r="N8526" t="str">
            <v>CLAUDIO JORGE DA SILVA FS DF</v>
          </cell>
          <cell r="O8526" t="str">
            <v>Cláudio Jorge</v>
          </cell>
        </row>
        <row r="8527">
          <cell r="N8527" t="str">
            <v>CLAUDIO JORGE DA SILVA FS DF</v>
          </cell>
          <cell r="O8527" t="str">
            <v>Cláudio Jorge</v>
          </cell>
        </row>
        <row r="8528">
          <cell r="N8528" t="str">
            <v>CLAUDIO JORGE DA SILVA FS DF</v>
          </cell>
          <cell r="O8528" t="str">
            <v>Cláudio Jorge</v>
          </cell>
        </row>
        <row r="8529">
          <cell r="N8529" t="str">
            <v>CLAUDIO JORGE DA SILVA FS DF</v>
          </cell>
          <cell r="O8529" t="str">
            <v>Cláudio Jorge</v>
          </cell>
        </row>
        <row r="8530">
          <cell r="N8530" t="str">
            <v>CLAUDIO JORGE DA SILVA FS DF</v>
          </cell>
          <cell r="O8530" t="str">
            <v>Cláudio Jorge</v>
          </cell>
        </row>
        <row r="8531">
          <cell r="N8531" t="str">
            <v>CLAUDIO JORGE DA SILVA FS DF</v>
          </cell>
          <cell r="O8531" t="str">
            <v>Cláudio Jorge</v>
          </cell>
        </row>
        <row r="8532">
          <cell r="N8532" t="str">
            <v>CLAUDIO JORGE DA SILVA FS DF</v>
          </cell>
          <cell r="O8532" t="str">
            <v>Cláudio Jorge</v>
          </cell>
        </row>
        <row r="8533">
          <cell r="N8533" t="str">
            <v>CLAUDIO JORGE DA SILVA FS DF</v>
          </cell>
          <cell r="O8533" t="str">
            <v>Cláudio Jorge</v>
          </cell>
        </row>
        <row r="8534">
          <cell r="N8534" t="str">
            <v>CLAUDIO JORGE DA SILVA FS DF</v>
          </cell>
          <cell r="O8534" t="str">
            <v>Cláudio Jorge</v>
          </cell>
        </row>
        <row r="8535">
          <cell r="N8535" t="str">
            <v>CLAUDIO JORGE DA SILVA FS DF</v>
          </cell>
          <cell r="O8535" t="str">
            <v>Cláudio Jorge</v>
          </cell>
        </row>
        <row r="8536">
          <cell r="N8536" t="str">
            <v>CLAUDIO JORGE DA SILVA FS DF</v>
          </cell>
          <cell r="O8536" t="str">
            <v>Cláudio Jorge</v>
          </cell>
        </row>
        <row r="8537">
          <cell r="N8537" t="str">
            <v>CLAUDIO JORGE DA SILVA FS DF</v>
          </cell>
          <cell r="O8537" t="str">
            <v>Cláudio Jorge</v>
          </cell>
        </row>
        <row r="8538">
          <cell r="N8538" t="str">
            <v>CLAUDIO JORGE DA SILVA FS DF</v>
          </cell>
          <cell r="O8538" t="str">
            <v>Cláudio Jorge</v>
          </cell>
        </row>
        <row r="8539">
          <cell r="N8539" t="str">
            <v>CLAUDIO JORGE DA SILVA FS DF</v>
          </cell>
          <cell r="O8539" t="str">
            <v>Cláudio Jorge</v>
          </cell>
        </row>
        <row r="8540">
          <cell r="N8540" t="str">
            <v>CLAUDIO JORGE DA SILVA FS DF</v>
          </cell>
          <cell r="O8540" t="str">
            <v>Cláudio Jorge</v>
          </cell>
        </row>
        <row r="8541">
          <cell r="N8541" t="str">
            <v>CLAUDIO JORGE DA SILVA FS DF</v>
          </cell>
          <cell r="O8541" t="str">
            <v>Cláudio Jorge</v>
          </cell>
        </row>
        <row r="8542">
          <cell r="N8542" t="str">
            <v>CLAUDIO JORGE DA SILVA FS DF</v>
          </cell>
          <cell r="O8542" t="str">
            <v>Cláudio Jorge</v>
          </cell>
        </row>
        <row r="8543">
          <cell r="N8543" t="str">
            <v>CLAUDIO JORGE DA SILVA FS DF</v>
          </cell>
          <cell r="O8543" t="str">
            <v>Cláudio Jorge</v>
          </cell>
        </row>
        <row r="8544">
          <cell r="N8544" t="str">
            <v>CLAUDIO JORGE DA SILVA FS DF</v>
          </cell>
          <cell r="O8544" t="str">
            <v>Cláudio Jorge</v>
          </cell>
        </row>
        <row r="8545">
          <cell r="N8545" t="str">
            <v>CLAUDIO JORGE DA SILVA FS DF</v>
          </cell>
          <cell r="O8545" t="str">
            <v>Cláudio Jorge</v>
          </cell>
        </row>
        <row r="8546">
          <cell r="N8546" t="str">
            <v>CLAUDIO JORGE DA SILVA FS DF</v>
          </cell>
          <cell r="O8546" t="str">
            <v>Cláudio Jorge</v>
          </cell>
        </row>
        <row r="8547">
          <cell r="N8547" t="str">
            <v>CLAUDIO JORGE DA SILVA FS DF</v>
          </cell>
          <cell r="O8547" t="str">
            <v>Cláudio Jorge</v>
          </cell>
        </row>
        <row r="8548">
          <cell r="N8548" t="str">
            <v>NUTRI ALIM COM E REP LTDA</v>
          </cell>
          <cell r="O8548" t="str">
            <v>Nutri</v>
          </cell>
        </row>
        <row r="8549">
          <cell r="N8549" t="str">
            <v>NUTRI ALIM COM E REP LTDA</v>
          </cell>
          <cell r="O8549" t="str">
            <v>Nutri</v>
          </cell>
        </row>
        <row r="8550">
          <cell r="N8550" t="str">
            <v>NUTRI ALIM COM E REP LTDA</v>
          </cell>
          <cell r="O8550" t="str">
            <v>Nutri</v>
          </cell>
        </row>
        <row r="8551">
          <cell r="N8551" t="str">
            <v>NUTRI ALIM COM E REP LTDA</v>
          </cell>
          <cell r="O8551" t="str">
            <v>Nutri</v>
          </cell>
        </row>
        <row r="8552">
          <cell r="N8552" t="str">
            <v>NUTRI ALIM COM E REP LTDA</v>
          </cell>
          <cell r="O8552" t="str">
            <v>Nutri</v>
          </cell>
        </row>
        <row r="8553">
          <cell r="N8553" t="str">
            <v>NUTRI ALIM COM E REP LTDA</v>
          </cell>
          <cell r="O8553" t="str">
            <v>Nutri</v>
          </cell>
        </row>
        <row r="8554">
          <cell r="N8554" t="str">
            <v>NUTRI ALIM COM E REP LTDA</v>
          </cell>
          <cell r="O8554" t="str">
            <v>Nutri</v>
          </cell>
        </row>
        <row r="8555">
          <cell r="N8555" t="str">
            <v>NUTRI ALIM COM E REP LTDA</v>
          </cell>
          <cell r="O8555" t="str">
            <v>Nutri</v>
          </cell>
        </row>
        <row r="8556">
          <cell r="N8556" t="str">
            <v>NUTRI ALIM COM E REP LTDA</v>
          </cell>
          <cell r="O8556" t="str">
            <v>Nutri</v>
          </cell>
        </row>
        <row r="8557">
          <cell r="N8557" t="str">
            <v>NUTRI ALIM COM E REP LTDA</v>
          </cell>
          <cell r="O8557" t="str">
            <v>Nutri</v>
          </cell>
        </row>
        <row r="8558">
          <cell r="N8558" t="str">
            <v>NUTRI ALIM COM E REP LTDA</v>
          </cell>
          <cell r="O8558" t="str">
            <v>Nutri</v>
          </cell>
        </row>
        <row r="8559">
          <cell r="N8559" t="str">
            <v>NUTRI ALIM COM E REP LTDA</v>
          </cell>
          <cell r="O8559" t="str">
            <v>Nutri</v>
          </cell>
        </row>
        <row r="8560">
          <cell r="N8560" t="str">
            <v>NUTRI ALIM COM E REP LTDA</v>
          </cell>
          <cell r="O8560" t="str">
            <v>Nutri</v>
          </cell>
        </row>
        <row r="8561">
          <cell r="N8561" t="str">
            <v>NUTRI ALIM COM E REP LTDA</v>
          </cell>
          <cell r="O8561" t="str">
            <v>Nutri</v>
          </cell>
        </row>
        <row r="8562">
          <cell r="N8562" t="str">
            <v>NUTRI ALIM COM E REP LTDA</v>
          </cell>
          <cell r="O8562" t="str">
            <v>Nutri</v>
          </cell>
        </row>
        <row r="8563">
          <cell r="N8563" t="str">
            <v>CLAUDIO JORGE DA SILVA FS DF</v>
          </cell>
          <cell r="O8563" t="str">
            <v>Cláudio Jorge</v>
          </cell>
        </row>
        <row r="8564">
          <cell r="N8564" t="str">
            <v>CLAUDIO JORGE DA SILVA FS DF</v>
          </cell>
          <cell r="O8564" t="str">
            <v>Cláudio Jorge</v>
          </cell>
        </row>
        <row r="8565">
          <cell r="N8565" t="str">
            <v>CLAUDIO JORGE DA SILVA FS DF</v>
          </cell>
          <cell r="O8565" t="str">
            <v>Cláudio Jorge</v>
          </cell>
        </row>
        <row r="8566">
          <cell r="N8566" t="str">
            <v>CLAUDIO JORGE DA SILVA FS DF</v>
          </cell>
          <cell r="O8566" t="str">
            <v>Cláudio Jorge</v>
          </cell>
        </row>
        <row r="8567">
          <cell r="N8567" t="str">
            <v>CLAUDIO JORGE DA SILVA FS DF</v>
          </cell>
          <cell r="O8567" t="str">
            <v>Cláudio Jorge</v>
          </cell>
        </row>
        <row r="8568">
          <cell r="N8568" t="str">
            <v>CLAUDIO JORGE DA SILVA FS DF</v>
          </cell>
          <cell r="O8568" t="str">
            <v>Cláudio Jorge</v>
          </cell>
        </row>
        <row r="8569">
          <cell r="N8569" t="str">
            <v>CLAUDIO JORGE DA SILVA FS DF</v>
          </cell>
          <cell r="O8569" t="str">
            <v>Cláudio Jorge</v>
          </cell>
        </row>
        <row r="8570">
          <cell r="N8570" t="str">
            <v>CLAUDIO JORGE DA SILVA FS DF</v>
          </cell>
          <cell r="O8570" t="str">
            <v>Cláudio Jorge</v>
          </cell>
        </row>
        <row r="8571">
          <cell r="N8571" t="str">
            <v>CLAUDIO JORGE DA SILVA FS DF</v>
          </cell>
          <cell r="O8571" t="str">
            <v>Cláudio Jorge</v>
          </cell>
        </row>
        <row r="8572">
          <cell r="N8572" t="str">
            <v>CLAUDIO JORGE DA SILVA FS DF</v>
          </cell>
          <cell r="O8572" t="str">
            <v>Cláudio Jorge</v>
          </cell>
        </row>
        <row r="8573">
          <cell r="N8573" t="str">
            <v>CLAUDIO JORGE DA SILVA FS DF</v>
          </cell>
          <cell r="O8573" t="str">
            <v>Cláudio Jorge</v>
          </cell>
        </row>
        <row r="8574">
          <cell r="N8574" t="str">
            <v>CLAUDIO JORGE DA SILVA FS DF</v>
          </cell>
          <cell r="O8574" t="str">
            <v>Cláudio Jorge</v>
          </cell>
        </row>
        <row r="8575">
          <cell r="N8575" t="str">
            <v>CLAUDIO JORGE DA SILVA FS DF</v>
          </cell>
          <cell r="O8575" t="str">
            <v>Cláudio Jorge</v>
          </cell>
        </row>
        <row r="8576">
          <cell r="N8576" t="str">
            <v>ITB FS QSR CE NUTRI FOOD</v>
          </cell>
          <cell r="O8576" t="str">
            <v>Nutri</v>
          </cell>
        </row>
        <row r="8577">
          <cell r="N8577" t="str">
            <v>ITB FS QSR CE NUTRI FOOD</v>
          </cell>
          <cell r="O8577" t="str">
            <v>Nutri</v>
          </cell>
        </row>
        <row r="8578">
          <cell r="N8578" t="str">
            <v>ITB FS QSR CE NUTRI FOOD</v>
          </cell>
          <cell r="O8578" t="str">
            <v>Nutri</v>
          </cell>
        </row>
        <row r="8579">
          <cell r="N8579" t="str">
            <v>ITB FS QSR CE NUTRI FOOD</v>
          </cell>
          <cell r="O8579" t="str">
            <v>Nutri</v>
          </cell>
        </row>
        <row r="8580">
          <cell r="N8580" t="str">
            <v>NUTRI ALIM COM E REP LTDA</v>
          </cell>
          <cell r="O8580" t="str">
            <v>Nutri</v>
          </cell>
        </row>
        <row r="8581">
          <cell r="N8581" t="str">
            <v>CLAUDIO JORGE DA SILVA FS BA</v>
          </cell>
          <cell r="O8581" t="str">
            <v>Cláudio Jorge</v>
          </cell>
        </row>
        <row r="8582">
          <cell r="N8582" t="str">
            <v>CLAUDIO JORGE DA SILVA FS BA</v>
          </cell>
          <cell r="O8582" t="str">
            <v>Cláudio Jorge</v>
          </cell>
        </row>
        <row r="8583">
          <cell r="N8583" t="str">
            <v>CLAUDIO JORGE DA SILVA FS BA</v>
          </cell>
          <cell r="O8583" t="str">
            <v>Cláudio Jorge</v>
          </cell>
        </row>
        <row r="8584">
          <cell r="N8584" t="str">
            <v>CLAUDIO JORGE DA SILVA FS BA</v>
          </cell>
          <cell r="O8584" t="str">
            <v>Cláudio Jorge</v>
          </cell>
        </row>
        <row r="8585">
          <cell r="N8585" t="str">
            <v>CLAUDIO JORGE DA SILVA FS BA</v>
          </cell>
          <cell r="O8585" t="str">
            <v>Cláudio Jorge</v>
          </cell>
        </row>
        <row r="8586">
          <cell r="N8586" t="str">
            <v>CLAUDIO JORGE DA SILVA FS BA</v>
          </cell>
          <cell r="O8586" t="str">
            <v>Cláudio Jorge</v>
          </cell>
        </row>
        <row r="8587">
          <cell r="N8587" t="str">
            <v>CLAUDIO JORGE DA SILVA FS BA</v>
          </cell>
          <cell r="O8587" t="str">
            <v>Cláudio Jorge</v>
          </cell>
        </row>
        <row r="8588">
          <cell r="N8588" t="str">
            <v>CLAUDIO JORGE DA SILVA FS BA</v>
          </cell>
          <cell r="O8588" t="str">
            <v>Cláudio Jorge</v>
          </cell>
        </row>
        <row r="8589">
          <cell r="N8589" t="str">
            <v>NUTRI ALIM COM E REP LTDA</v>
          </cell>
          <cell r="O8589" t="str">
            <v>Nutri</v>
          </cell>
        </row>
        <row r="8590">
          <cell r="N8590" t="str">
            <v>CLAUDIO JORGE DA SILVA FS DF</v>
          </cell>
          <cell r="O8590" t="str">
            <v>Cláudio Jorge</v>
          </cell>
        </row>
        <row r="8591">
          <cell r="N8591" t="str">
            <v>CLAUDIO JORGE DA SILVA FS DF</v>
          </cell>
          <cell r="O8591" t="str">
            <v>Cláudio Jorge</v>
          </cell>
        </row>
        <row r="8592">
          <cell r="N8592" t="str">
            <v>CLAUDIO JORGE DA SILVA FS DF</v>
          </cell>
          <cell r="O8592" t="str">
            <v>Cláudio Jorge</v>
          </cell>
        </row>
        <row r="8593">
          <cell r="N8593" t="str">
            <v>CLAUDIO JORGE DA SILVA FS DF</v>
          </cell>
          <cell r="O8593" t="str">
            <v>Cláudio Jorge</v>
          </cell>
        </row>
        <row r="8594">
          <cell r="N8594" t="str">
            <v>CLAUDIO JORGE DA SILVA FS DF</v>
          </cell>
          <cell r="O8594" t="str">
            <v>Cláudio Jorge</v>
          </cell>
        </row>
        <row r="8595">
          <cell r="N8595" t="str">
            <v>CLAUDIO JORGE DA SILVA FS DF</v>
          </cell>
          <cell r="O8595" t="str">
            <v>Cláudio Jorge</v>
          </cell>
        </row>
        <row r="8596">
          <cell r="N8596" t="str">
            <v>CLAUDIO JORGE DA SILVA FS DF</v>
          </cell>
          <cell r="O8596" t="str">
            <v>Cláudio Jorge</v>
          </cell>
        </row>
        <row r="8597">
          <cell r="N8597" t="str">
            <v>CLAUDIO JORGE DA SILVA FS DF</v>
          </cell>
          <cell r="O8597" t="str">
            <v>Cláudio Jorge</v>
          </cell>
        </row>
        <row r="8598">
          <cell r="N8598" t="str">
            <v>CLAUDIO JORGE DA SILVA FS DF</v>
          </cell>
          <cell r="O8598" t="str">
            <v>Cláudio Jorge</v>
          </cell>
        </row>
        <row r="8599">
          <cell r="N8599" t="str">
            <v>CLAUDIO JORGE DA SILVA FS DF</v>
          </cell>
          <cell r="O8599" t="str">
            <v>Cláudio Jorge</v>
          </cell>
        </row>
        <row r="8600">
          <cell r="N8600" t="str">
            <v>CLAUDIO JORGE DA SILVA FS DF</v>
          </cell>
          <cell r="O8600" t="str">
            <v>Cláudio Jorge</v>
          </cell>
        </row>
        <row r="8601">
          <cell r="N8601" t="str">
            <v>CLAUDIO JORGE DA SILVA FS DF</v>
          </cell>
          <cell r="O8601" t="str">
            <v>Cláudio Jorge</v>
          </cell>
        </row>
        <row r="8602">
          <cell r="N8602" t="str">
            <v>CLAUDIO JORGE DA SILVA FS DF</v>
          </cell>
          <cell r="O8602" t="str">
            <v>Cláudio Jorge</v>
          </cell>
        </row>
        <row r="8603">
          <cell r="N8603" t="str">
            <v>CLAUDIO JORGE DA SILVA FS DF</v>
          </cell>
          <cell r="O8603" t="str">
            <v>Cláudio Jorge</v>
          </cell>
        </row>
        <row r="8604">
          <cell r="N8604" t="str">
            <v>CLAUDIO JORGE DA SILVA FS DF</v>
          </cell>
          <cell r="O8604" t="str">
            <v>Cláudio Jorge</v>
          </cell>
        </row>
        <row r="8605">
          <cell r="N8605" t="str">
            <v>CLAUDIO JORGE DA SILVA FS DF</v>
          </cell>
          <cell r="O8605" t="str">
            <v>Cláudio Jorge</v>
          </cell>
        </row>
        <row r="8606">
          <cell r="N8606" t="str">
            <v>CLAUDIO JORGE DA SILVA FS DF</v>
          </cell>
          <cell r="O8606" t="str">
            <v>Cláudio Jorge</v>
          </cell>
        </row>
        <row r="8607">
          <cell r="N8607" t="str">
            <v>CLAUDIO JORGE DA SILVA FS DF</v>
          </cell>
          <cell r="O8607" t="str">
            <v>Cláudio Jorge</v>
          </cell>
        </row>
        <row r="8608">
          <cell r="N8608" t="str">
            <v>CLAUDIO JORGE DA SILVA FS DF</v>
          </cell>
          <cell r="O8608" t="str">
            <v>Cláudio Jorge</v>
          </cell>
        </row>
        <row r="8609">
          <cell r="N8609" t="str">
            <v>CLAUDIO JORGE DA SILVA FS DF</v>
          </cell>
          <cell r="O8609" t="str">
            <v>Cláudio Jorge</v>
          </cell>
        </row>
        <row r="8610">
          <cell r="N8610" t="str">
            <v>CLAUDIO JORGE DA SILVA FS DF</v>
          </cell>
          <cell r="O8610" t="str">
            <v>Cláudio Jorge</v>
          </cell>
        </row>
        <row r="8611">
          <cell r="N8611" t="str">
            <v>CLAUDIO JORGE DA SILVA FS DF</v>
          </cell>
          <cell r="O8611" t="str">
            <v>Cláudio Jorge</v>
          </cell>
        </row>
        <row r="8612">
          <cell r="N8612" t="str">
            <v>CLAUDIO JORGE DA SILVA FS DF</v>
          </cell>
          <cell r="O8612" t="str">
            <v>Cláudio Jorge</v>
          </cell>
        </row>
        <row r="8613">
          <cell r="N8613" t="str">
            <v>CLAUDIO JORGE DA SILVA FS DF</v>
          </cell>
          <cell r="O8613" t="str">
            <v>Cláudio Jorge</v>
          </cell>
        </row>
        <row r="8614">
          <cell r="N8614" t="str">
            <v>CLAUDIO JORGE DA SILVA FS DF</v>
          </cell>
          <cell r="O8614" t="str">
            <v>Cláudio Jorge</v>
          </cell>
        </row>
        <row r="8615">
          <cell r="N8615" t="str">
            <v>CLAUDIO JORGE DA SILVA FS DF</v>
          </cell>
          <cell r="O8615" t="str">
            <v>Cláudio Jorge</v>
          </cell>
        </row>
        <row r="8616">
          <cell r="N8616" t="str">
            <v>CLAUDIO JORGE DA SILVA FS DF</v>
          </cell>
          <cell r="O8616" t="str">
            <v>Cláudio Jorge</v>
          </cell>
        </row>
        <row r="8617">
          <cell r="N8617" t="str">
            <v>CLAUDIO JORGE DA SILVA FS DF</v>
          </cell>
          <cell r="O8617" t="str">
            <v>Cláudio Jorge</v>
          </cell>
        </row>
        <row r="8618">
          <cell r="N8618" t="str">
            <v>CLAUDIO JORGE DA SILVA FS DF</v>
          </cell>
          <cell r="O8618" t="str">
            <v>Cláudio Jorge</v>
          </cell>
        </row>
        <row r="8619">
          <cell r="N8619" t="str">
            <v>CLAUDIO JORGE DA SILVA FS DF</v>
          </cell>
          <cell r="O8619" t="str">
            <v>Cláudio Jorge</v>
          </cell>
        </row>
        <row r="8620">
          <cell r="N8620" t="str">
            <v>CLAUDIO JORGE DA SILVA FS DF</v>
          </cell>
          <cell r="O8620" t="str">
            <v>Cláudio Jorge</v>
          </cell>
        </row>
        <row r="8621">
          <cell r="N8621" t="str">
            <v>CLAUDIO JORGE DA SILVA FS DF</v>
          </cell>
          <cell r="O8621" t="str">
            <v>Cláudio Jorge</v>
          </cell>
        </row>
        <row r="8622">
          <cell r="N8622" t="str">
            <v>CLAUDIO JORGE DA SILVA FS DF</v>
          </cell>
          <cell r="O8622" t="str">
            <v>Cláudio Jorge</v>
          </cell>
        </row>
        <row r="8623">
          <cell r="N8623" t="str">
            <v>CLAUDIO JORGE DA SILVA FS DF</v>
          </cell>
          <cell r="O8623" t="str">
            <v>Cláudio Jorge</v>
          </cell>
        </row>
        <row r="8624">
          <cell r="N8624" t="str">
            <v>CLAUDIO JORGE DA SILVA FS DF</v>
          </cell>
          <cell r="O8624" t="str">
            <v>Cláudio Jorge</v>
          </cell>
        </row>
        <row r="8625">
          <cell r="N8625" t="str">
            <v>CLAUDIO JORGE DA SILVA FS DF</v>
          </cell>
          <cell r="O8625" t="str">
            <v>Cláudio Jorge</v>
          </cell>
        </row>
        <row r="8626">
          <cell r="N8626" t="str">
            <v>CLAUDIO JORGE DA SILVA FS DF</v>
          </cell>
          <cell r="O8626" t="str">
            <v>Cláudio Jorge</v>
          </cell>
        </row>
        <row r="8627">
          <cell r="N8627" t="str">
            <v>CLAUDIO JORGE DA SILVA FS DF</v>
          </cell>
          <cell r="O8627" t="str">
            <v>Cláudio Jorge</v>
          </cell>
        </row>
        <row r="8628">
          <cell r="N8628" t="str">
            <v>CLAUDIO JORGE DA SILVA FS DF</v>
          </cell>
          <cell r="O8628" t="str">
            <v>Cláudio Jorge</v>
          </cell>
        </row>
        <row r="8629">
          <cell r="N8629" t="str">
            <v>CLAUDIO JORGE DA SILVA FS DF</v>
          </cell>
          <cell r="O8629" t="str">
            <v>Cláudio Jorge</v>
          </cell>
        </row>
        <row r="8630">
          <cell r="N8630" t="str">
            <v>CLAUDIO JORGE DA SILVA FS DF</v>
          </cell>
          <cell r="O8630" t="str">
            <v>Cláudio Jorge</v>
          </cell>
        </row>
        <row r="8631">
          <cell r="N8631" t="str">
            <v>CLAUDIO JORGE DA SILVA FS DF</v>
          </cell>
          <cell r="O8631" t="str">
            <v>Cláudio Jorge</v>
          </cell>
        </row>
        <row r="8632">
          <cell r="N8632" t="str">
            <v>CLAUDIO JORGE DA SILVA FS DF</v>
          </cell>
          <cell r="O8632" t="str">
            <v>Cláudio Jorge</v>
          </cell>
        </row>
        <row r="8633">
          <cell r="N8633" t="str">
            <v>CLAUDIO JORGE DA SILVA FS DF</v>
          </cell>
          <cell r="O8633" t="str">
            <v>Cláudio Jorge</v>
          </cell>
        </row>
        <row r="8634">
          <cell r="N8634" t="str">
            <v>NUTRI ALIM COM E REP LTDA</v>
          </cell>
          <cell r="O8634" t="str">
            <v>Nutri</v>
          </cell>
        </row>
        <row r="8635">
          <cell r="N8635" t="str">
            <v>NUTRI ALIM COM E REP LTDA</v>
          </cell>
          <cell r="O8635" t="str">
            <v>Nutri</v>
          </cell>
        </row>
        <row r="8636">
          <cell r="N8636" t="str">
            <v>NUTRI ALIM COM E REP LTDA</v>
          </cell>
          <cell r="O8636" t="str">
            <v>Nutri</v>
          </cell>
        </row>
        <row r="8637">
          <cell r="N8637" t="str">
            <v>NUTRI ALIM COM E REP LTDA</v>
          </cell>
          <cell r="O8637" t="str">
            <v>Nutri</v>
          </cell>
        </row>
        <row r="8638">
          <cell r="N8638" t="str">
            <v>NUTRI ALIM COM E REP LTDA</v>
          </cell>
          <cell r="O8638" t="str">
            <v>Nutri</v>
          </cell>
        </row>
        <row r="8639">
          <cell r="N8639" t="str">
            <v>NUTRI ALIM COM E REP LTDA</v>
          </cell>
          <cell r="O8639" t="str">
            <v>Nutri</v>
          </cell>
        </row>
        <row r="8640">
          <cell r="N8640" t="str">
            <v>NUTRI ALIM COM E REP LTDA</v>
          </cell>
          <cell r="O8640" t="str">
            <v>Nutri</v>
          </cell>
        </row>
        <row r="8641">
          <cell r="N8641" t="str">
            <v>NUTRI ALIM COM E REP LTDA</v>
          </cell>
          <cell r="O8641" t="str">
            <v>Nutri</v>
          </cell>
        </row>
        <row r="8642">
          <cell r="N8642" t="str">
            <v>NUTRI ALIM COM E REP LTDA</v>
          </cell>
          <cell r="O8642" t="str">
            <v>Nutri</v>
          </cell>
        </row>
        <row r="8643">
          <cell r="N8643" t="str">
            <v>NUTRI ALIM COM E REP LTDA</v>
          </cell>
          <cell r="O8643" t="str">
            <v>Nutri</v>
          </cell>
        </row>
        <row r="8644">
          <cell r="N8644" t="str">
            <v>NUTRI ALIM COM E REP LTDA</v>
          </cell>
          <cell r="O8644" t="str">
            <v>Nutri</v>
          </cell>
        </row>
        <row r="8645">
          <cell r="N8645" t="str">
            <v>NUTRI ALIM COM E REP LTDA</v>
          </cell>
          <cell r="O8645" t="str">
            <v>Nutri</v>
          </cell>
        </row>
        <row r="8646">
          <cell r="N8646" t="str">
            <v>NUTRI ALIM COM E REP LTDA</v>
          </cell>
          <cell r="O8646" t="str">
            <v>Nutri</v>
          </cell>
        </row>
        <row r="8647">
          <cell r="N8647" t="str">
            <v>NUTRI ALIM COM E REP LTDA</v>
          </cell>
          <cell r="O8647" t="str">
            <v>Nutri</v>
          </cell>
        </row>
        <row r="8648">
          <cell r="N8648" t="str">
            <v>NUTRI ALIM COM E REP LTDA</v>
          </cell>
          <cell r="O8648" t="str">
            <v>Nutri</v>
          </cell>
        </row>
        <row r="8649">
          <cell r="N8649" t="str">
            <v>NUTRI ALIM COM E REP LTDA</v>
          </cell>
          <cell r="O8649" t="str">
            <v>Nutri</v>
          </cell>
        </row>
        <row r="8650">
          <cell r="N8650" t="str">
            <v>NUTRI ALIM COM E REP LTDA</v>
          </cell>
          <cell r="O8650" t="str">
            <v>Nutri</v>
          </cell>
        </row>
        <row r="8651">
          <cell r="N8651" t="str">
            <v>NUTRI ALIM COM E REP LTDA</v>
          </cell>
          <cell r="O8651" t="str">
            <v>Nutri</v>
          </cell>
        </row>
        <row r="8652">
          <cell r="N8652" t="str">
            <v>RJ ITB FS L T MARTINS</v>
          </cell>
          <cell r="O8652" t="str">
            <v xml:space="preserve">L T Martins </v>
          </cell>
        </row>
        <row r="8653">
          <cell r="N8653" t="str">
            <v>RJ ITB FS L T MARTINS</v>
          </cell>
          <cell r="O8653" t="str">
            <v xml:space="preserve">L T Martins </v>
          </cell>
        </row>
        <row r="8654">
          <cell r="N8654" t="str">
            <v>RJ ITB FS L T MARTINS</v>
          </cell>
          <cell r="O8654" t="str">
            <v xml:space="preserve">L T Martins </v>
          </cell>
        </row>
        <row r="8655">
          <cell r="N8655" t="str">
            <v>RJ ITB FS L T MARTINS</v>
          </cell>
          <cell r="O8655" t="str">
            <v xml:space="preserve">L T Martins </v>
          </cell>
        </row>
        <row r="8656">
          <cell r="N8656" t="str">
            <v>RJ ITB FS CDR REPRESENTAÇÕES</v>
          </cell>
          <cell r="O8656" t="str">
            <v>CDR</v>
          </cell>
        </row>
        <row r="8657">
          <cell r="N8657" t="str">
            <v>RJ ITB FS CDR REPRESENTAÇÕES</v>
          </cell>
          <cell r="O8657" t="str">
            <v>CDR</v>
          </cell>
        </row>
        <row r="8658">
          <cell r="N8658" t="str">
            <v>CLAUDIO JORGE DA SILVA FS BA</v>
          </cell>
          <cell r="O8658" t="str">
            <v>Cláudio Jorge</v>
          </cell>
        </row>
        <row r="8659">
          <cell r="N8659" t="str">
            <v>CLAUDIO JORGE DA SILVA FS BA</v>
          </cell>
          <cell r="O8659" t="str">
            <v>Cláudio Jorge</v>
          </cell>
        </row>
        <row r="8660">
          <cell r="N8660" t="str">
            <v>CLAUDIO JORGE DA SILVA FS BA</v>
          </cell>
          <cell r="O8660" t="str">
            <v>Cláudio Jorge</v>
          </cell>
        </row>
        <row r="8661">
          <cell r="N8661" t="str">
            <v>CLAUDIO JORGE DA SILVA FS DF</v>
          </cell>
          <cell r="O8661" t="str">
            <v>Cláudio Jorge</v>
          </cell>
        </row>
        <row r="8662">
          <cell r="N8662" t="str">
            <v>CLAUDIO JORGE DA SILVA FS DF</v>
          </cell>
          <cell r="O8662" t="str">
            <v>Cláudio Jorge</v>
          </cell>
        </row>
        <row r="8663">
          <cell r="N8663" t="str">
            <v>CLAUDIO JORGE DA SILVA FS DF</v>
          </cell>
          <cell r="O8663" t="str">
            <v>Cláudio Jorge</v>
          </cell>
        </row>
        <row r="8664">
          <cell r="N8664" t="str">
            <v>CLAUDIO JORGE DA SILVA FS DF</v>
          </cell>
          <cell r="O8664" t="str">
            <v>Cláudio Jorge</v>
          </cell>
        </row>
        <row r="8665">
          <cell r="N8665" t="str">
            <v>CLAUDIO JORGE DA SILVA FS DF</v>
          </cell>
          <cell r="O8665" t="str">
            <v>Cláudio Jorge</v>
          </cell>
        </row>
        <row r="8666">
          <cell r="N8666" t="str">
            <v>CLAUDIO JORGE DA SILVA FS DF</v>
          </cell>
          <cell r="O8666" t="str">
            <v>Cláudio Jorge</v>
          </cell>
        </row>
        <row r="8667">
          <cell r="N8667" t="str">
            <v>CLAUDIO JORGE DA SILVA FS DF</v>
          </cell>
          <cell r="O8667" t="str">
            <v>Cláudio Jorge</v>
          </cell>
        </row>
        <row r="8668">
          <cell r="N8668" t="str">
            <v>CLAUDIO JORGE DA SILVA FS DF</v>
          </cell>
          <cell r="O8668" t="str">
            <v>Cláudio Jorge</v>
          </cell>
        </row>
        <row r="8669">
          <cell r="N8669" t="str">
            <v>CLAUDIO JORGE DA SILVA FS DF</v>
          </cell>
          <cell r="O8669" t="str">
            <v>Cláudio Jorge</v>
          </cell>
        </row>
        <row r="8670">
          <cell r="N8670" t="str">
            <v>CLAUDIO JORGE DA SILVA FS DF</v>
          </cell>
          <cell r="O8670" t="str">
            <v>Cláudio Jorge</v>
          </cell>
        </row>
        <row r="8671">
          <cell r="N8671" t="str">
            <v>MT ITB FS CLAUDIO JORGE</v>
          </cell>
          <cell r="O8671" t="str">
            <v>Cláudio Jorge</v>
          </cell>
        </row>
        <row r="8672">
          <cell r="N8672" t="str">
            <v>MT ITB FS CLAUDIO JORGE</v>
          </cell>
          <cell r="O8672" t="str">
            <v>Cláudio Jorge</v>
          </cell>
        </row>
        <row r="8673">
          <cell r="N8673" t="str">
            <v>MT ITB FS CLAUDIO JORGE</v>
          </cell>
          <cell r="O8673" t="str">
            <v>Cláudio Jorge</v>
          </cell>
        </row>
        <row r="8674">
          <cell r="N8674" t="str">
            <v>MT ITB FS CLAUDIO JORGE</v>
          </cell>
          <cell r="O8674" t="str">
            <v>Cláudio Jorge</v>
          </cell>
        </row>
        <row r="8675">
          <cell r="N8675" t="str">
            <v>MT ITB FS CLAUDIO JORGE</v>
          </cell>
          <cell r="O8675" t="str">
            <v>Cláudio Jorge</v>
          </cell>
        </row>
        <row r="8676">
          <cell r="N8676" t="str">
            <v>MT ITB FS CLAUDIO JORGE</v>
          </cell>
          <cell r="O8676" t="str">
            <v>Cláudio Jorge</v>
          </cell>
        </row>
        <row r="8677">
          <cell r="N8677" t="str">
            <v>MT ITB FS CLAUDIO JORGE</v>
          </cell>
          <cell r="O8677" t="str">
            <v>Cláudio Jorge</v>
          </cell>
        </row>
        <row r="8678">
          <cell r="N8678" t="str">
            <v>MT ITB FS CLAUDIO JORGE</v>
          </cell>
          <cell r="O8678" t="str">
            <v>Cláudio Jorge</v>
          </cell>
        </row>
        <row r="8679">
          <cell r="N8679" t="str">
            <v>MT ITB FS CLAUDIO JORGE</v>
          </cell>
          <cell r="O8679" t="str">
            <v>Cláudio Jorge</v>
          </cell>
        </row>
        <row r="8680">
          <cell r="N8680" t="str">
            <v>MT ITB FS CLAUDIO JORGE</v>
          </cell>
          <cell r="O8680" t="str">
            <v>Cláudio Jorge</v>
          </cell>
        </row>
        <row r="8681">
          <cell r="N8681" t="str">
            <v>MT ITB FS CLAUDIO JORGE</v>
          </cell>
          <cell r="O8681" t="str">
            <v>Cláudio Jorge</v>
          </cell>
        </row>
        <row r="8682">
          <cell r="N8682" t="str">
            <v>MT ITB FS CLAUDIO JORGE</v>
          </cell>
          <cell r="O8682" t="str">
            <v>Cláudio Jorge</v>
          </cell>
        </row>
        <row r="8683">
          <cell r="N8683" t="str">
            <v>MT ITB FS CLAUDIO JORGE</v>
          </cell>
          <cell r="O8683" t="str">
            <v>Cláudio Jorge</v>
          </cell>
        </row>
        <row r="8684">
          <cell r="N8684" t="str">
            <v>MT ITB FS CLAUDIO JORGE</v>
          </cell>
          <cell r="O8684" t="str">
            <v>Cláudio Jorge</v>
          </cell>
        </row>
        <row r="8685">
          <cell r="N8685" t="str">
            <v>MT ITB FS CLAUDIO JORGE</v>
          </cell>
          <cell r="O8685" t="str">
            <v>Cláudio Jorge</v>
          </cell>
        </row>
        <row r="8686">
          <cell r="N8686" t="str">
            <v>MT ITB FS CLAUDIO JORGE</v>
          </cell>
          <cell r="O8686" t="str">
            <v>Cláudio Jorge</v>
          </cell>
        </row>
        <row r="8687">
          <cell r="N8687" t="str">
            <v>MT ITB FS CLAUDIO JORGE</v>
          </cell>
          <cell r="O8687" t="str">
            <v>Cláudio Jorge</v>
          </cell>
        </row>
        <row r="8688">
          <cell r="N8688" t="str">
            <v>MT ITB FS CLAUDIO JORGE</v>
          </cell>
          <cell r="O8688" t="str">
            <v>Cláudio Jorge</v>
          </cell>
        </row>
        <row r="8689">
          <cell r="N8689" t="str">
            <v>MT ITB FS CLAUDIO JORGE</v>
          </cell>
          <cell r="O8689" t="str">
            <v>Cláudio Jorge</v>
          </cell>
        </row>
        <row r="8690">
          <cell r="N8690" t="str">
            <v>MT ITB FS CLAUDIO JORGE</v>
          </cell>
          <cell r="O8690" t="str">
            <v>Cláudio Jorge</v>
          </cell>
        </row>
        <row r="8691">
          <cell r="N8691" t="str">
            <v>MT ITB FS CLAUDIO JORGE</v>
          </cell>
          <cell r="O8691" t="str">
            <v>Cláudio Jorge</v>
          </cell>
        </row>
        <row r="8692">
          <cell r="N8692" t="str">
            <v>MS ITB FS CLAUDIO JORGE</v>
          </cell>
          <cell r="O8692" t="str">
            <v>Cláudio Jorge</v>
          </cell>
        </row>
        <row r="8693">
          <cell r="N8693" t="str">
            <v>MS ITB FS CLAUDIO JORGE</v>
          </cell>
          <cell r="O8693" t="str">
            <v>Cláudio Jorge</v>
          </cell>
        </row>
        <row r="8694">
          <cell r="N8694" t="str">
            <v>MS ITB FS CLAUDIO JORGE</v>
          </cell>
          <cell r="O8694" t="str">
            <v>Cláudio Jorge</v>
          </cell>
        </row>
        <row r="8695">
          <cell r="N8695" t="str">
            <v>MS ITB FS CLAUDIO JORGE</v>
          </cell>
          <cell r="O8695" t="str">
            <v>Cláudio Jorge</v>
          </cell>
        </row>
        <row r="8696">
          <cell r="N8696" t="str">
            <v>MS ITB FS CLAUDIO JORGE</v>
          </cell>
          <cell r="O8696" t="str">
            <v>Cláudio Jorge</v>
          </cell>
        </row>
        <row r="8697">
          <cell r="N8697" t="str">
            <v>MS ITB FS CLAUDIO JORGE</v>
          </cell>
          <cell r="O8697" t="str">
            <v>Cláudio Jorge</v>
          </cell>
        </row>
        <row r="8698">
          <cell r="N8698" t="str">
            <v>MS ITB FS CLAUDIO JORGE</v>
          </cell>
          <cell r="O8698" t="str">
            <v>Cláudio Jorge</v>
          </cell>
        </row>
        <row r="8699">
          <cell r="N8699" t="str">
            <v>MS ITB FS MAWIL REPRESENTAÇÕES</v>
          </cell>
          <cell r="O8699" t="str">
            <v>Mawil</v>
          </cell>
        </row>
        <row r="8700">
          <cell r="N8700" t="str">
            <v>ES ITB FS RADTKE REPRES</v>
          </cell>
          <cell r="O8700" t="str">
            <v>RADTKE REPRESENTAÇÕES</v>
          </cell>
        </row>
        <row r="8701">
          <cell r="N8701" t="str">
            <v>ES ITB FS RADTKE REPRES</v>
          </cell>
          <cell r="O8701" t="str">
            <v>RADTKE REPRESENTAÇÕES</v>
          </cell>
        </row>
        <row r="8702">
          <cell r="N8702" t="str">
            <v>ES ITB FS RADTKE REPRES</v>
          </cell>
          <cell r="O8702" t="str">
            <v>RADTKE REPRESENTAÇÕES</v>
          </cell>
        </row>
        <row r="8703">
          <cell r="N8703" t="str">
            <v>ES ITB FS RADTKE REPRES</v>
          </cell>
          <cell r="O8703" t="str">
            <v>RADTKE REPRESENTAÇÕES</v>
          </cell>
        </row>
        <row r="8704">
          <cell r="N8704" t="str">
            <v>ES ITB FS RADTKE REPRES</v>
          </cell>
          <cell r="O8704" t="str">
            <v>RADTKE REPRESENTAÇÕES</v>
          </cell>
        </row>
        <row r="8705">
          <cell r="N8705" t="str">
            <v>NUTRI ALIM COM E REP LTDA</v>
          </cell>
          <cell r="O8705" t="str">
            <v>Nutri</v>
          </cell>
        </row>
        <row r="8706">
          <cell r="N8706" t="str">
            <v>NUTRI ALIM COM E REP LTDA</v>
          </cell>
          <cell r="O8706" t="str">
            <v>Nutri</v>
          </cell>
        </row>
        <row r="8707">
          <cell r="N8707" t="str">
            <v>NUTRI ALIM COM E REP LTDA</v>
          </cell>
          <cell r="O8707" t="str">
            <v>Nutri</v>
          </cell>
        </row>
        <row r="8708">
          <cell r="N8708" t="str">
            <v>NUTRI ALIM COM E REP LTDA</v>
          </cell>
          <cell r="O8708" t="str">
            <v>Nutri</v>
          </cell>
        </row>
        <row r="8709">
          <cell r="N8709" t="str">
            <v>NUTRI ALIM COM E REP LTDA</v>
          </cell>
          <cell r="O8709" t="str">
            <v>Nutri</v>
          </cell>
        </row>
        <row r="8710">
          <cell r="N8710" t="str">
            <v>SP ITB FS FLAC REP.E COMERCIO</v>
          </cell>
          <cell r="O8710" t="str">
            <v>FLAC</v>
          </cell>
        </row>
        <row r="8711">
          <cell r="N8711" t="str">
            <v>SP ITB FS FLAC REP.E COMERCIO</v>
          </cell>
          <cell r="O8711" t="str">
            <v>FLAC</v>
          </cell>
        </row>
        <row r="8712">
          <cell r="N8712" t="str">
            <v>SP ITB FS FLAC REP.E COMERCIO</v>
          </cell>
          <cell r="O8712" t="str">
            <v>FLAC</v>
          </cell>
        </row>
        <row r="8713">
          <cell r="N8713" t="str">
            <v>SP ITB FS FLAC REP.E COMERCIO</v>
          </cell>
          <cell r="O8713" t="str">
            <v>FLAC</v>
          </cell>
        </row>
        <row r="8714">
          <cell r="N8714" t="str">
            <v>SP ITB FS FLAC REP.E COMERCIO</v>
          </cell>
          <cell r="O8714" t="str">
            <v>FLAC</v>
          </cell>
        </row>
        <row r="8715">
          <cell r="N8715" t="str">
            <v>SP ITB FS FLAC REP.E COMERCIO</v>
          </cell>
          <cell r="O8715" t="str">
            <v>FLAC</v>
          </cell>
        </row>
        <row r="8716">
          <cell r="N8716" t="str">
            <v>SP ITB FS FLAC REP.E COMERCIO</v>
          </cell>
          <cell r="O8716" t="str">
            <v>FLAC</v>
          </cell>
        </row>
        <row r="8717">
          <cell r="N8717" t="str">
            <v>SP ITB FS FLAC REP.E COMERCIO</v>
          </cell>
          <cell r="O8717" t="str">
            <v>FLAC</v>
          </cell>
        </row>
        <row r="8718">
          <cell r="N8718" t="str">
            <v>SP ITB FS FLAC REP.E COMERCIO</v>
          </cell>
          <cell r="O8718" t="str">
            <v>FLAC</v>
          </cell>
        </row>
        <row r="8719">
          <cell r="N8719" t="str">
            <v>SP ITB FS FLAC REP.E COMERCIO</v>
          </cell>
          <cell r="O8719" t="str">
            <v>FLAC</v>
          </cell>
        </row>
        <row r="8720">
          <cell r="N8720" t="str">
            <v>SP ITB FS FLAC REP.E COMERCIO</v>
          </cell>
          <cell r="O8720" t="str">
            <v>FLAC</v>
          </cell>
        </row>
        <row r="8721">
          <cell r="N8721" t="str">
            <v>SP ITB FS FLAC REP.E COMERCIO</v>
          </cell>
          <cell r="O8721" t="str">
            <v>FLAC</v>
          </cell>
        </row>
        <row r="8722">
          <cell r="N8722" t="str">
            <v>SP ITB FS FLAC REP.E COMERCIO</v>
          </cell>
          <cell r="O8722" t="str">
            <v>FLAC</v>
          </cell>
        </row>
        <row r="8723">
          <cell r="N8723" t="str">
            <v>SP ITB FS FLAC REP.E COMERCIO</v>
          </cell>
          <cell r="O8723" t="str">
            <v>FLAC</v>
          </cell>
        </row>
        <row r="8724">
          <cell r="N8724" t="str">
            <v>SP ITB FS FLAC REP.E COMERCIO</v>
          </cell>
          <cell r="O8724" t="str">
            <v>FLAC</v>
          </cell>
        </row>
        <row r="8725">
          <cell r="N8725" t="str">
            <v>SP ITB FS FLAC REP.E COMERCIO</v>
          </cell>
          <cell r="O8725" t="str">
            <v>FLAC</v>
          </cell>
        </row>
        <row r="8726">
          <cell r="N8726" t="str">
            <v>SP ITB FS FLAC REP.E COMERCIO</v>
          </cell>
          <cell r="O8726" t="str">
            <v>FLAC</v>
          </cell>
        </row>
        <row r="8727">
          <cell r="N8727" t="str">
            <v>SP ITB FS FLAC REP.E COMERCIO</v>
          </cell>
          <cell r="O8727" t="str">
            <v>FLAC</v>
          </cell>
        </row>
        <row r="8728">
          <cell r="N8728" t="str">
            <v>SP ITB FS FLAC REP.E COMERCIO</v>
          </cell>
          <cell r="O8728" t="str">
            <v>FLAC</v>
          </cell>
        </row>
        <row r="8729">
          <cell r="N8729" t="str">
            <v>SP ITB FS FLAC REP.E COMERCIO</v>
          </cell>
          <cell r="O8729" t="str">
            <v>FLAC</v>
          </cell>
        </row>
        <row r="8730">
          <cell r="N8730" t="str">
            <v>SP ITB FS FLAC REP.E COMERCIO</v>
          </cell>
          <cell r="O8730" t="str">
            <v>FLAC</v>
          </cell>
        </row>
        <row r="8731">
          <cell r="N8731" t="str">
            <v>SP ITB FS FLAC REP.E COMERCIO</v>
          </cell>
          <cell r="O8731" t="str">
            <v>FLAC</v>
          </cell>
        </row>
        <row r="8732">
          <cell r="N8732" t="str">
            <v>SP ITB FS FLAC REP.E COMERCIO</v>
          </cell>
          <cell r="O8732" t="str">
            <v>FLAC</v>
          </cell>
        </row>
        <row r="8733">
          <cell r="N8733" t="str">
            <v>SP ITB FS FLAC REP.E COMERCIO</v>
          </cell>
          <cell r="O8733" t="str">
            <v>FLAC</v>
          </cell>
        </row>
        <row r="8734">
          <cell r="N8734" t="str">
            <v>SP ITB FS FLAC REP.E COMERCIO</v>
          </cell>
          <cell r="O8734" t="str">
            <v>FLAC</v>
          </cell>
        </row>
        <row r="8735">
          <cell r="N8735" t="str">
            <v>SP ITB FS FLAC REP.E COMERCIO</v>
          </cell>
          <cell r="O8735" t="str">
            <v>FLAC</v>
          </cell>
        </row>
        <row r="8736">
          <cell r="N8736" t="str">
            <v>SP ITB FS FLAC REP.E COMERCIO</v>
          </cell>
          <cell r="O8736" t="str">
            <v>FLAC</v>
          </cell>
        </row>
        <row r="8737">
          <cell r="N8737" t="str">
            <v>SP ITB FS FLAC REP.E COMERCIO</v>
          </cell>
          <cell r="O8737" t="str">
            <v>FLAC</v>
          </cell>
        </row>
        <row r="8738">
          <cell r="N8738" t="str">
            <v>SP ITB FS FLAC REP.E COMERCIO</v>
          </cell>
          <cell r="O8738" t="str">
            <v>FLAC</v>
          </cell>
        </row>
        <row r="8739">
          <cell r="N8739" t="str">
            <v>SP ITB FS FLAC REP.E COMERCIO</v>
          </cell>
          <cell r="O8739" t="str">
            <v>FLAC</v>
          </cell>
        </row>
        <row r="8740">
          <cell r="N8740" t="str">
            <v>SP ITB FS FLAC REP.E COMERCIO</v>
          </cell>
          <cell r="O8740" t="str">
            <v>FLAC</v>
          </cell>
        </row>
        <row r="8741">
          <cell r="N8741" t="str">
            <v>SP ITB FS FLAC REP.E COMERCIO</v>
          </cell>
          <cell r="O8741" t="str">
            <v>FLAC</v>
          </cell>
        </row>
        <row r="8742">
          <cell r="N8742" t="str">
            <v>SP ITB FS FLAC REP.E COMERCIO</v>
          </cell>
          <cell r="O8742" t="str">
            <v>FLAC</v>
          </cell>
        </row>
        <row r="8743">
          <cell r="N8743" t="str">
            <v>SP ITB FS LUIZ PEREIRA</v>
          </cell>
          <cell r="O8743" t="str">
            <v xml:space="preserve">Luiz Pereira </v>
          </cell>
        </row>
        <row r="8744">
          <cell r="N8744" t="str">
            <v>SP ITB FS LUIZ PEREIRA</v>
          </cell>
          <cell r="O8744" t="str">
            <v xml:space="preserve">Luiz Pereira </v>
          </cell>
        </row>
        <row r="8745">
          <cell r="N8745" t="str">
            <v>SP ITB FS LUIZ PEREIRA</v>
          </cell>
          <cell r="O8745" t="str">
            <v xml:space="preserve">Luiz Pereira </v>
          </cell>
        </row>
        <row r="8746">
          <cell r="N8746" t="str">
            <v>SP ITB FS LUIZ PEREIRA</v>
          </cell>
          <cell r="O8746" t="str">
            <v xml:space="preserve">Luiz Pereira </v>
          </cell>
        </row>
        <row r="8747">
          <cell r="N8747" t="str">
            <v>SP ITB FS RVM SOLUTTI</v>
          </cell>
          <cell r="O8747" t="str">
            <v xml:space="preserve">RVM </v>
          </cell>
        </row>
        <row r="8748">
          <cell r="N8748" t="str">
            <v>SP ITB FS FLAC REP.E COMERCIO</v>
          </cell>
          <cell r="O8748" t="str">
            <v>FLAC</v>
          </cell>
        </row>
        <row r="8749">
          <cell r="N8749" t="str">
            <v>SP ITB FS FLAC REP.E COMERCIO</v>
          </cell>
          <cell r="O8749" t="str">
            <v>FLAC</v>
          </cell>
        </row>
        <row r="8750">
          <cell r="N8750" t="str">
            <v>SP ITB FS FLAC REP.E COMERCIO</v>
          </cell>
          <cell r="O8750" t="str">
            <v>FLAC</v>
          </cell>
        </row>
        <row r="8751">
          <cell r="N8751" t="str">
            <v>SP ITB FS FLAC REP.E COMERCIO</v>
          </cell>
          <cell r="O8751" t="str">
            <v>FLAC</v>
          </cell>
        </row>
        <row r="8752">
          <cell r="N8752" t="str">
            <v>SP ITB FS FLAC REP.E COMERCIO</v>
          </cell>
          <cell r="O8752" t="str">
            <v>FLAC</v>
          </cell>
        </row>
        <row r="8753">
          <cell r="N8753" t="str">
            <v>SP ITB FS FLAC REP.E COMERCIO</v>
          </cell>
          <cell r="O8753" t="str">
            <v>FLAC</v>
          </cell>
        </row>
        <row r="8754">
          <cell r="N8754" t="str">
            <v>SP ITB FS FLAC REP.E COMERCIO</v>
          </cell>
          <cell r="O8754" t="str">
            <v>FLAC</v>
          </cell>
        </row>
        <row r="8755">
          <cell r="N8755" t="str">
            <v>SP ITB FS FLAC REP.E COMERCIO</v>
          </cell>
          <cell r="O8755" t="str">
            <v>FLAC</v>
          </cell>
        </row>
        <row r="8756">
          <cell r="N8756" t="str">
            <v>SP ITB FS FLAC REP.E COMERCIO</v>
          </cell>
          <cell r="O8756" t="str">
            <v>FLAC</v>
          </cell>
        </row>
        <row r="8757">
          <cell r="N8757" t="str">
            <v>SP ITB FS FLAC REP.E COMERCIO</v>
          </cell>
          <cell r="O8757" t="str">
            <v>FLAC</v>
          </cell>
        </row>
        <row r="8758">
          <cell r="N8758" t="str">
            <v>SP ITB FS FLAC REP.E COMERCIO</v>
          </cell>
          <cell r="O8758" t="str">
            <v>FLAC</v>
          </cell>
        </row>
        <row r="8759">
          <cell r="N8759" t="str">
            <v>SP ITB FS FLAC REP.E COMERCIO</v>
          </cell>
          <cell r="O8759" t="str">
            <v>FLAC</v>
          </cell>
        </row>
        <row r="8760">
          <cell r="N8760" t="str">
            <v>SP ITB FS FLAC REP.E COMERCIO</v>
          </cell>
          <cell r="O8760" t="str">
            <v>FLAC</v>
          </cell>
        </row>
        <row r="8761">
          <cell r="N8761" t="str">
            <v>SP ITB FS FLAC REP.E COMERCIO</v>
          </cell>
          <cell r="O8761" t="str">
            <v>FLAC</v>
          </cell>
        </row>
        <row r="8762">
          <cell r="N8762" t="str">
            <v>SP ITB FS REPRES HERNANDEZ</v>
          </cell>
          <cell r="O8762" t="str">
            <v>Hernandez</v>
          </cell>
        </row>
        <row r="8763">
          <cell r="N8763" t="str">
            <v>NUTRI ALIMENTOS</v>
          </cell>
          <cell r="O8763" t="str">
            <v>Nutri</v>
          </cell>
        </row>
        <row r="8764">
          <cell r="N8764" t="str">
            <v>NUTRI ALIMENTOS</v>
          </cell>
          <cell r="O8764" t="str">
            <v>Nutri</v>
          </cell>
        </row>
        <row r="8765">
          <cell r="N8765" t="str">
            <v>NUTRI ALIMENTOS</v>
          </cell>
          <cell r="O8765" t="str">
            <v>Nutri</v>
          </cell>
        </row>
        <row r="8766">
          <cell r="N8766" t="str">
            <v>NUTRI ALIMENTOS</v>
          </cell>
          <cell r="O8766" t="str">
            <v>Nutri</v>
          </cell>
        </row>
        <row r="8767">
          <cell r="N8767" t="str">
            <v>NUTRI ALIMENTOS</v>
          </cell>
          <cell r="O8767" t="str">
            <v>Nutri</v>
          </cell>
        </row>
        <row r="8768">
          <cell r="N8768" t="str">
            <v>NUTRI ALIMENTOS</v>
          </cell>
          <cell r="O8768" t="str">
            <v>Nutri</v>
          </cell>
        </row>
        <row r="8769">
          <cell r="N8769" t="str">
            <v>NUTRI ALIMENTOS</v>
          </cell>
          <cell r="O8769" t="str">
            <v>Nutri</v>
          </cell>
        </row>
        <row r="8770">
          <cell r="N8770" t="str">
            <v>CLAUDIO JORGE PE</v>
          </cell>
          <cell r="O8770" t="str">
            <v>Cláudio Jorge</v>
          </cell>
        </row>
        <row r="8771">
          <cell r="N8771" t="str">
            <v>CLAUDIO JORGE PE</v>
          </cell>
          <cell r="O8771" t="str">
            <v>Cláudio Jorge</v>
          </cell>
        </row>
        <row r="8772">
          <cell r="N8772" t="str">
            <v>CLAUDIO JORGE PE</v>
          </cell>
          <cell r="O8772" t="str">
            <v>Cláudio Jorge</v>
          </cell>
        </row>
        <row r="8773">
          <cell r="N8773" t="str">
            <v>NUTRI ALIMENTOS</v>
          </cell>
          <cell r="O8773" t="str">
            <v>Nutri</v>
          </cell>
        </row>
        <row r="8774">
          <cell r="N8774" t="str">
            <v>NUTRI ALIMENTOS</v>
          </cell>
          <cell r="O8774" t="str">
            <v>Nutri</v>
          </cell>
        </row>
        <row r="8775">
          <cell r="N8775" t="str">
            <v>NUTRI ALIMENTOS</v>
          </cell>
          <cell r="O8775" t="str">
            <v>Nutri</v>
          </cell>
        </row>
        <row r="8776">
          <cell r="N8776" t="str">
            <v>NUTRI ALIMENTOS</v>
          </cell>
          <cell r="O8776" t="str">
            <v>Nutri</v>
          </cell>
        </row>
        <row r="8777">
          <cell r="N8777" t="str">
            <v>NUTRI ALIMENTOS</v>
          </cell>
          <cell r="O8777" t="str">
            <v>Nutri</v>
          </cell>
        </row>
        <row r="8778">
          <cell r="N8778" t="str">
            <v>NUTRI ALIMENTOS</v>
          </cell>
          <cell r="O8778" t="str">
            <v>Nutri</v>
          </cell>
        </row>
        <row r="8779">
          <cell r="N8779" t="str">
            <v>CLAUDIO JORGE AM</v>
          </cell>
          <cell r="O8779" t="str">
            <v>Cláudio Jorge</v>
          </cell>
        </row>
        <row r="8780">
          <cell r="N8780" t="str">
            <v>CLAUDIO JORGE AM</v>
          </cell>
          <cell r="O8780" t="str">
            <v>Cláudio Jorge</v>
          </cell>
        </row>
        <row r="8781">
          <cell r="N8781" t="str">
            <v>NUTRI ALIMENTOS</v>
          </cell>
          <cell r="O8781" t="str">
            <v>Nutri</v>
          </cell>
        </row>
        <row r="8782">
          <cell r="N8782" t="str">
            <v>NUTRI ALIMENTOS</v>
          </cell>
          <cell r="O8782" t="str">
            <v>Nutri</v>
          </cell>
        </row>
        <row r="8783">
          <cell r="N8783" t="str">
            <v>NUTRI ALIMENTOS</v>
          </cell>
          <cell r="O8783" t="str">
            <v>Nutri</v>
          </cell>
        </row>
        <row r="8784">
          <cell r="N8784" t="str">
            <v>NUTRI ALIMENTOS</v>
          </cell>
          <cell r="O8784" t="str">
            <v>Nutri</v>
          </cell>
        </row>
        <row r="8785">
          <cell r="N8785" t="str">
            <v>NUTRI ALIMENTOS</v>
          </cell>
          <cell r="O8785" t="str">
            <v>Nutri</v>
          </cell>
        </row>
        <row r="8786">
          <cell r="N8786" t="str">
            <v>NUTRI ALIMENTOS</v>
          </cell>
          <cell r="O8786" t="str">
            <v>Nutri</v>
          </cell>
        </row>
        <row r="8787">
          <cell r="N8787" t="str">
            <v>NUTRI ALIMENTOS</v>
          </cell>
          <cell r="O8787" t="str">
            <v>Nutri</v>
          </cell>
        </row>
        <row r="8788">
          <cell r="N8788" t="str">
            <v>CLAUDIO JORGE PE</v>
          </cell>
          <cell r="O8788" t="str">
            <v>Cláudio Jorge</v>
          </cell>
        </row>
        <row r="8789">
          <cell r="N8789" t="str">
            <v>CLAUDIO JORGE PE</v>
          </cell>
          <cell r="O8789" t="str">
            <v>Cláudio Jorge</v>
          </cell>
        </row>
        <row r="8790">
          <cell r="N8790" t="str">
            <v>DLUM</v>
          </cell>
          <cell r="O8790" t="str">
            <v>DLUM</v>
          </cell>
        </row>
        <row r="8791">
          <cell r="N8791" t="str">
            <v>DLUM</v>
          </cell>
          <cell r="O8791" t="str">
            <v>DLUM</v>
          </cell>
        </row>
        <row r="8792">
          <cell r="N8792" t="str">
            <v>CLAUDIO JORGE PE</v>
          </cell>
          <cell r="O8792" t="str">
            <v>Cláudio Jorge</v>
          </cell>
        </row>
        <row r="8793">
          <cell r="N8793" t="str">
            <v>MG ITB FS GRAFNÇA REPRES</v>
          </cell>
          <cell r="O8793" t="str">
            <v>Gfrança</v>
          </cell>
        </row>
        <row r="8794">
          <cell r="N8794" t="str">
            <v>CLAUDIO JORGE DA SILVA FS PE</v>
          </cell>
          <cell r="O8794" t="str">
            <v>Cláudio Jorge</v>
          </cell>
        </row>
        <row r="8795">
          <cell r="N8795" t="str">
            <v>CLAUDIO JORGE DA SILVA FS PE</v>
          </cell>
          <cell r="O8795" t="str">
            <v>Cláudio Jorge</v>
          </cell>
        </row>
        <row r="8796">
          <cell r="N8796" t="str">
            <v>CLAUDIO JORGE DA SILVA FS PE</v>
          </cell>
          <cell r="O8796" t="str">
            <v>Cláudio Jorge</v>
          </cell>
        </row>
        <row r="8797">
          <cell r="N8797" t="str">
            <v>CLAUDIO JORGE DA SILVA FS PE</v>
          </cell>
          <cell r="O8797" t="str">
            <v>Cláudio Jorge</v>
          </cell>
        </row>
        <row r="8798">
          <cell r="N8798" t="str">
            <v>CLAUDIO JORGE DA SILVA FS PE</v>
          </cell>
          <cell r="O8798" t="str">
            <v>Cláudio Jorge</v>
          </cell>
        </row>
        <row r="8799">
          <cell r="N8799" t="str">
            <v>CLAUDIO JORGE DA SILVA FS PE</v>
          </cell>
          <cell r="O8799" t="str">
            <v>Cláudio Jorge</v>
          </cell>
        </row>
        <row r="8800">
          <cell r="N8800" t="str">
            <v>CLAUDIO JORGE DA SILVA FS PE</v>
          </cell>
          <cell r="O8800" t="str">
            <v>Cláudio Jorge</v>
          </cell>
        </row>
        <row r="8801">
          <cell r="N8801" t="str">
            <v>CLAUDIO JORGE DA SILVA FS PE</v>
          </cell>
          <cell r="O8801" t="str">
            <v>Cláudio Jorge</v>
          </cell>
        </row>
        <row r="8802">
          <cell r="N8802" t="str">
            <v>CLAUDIO JORGE DA SILVA FS PE</v>
          </cell>
          <cell r="O8802" t="str">
            <v>Cláudio Jorge</v>
          </cell>
        </row>
        <row r="8803">
          <cell r="N8803" t="str">
            <v>CLAUDIO JORGE DA SILVA FS PE</v>
          </cell>
          <cell r="O8803" t="str">
            <v>Cláudio Jorge</v>
          </cell>
        </row>
        <row r="8804">
          <cell r="N8804" t="str">
            <v>CLAUDIO JORGE DA SILVA FS PE</v>
          </cell>
          <cell r="O8804" t="str">
            <v>Cláudio Jorge</v>
          </cell>
        </row>
        <row r="8805">
          <cell r="N8805" t="str">
            <v>CLAUDIO JORGE DA SILVA FS PE</v>
          </cell>
          <cell r="O8805" t="str">
            <v>Cláudio Jorge</v>
          </cell>
        </row>
        <row r="8806">
          <cell r="N8806" t="str">
            <v>CLAUDIO JORGE DA SILVA FS PE</v>
          </cell>
          <cell r="O8806" t="str">
            <v>Cláudio Jorge</v>
          </cell>
        </row>
        <row r="8807">
          <cell r="N8807" t="str">
            <v>CLAUDIO JORGE DA SILVA FS PE</v>
          </cell>
          <cell r="O8807" t="str">
            <v>Cláudio Jorge</v>
          </cell>
        </row>
        <row r="8808">
          <cell r="N8808" t="str">
            <v>CLAUDIO JORGE DA SILVA FS PE</v>
          </cell>
          <cell r="O8808" t="str">
            <v>Cláudio Jorge</v>
          </cell>
        </row>
        <row r="8809">
          <cell r="N8809" t="str">
            <v>CLAUDIO JORGE DA SILVA FS PE</v>
          </cell>
          <cell r="O8809" t="str">
            <v>Cláudio Jorge</v>
          </cell>
        </row>
        <row r="8810">
          <cell r="N8810" t="str">
            <v>CLAUDIO JORGE DA SILVA FS PE</v>
          </cell>
          <cell r="O8810" t="str">
            <v>Cláudio Jorge</v>
          </cell>
        </row>
        <row r="8811">
          <cell r="N8811" t="str">
            <v>CLAUDIO JORGE DA SILVA FS PE</v>
          </cell>
          <cell r="O8811" t="str">
            <v>Cláudio Jorge</v>
          </cell>
        </row>
        <row r="8812">
          <cell r="N8812" t="str">
            <v>CLAUDIO JORGE DA SILVA FS PE</v>
          </cell>
          <cell r="O8812" t="str">
            <v>Cláudio Jorge</v>
          </cell>
        </row>
        <row r="8813">
          <cell r="N8813" t="str">
            <v>CLAUDIO JORGE DA SILVA FS PE</v>
          </cell>
          <cell r="O8813" t="str">
            <v>Cláudio Jorge</v>
          </cell>
        </row>
        <row r="8814">
          <cell r="N8814" t="str">
            <v>CLAUDIO JORGE DA SILVA FS PE</v>
          </cell>
          <cell r="O8814" t="str">
            <v>Cláudio Jorge</v>
          </cell>
        </row>
        <row r="8815">
          <cell r="N8815" t="str">
            <v>CLAUDIO JORGE DA SILVA FS PE</v>
          </cell>
          <cell r="O8815" t="str">
            <v>Cláudio Jorge</v>
          </cell>
        </row>
        <row r="8816">
          <cell r="N8816" t="str">
            <v>CLAUDIO JORGE DA SILVA FS PE</v>
          </cell>
          <cell r="O8816" t="str">
            <v>Cláudio Jorge</v>
          </cell>
        </row>
        <row r="8817">
          <cell r="N8817" t="str">
            <v>CLAUDIO JORGE DA SILVA FS PE</v>
          </cell>
          <cell r="O8817" t="str">
            <v>Cláudio Jorge</v>
          </cell>
        </row>
        <row r="8818">
          <cell r="N8818" t="str">
            <v>CLAUDIO JORGE DA SILVA FS PE</v>
          </cell>
          <cell r="O8818" t="str">
            <v>Cláudio Jorge</v>
          </cell>
        </row>
        <row r="8819">
          <cell r="N8819" t="str">
            <v>CLAUDIO JORGE DA SILVA FS PE</v>
          </cell>
          <cell r="O8819" t="str">
            <v>Cláudio Jorge</v>
          </cell>
        </row>
        <row r="8820">
          <cell r="N8820" t="str">
            <v>CLAUDIO JORGE DA SILVA FS PE</v>
          </cell>
          <cell r="O8820" t="str">
            <v>Cláudio Jorge</v>
          </cell>
        </row>
        <row r="8821">
          <cell r="N8821" t="str">
            <v>CLAUDIO JORGE DA SILVA FS PE</v>
          </cell>
          <cell r="O8821" t="str">
            <v>Cláudio Jorge</v>
          </cell>
        </row>
        <row r="8822">
          <cell r="N8822" t="str">
            <v>CLAUDIO JORGE DA SILVA FS PE</v>
          </cell>
          <cell r="O8822" t="str">
            <v>Cláudio Jorge</v>
          </cell>
        </row>
        <row r="8823">
          <cell r="N8823" t="str">
            <v>CLAUDIO JORGE DA SILVA FS PE</v>
          </cell>
          <cell r="O8823" t="str">
            <v>Cláudio Jorge</v>
          </cell>
        </row>
        <row r="8824">
          <cell r="N8824" t="str">
            <v>CLAUDIO JORGE DA SILVA FS PE</v>
          </cell>
          <cell r="O8824" t="str">
            <v>Cláudio Jorge</v>
          </cell>
        </row>
        <row r="8825">
          <cell r="N8825" t="str">
            <v>CLAUDIO JORGE DA SILVA FS PE</v>
          </cell>
          <cell r="O8825" t="str">
            <v>Cláudio Jorge</v>
          </cell>
        </row>
        <row r="8826">
          <cell r="N8826" t="str">
            <v>CLAUDIO JORGE DA SILVA FS PE</v>
          </cell>
          <cell r="O8826" t="str">
            <v>Cláudio Jorge</v>
          </cell>
        </row>
        <row r="8827">
          <cell r="N8827" t="str">
            <v>CLAUDIO JORGE DA SILVA MA</v>
          </cell>
          <cell r="O8827" t="str">
            <v>Cláudio Jorge</v>
          </cell>
        </row>
        <row r="8828">
          <cell r="N8828" t="str">
            <v>AM ITB FS I DA SILVA SANTOS</v>
          </cell>
          <cell r="O8828" t="str">
            <v>I da Silva</v>
          </cell>
        </row>
        <row r="8829">
          <cell r="N8829" t="str">
            <v>AM ITB FS I DA SILVA SANTOS</v>
          </cell>
          <cell r="O8829" t="str">
            <v>I da Silva</v>
          </cell>
        </row>
        <row r="8830">
          <cell r="N8830" t="str">
            <v>AM ITB FS I DA SILVA SANTOS</v>
          </cell>
          <cell r="O8830" t="str">
            <v>I da Silva</v>
          </cell>
        </row>
        <row r="8831">
          <cell r="N8831" t="str">
            <v>CLAUDIO JORGE DA SILVA CARDOSO</v>
          </cell>
          <cell r="O8831" t="str">
            <v>Cláudio Jorge</v>
          </cell>
        </row>
        <row r="8832">
          <cell r="N8832" t="str">
            <v>CLAUDIO JORGE DA SILVA CARDOSO</v>
          </cell>
          <cell r="O8832" t="str">
            <v>Cláudio Jorge</v>
          </cell>
        </row>
        <row r="8833">
          <cell r="N8833" t="str">
            <v>CLAUDIO JORGE DA SILVA CARDOSO</v>
          </cell>
          <cell r="O8833" t="str">
            <v>Cláudio Jorge</v>
          </cell>
        </row>
        <row r="8834">
          <cell r="N8834" t="str">
            <v>CLAUDIO JORGE DA SILVA CARDOSO</v>
          </cell>
          <cell r="O8834" t="str">
            <v>Cláudio Jorge</v>
          </cell>
        </row>
        <row r="8835">
          <cell r="N8835" t="str">
            <v>CLAUDIO JORGE DA SILVA CARDOSO</v>
          </cell>
          <cell r="O8835" t="str">
            <v>Cláudio Jorge</v>
          </cell>
        </row>
        <row r="8836">
          <cell r="N8836" t="str">
            <v>CLAUDIO JORGE DA SILVA CARDOSO</v>
          </cell>
          <cell r="O8836" t="str">
            <v>Cláudio Jorge</v>
          </cell>
        </row>
        <row r="8837">
          <cell r="N8837" t="str">
            <v>CLAUDIO JORGE DA SILVA FS GO</v>
          </cell>
          <cell r="O8837" t="str">
            <v>Cláudio Jorge</v>
          </cell>
        </row>
        <row r="8838">
          <cell r="N8838" t="str">
            <v>CLAUDIO JORGE DA SILVA FS GO</v>
          </cell>
          <cell r="O8838" t="str">
            <v>Cláudio Jorge</v>
          </cell>
        </row>
        <row r="8839">
          <cell r="N8839" t="str">
            <v>CLAUDIO JORGE DA SILVA FS GO</v>
          </cell>
          <cell r="O8839" t="str">
            <v>Cláudio Jorge</v>
          </cell>
        </row>
        <row r="8840">
          <cell r="N8840" t="str">
            <v>CLAUDIO JORGE DA SILVA FS GO</v>
          </cell>
          <cell r="O8840" t="str">
            <v>Cláudio Jorge</v>
          </cell>
        </row>
        <row r="8841">
          <cell r="N8841" t="str">
            <v>CLAUDIO JORGE DA SILVA FS GO</v>
          </cell>
          <cell r="O8841" t="str">
            <v>Cláudio Jorge</v>
          </cell>
        </row>
        <row r="8842">
          <cell r="N8842" t="str">
            <v>CLAUDIO JORGE DA SILVA FS GO</v>
          </cell>
          <cell r="O8842" t="str">
            <v>Cláudio Jorge</v>
          </cell>
        </row>
        <row r="8843">
          <cell r="N8843" t="str">
            <v>CLAUDIO JORGE DA SILVA FS GO</v>
          </cell>
          <cell r="O8843" t="str">
            <v>Cláudio Jorge</v>
          </cell>
        </row>
        <row r="8844">
          <cell r="N8844" t="str">
            <v>CLAUDIO JORGE DA SILVA FS GO</v>
          </cell>
          <cell r="O8844" t="str">
            <v>Cláudio Jorge</v>
          </cell>
        </row>
        <row r="8845">
          <cell r="N8845" t="str">
            <v>CLAUDIO JORGE DA SILVA FS GO</v>
          </cell>
          <cell r="O8845" t="str">
            <v>Cláudio Jorge</v>
          </cell>
        </row>
        <row r="8846">
          <cell r="N8846" t="str">
            <v>CLAUDIO JORGE DA SILVA FS GO</v>
          </cell>
          <cell r="O8846" t="str">
            <v>Cláudio Jorge</v>
          </cell>
        </row>
        <row r="8847">
          <cell r="N8847" t="str">
            <v>CLAUDIO JORGE DA SILVA FS GO</v>
          </cell>
          <cell r="O8847" t="str">
            <v>Cláudio Jorge</v>
          </cell>
        </row>
        <row r="8848">
          <cell r="N8848" t="str">
            <v>CLAUDIO JORGE DA SILVA FS GO</v>
          </cell>
          <cell r="O8848" t="str">
            <v>Cláudio Jorge</v>
          </cell>
        </row>
        <row r="8849">
          <cell r="N8849" t="str">
            <v>CLAUDIO JORGE DA SILVA FS GO</v>
          </cell>
          <cell r="O8849" t="str">
            <v>Cláudio Jorge</v>
          </cell>
        </row>
        <row r="8850">
          <cell r="N8850" t="str">
            <v>CLAUDIO JORGE DA SILVA FS GO</v>
          </cell>
          <cell r="O8850" t="str">
            <v>Cláudio Jorge</v>
          </cell>
        </row>
        <row r="8851">
          <cell r="N8851" t="str">
            <v>CLAUDIO JORGE DA SILVA FS GO</v>
          </cell>
          <cell r="O8851" t="str">
            <v>Cláudio Jorge</v>
          </cell>
        </row>
        <row r="8852">
          <cell r="N8852" t="str">
            <v>CLAUDIO JORGE DA SILVA FS GO</v>
          </cell>
          <cell r="O8852" t="str">
            <v>Cláudio Jorge</v>
          </cell>
        </row>
        <row r="8853">
          <cell r="N8853" t="str">
            <v>CLAUDIO JORGE DA SILVA FS GO</v>
          </cell>
          <cell r="O8853" t="str">
            <v>Cláudio Jorge</v>
          </cell>
        </row>
        <row r="8854">
          <cell r="N8854" t="str">
            <v>CLAUDIO JORGE DA SILVA FS GO</v>
          </cell>
          <cell r="O8854" t="str">
            <v>Cláudio Jorge</v>
          </cell>
        </row>
        <row r="8855">
          <cell r="N8855" t="str">
            <v>CLAUDIO JORGE DA SILVA FS GO</v>
          </cell>
          <cell r="O8855" t="str">
            <v>Cláudio Jorge</v>
          </cell>
        </row>
        <row r="8856">
          <cell r="N8856" t="str">
            <v>CLAUDIO JORGE DA SILVA FS GO</v>
          </cell>
          <cell r="O8856" t="str">
            <v>Cláudio Jorge</v>
          </cell>
        </row>
        <row r="8857">
          <cell r="N8857" t="str">
            <v>CLAUDIO JORGE DA SILVA FS GO</v>
          </cell>
          <cell r="O8857" t="str">
            <v>Cláudio Jorge</v>
          </cell>
        </row>
        <row r="8858">
          <cell r="N8858" t="str">
            <v>CLAUDIO JORGE DA SILVA FS GO</v>
          </cell>
          <cell r="O8858" t="str">
            <v>Cláudio Jorge</v>
          </cell>
        </row>
        <row r="8859">
          <cell r="N8859" t="str">
            <v>CLAUDIO JORGE DA SILVA FS GO</v>
          </cell>
          <cell r="O8859" t="str">
            <v>Cláudio Jorge</v>
          </cell>
        </row>
        <row r="8860">
          <cell r="N8860" t="str">
            <v>CLAUDIO JORGE DA SILVA FS GO</v>
          </cell>
          <cell r="O8860" t="str">
            <v>Cláudio Jorge</v>
          </cell>
        </row>
        <row r="8861">
          <cell r="N8861" t="str">
            <v>CLAUDIO JORGE DA SILVA FS PE</v>
          </cell>
          <cell r="O8861" t="str">
            <v>Cláudio Jorge</v>
          </cell>
        </row>
        <row r="8862">
          <cell r="N8862" t="str">
            <v>CLAUDIO JORGE DA SILVA FS PE</v>
          </cell>
          <cell r="O8862" t="str">
            <v>Cláudio Jorge</v>
          </cell>
        </row>
        <row r="8863">
          <cell r="N8863" t="str">
            <v>CLAUDIO JORGE DA SILVA FS PE</v>
          </cell>
          <cell r="O8863" t="str">
            <v>Cláudio Jorge</v>
          </cell>
        </row>
        <row r="8864">
          <cell r="N8864" t="str">
            <v>CLAUDIO JORGE DA SILVA FS PE</v>
          </cell>
          <cell r="O8864" t="str">
            <v>Cláudio Jorge</v>
          </cell>
        </row>
        <row r="8865">
          <cell r="N8865" t="str">
            <v>CLAUDIO JORGE DA SILVA FS PE</v>
          </cell>
          <cell r="O8865" t="str">
            <v>Cláudio Jorge</v>
          </cell>
        </row>
        <row r="8866">
          <cell r="N8866" t="str">
            <v>CLAUDIO JORGE DA SILVA FS PE</v>
          </cell>
          <cell r="O8866" t="str">
            <v>Cláudio Jorge</v>
          </cell>
        </row>
        <row r="8867">
          <cell r="N8867" t="str">
            <v>MG ITB FS KLINK'S REPRESENTACO</v>
          </cell>
          <cell r="O8867" t="str">
            <v>Klink's</v>
          </cell>
        </row>
        <row r="8868">
          <cell r="N8868" t="str">
            <v>PR ITB FS REPRES TREVISANI</v>
          </cell>
          <cell r="O8868" t="str">
            <v>Trevisani</v>
          </cell>
        </row>
        <row r="8869">
          <cell r="N8869" t="str">
            <v>PR ITB FS REPRES TREVISANI</v>
          </cell>
          <cell r="O8869" t="str">
            <v>Trevisani</v>
          </cell>
        </row>
        <row r="8870">
          <cell r="N8870" t="str">
            <v>CLAUDIO JORGE DA SILVA FS PE</v>
          </cell>
          <cell r="O8870" t="str">
            <v>Cláudio Jorge</v>
          </cell>
        </row>
        <row r="8871">
          <cell r="N8871" t="str">
            <v>CLAUDIO JORGE DA SILVA FS PE</v>
          </cell>
          <cell r="O8871" t="str">
            <v>Cláudio Jorge</v>
          </cell>
        </row>
        <row r="8872">
          <cell r="N8872" t="str">
            <v>CLAUDIO JORGE DA SILVA FS PE</v>
          </cell>
          <cell r="O8872" t="str">
            <v>Cláudio Jorge</v>
          </cell>
        </row>
        <row r="8873">
          <cell r="N8873" t="str">
            <v>CLAUDIO JORGE DA SILVA FS PE</v>
          </cell>
          <cell r="O8873" t="str">
            <v>Cláudio Jorge</v>
          </cell>
        </row>
        <row r="8874">
          <cell r="N8874" t="str">
            <v>CLAUDIO JORGE DA SILVA FS PE</v>
          </cell>
          <cell r="O8874" t="str">
            <v>Cláudio Jorge</v>
          </cell>
        </row>
        <row r="8875">
          <cell r="N8875" t="str">
            <v>CLAUDIO JORGE DA SILVA FS PE</v>
          </cell>
          <cell r="O8875" t="str">
            <v>Cláudio Jorge</v>
          </cell>
        </row>
        <row r="8876">
          <cell r="N8876" t="str">
            <v>CLAUDIO JORGE DA SILVA FS PE</v>
          </cell>
          <cell r="O8876" t="str">
            <v>Cláudio Jorge</v>
          </cell>
        </row>
        <row r="8877">
          <cell r="N8877" t="str">
            <v>CLAUDIO JORGE DA SILVA FS PE</v>
          </cell>
          <cell r="O8877" t="str">
            <v>Cláudio Jorge</v>
          </cell>
        </row>
        <row r="8878">
          <cell r="N8878" t="str">
            <v>CLAUDIO JORGE DA SILVA FS RN</v>
          </cell>
          <cell r="O8878" t="str">
            <v>Cláudio Jorge</v>
          </cell>
        </row>
        <row r="8879">
          <cell r="N8879" t="str">
            <v>RS ITB FS SCHILLA REPRES</v>
          </cell>
          <cell r="O8879" t="str">
            <v>Schilla</v>
          </cell>
        </row>
        <row r="8880">
          <cell r="N8880" t="str">
            <v>CLAUDIO JORGE DA SILVA FS BA</v>
          </cell>
          <cell r="O8880" t="str">
            <v>Cláudio Jorge</v>
          </cell>
        </row>
        <row r="8881">
          <cell r="N8881" t="str">
            <v>CLAUDIO JORGE DA SILVA FS BA</v>
          </cell>
          <cell r="O8881" t="str">
            <v>Cláudio Jorge</v>
          </cell>
        </row>
        <row r="8882">
          <cell r="N8882" t="str">
            <v>CLAUDIO JORGE DA SILVA FS BA</v>
          </cell>
          <cell r="O8882" t="str">
            <v>Cláudio Jorge</v>
          </cell>
        </row>
        <row r="8883">
          <cell r="N8883" t="str">
            <v>CLAUDIO JORGE DA SILVA FS BA</v>
          </cell>
          <cell r="O8883" t="str">
            <v>Cláudio Jorge</v>
          </cell>
        </row>
        <row r="8884">
          <cell r="N8884" t="str">
            <v>CLAUDIO JORGE DA SILVA FS BA</v>
          </cell>
          <cell r="O8884" t="str">
            <v>Cláudio Jorge</v>
          </cell>
        </row>
        <row r="8885">
          <cell r="N8885" t="str">
            <v>CLAUDIO JORGE DA SILVA FS BA</v>
          </cell>
          <cell r="O8885" t="str">
            <v>Cláudio Jorge</v>
          </cell>
        </row>
        <row r="8886">
          <cell r="N8886" t="str">
            <v>CLAUDIO JORGE DA SILVA FS BA</v>
          </cell>
          <cell r="O8886" t="str">
            <v>Cláudio Jorge</v>
          </cell>
        </row>
        <row r="8887">
          <cell r="N8887" t="str">
            <v>CLAUDIO JORGE DA SILVA FS BA</v>
          </cell>
          <cell r="O8887" t="str">
            <v>Cláudio Jorge</v>
          </cell>
        </row>
        <row r="8888">
          <cell r="N8888" t="str">
            <v>CLAUDIO JORGE DA SILVA FS BA</v>
          </cell>
          <cell r="O8888" t="str">
            <v>Cláudio Jorge</v>
          </cell>
        </row>
        <row r="8889">
          <cell r="N8889" t="str">
            <v>RJ ITB FS L T MARTINS</v>
          </cell>
          <cell r="O8889" t="str">
            <v>L T Martins</v>
          </cell>
        </row>
        <row r="8890">
          <cell r="N8890" t="str">
            <v>RJ ITB FS L T MARTINS</v>
          </cell>
          <cell r="O8890" t="str">
            <v>L T Martins</v>
          </cell>
        </row>
        <row r="8891">
          <cell r="N8891" t="str">
            <v>RJ ITB FS L T MARTINS</v>
          </cell>
          <cell r="O8891" t="str">
            <v>L T Martins</v>
          </cell>
        </row>
        <row r="8892">
          <cell r="N8892" t="str">
            <v>RJ ITB FS CDR REPRESENTAÇÕES</v>
          </cell>
          <cell r="O8892" t="str">
            <v>CDR</v>
          </cell>
        </row>
        <row r="8893">
          <cell r="N8893" t="str">
            <v>RJ ITB FS CDR REPRESENTAÇÕES</v>
          </cell>
          <cell r="O8893" t="str">
            <v>CDR</v>
          </cell>
        </row>
        <row r="8894">
          <cell r="N8894" t="str">
            <v>MS ITB FS MAWIL REPRESENTAÇÕES</v>
          </cell>
          <cell r="O8894" t="str">
            <v>Mawil</v>
          </cell>
        </row>
        <row r="8895">
          <cell r="N8895" t="str">
            <v>MS ITB FS CLAUDIO JORGE</v>
          </cell>
          <cell r="O8895" t="str">
            <v>Cláudio Jorge</v>
          </cell>
        </row>
        <row r="8896">
          <cell r="N8896" t="str">
            <v>MS ITB FS CLAUDIO JORGE</v>
          </cell>
          <cell r="O8896" t="str">
            <v>Cláudio Jorge</v>
          </cell>
        </row>
        <row r="8897">
          <cell r="N8897" t="str">
            <v>MS ITB FS CLAUDIO JORGE</v>
          </cell>
          <cell r="O8897" t="str">
            <v>Cláudio Jorge</v>
          </cell>
        </row>
        <row r="8898">
          <cell r="N8898" t="str">
            <v>MS ITB FS CLAUDIO JORGE</v>
          </cell>
          <cell r="O8898" t="str">
            <v>Cláudio Jorge</v>
          </cell>
        </row>
        <row r="8899">
          <cell r="N8899" t="str">
            <v>MS ITB FS CLAUDIO JORGE</v>
          </cell>
          <cell r="O8899" t="str">
            <v>Cláudio Jorge</v>
          </cell>
        </row>
        <row r="8900">
          <cell r="N8900" t="str">
            <v>MS ITB FS CLAUDIO JORGE</v>
          </cell>
          <cell r="O8900" t="str">
            <v>Cláudio Jorge</v>
          </cell>
        </row>
        <row r="8901">
          <cell r="N8901" t="str">
            <v>MS ITB FS CLAUDIO JORGE</v>
          </cell>
          <cell r="O8901" t="str">
            <v>Cláudio Jorge</v>
          </cell>
        </row>
        <row r="8902">
          <cell r="N8902" t="str">
            <v>MS ITB FS CLAUDIO JORGE</v>
          </cell>
          <cell r="O8902" t="str">
            <v>Cláudio Jorge</v>
          </cell>
        </row>
        <row r="8903">
          <cell r="N8903" t="str">
            <v>MS ITB FS CLAUDIO JORGE</v>
          </cell>
          <cell r="O8903" t="str">
            <v>Cláudio Jorge</v>
          </cell>
        </row>
        <row r="8904">
          <cell r="N8904" t="str">
            <v>MS ITB FS CLAUDIO JORGE</v>
          </cell>
          <cell r="O8904" t="str">
            <v>Cláudio Jorge</v>
          </cell>
        </row>
        <row r="8905">
          <cell r="N8905" t="str">
            <v>MS ITB FS CLAUDIO JORGE</v>
          </cell>
          <cell r="O8905" t="str">
            <v>Cláudio Jorge</v>
          </cell>
        </row>
        <row r="8906">
          <cell r="N8906" t="str">
            <v>MS ITB FS CLAUDIO JORGE</v>
          </cell>
          <cell r="O8906" t="str">
            <v>Cláudio Jorge</v>
          </cell>
        </row>
        <row r="8907">
          <cell r="N8907" t="str">
            <v>MS ITB FS CLAUDIO JORGE</v>
          </cell>
          <cell r="O8907" t="str">
            <v>Cláudio Jorge</v>
          </cell>
        </row>
        <row r="8908">
          <cell r="N8908" t="str">
            <v>MS ITB FS CLAUDIO JORGE</v>
          </cell>
          <cell r="O8908" t="str">
            <v>Cláudio Jorge</v>
          </cell>
        </row>
        <row r="8909">
          <cell r="N8909" t="str">
            <v>MS ITB FS CLAUDIO JORGE</v>
          </cell>
          <cell r="O8909" t="str">
            <v>Cláudio Jorge</v>
          </cell>
        </row>
        <row r="8910">
          <cell r="N8910" t="str">
            <v>MS ITB FS CLAUDIO JORGE</v>
          </cell>
          <cell r="O8910" t="str">
            <v>Cláudio Jorge</v>
          </cell>
        </row>
        <row r="8911">
          <cell r="N8911" t="str">
            <v>CLAUDIO JORGE DA SILVA FS DF</v>
          </cell>
          <cell r="O8911" t="str">
            <v>Cláudio Jorge</v>
          </cell>
        </row>
        <row r="8912">
          <cell r="N8912" t="str">
            <v>CLAUDIO JORGE DA SILVA FS DF</v>
          </cell>
          <cell r="O8912" t="str">
            <v>Cláudio Jorge</v>
          </cell>
        </row>
        <row r="8913">
          <cell r="N8913" t="str">
            <v>CLAUDIO JORGE DA SILVA FS DF</v>
          </cell>
          <cell r="O8913" t="str">
            <v>Cláudio Jorge</v>
          </cell>
        </row>
        <row r="8914">
          <cell r="N8914" t="str">
            <v>CLAUDIO JORGE DA SILVA FS DF</v>
          </cell>
          <cell r="O8914" t="str">
            <v>Cláudio Jorge</v>
          </cell>
        </row>
        <row r="8915">
          <cell r="N8915" t="str">
            <v>CLAUDIO JORGE DA SILVA FS DF</v>
          </cell>
          <cell r="O8915" t="str">
            <v>Cláudio Jorge</v>
          </cell>
        </row>
        <row r="8916">
          <cell r="N8916" t="str">
            <v>CLAUDIO JORGE DA SILVA FS DF</v>
          </cell>
          <cell r="O8916" t="str">
            <v>Cláudio Jorge</v>
          </cell>
        </row>
        <row r="8917">
          <cell r="N8917" t="str">
            <v>CLAUDIO JORGE DA SILVA FS DF</v>
          </cell>
          <cell r="O8917" t="str">
            <v>Cláudio Jorge</v>
          </cell>
        </row>
        <row r="8918">
          <cell r="N8918" t="str">
            <v>CLAUDIO JORGE DA SILVA FS DF</v>
          </cell>
          <cell r="O8918" t="str">
            <v>Cláudio Jorge</v>
          </cell>
        </row>
        <row r="8919">
          <cell r="N8919" t="str">
            <v>CLAUDIO JORGE DA SILVA FS DF</v>
          </cell>
          <cell r="O8919" t="str">
            <v>Cláudio Jorge</v>
          </cell>
        </row>
        <row r="8920">
          <cell r="N8920" t="str">
            <v>CLAUDIO JORGE DA SILVA FS DF</v>
          </cell>
          <cell r="O8920" t="str">
            <v>Cláudio Jorge</v>
          </cell>
        </row>
        <row r="8921">
          <cell r="N8921" t="str">
            <v>CLAUDIO JORGE DA SILVA FS DF</v>
          </cell>
          <cell r="O8921" t="str">
            <v>Cláudio Jorge</v>
          </cell>
        </row>
        <row r="8922">
          <cell r="N8922" t="str">
            <v>CLAUDIO JORGE DA SILVA FS DF</v>
          </cell>
          <cell r="O8922" t="str">
            <v>Cláudio Jorge</v>
          </cell>
        </row>
        <row r="8923">
          <cell r="N8923" t="str">
            <v>CLAUDIO JORGE DA SILVA FS DF</v>
          </cell>
          <cell r="O8923" t="str">
            <v>Cláudio Jorge</v>
          </cell>
        </row>
        <row r="8924">
          <cell r="N8924" t="str">
            <v>CLAUDIO JORGE DA SILVA FS DF</v>
          </cell>
          <cell r="O8924" t="str">
            <v>Cláudio Jorge</v>
          </cell>
        </row>
        <row r="8925">
          <cell r="N8925" t="str">
            <v>CLAUDIO JORGE DA SILVA FS DF</v>
          </cell>
          <cell r="O8925" t="str">
            <v>Cláudio Jorge</v>
          </cell>
        </row>
        <row r="8926">
          <cell r="N8926" t="str">
            <v>CLAUDIO JORGE DA SILVA FS DF</v>
          </cell>
          <cell r="O8926" t="str">
            <v>Cláudio Jorge</v>
          </cell>
        </row>
        <row r="8927">
          <cell r="N8927" t="str">
            <v>CLAUDIO JORGE DA SILVA FS DF</v>
          </cell>
          <cell r="O8927" t="str">
            <v>Cláudio Jorge</v>
          </cell>
        </row>
        <row r="8928">
          <cell r="N8928" t="str">
            <v>CLAUDIO JORGE DA SILVA FS DF</v>
          </cell>
          <cell r="O8928" t="str">
            <v>Cláudio Jorge</v>
          </cell>
        </row>
        <row r="8929">
          <cell r="N8929" t="str">
            <v>CLAUDIO JORGE DA SILVA FS DF</v>
          </cell>
          <cell r="O8929" t="str">
            <v>Cláudio Jorge</v>
          </cell>
        </row>
        <row r="8930">
          <cell r="N8930" t="str">
            <v>CLAUDIO JORGE DA SILVA FS DF</v>
          </cell>
          <cell r="O8930" t="str">
            <v>Cláudio Jorge</v>
          </cell>
        </row>
        <row r="8931">
          <cell r="N8931" t="str">
            <v>CLAUDIO JORGE DA SILVA FS DF</v>
          </cell>
          <cell r="O8931" t="str">
            <v>Cláudio Jorge</v>
          </cell>
        </row>
        <row r="8932">
          <cell r="N8932" t="str">
            <v>CLAUDIO JORGE DA SILVA FS DF</v>
          </cell>
          <cell r="O8932" t="str">
            <v>Cláudio Jorge</v>
          </cell>
        </row>
        <row r="8933">
          <cell r="N8933" t="str">
            <v>CLAUDIO JORGE DA SILVA FS DF</v>
          </cell>
          <cell r="O8933" t="str">
            <v>Cláudio Jorge</v>
          </cell>
        </row>
        <row r="8934">
          <cell r="N8934" t="str">
            <v>CLAUDIO JORGE DA SILVA FS DF</v>
          </cell>
          <cell r="O8934" t="str">
            <v>Cláudio Jorge</v>
          </cell>
        </row>
        <row r="8935">
          <cell r="N8935" t="str">
            <v>CLAUDIO JORGE DA SILVA FS DF</v>
          </cell>
          <cell r="O8935" t="str">
            <v>Cláudio Jorge</v>
          </cell>
        </row>
        <row r="8936">
          <cell r="N8936" t="str">
            <v>CLAUDIO JORGE DA SILVA FS DF</v>
          </cell>
          <cell r="O8936" t="str">
            <v>Cláudio Jorge</v>
          </cell>
        </row>
        <row r="8937">
          <cell r="N8937" t="str">
            <v>CLAUDIO JORGE DA SILVA FS DF</v>
          </cell>
          <cell r="O8937" t="str">
            <v>Cláudio Jorge</v>
          </cell>
        </row>
        <row r="8938">
          <cell r="N8938" t="str">
            <v>CLAUDIO JORGE DA SILVA FS DF</v>
          </cell>
          <cell r="O8938" t="str">
            <v>Cláudio Jorge</v>
          </cell>
        </row>
        <row r="8939">
          <cell r="N8939" t="str">
            <v>CLAUDIO JORGE DA SILVA FS DF</v>
          </cell>
          <cell r="O8939" t="str">
            <v>Cláudio Jorge</v>
          </cell>
        </row>
        <row r="8940">
          <cell r="N8940" t="str">
            <v>NUTRI ALIM COM E REP LTDA</v>
          </cell>
          <cell r="O8940" t="str">
            <v>Nutri</v>
          </cell>
        </row>
        <row r="8941">
          <cell r="N8941" t="str">
            <v>NUTRI ALIM COM E REP LTDA</v>
          </cell>
          <cell r="O8941" t="str">
            <v>Nutri</v>
          </cell>
        </row>
        <row r="8942">
          <cell r="N8942" t="str">
            <v>NUTRI ALIM COM E REP LTDA</v>
          </cell>
          <cell r="O8942" t="str">
            <v>Nutri</v>
          </cell>
        </row>
        <row r="8943">
          <cell r="N8943" t="str">
            <v>NUTRI ALIM COM E REP LTDA</v>
          </cell>
          <cell r="O8943" t="str">
            <v>Nutri</v>
          </cell>
        </row>
        <row r="8944">
          <cell r="N8944" t="str">
            <v>NUTRI ALIM COM E REP LTDA</v>
          </cell>
          <cell r="O8944" t="str">
            <v>Nutri</v>
          </cell>
        </row>
        <row r="8945">
          <cell r="N8945" t="str">
            <v>NUTRI ALIM COM E REP LTDA</v>
          </cell>
          <cell r="O8945" t="str">
            <v>Nutri</v>
          </cell>
        </row>
        <row r="8946">
          <cell r="N8946" t="str">
            <v>NUTRI ALIM COM E REP LTDA</v>
          </cell>
          <cell r="O8946" t="str">
            <v>Nutri</v>
          </cell>
        </row>
        <row r="8947">
          <cell r="N8947" t="str">
            <v>NUTRI ALIM COM E REP LTDA</v>
          </cell>
          <cell r="O8947" t="str">
            <v>Nutri</v>
          </cell>
        </row>
        <row r="8948">
          <cell r="N8948" t="str">
            <v>NUTRI ALIM COM E REP LTDA</v>
          </cell>
          <cell r="O8948" t="str">
            <v>Nutri</v>
          </cell>
        </row>
        <row r="8949">
          <cell r="N8949" t="str">
            <v>NUTRI ALIM COM E REP LTDA</v>
          </cell>
          <cell r="O8949" t="str">
            <v>Nutri</v>
          </cell>
        </row>
        <row r="8950">
          <cell r="N8950" t="str">
            <v>NUTRI ALIM COM E REP LTDA</v>
          </cell>
          <cell r="O8950" t="str">
            <v>Nutri</v>
          </cell>
        </row>
        <row r="8951">
          <cell r="N8951" t="str">
            <v>NUTRI ALIM COM E REP LTDA</v>
          </cell>
          <cell r="O8951" t="str">
            <v>Nutri</v>
          </cell>
        </row>
        <row r="8952">
          <cell r="N8952" t="str">
            <v>NUTRI ALIM COM E REP LTDA</v>
          </cell>
          <cell r="O8952" t="str">
            <v>Nutri</v>
          </cell>
        </row>
        <row r="8953">
          <cell r="N8953" t="str">
            <v>SP ITB FS FLAC REP.E COMERCIO</v>
          </cell>
          <cell r="O8953" t="str">
            <v>FLAC</v>
          </cell>
        </row>
        <row r="8954">
          <cell r="N8954" t="str">
            <v>SP ITB FS FLAC REP.E COMERCIO</v>
          </cell>
          <cell r="O8954" t="str">
            <v>FLAC</v>
          </cell>
        </row>
        <row r="8955">
          <cell r="N8955" t="str">
            <v>SP ITB FS FLAC REP.E COMERCIO</v>
          </cell>
          <cell r="O8955" t="str">
            <v>FLAC</v>
          </cell>
        </row>
        <row r="8956">
          <cell r="N8956" t="str">
            <v>SP ITB FS FLAC REP.E COMERCIO</v>
          </cell>
          <cell r="O8956" t="str">
            <v>FLAC</v>
          </cell>
        </row>
        <row r="8957">
          <cell r="N8957" t="str">
            <v>SP ITB FS FLAC REP.E COMERCIO</v>
          </cell>
          <cell r="O8957" t="str">
            <v>FLAC</v>
          </cell>
        </row>
        <row r="8958">
          <cell r="N8958" t="str">
            <v>SP ITB FS FLAC REP.E COMERCIO</v>
          </cell>
          <cell r="O8958" t="str">
            <v>FLAC</v>
          </cell>
        </row>
        <row r="8959">
          <cell r="N8959" t="str">
            <v>SP ITB FS FLAC REP.E COMERCIO</v>
          </cell>
          <cell r="O8959" t="str">
            <v>FLAC</v>
          </cell>
        </row>
        <row r="8960">
          <cell r="N8960" t="str">
            <v>SP ITB FS FLAC REP.E COMERCIO</v>
          </cell>
          <cell r="O8960" t="str">
            <v>FLAC</v>
          </cell>
        </row>
        <row r="8961">
          <cell r="N8961" t="str">
            <v>SP ITB FS FLAC REP.E COMERCIO</v>
          </cell>
          <cell r="O8961" t="str">
            <v>FLAC</v>
          </cell>
        </row>
        <row r="8962">
          <cell r="N8962" t="str">
            <v>SP ITB FS FLAC REP.E COMERCIO</v>
          </cell>
          <cell r="O8962" t="str">
            <v>FLAC</v>
          </cell>
        </row>
        <row r="8963">
          <cell r="N8963" t="str">
            <v>SP ITB FS FLAC REP.E COMERCIO</v>
          </cell>
          <cell r="O8963" t="str">
            <v>FLAC</v>
          </cell>
        </row>
        <row r="8964">
          <cell r="N8964" t="str">
            <v>SP ITB FS FLAC REP.E COMERCIO</v>
          </cell>
          <cell r="O8964" t="str">
            <v>FLAC</v>
          </cell>
        </row>
        <row r="8965">
          <cell r="N8965" t="str">
            <v>SP ITB FS FLAC REP.E COMERCIO</v>
          </cell>
          <cell r="O8965" t="str">
            <v>FLAC</v>
          </cell>
        </row>
        <row r="8966">
          <cell r="N8966" t="str">
            <v>SP ITB FS FLAC REP.E COMERCIO</v>
          </cell>
          <cell r="O8966" t="str">
            <v>FLAC</v>
          </cell>
        </row>
        <row r="8967">
          <cell r="N8967" t="str">
            <v>SP ITB FS FLAC REP.E COMERCIO</v>
          </cell>
          <cell r="O8967" t="str">
            <v>FLAC</v>
          </cell>
        </row>
        <row r="8968">
          <cell r="N8968" t="str">
            <v>SP ITB FS FLAC REP.E COMERCIO</v>
          </cell>
          <cell r="O8968" t="str">
            <v>FLAC</v>
          </cell>
        </row>
        <row r="8969">
          <cell r="N8969" t="str">
            <v>SP ITB FS FLAC REP.E COMERCIO</v>
          </cell>
          <cell r="O8969" t="str">
            <v>FLAC</v>
          </cell>
        </row>
        <row r="8970">
          <cell r="N8970" t="str">
            <v>SP ITB FS FLAC REP.E COMERCIO</v>
          </cell>
          <cell r="O8970" t="str">
            <v>FLAC</v>
          </cell>
        </row>
        <row r="8971">
          <cell r="N8971" t="str">
            <v>SP ITB FS FLAC REP.E COMERCIO</v>
          </cell>
          <cell r="O8971" t="str">
            <v>FLAC</v>
          </cell>
        </row>
        <row r="8972">
          <cell r="N8972" t="str">
            <v>SP ITB FS FLAC REP.E COMERCIO</v>
          </cell>
          <cell r="O8972" t="str">
            <v>FLAC</v>
          </cell>
        </row>
        <row r="8973">
          <cell r="N8973" t="str">
            <v>SP ITB FS FLAC REP.E COMERCIO</v>
          </cell>
          <cell r="O8973" t="str">
            <v>FLAC</v>
          </cell>
        </row>
        <row r="8974">
          <cell r="N8974" t="str">
            <v>SP ITB FS FLAC REP.E COMERCIO</v>
          </cell>
          <cell r="O8974" t="str">
            <v>FLAC</v>
          </cell>
        </row>
        <row r="8975">
          <cell r="N8975" t="str">
            <v>SP ITB FS FLAC REP.E COMERCIO</v>
          </cell>
          <cell r="O8975" t="str">
            <v>FLAC</v>
          </cell>
        </row>
        <row r="8976">
          <cell r="N8976" t="str">
            <v>SP ITB FS FLAC REP.E COMERCIO</v>
          </cell>
          <cell r="O8976" t="str">
            <v>FLAC</v>
          </cell>
        </row>
        <row r="8977">
          <cell r="N8977" t="str">
            <v>SP ITB FS FLAC REP.E COMERCIO</v>
          </cell>
          <cell r="O8977" t="str">
            <v>FLAC</v>
          </cell>
        </row>
        <row r="8978">
          <cell r="N8978" t="str">
            <v>SP ITB FS FLAC REP.E COMERCIO</v>
          </cell>
          <cell r="O8978" t="str">
            <v>FLAC</v>
          </cell>
        </row>
        <row r="8979">
          <cell r="N8979" t="str">
            <v>SP ITB FS FLAC REP.E COMERCIO</v>
          </cell>
          <cell r="O8979" t="str">
            <v>FLAC</v>
          </cell>
        </row>
        <row r="8980">
          <cell r="N8980" t="str">
            <v>SP ITB FS FLAC REP.E COMERCIO</v>
          </cell>
          <cell r="O8980" t="str">
            <v>FLAC</v>
          </cell>
        </row>
        <row r="8981">
          <cell r="N8981" t="str">
            <v>SP ITB FS FLAC REP.E COMERCIO</v>
          </cell>
          <cell r="O8981" t="str">
            <v>FLAC</v>
          </cell>
        </row>
        <row r="8982">
          <cell r="N8982" t="str">
            <v>SP ITB FS FLAC REP.E COMERCIO</v>
          </cell>
          <cell r="O8982" t="str">
            <v>FLAC</v>
          </cell>
        </row>
        <row r="8983">
          <cell r="N8983" t="str">
            <v>SP ITB FS FLAC REP.E COMERCIO</v>
          </cell>
          <cell r="O8983" t="str">
            <v>FLAC</v>
          </cell>
        </row>
        <row r="8984">
          <cell r="N8984" t="str">
            <v>SP ITB FS FLAC REP.E COMERCIO</v>
          </cell>
          <cell r="O8984" t="str">
            <v>FLAC</v>
          </cell>
        </row>
        <row r="8985">
          <cell r="N8985" t="str">
            <v>SP ITB FS FLAC REP.E COMERCIO</v>
          </cell>
          <cell r="O8985" t="str">
            <v>FLAC</v>
          </cell>
        </row>
        <row r="8986">
          <cell r="N8986" t="str">
            <v>SP ITB FS FLAC REP.E COMERCIO</v>
          </cell>
          <cell r="O8986" t="str">
            <v>FLAC</v>
          </cell>
        </row>
        <row r="8987">
          <cell r="N8987" t="str">
            <v>SP ITB FS FLAC REP.E COMERCIO</v>
          </cell>
          <cell r="O8987" t="str">
            <v>FLAC</v>
          </cell>
        </row>
        <row r="8988">
          <cell r="N8988" t="str">
            <v>SP ITB FS FLAC REP.E COMERCIO</v>
          </cell>
          <cell r="O8988" t="str">
            <v>FLAC</v>
          </cell>
        </row>
        <row r="8989">
          <cell r="N8989" t="str">
            <v>SP ITB FS FLAC REP.E COMERCIO</v>
          </cell>
          <cell r="O8989" t="str">
            <v>FLAC</v>
          </cell>
        </row>
        <row r="8990">
          <cell r="N8990" t="str">
            <v>SP ITB FS FLAC REP.E COMERCIO</v>
          </cell>
          <cell r="O8990" t="str">
            <v>FLAC</v>
          </cell>
        </row>
        <row r="8991">
          <cell r="N8991" t="str">
            <v>SP ITB FS FLAC REP.E COMERCIO</v>
          </cell>
          <cell r="O8991" t="str">
            <v>FLAC</v>
          </cell>
        </row>
        <row r="8992">
          <cell r="N8992" t="str">
            <v>SP ITB FS FLAC REP.E COMERCIO</v>
          </cell>
          <cell r="O8992" t="str">
            <v>FLAC</v>
          </cell>
        </row>
        <row r="8993">
          <cell r="N8993" t="str">
            <v>SP ITB FS FLAC REP.E COMERCIO</v>
          </cell>
          <cell r="O8993" t="str">
            <v>FLAC</v>
          </cell>
        </row>
        <row r="8994">
          <cell r="N8994" t="str">
            <v>SP ITB FS LUIZ PEREIRA</v>
          </cell>
          <cell r="O8994" t="str">
            <v>Luiz Pereira</v>
          </cell>
        </row>
        <row r="8995">
          <cell r="N8995" t="str">
            <v>SP ITB FS LUIZ PEREIRA</v>
          </cell>
          <cell r="O8995" t="str">
            <v>Luiz Pereira</v>
          </cell>
        </row>
        <row r="8996">
          <cell r="N8996" t="str">
            <v>SP ITB FS LUIZ PEREIRA</v>
          </cell>
          <cell r="O8996" t="str">
            <v>Luiz Pereira</v>
          </cell>
        </row>
        <row r="8997">
          <cell r="N8997" t="str">
            <v>SP ITB FS LUIZ PEREIRA</v>
          </cell>
          <cell r="O8997" t="str">
            <v>Luiz Pereira</v>
          </cell>
        </row>
        <row r="8998">
          <cell r="N8998" t="str">
            <v>SP ITB FS FLAC REP.E COMERCIO</v>
          </cell>
          <cell r="O8998" t="str">
            <v>FLAC</v>
          </cell>
        </row>
        <row r="8999">
          <cell r="N8999" t="str">
            <v>SP ITB FS FLAC REP.E COMERCIO</v>
          </cell>
          <cell r="O8999" t="str">
            <v>FLAC</v>
          </cell>
        </row>
        <row r="9000">
          <cell r="N9000" t="str">
            <v>SP ITB FS FLAC REP.E COMERCIO</v>
          </cell>
          <cell r="O9000" t="str">
            <v>FLAC</v>
          </cell>
        </row>
        <row r="9001">
          <cell r="N9001" t="str">
            <v>SP ITB FS FLAC REP.E COMERCIO</v>
          </cell>
          <cell r="O9001" t="str">
            <v>FLAC</v>
          </cell>
        </row>
        <row r="9002">
          <cell r="N9002" t="str">
            <v>SP ITB FS FLAC REP.E COMERCIO</v>
          </cell>
          <cell r="O9002" t="str">
            <v>FLAC</v>
          </cell>
        </row>
        <row r="9003">
          <cell r="N9003" t="str">
            <v>SP ITB FS FLAC REP.E COMERCIO</v>
          </cell>
          <cell r="O9003" t="str">
            <v>FLAC</v>
          </cell>
        </row>
        <row r="9004">
          <cell r="N9004" t="str">
            <v>SP ITB FS FLAC REP.E COMERCIO</v>
          </cell>
          <cell r="O9004" t="str">
            <v>FLAC</v>
          </cell>
        </row>
        <row r="9005">
          <cell r="N9005" t="str">
            <v>SP ITB FS FLAC REP.E COMERCIO</v>
          </cell>
          <cell r="O9005" t="str">
            <v>FLAC</v>
          </cell>
        </row>
        <row r="9006">
          <cell r="N9006" t="str">
            <v>SP ITB FS FLAC REP.E COMERCIO</v>
          </cell>
          <cell r="O9006" t="str">
            <v>FLAC</v>
          </cell>
        </row>
        <row r="9007">
          <cell r="N9007" t="str">
            <v>SP ITB FS FLAC REP.E COMERCIO</v>
          </cell>
          <cell r="O9007" t="str">
            <v>FLAC</v>
          </cell>
        </row>
        <row r="9008">
          <cell r="N9008" t="str">
            <v>SP ITB FS FLAC REP.E COMERCIO</v>
          </cell>
          <cell r="O9008" t="str">
            <v>FLAC</v>
          </cell>
        </row>
        <row r="9009">
          <cell r="N9009" t="str">
            <v>SP ITB FS FLAC REP.E COMERCIO</v>
          </cell>
          <cell r="O9009" t="str">
            <v>FLAC</v>
          </cell>
        </row>
        <row r="9010">
          <cell r="N9010" t="str">
            <v>SP ITB FS FLAC REP.E COMERCIO</v>
          </cell>
          <cell r="O9010" t="str">
            <v>FLAC</v>
          </cell>
        </row>
        <row r="9011">
          <cell r="N9011" t="str">
            <v>SP ITB FS FLAC REP.E COMERCIO</v>
          </cell>
          <cell r="O9011" t="str">
            <v>FLAC</v>
          </cell>
        </row>
        <row r="9012">
          <cell r="N9012" t="str">
            <v>SP ITB FS FLAC REP.E COMERCIO</v>
          </cell>
          <cell r="O9012" t="str">
            <v>FLAC</v>
          </cell>
        </row>
        <row r="9013">
          <cell r="N9013" t="str">
            <v>SP ITB FS FLAC REP.E COMERCIO</v>
          </cell>
          <cell r="O9013" t="str">
            <v>FLAC</v>
          </cell>
        </row>
        <row r="9014">
          <cell r="N9014" t="str">
            <v>SP ITB FS FLAC REP.E COMERCIO</v>
          </cell>
          <cell r="O9014" t="str">
            <v>FLAC</v>
          </cell>
        </row>
        <row r="9015">
          <cell r="N9015" t="str">
            <v>SP ITB FS FLAC REP.E COMERCIO</v>
          </cell>
          <cell r="O9015" t="str">
            <v>FLAC</v>
          </cell>
        </row>
        <row r="9016">
          <cell r="N9016" t="str">
            <v>SP ITB FS FLAC REP.E COMERCIO</v>
          </cell>
          <cell r="O9016" t="str">
            <v>FLAC</v>
          </cell>
        </row>
        <row r="9017">
          <cell r="N9017" t="str">
            <v>NUTRI ALIMENTOS</v>
          </cell>
          <cell r="O9017" t="str">
            <v>Nutri</v>
          </cell>
        </row>
        <row r="9018">
          <cell r="N9018" t="str">
            <v>NUTRI ALIMENTOS</v>
          </cell>
          <cell r="O9018" t="str">
            <v>Nutri</v>
          </cell>
        </row>
        <row r="9019">
          <cell r="N9019" t="str">
            <v>NUTRI ALIMENTOS</v>
          </cell>
          <cell r="O9019" t="str">
            <v>Nutri</v>
          </cell>
        </row>
        <row r="9020">
          <cell r="N9020" t="str">
            <v>NUTRI ALIMENTOS</v>
          </cell>
          <cell r="O9020" t="str">
            <v>Nutri</v>
          </cell>
        </row>
        <row r="9021">
          <cell r="N9021" t="str">
            <v>NUTRI ALIMENTOS</v>
          </cell>
          <cell r="O9021" t="str">
            <v>Nutri</v>
          </cell>
        </row>
        <row r="9022">
          <cell r="N9022" t="str">
            <v>NUTRI ALIMENTOS</v>
          </cell>
          <cell r="O9022" t="str">
            <v>Nutri</v>
          </cell>
        </row>
        <row r="9023">
          <cell r="N9023" t="str">
            <v>NUTRI ALIMENTOS</v>
          </cell>
          <cell r="O9023" t="str">
            <v>Nutri</v>
          </cell>
        </row>
        <row r="9024">
          <cell r="N9024" t="str">
            <v>NUTRI ALIMENTOS</v>
          </cell>
          <cell r="O9024" t="str">
            <v>Nutri</v>
          </cell>
        </row>
        <row r="9025">
          <cell r="N9025" t="str">
            <v>NUTRI ALIMENTOS</v>
          </cell>
          <cell r="O9025" t="str">
            <v>Nutri</v>
          </cell>
        </row>
        <row r="9026">
          <cell r="N9026" t="str">
            <v>NUTRI ALIMENTOS</v>
          </cell>
          <cell r="O9026" t="str">
            <v>Nutri</v>
          </cell>
        </row>
        <row r="9027">
          <cell r="N9027" t="str">
            <v>FLAC</v>
          </cell>
          <cell r="O9027" t="str">
            <v>FLAC</v>
          </cell>
        </row>
        <row r="9028">
          <cell r="N9028" t="str">
            <v>FLAC</v>
          </cell>
          <cell r="O9028" t="str">
            <v>FLAC</v>
          </cell>
        </row>
        <row r="9029">
          <cell r="N9029" t="str">
            <v>FLAC</v>
          </cell>
          <cell r="O9029" t="str">
            <v>FLAC</v>
          </cell>
        </row>
        <row r="9030">
          <cell r="N9030" t="str">
            <v>NUTRI ALIMENTOS</v>
          </cell>
          <cell r="O9030" t="str">
            <v>Nutri</v>
          </cell>
        </row>
        <row r="9031">
          <cell r="N9031" t="str">
            <v>NUTRI ALIMENTOS</v>
          </cell>
          <cell r="O9031" t="str">
            <v>Nutri</v>
          </cell>
        </row>
        <row r="9032">
          <cell r="N9032" t="str">
            <v>FLAC</v>
          </cell>
          <cell r="O9032" t="str">
            <v>FLAC</v>
          </cell>
        </row>
        <row r="9033">
          <cell r="N9033" t="str">
            <v>NUTRI ALIMENTOS</v>
          </cell>
          <cell r="O9033" t="str">
            <v>Nutri</v>
          </cell>
        </row>
        <row r="9034">
          <cell r="N9034" t="str">
            <v>FLAC</v>
          </cell>
          <cell r="O9034" t="str">
            <v>FLAC</v>
          </cell>
        </row>
        <row r="9035">
          <cell r="N9035" t="str">
            <v>FLAC</v>
          </cell>
          <cell r="O9035" t="str">
            <v>FLAC</v>
          </cell>
        </row>
        <row r="9036">
          <cell r="N9036" t="str">
            <v>FLAC</v>
          </cell>
          <cell r="O9036" t="str">
            <v>FLAC</v>
          </cell>
        </row>
        <row r="9037">
          <cell r="N9037" t="str">
            <v>FLAC</v>
          </cell>
          <cell r="O9037" t="str">
            <v>FLAC</v>
          </cell>
        </row>
        <row r="9038">
          <cell r="N9038" t="str">
            <v>FLAC</v>
          </cell>
          <cell r="O9038" t="str">
            <v>FLAC</v>
          </cell>
        </row>
        <row r="9039">
          <cell r="N9039" t="str">
            <v>FLAC</v>
          </cell>
          <cell r="O9039" t="str">
            <v>FLAC</v>
          </cell>
        </row>
        <row r="9040">
          <cell r="N9040" t="str">
            <v>FLAC</v>
          </cell>
          <cell r="O9040" t="str">
            <v>FLAC</v>
          </cell>
        </row>
        <row r="9041">
          <cell r="N9041" t="str">
            <v>FLAC</v>
          </cell>
          <cell r="O9041" t="str">
            <v>FLAC</v>
          </cell>
        </row>
        <row r="9042">
          <cell r="N9042" t="str">
            <v>FLAC</v>
          </cell>
          <cell r="O9042" t="str">
            <v>FLAC</v>
          </cell>
        </row>
        <row r="9043">
          <cell r="N9043" t="str">
            <v>FLAC</v>
          </cell>
          <cell r="O9043" t="str">
            <v>FLAC</v>
          </cell>
        </row>
        <row r="9044">
          <cell r="N9044" t="str">
            <v>FLAC</v>
          </cell>
          <cell r="O9044" t="str">
            <v>FLAC</v>
          </cell>
        </row>
        <row r="9045">
          <cell r="N9045" t="str">
            <v>FLAC</v>
          </cell>
          <cell r="O9045" t="str">
            <v>FLAC</v>
          </cell>
        </row>
        <row r="9046">
          <cell r="N9046" t="str">
            <v>FLAC</v>
          </cell>
          <cell r="O9046" t="str">
            <v>FLAC</v>
          </cell>
        </row>
        <row r="9047">
          <cell r="N9047" t="str">
            <v>FLAC</v>
          </cell>
          <cell r="O9047" t="str">
            <v>FLAC</v>
          </cell>
        </row>
        <row r="9048">
          <cell r="N9048" t="str">
            <v>FLAC</v>
          </cell>
          <cell r="O9048" t="str">
            <v>FLAC</v>
          </cell>
        </row>
        <row r="9049">
          <cell r="N9049" t="str">
            <v>FLAC</v>
          </cell>
          <cell r="O9049" t="str">
            <v>FLAC</v>
          </cell>
        </row>
        <row r="9050">
          <cell r="N9050" t="str">
            <v>FLAC</v>
          </cell>
          <cell r="O9050" t="str">
            <v>FLAC</v>
          </cell>
        </row>
        <row r="9051">
          <cell r="N9051" t="str">
            <v>FLAC</v>
          </cell>
          <cell r="O9051" t="str">
            <v>FLAC</v>
          </cell>
        </row>
        <row r="9052">
          <cell r="N9052" t="str">
            <v>FLAC</v>
          </cell>
          <cell r="O9052" t="str">
            <v>FLAC</v>
          </cell>
        </row>
        <row r="9053">
          <cell r="N9053" t="str">
            <v>FLAC</v>
          </cell>
          <cell r="O9053" t="str">
            <v>FLAC</v>
          </cell>
        </row>
        <row r="9054">
          <cell r="N9054" t="str">
            <v>FLAC</v>
          </cell>
          <cell r="O9054" t="str">
            <v>FLAC</v>
          </cell>
        </row>
        <row r="9055">
          <cell r="N9055" t="str">
            <v>FLAC</v>
          </cell>
          <cell r="O9055" t="str">
            <v>FLAC</v>
          </cell>
        </row>
        <row r="9056">
          <cell r="N9056" t="str">
            <v>CLAUDIO JORGE MT</v>
          </cell>
          <cell r="O9056" t="str">
            <v>Cláudio Jorge</v>
          </cell>
        </row>
        <row r="9057">
          <cell r="N9057" t="str">
            <v>CLAUDIO JORGE MT</v>
          </cell>
          <cell r="O9057" t="str">
            <v>Cláudio Jorge</v>
          </cell>
        </row>
        <row r="9058">
          <cell r="N9058" t="str">
            <v>NUTRI ALIMENTOS</v>
          </cell>
          <cell r="O9058" t="str">
            <v>Nutri</v>
          </cell>
        </row>
        <row r="9059">
          <cell r="N9059" t="str">
            <v>NUTRI ALIMENTOS</v>
          </cell>
          <cell r="O9059" t="str">
            <v>Nutri</v>
          </cell>
        </row>
        <row r="9060">
          <cell r="N9060" t="str">
            <v>CLAUDIO JORGE GO</v>
          </cell>
          <cell r="O9060" t="str">
            <v>Cláudio Jorge</v>
          </cell>
        </row>
        <row r="9061">
          <cell r="N9061" t="str">
            <v>CLAUDIO JORGE GO</v>
          </cell>
          <cell r="O9061" t="str">
            <v>Cláudio Jorge</v>
          </cell>
        </row>
        <row r="9062">
          <cell r="N9062" t="str">
            <v>FLAC</v>
          </cell>
          <cell r="O9062" t="str">
            <v>FLAC</v>
          </cell>
        </row>
        <row r="9063">
          <cell r="N9063" t="str">
            <v>FLAC</v>
          </cell>
          <cell r="O9063" t="str">
            <v>FLAC</v>
          </cell>
        </row>
        <row r="9064">
          <cell r="N9064" t="str">
            <v>CLAUDIO JORGE MT</v>
          </cell>
          <cell r="O9064" t="str">
            <v>Cláudio Jorge</v>
          </cell>
        </row>
        <row r="9065">
          <cell r="N9065" t="str">
            <v>CLAUDIO JORGE MT</v>
          </cell>
          <cell r="O9065" t="str">
            <v>Cláudio Jorge</v>
          </cell>
        </row>
        <row r="9066">
          <cell r="N9066" t="str">
            <v>FLAC</v>
          </cell>
          <cell r="O9066" t="str">
            <v>FLAC</v>
          </cell>
        </row>
        <row r="9067">
          <cell r="N9067" t="str">
            <v>FLAC</v>
          </cell>
          <cell r="O9067" t="str">
            <v>FLAC</v>
          </cell>
        </row>
        <row r="9068">
          <cell r="N9068" t="str">
            <v>FLAC</v>
          </cell>
          <cell r="O9068" t="str">
            <v>FLAC</v>
          </cell>
        </row>
        <row r="9069">
          <cell r="N9069" t="str">
            <v>FLAC</v>
          </cell>
          <cell r="O9069" t="str">
            <v>FLAC</v>
          </cell>
        </row>
        <row r="9070">
          <cell r="N9070" t="str">
            <v>FLAC</v>
          </cell>
          <cell r="O9070" t="str">
            <v>FLAC</v>
          </cell>
        </row>
        <row r="9071">
          <cell r="N9071" t="str">
            <v>FLAC</v>
          </cell>
          <cell r="O9071" t="str">
            <v>FLAC</v>
          </cell>
        </row>
        <row r="9072">
          <cell r="N9072" t="str">
            <v>FLAC</v>
          </cell>
          <cell r="O9072" t="str">
            <v>FLAC</v>
          </cell>
        </row>
        <row r="9073">
          <cell r="N9073" t="str">
            <v>FLAC</v>
          </cell>
          <cell r="O9073" t="str">
            <v>FLAC</v>
          </cell>
        </row>
        <row r="9074">
          <cell r="N9074" t="str">
            <v>FLAC</v>
          </cell>
          <cell r="O9074" t="str">
            <v>FLAC</v>
          </cell>
        </row>
        <row r="9075">
          <cell r="N9075" t="str">
            <v>FLAC</v>
          </cell>
          <cell r="O9075" t="str">
            <v>FLAC</v>
          </cell>
        </row>
        <row r="9076">
          <cell r="N9076" t="str">
            <v>FLAC</v>
          </cell>
          <cell r="O9076" t="str">
            <v>FLAC</v>
          </cell>
        </row>
        <row r="9077">
          <cell r="N9077" t="str">
            <v>FLAC</v>
          </cell>
          <cell r="O9077" t="str">
            <v>FLAC</v>
          </cell>
        </row>
        <row r="9078">
          <cell r="N9078" t="str">
            <v>FLAC</v>
          </cell>
          <cell r="O9078" t="str">
            <v>FLAC</v>
          </cell>
        </row>
        <row r="9079">
          <cell r="N9079" t="str">
            <v>FLAC</v>
          </cell>
          <cell r="O9079" t="str">
            <v>FLAC</v>
          </cell>
        </row>
        <row r="9080">
          <cell r="N9080" t="str">
            <v>FLAC</v>
          </cell>
          <cell r="O9080" t="str">
            <v>FLAC</v>
          </cell>
        </row>
        <row r="9081">
          <cell r="N9081" t="str">
            <v>FLAC</v>
          </cell>
          <cell r="O9081" t="str">
            <v>FLAC</v>
          </cell>
        </row>
        <row r="9082">
          <cell r="N9082" t="str">
            <v>FLAC</v>
          </cell>
          <cell r="O9082" t="str">
            <v>FLAC</v>
          </cell>
        </row>
        <row r="9083">
          <cell r="N9083" t="str">
            <v>FLAC</v>
          </cell>
          <cell r="O9083" t="str">
            <v>FLAC</v>
          </cell>
        </row>
        <row r="9084">
          <cell r="N9084" t="str">
            <v>FLAC</v>
          </cell>
          <cell r="O9084" t="str">
            <v>FLAC</v>
          </cell>
        </row>
        <row r="9085">
          <cell r="N9085" t="str">
            <v>FLAC</v>
          </cell>
          <cell r="O9085" t="str">
            <v>FLAC</v>
          </cell>
        </row>
        <row r="9086">
          <cell r="N9086" t="str">
            <v>FLAC</v>
          </cell>
          <cell r="O9086" t="str">
            <v>FLAC</v>
          </cell>
        </row>
        <row r="9087">
          <cell r="N9087" t="str">
            <v>FLAC</v>
          </cell>
          <cell r="O9087" t="str">
            <v>FLAC</v>
          </cell>
        </row>
        <row r="9088">
          <cell r="N9088" t="str">
            <v>FLAC</v>
          </cell>
          <cell r="O9088" t="str">
            <v>FLAC</v>
          </cell>
        </row>
        <row r="9089">
          <cell r="N9089" t="str">
            <v>FLAC</v>
          </cell>
          <cell r="O9089" t="str">
            <v>FLAC</v>
          </cell>
        </row>
        <row r="9090">
          <cell r="N9090" t="str">
            <v>CLAUDIO JORGE MT</v>
          </cell>
          <cell r="O9090" t="str">
            <v>Cláudio Jorge</v>
          </cell>
        </row>
        <row r="9091">
          <cell r="N9091" t="str">
            <v>CLAUDIO JORGE MT</v>
          </cell>
          <cell r="O9091" t="str">
            <v>Cláudio Jorge</v>
          </cell>
        </row>
        <row r="9092">
          <cell r="N9092" t="str">
            <v>FLAC</v>
          </cell>
          <cell r="O9092" t="str">
            <v>FLAC</v>
          </cell>
        </row>
        <row r="9093">
          <cell r="N9093" t="str">
            <v>FLAC</v>
          </cell>
          <cell r="O9093" t="str">
            <v>FLAC</v>
          </cell>
        </row>
        <row r="9094">
          <cell r="N9094" t="str">
            <v>FLAC</v>
          </cell>
          <cell r="O9094" t="str">
            <v>FLAC</v>
          </cell>
        </row>
        <row r="9095">
          <cell r="N9095" t="str">
            <v>FLAC</v>
          </cell>
          <cell r="O9095" t="str">
            <v>FLAC</v>
          </cell>
        </row>
        <row r="9096">
          <cell r="N9096" t="str">
            <v>FLAC</v>
          </cell>
          <cell r="O9096" t="str">
            <v>FLAC</v>
          </cell>
        </row>
        <row r="9097">
          <cell r="N9097" t="str">
            <v>FLAC</v>
          </cell>
          <cell r="O9097" t="str">
            <v>FLAC</v>
          </cell>
        </row>
        <row r="9098">
          <cell r="N9098" t="str">
            <v>FLAC</v>
          </cell>
          <cell r="O9098" t="str">
            <v>FLAC</v>
          </cell>
        </row>
        <row r="9099">
          <cell r="N9099" t="str">
            <v>FLAC</v>
          </cell>
          <cell r="O9099" t="str">
            <v>FLAC</v>
          </cell>
        </row>
        <row r="9100">
          <cell r="N9100" t="str">
            <v>FLAC</v>
          </cell>
          <cell r="O9100" t="str">
            <v>FLAC</v>
          </cell>
        </row>
        <row r="9101">
          <cell r="N9101" t="str">
            <v>FLAC</v>
          </cell>
          <cell r="O9101" t="str">
            <v>FLAC</v>
          </cell>
        </row>
        <row r="9102">
          <cell r="N9102" t="str">
            <v>NUTRI ALIMENTOS</v>
          </cell>
          <cell r="O9102" t="str">
            <v>Nutri</v>
          </cell>
        </row>
        <row r="9103">
          <cell r="N9103" t="str">
            <v>FLAC</v>
          </cell>
          <cell r="O9103" t="str">
            <v>FLAC</v>
          </cell>
        </row>
        <row r="9104">
          <cell r="N9104" t="str">
            <v>FLAC</v>
          </cell>
          <cell r="O9104" t="str">
            <v>FLAC</v>
          </cell>
        </row>
        <row r="9105">
          <cell r="N9105" t="str">
            <v>FLAC</v>
          </cell>
          <cell r="O9105" t="str">
            <v>FLAC</v>
          </cell>
        </row>
        <row r="9106">
          <cell r="N9106" t="str">
            <v>CLAUDIO JORGE GO</v>
          </cell>
          <cell r="O9106" t="str">
            <v>Cláudio Jorge</v>
          </cell>
        </row>
        <row r="9107">
          <cell r="N9107" t="str">
            <v>CLAUDIO JORGE GO</v>
          </cell>
          <cell r="O9107" t="str">
            <v>Cláudio Jorge</v>
          </cell>
        </row>
        <row r="9108">
          <cell r="N9108" t="str">
            <v>FLAC</v>
          </cell>
          <cell r="O9108" t="str">
            <v>FLAC</v>
          </cell>
        </row>
        <row r="9109">
          <cell r="N9109" t="str">
            <v>FLAC</v>
          </cell>
          <cell r="O9109" t="str">
            <v>FLAC</v>
          </cell>
        </row>
        <row r="9110">
          <cell r="N9110" t="str">
            <v>FLAC</v>
          </cell>
          <cell r="O9110" t="str">
            <v>FLAC</v>
          </cell>
        </row>
        <row r="9111">
          <cell r="N9111" t="str">
            <v>FLAC</v>
          </cell>
          <cell r="O9111" t="str">
            <v>FLAC</v>
          </cell>
        </row>
        <row r="9112">
          <cell r="N9112" t="str">
            <v>FLAC</v>
          </cell>
          <cell r="O9112" t="str">
            <v>FLAC</v>
          </cell>
        </row>
        <row r="9113">
          <cell r="N9113" t="str">
            <v>FLAC</v>
          </cell>
          <cell r="O9113" t="str">
            <v>FLAC</v>
          </cell>
        </row>
        <row r="9114">
          <cell r="N9114" t="str">
            <v>FLAC</v>
          </cell>
          <cell r="O9114" t="str">
            <v>FLAC</v>
          </cell>
        </row>
        <row r="9115">
          <cell r="N9115" t="str">
            <v>FLAC</v>
          </cell>
          <cell r="O9115" t="str">
            <v>FLAC</v>
          </cell>
        </row>
        <row r="9116">
          <cell r="N9116" t="str">
            <v>FLAC</v>
          </cell>
          <cell r="O9116" t="str">
            <v>FLAC</v>
          </cell>
        </row>
        <row r="9117">
          <cell r="N9117" t="str">
            <v>FLAC</v>
          </cell>
          <cell r="O9117" t="str">
            <v>FLAC</v>
          </cell>
        </row>
        <row r="9118">
          <cell r="N9118" t="str">
            <v>FLAC</v>
          </cell>
          <cell r="O9118" t="str">
            <v>FLAC</v>
          </cell>
        </row>
        <row r="9119">
          <cell r="N9119" t="str">
            <v>CLAUDIO JORGE BA</v>
          </cell>
          <cell r="O9119" t="str">
            <v>Cláudio Jorge</v>
          </cell>
        </row>
        <row r="9120">
          <cell r="N9120" t="str">
            <v>CLAUDIO JORGE BA</v>
          </cell>
          <cell r="O9120" t="str">
            <v>Cláudio Jorge</v>
          </cell>
        </row>
        <row r="9121">
          <cell r="N9121" t="str">
            <v>FLAC</v>
          </cell>
          <cell r="O9121" t="str">
            <v>FLAC</v>
          </cell>
        </row>
        <row r="9122">
          <cell r="N9122" t="str">
            <v>FLAC</v>
          </cell>
          <cell r="O9122" t="str">
            <v>FLAC</v>
          </cell>
        </row>
        <row r="9123">
          <cell r="N9123" t="str">
            <v>NUTRI ALIMENTOS</v>
          </cell>
          <cell r="O9123" t="str">
            <v>Nutri</v>
          </cell>
        </row>
        <row r="9124">
          <cell r="N9124" t="str">
            <v>NUTRI ALIMENTOS</v>
          </cell>
          <cell r="O9124" t="str">
            <v>Nutri</v>
          </cell>
        </row>
        <row r="9125">
          <cell r="N9125" t="str">
            <v>NUTRI ALIMENTOS</v>
          </cell>
          <cell r="O9125" t="str">
            <v>Nutri</v>
          </cell>
        </row>
        <row r="9126">
          <cell r="N9126" t="str">
            <v>NUTRI ALIMENTOS</v>
          </cell>
          <cell r="O9126" t="str">
            <v>Nutri</v>
          </cell>
        </row>
        <row r="9127">
          <cell r="N9127" t="str">
            <v>FLAC</v>
          </cell>
          <cell r="O9127" t="str">
            <v>FLAC</v>
          </cell>
        </row>
        <row r="9128">
          <cell r="N9128" t="str">
            <v>FLAC</v>
          </cell>
          <cell r="O9128" t="str">
            <v>FLAC</v>
          </cell>
        </row>
        <row r="9129">
          <cell r="N9129" t="str">
            <v>FLAC</v>
          </cell>
          <cell r="O9129" t="str">
            <v>FLAC</v>
          </cell>
        </row>
        <row r="9130">
          <cell r="N9130" t="str">
            <v>FLAC</v>
          </cell>
          <cell r="O9130" t="str">
            <v>FLAC</v>
          </cell>
        </row>
        <row r="9131">
          <cell r="N9131" t="str">
            <v>FLAC</v>
          </cell>
          <cell r="O9131" t="str">
            <v>FLAC</v>
          </cell>
        </row>
        <row r="9132">
          <cell r="N9132" t="str">
            <v>FLAC</v>
          </cell>
          <cell r="O9132" t="str">
            <v>FLAC</v>
          </cell>
        </row>
        <row r="9133">
          <cell r="N9133" t="str">
            <v>FLAC</v>
          </cell>
          <cell r="O9133" t="str">
            <v>FLAC</v>
          </cell>
        </row>
        <row r="9134">
          <cell r="N9134" t="str">
            <v>FLAC</v>
          </cell>
          <cell r="O9134" t="str">
            <v>FLAC</v>
          </cell>
        </row>
        <row r="9135">
          <cell r="N9135" t="str">
            <v>FLAC</v>
          </cell>
          <cell r="O9135" t="str">
            <v>FLAC</v>
          </cell>
        </row>
        <row r="9136">
          <cell r="N9136" t="str">
            <v>FLAC</v>
          </cell>
          <cell r="O9136" t="str">
            <v>FLAC</v>
          </cell>
        </row>
        <row r="9137">
          <cell r="N9137" t="str">
            <v>FLAC</v>
          </cell>
          <cell r="O9137" t="str">
            <v>FLAC</v>
          </cell>
        </row>
        <row r="9138">
          <cell r="N9138" t="str">
            <v>FLAC</v>
          </cell>
          <cell r="O9138" t="str">
            <v>FLAC</v>
          </cell>
        </row>
        <row r="9139">
          <cell r="N9139" t="str">
            <v>FLAC</v>
          </cell>
          <cell r="O9139" t="str">
            <v>FLAC</v>
          </cell>
        </row>
        <row r="9140">
          <cell r="N9140" t="str">
            <v>FLAC</v>
          </cell>
          <cell r="O9140" t="str">
            <v>FLAC</v>
          </cell>
        </row>
        <row r="9141">
          <cell r="N9141" t="str">
            <v>FLAC</v>
          </cell>
          <cell r="O9141" t="str">
            <v>FLAC</v>
          </cell>
        </row>
        <row r="9142">
          <cell r="N9142" t="str">
            <v>FLAC</v>
          </cell>
          <cell r="O9142" t="str">
            <v>FLAC</v>
          </cell>
        </row>
        <row r="9143">
          <cell r="N9143" t="str">
            <v>FLAC</v>
          </cell>
          <cell r="O9143" t="str">
            <v>FLAC</v>
          </cell>
        </row>
        <row r="9144">
          <cell r="N9144" t="str">
            <v>FLAC</v>
          </cell>
          <cell r="O9144" t="str">
            <v>FLAC</v>
          </cell>
        </row>
        <row r="9145">
          <cell r="N9145" t="str">
            <v>FLAC</v>
          </cell>
          <cell r="O9145" t="str">
            <v>FLAC</v>
          </cell>
        </row>
        <row r="9146">
          <cell r="N9146" t="str">
            <v>FLAC</v>
          </cell>
          <cell r="O9146" t="str">
            <v>FLAC</v>
          </cell>
        </row>
        <row r="9147">
          <cell r="N9147" t="str">
            <v>FLAC</v>
          </cell>
          <cell r="O9147" t="str">
            <v>FLAC</v>
          </cell>
        </row>
        <row r="9148">
          <cell r="N9148" t="str">
            <v>FLAC</v>
          </cell>
          <cell r="O9148" t="str">
            <v>FLAC</v>
          </cell>
        </row>
        <row r="9149">
          <cell r="N9149" t="str">
            <v>FLAC</v>
          </cell>
          <cell r="O9149" t="str">
            <v>FLAC</v>
          </cell>
        </row>
        <row r="9150">
          <cell r="N9150" t="str">
            <v>FLAC</v>
          </cell>
          <cell r="O9150" t="str">
            <v>FLAC</v>
          </cell>
        </row>
        <row r="9151">
          <cell r="N9151" t="str">
            <v>FLAC</v>
          </cell>
          <cell r="O9151" t="str">
            <v>FLAC</v>
          </cell>
        </row>
        <row r="9152">
          <cell r="N9152" t="str">
            <v>FLAC</v>
          </cell>
          <cell r="O9152" t="str">
            <v>FLAC</v>
          </cell>
        </row>
        <row r="9153">
          <cell r="N9153" t="str">
            <v>FLAC</v>
          </cell>
          <cell r="O9153" t="str">
            <v>FLAC</v>
          </cell>
        </row>
        <row r="9154">
          <cell r="N9154" t="str">
            <v>FLAC</v>
          </cell>
          <cell r="O9154" t="str">
            <v>FLAC</v>
          </cell>
        </row>
        <row r="9155">
          <cell r="N9155" t="str">
            <v>FLAC</v>
          </cell>
          <cell r="O9155" t="str">
            <v>FLAC</v>
          </cell>
        </row>
        <row r="9156">
          <cell r="N9156" t="str">
            <v>FLAC</v>
          </cell>
          <cell r="O9156" t="str">
            <v>FLAC</v>
          </cell>
        </row>
        <row r="9157">
          <cell r="N9157" t="str">
            <v>FLAC</v>
          </cell>
          <cell r="O9157" t="str">
            <v>FLAC</v>
          </cell>
        </row>
        <row r="9158">
          <cell r="N9158" t="str">
            <v>FLAC</v>
          </cell>
          <cell r="O9158" t="str">
            <v>FLAC</v>
          </cell>
        </row>
        <row r="9159">
          <cell r="N9159" t="str">
            <v>FLAC</v>
          </cell>
          <cell r="O9159" t="str">
            <v>FLAC</v>
          </cell>
        </row>
        <row r="9160">
          <cell r="N9160" t="str">
            <v>FLAC</v>
          </cell>
          <cell r="O9160" t="str">
            <v>FLAC</v>
          </cell>
        </row>
        <row r="9161">
          <cell r="N9161" t="str">
            <v>FLAC</v>
          </cell>
          <cell r="O9161" t="str">
            <v>FLAC</v>
          </cell>
        </row>
        <row r="9162">
          <cell r="N9162" t="str">
            <v>FLAC</v>
          </cell>
          <cell r="O9162" t="str">
            <v>FLAC</v>
          </cell>
        </row>
        <row r="9163">
          <cell r="N9163" t="str">
            <v>FLAC</v>
          </cell>
          <cell r="O9163" t="str">
            <v>FLAC</v>
          </cell>
        </row>
        <row r="9164">
          <cell r="N9164" t="str">
            <v>FLAC</v>
          </cell>
          <cell r="O9164" t="str">
            <v>FLAC</v>
          </cell>
        </row>
        <row r="9165">
          <cell r="N9165" t="str">
            <v>FLAC</v>
          </cell>
          <cell r="O9165" t="str">
            <v>FLAC</v>
          </cell>
        </row>
        <row r="9166">
          <cell r="N9166" t="str">
            <v>FLAC</v>
          </cell>
          <cell r="O9166" t="str">
            <v>FLAC</v>
          </cell>
        </row>
        <row r="9167">
          <cell r="N9167" t="str">
            <v>FLAC</v>
          </cell>
          <cell r="O9167" t="str">
            <v>FLAC</v>
          </cell>
        </row>
        <row r="9168">
          <cell r="N9168" t="str">
            <v>FLAC</v>
          </cell>
          <cell r="O9168" t="str">
            <v>FLAC</v>
          </cell>
        </row>
        <row r="9169">
          <cell r="N9169" t="str">
            <v>FLAC</v>
          </cell>
          <cell r="O9169" t="str">
            <v>FLAC</v>
          </cell>
        </row>
        <row r="9170">
          <cell r="N9170" t="str">
            <v>FLAC</v>
          </cell>
          <cell r="O9170" t="str">
            <v>FLAC</v>
          </cell>
        </row>
        <row r="9171">
          <cell r="N9171" t="str">
            <v>FLAC</v>
          </cell>
          <cell r="O9171" t="str">
            <v>FLAC</v>
          </cell>
        </row>
        <row r="9172">
          <cell r="N9172" t="str">
            <v>FLAC</v>
          </cell>
          <cell r="O9172" t="str">
            <v>FLAC</v>
          </cell>
        </row>
        <row r="9173">
          <cell r="N9173" t="str">
            <v>FLAC</v>
          </cell>
          <cell r="O9173" t="str">
            <v>FLAC</v>
          </cell>
        </row>
        <row r="9174">
          <cell r="N9174" t="str">
            <v>FLAC</v>
          </cell>
          <cell r="O9174" t="str">
            <v>FLAC</v>
          </cell>
        </row>
        <row r="9175">
          <cell r="N9175" t="str">
            <v>FLAC</v>
          </cell>
          <cell r="O9175" t="str">
            <v>FLAC</v>
          </cell>
        </row>
        <row r="9176">
          <cell r="N9176" t="str">
            <v>FLAC</v>
          </cell>
          <cell r="O9176" t="str">
            <v>FLAC</v>
          </cell>
        </row>
        <row r="9177">
          <cell r="N9177" t="str">
            <v>FLAC</v>
          </cell>
          <cell r="O9177" t="str">
            <v>FLAC</v>
          </cell>
        </row>
        <row r="9178">
          <cell r="N9178" t="str">
            <v>FLAC</v>
          </cell>
          <cell r="O9178" t="str">
            <v>FLAC</v>
          </cell>
        </row>
        <row r="9179">
          <cell r="N9179" t="str">
            <v>FLAC</v>
          </cell>
          <cell r="O9179" t="str">
            <v>FLAC</v>
          </cell>
        </row>
        <row r="9180">
          <cell r="N9180" t="str">
            <v>FLAC</v>
          </cell>
          <cell r="O9180" t="str">
            <v>FLAC</v>
          </cell>
        </row>
        <row r="9181">
          <cell r="N9181" t="str">
            <v>FLAC</v>
          </cell>
          <cell r="O9181" t="str">
            <v>FLAC</v>
          </cell>
        </row>
        <row r="9182">
          <cell r="N9182" t="str">
            <v>FLAC</v>
          </cell>
          <cell r="O9182" t="str">
            <v>FLAC</v>
          </cell>
        </row>
        <row r="9183">
          <cell r="N9183" t="str">
            <v>FLAC</v>
          </cell>
          <cell r="O9183" t="str">
            <v>FLAC</v>
          </cell>
        </row>
        <row r="9184">
          <cell r="N9184" t="str">
            <v>FLAC</v>
          </cell>
          <cell r="O9184" t="str">
            <v>FLAC</v>
          </cell>
        </row>
        <row r="9185">
          <cell r="N9185" t="str">
            <v>FLAC</v>
          </cell>
          <cell r="O9185" t="str">
            <v>FLAC</v>
          </cell>
        </row>
        <row r="9186">
          <cell r="N9186" t="str">
            <v>FLAC</v>
          </cell>
          <cell r="O9186" t="str">
            <v>FLAC</v>
          </cell>
        </row>
        <row r="9187">
          <cell r="N9187" t="str">
            <v>FLAC</v>
          </cell>
          <cell r="O9187" t="str">
            <v>FLAC</v>
          </cell>
        </row>
        <row r="9188">
          <cell r="N9188" t="str">
            <v>FLAC</v>
          </cell>
          <cell r="O9188" t="str">
            <v>FLAC</v>
          </cell>
        </row>
        <row r="9189">
          <cell r="N9189" t="str">
            <v>FLAC</v>
          </cell>
          <cell r="O9189" t="str">
            <v>FLAC</v>
          </cell>
        </row>
        <row r="9190">
          <cell r="N9190" t="str">
            <v>FLAC</v>
          </cell>
          <cell r="O9190" t="str">
            <v>FLAC</v>
          </cell>
        </row>
        <row r="9191">
          <cell r="N9191" t="str">
            <v>FLAC</v>
          </cell>
          <cell r="O9191" t="str">
            <v>FLAC</v>
          </cell>
        </row>
        <row r="9192">
          <cell r="N9192" t="str">
            <v>FLAC</v>
          </cell>
          <cell r="O9192" t="str">
            <v>FLAC</v>
          </cell>
        </row>
        <row r="9193">
          <cell r="N9193" t="str">
            <v>FLAC</v>
          </cell>
          <cell r="O9193" t="str">
            <v>FLAC</v>
          </cell>
        </row>
        <row r="9194">
          <cell r="N9194" t="str">
            <v>FLAC</v>
          </cell>
          <cell r="O9194" t="str">
            <v>FLAC</v>
          </cell>
        </row>
        <row r="9195">
          <cell r="N9195" t="str">
            <v>FLAC</v>
          </cell>
          <cell r="O9195" t="str">
            <v>FLAC</v>
          </cell>
        </row>
        <row r="9196">
          <cell r="N9196" t="str">
            <v>FLAC</v>
          </cell>
          <cell r="O9196" t="str">
            <v>FLAC</v>
          </cell>
        </row>
        <row r="9197">
          <cell r="N9197" t="str">
            <v>FLAC</v>
          </cell>
          <cell r="O9197" t="str">
            <v>FLAC</v>
          </cell>
        </row>
        <row r="9198">
          <cell r="N9198" t="str">
            <v>FLAC</v>
          </cell>
          <cell r="O9198" t="str">
            <v>FLAC</v>
          </cell>
        </row>
        <row r="9199">
          <cell r="N9199" t="str">
            <v>FLAC</v>
          </cell>
          <cell r="O9199" t="str">
            <v>FLAC</v>
          </cell>
        </row>
        <row r="9200">
          <cell r="N9200" t="str">
            <v>FLAC</v>
          </cell>
          <cell r="O9200" t="str">
            <v>FLAC</v>
          </cell>
        </row>
        <row r="9201">
          <cell r="N9201" t="str">
            <v>NUTRI ALIMENTOS</v>
          </cell>
          <cell r="O9201" t="str">
            <v>Nutri</v>
          </cell>
        </row>
        <row r="9202">
          <cell r="N9202" t="str">
            <v>NUTRI ALIMENTOS</v>
          </cell>
          <cell r="O9202" t="str">
            <v>Nutri</v>
          </cell>
        </row>
        <row r="9203">
          <cell r="N9203" t="str">
            <v>FLAC</v>
          </cell>
          <cell r="O9203" t="str">
            <v>FLAC</v>
          </cell>
        </row>
        <row r="9204">
          <cell r="N9204" t="str">
            <v>FLAC</v>
          </cell>
          <cell r="O9204" t="str">
            <v>FLAC</v>
          </cell>
        </row>
        <row r="9205">
          <cell r="N9205" t="str">
            <v>FLAC</v>
          </cell>
          <cell r="O9205" t="str">
            <v>FLAC</v>
          </cell>
        </row>
        <row r="9206">
          <cell r="N9206" t="str">
            <v>FLAC</v>
          </cell>
          <cell r="O9206" t="str">
            <v>FLAC</v>
          </cell>
        </row>
        <row r="9207">
          <cell r="N9207" t="str">
            <v>FLAC</v>
          </cell>
          <cell r="O9207" t="str">
            <v>FLAC</v>
          </cell>
        </row>
        <row r="9208">
          <cell r="N9208" t="str">
            <v>FLAC</v>
          </cell>
          <cell r="O9208" t="str">
            <v>FLAC</v>
          </cell>
        </row>
        <row r="9209">
          <cell r="N9209" t="str">
            <v>FLAC</v>
          </cell>
          <cell r="O9209" t="str">
            <v>FLAC</v>
          </cell>
        </row>
        <row r="9210">
          <cell r="N9210" t="str">
            <v>FLAC</v>
          </cell>
          <cell r="O9210" t="str">
            <v>FLAC</v>
          </cell>
        </row>
        <row r="9211">
          <cell r="N9211" t="str">
            <v>FLAC</v>
          </cell>
          <cell r="O9211" t="str">
            <v>FLAC</v>
          </cell>
        </row>
        <row r="9212">
          <cell r="N9212" t="str">
            <v>FLAC</v>
          </cell>
          <cell r="O9212" t="str">
            <v>FLAC</v>
          </cell>
        </row>
        <row r="9213">
          <cell r="N9213" t="str">
            <v>FLAC</v>
          </cell>
          <cell r="O9213" t="str">
            <v>FLAC</v>
          </cell>
        </row>
        <row r="9214">
          <cell r="N9214" t="str">
            <v>FLAC</v>
          </cell>
          <cell r="O9214" t="str">
            <v>FLAC</v>
          </cell>
        </row>
        <row r="9215">
          <cell r="N9215" t="str">
            <v>FLAC</v>
          </cell>
          <cell r="O9215" t="str">
            <v>FLAC</v>
          </cell>
        </row>
        <row r="9216">
          <cell r="N9216" t="str">
            <v>FLAC</v>
          </cell>
          <cell r="O9216" t="str">
            <v>FLAC</v>
          </cell>
        </row>
        <row r="9217">
          <cell r="N9217" t="str">
            <v>FLAC</v>
          </cell>
          <cell r="O9217" t="str">
            <v>FLAC</v>
          </cell>
        </row>
        <row r="9218">
          <cell r="N9218" t="str">
            <v>FLAC</v>
          </cell>
          <cell r="O9218" t="str">
            <v>FLAC</v>
          </cell>
        </row>
        <row r="9219">
          <cell r="N9219" t="str">
            <v>FLAC</v>
          </cell>
          <cell r="O9219" t="str">
            <v>FLAC</v>
          </cell>
        </row>
        <row r="9220">
          <cell r="N9220" t="str">
            <v>FLAC</v>
          </cell>
          <cell r="O9220" t="str">
            <v>FLAC</v>
          </cell>
        </row>
        <row r="9221">
          <cell r="N9221" t="str">
            <v>FLAC</v>
          </cell>
          <cell r="O9221" t="str">
            <v>FLAC</v>
          </cell>
        </row>
        <row r="9222">
          <cell r="N9222" t="str">
            <v>FLAC</v>
          </cell>
          <cell r="O9222" t="str">
            <v>FLAC</v>
          </cell>
        </row>
        <row r="9223">
          <cell r="N9223" t="str">
            <v>FLAC</v>
          </cell>
          <cell r="O9223" t="str">
            <v>FLAC</v>
          </cell>
        </row>
        <row r="9224">
          <cell r="N9224" t="str">
            <v>FLAC</v>
          </cell>
          <cell r="O9224" t="str">
            <v>FLAC</v>
          </cell>
        </row>
        <row r="9225">
          <cell r="N9225" t="str">
            <v>FLAC</v>
          </cell>
          <cell r="O9225" t="str">
            <v>FLAC</v>
          </cell>
        </row>
        <row r="9226">
          <cell r="N9226" t="str">
            <v>FLAC</v>
          </cell>
          <cell r="O9226" t="str">
            <v>FLAC</v>
          </cell>
        </row>
        <row r="9227">
          <cell r="N9227" t="str">
            <v>FLAC</v>
          </cell>
          <cell r="O9227" t="str">
            <v>FLAC</v>
          </cell>
        </row>
        <row r="9228">
          <cell r="N9228" t="str">
            <v>FLAC</v>
          </cell>
          <cell r="O9228" t="str">
            <v>FLAC</v>
          </cell>
        </row>
        <row r="9229">
          <cell r="N9229" t="str">
            <v>FLAC</v>
          </cell>
          <cell r="O9229" t="str">
            <v>FLAC</v>
          </cell>
        </row>
        <row r="9230">
          <cell r="N9230" t="str">
            <v>FLAC</v>
          </cell>
          <cell r="O9230" t="str">
            <v>FLAC</v>
          </cell>
        </row>
        <row r="9231">
          <cell r="N9231" t="str">
            <v>FLAC</v>
          </cell>
          <cell r="O9231" t="str">
            <v>FLAC</v>
          </cell>
        </row>
        <row r="9232">
          <cell r="N9232" t="str">
            <v>FLAC</v>
          </cell>
          <cell r="O9232" t="str">
            <v>FLAC</v>
          </cell>
        </row>
        <row r="9233">
          <cell r="N9233" t="str">
            <v>FLAC</v>
          </cell>
          <cell r="O9233" t="str">
            <v>FLAC</v>
          </cell>
        </row>
        <row r="9234">
          <cell r="N9234" t="str">
            <v>FLAC</v>
          </cell>
          <cell r="O9234" t="str">
            <v>FLAC</v>
          </cell>
        </row>
        <row r="9235">
          <cell r="N9235" t="str">
            <v>FLAC</v>
          </cell>
          <cell r="O9235" t="str">
            <v>FLAC</v>
          </cell>
        </row>
        <row r="9236">
          <cell r="N9236" t="str">
            <v>FLAC</v>
          </cell>
          <cell r="O9236" t="str">
            <v>FLAC</v>
          </cell>
        </row>
        <row r="9237">
          <cell r="N9237" t="str">
            <v>FLAC</v>
          </cell>
          <cell r="O9237" t="str">
            <v>FLAC</v>
          </cell>
        </row>
        <row r="9238">
          <cell r="N9238" t="str">
            <v>FLAC</v>
          </cell>
          <cell r="O9238" t="str">
            <v>FLAC</v>
          </cell>
        </row>
        <row r="9239">
          <cell r="N9239" t="str">
            <v>FLAC</v>
          </cell>
          <cell r="O9239" t="str">
            <v>FLAC</v>
          </cell>
        </row>
        <row r="9240">
          <cell r="N9240" t="str">
            <v>FLAC</v>
          </cell>
          <cell r="O9240" t="str">
            <v>FLAC</v>
          </cell>
        </row>
        <row r="9241">
          <cell r="N9241" t="str">
            <v>FLAC</v>
          </cell>
          <cell r="O9241" t="str">
            <v>FLAC</v>
          </cell>
        </row>
        <row r="9242">
          <cell r="N9242" t="str">
            <v>FLAC</v>
          </cell>
          <cell r="O9242" t="str">
            <v>FLAC</v>
          </cell>
        </row>
        <row r="9243">
          <cell r="N9243" t="str">
            <v>FLAC</v>
          </cell>
          <cell r="O9243" t="str">
            <v>FLAC</v>
          </cell>
        </row>
        <row r="9244">
          <cell r="N9244" t="str">
            <v>FLAC</v>
          </cell>
          <cell r="O9244" t="str">
            <v>FLAC</v>
          </cell>
        </row>
        <row r="9245">
          <cell r="N9245" t="str">
            <v>FLAC</v>
          </cell>
          <cell r="O9245" t="str">
            <v>FLAC</v>
          </cell>
        </row>
        <row r="9246">
          <cell r="N9246" t="str">
            <v>FLAC</v>
          </cell>
          <cell r="O9246" t="str">
            <v>FLAC</v>
          </cell>
        </row>
        <row r="9247">
          <cell r="N9247" t="str">
            <v>FLAC</v>
          </cell>
          <cell r="O9247" t="str">
            <v>FLAC</v>
          </cell>
        </row>
        <row r="9248">
          <cell r="N9248" t="str">
            <v>FLAC</v>
          </cell>
          <cell r="O9248" t="str">
            <v>FLAC</v>
          </cell>
        </row>
        <row r="9249">
          <cell r="N9249" t="str">
            <v>FLAC</v>
          </cell>
          <cell r="O9249" t="str">
            <v>FLAC</v>
          </cell>
        </row>
        <row r="9250">
          <cell r="N9250" t="str">
            <v>FLAC</v>
          </cell>
          <cell r="O9250" t="str">
            <v>FLAC</v>
          </cell>
        </row>
        <row r="9251">
          <cell r="N9251" t="str">
            <v>FLAC</v>
          </cell>
          <cell r="O9251" t="str">
            <v>FLAC</v>
          </cell>
        </row>
        <row r="9252">
          <cell r="N9252" t="str">
            <v>FLAC</v>
          </cell>
          <cell r="O9252" t="str">
            <v>FLAC</v>
          </cell>
        </row>
        <row r="9253">
          <cell r="N9253" t="str">
            <v>FLAC</v>
          </cell>
          <cell r="O9253" t="str">
            <v>FLAC</v>
          </cell>
        </row>
        <row r="9254">
          <cell r="N9254" t="str">
            <v>FLAC</v>
          </cell>
          <cell r="O9254" t="str">
            <v>FLAC</v>
          </cell>
        </row>
        <row r="9255">
          <cell r="N9255" t="str">
            <v>FLAC</v>
          </cell>
          <cell r="O9255" t="str">
            <v>FLAC</v>
          </cell>
        </row>
        <row r="9256">
          <cell r="N9256" t="str">
            <v>FLAC</v>
          </cell>
          <cell r="O9256" t="str">
            <v>FLAC</v>
          </cell>
        </row>
        <row r="9257">
          <cell r="N9257" t="str">
            <v>FLAC</v>
          </cell>
          <cell r="O9257" t="str">
            <v>FLAC</v>
          </cell>
        </row>
        <row r="9258">
          <cell r="N9258" t="str">
            <v>FLAC</v>
          </cell>
          <cell r="O9258" t="str">
            <v>FLAC</v>
          </cell>
        </row>
        <row r="9259">
          <cell r="N9259" t="str">
            <v>FLAC</v>
          </cell>
          <cell r="O9259" t="str">
            <v>FLAC</v>
          </cell>
        </row>
        <row r="9260">
          <cell r="N9260" t="str">
            <v>FLAC</v>
          </cell>
          <cell r="O9260" t="str">
            <v>FLAC</v>
          </cell>
        </row>
        <row r="9261">
          <cell r="N9261" t="str">
            <v>FLAC</v>
          </cell>
          <cell r="O9261" t="str">
            <v>FLAC</v>
          </cell>
        </row>
        <row r="9262">
          <cell r="N9262" t="str">
            <v>FLAC</v>
          </cell>
          <cell r="O9262" t="str">
            <v>FLAC</v>
          </cell>
        </row>
        <row r="9263">
          <cell r="N9263" t="str">
            <v>FLAC</v>
          </cell>
          <cell r="O9263" t="str">
            <v>FLAC</v>
          </cell>
        </row>
        <row r="9264">
          <cell r="N9264" t="str">
            <v>FLAC</v>
          </cell>
          <cell r="O9264" t="str">
            <v>FLAC</v>
          </cell>
        </row>
        <row r="9265">
          <cell r="N9265" t="str">
            <v>FLAC</v>
          </cell>
          <cell r="O9265" t="str">
            <v>FLAC</v>
          </cell>
        </row>
        <row r="9266">
          <cell r="N9266" t="str">
            <v>FLAC</v>
          </cell>
          <cell r="O9266" t="str">
            <v>FLAC</v>
          </cell>
        </row>
        <row r="9267">
          <cell r="N9267" t="str">
            <v>FLAC</v>
          </cell>
          <cell r="O9267" t="str">
            <v>FLAC</v>
          </cell>
        </row>
        <row r="9268">
          <cell r="N9268" t="str">
            <v>FLAC</v>
          </cell>
          <cell r="O9268" t="str">
            <v>FLAC</v>
          </cell>
        </row>
        <row r="9269">
          <cell r="N9269" t="str">
            <v>FLAC</v>
          </cell>
          <cell r="O9269" t="str">
            <v>FLAC</v>
          </cell>
        </row>
        <row r="9270">
          <cell r="N9270" t="str">
            <v>FLAC</v>
          </cell>
          <cell r="O9270" t="str">
            <v>FLAC</v>
          </cell>
        </row>
        <row r="9271">
          <cell r="N9271" t="str">
            <v>FLAC</v>
          </cell>
          <cell r="O9271" t="str">
            <v>FLAC</v>
          </cell>
        </row>
        <row r="9272">
          <cell r="N9272" t="str">
            <v>FLAC</v>
          </cell>
          <cell r="O9272" t="str">
            <v>FLAC</v>
          </cell>
        </row>
        <row r="9273">
          <cell r="N9273" t="str">
            <v>FLAC</v>
          </cell>
          <cell r="O9273" t="str">
            <v>FLAC</v>
          </cell>
        </row>
        <row r="9274">
          <cell r="N9274" t="str">
            <v>FLAC</v>
          </cell>
          <cell r="O9274" t="str">
            <v>FLAC</v>
          </cell>
        </row>
        <row r="9275">
          <cell r="N9275" t="str">
            <v>FLAC</v>
          </cell>
          <cell r="O9275" t="str">
            <v>FLAC</v>
          </cell>
        </row>
        <row r="9276">
          <cell r="N9276" t="str">
            <v>FLAC</v>
          </cell>
          <cell r="O9276" t="str">
            <v>FLAC</v>
          </cell>
        </row>
        <row r="9277">
          <cell r="N9277" t="str">
            <v>FLAC</v>
          </cell>
          <cell r="O9277" t="str">
            <v>FLAC</v>
          </cell>
        </row>
        <row r="9278">
          <cell r="N9278" t="str">
            <v>FLAC</v>
          </cell>
          <cell r="O9278" t="str">
            <v>FLAC</v>
          </cell>
        </row>
        <row r="9279">
          <cell r="N9279" t="str">
            <v>FLAC</v>
          </cell>
          <cell r="O9279" t="str">
            <v>FLAC</v>
          </cell>
        </row>
        <row r="9280">
          <cell r="N9280" t="str">
            <v>FLAC</v>
          </cell>
          <cell r="O9280" t="str">
            <v>FLAC</v>
          </cell>
        </row>
        <row r="9281">
          <cell r="N9281" t="str">
            <v>FLAC</v>
          </cell>
          <cell r="O9281" t="str">
            <v>FLAC</v>
          </cell>
        </row>
        <row r="9282">
          <cell r="N9282" t="str">
            <v>FLAC</v>
          </cell>
          <cell r="O9282" t="str">
            <v>FLAC</v>
          </cell>
        </row>
        <row r="9283">
          <cell r="N9283" t="str">
            <v>FLAC</v>
          </cell>
          <cell r="O9283" t="str">
            <v>FLAC</v>
          </cell>
        </row>
        <row r="9284">
          <cell r="N9284" t="str">
            <v>FLAC</v>
          </cell>
          <cell r="O9284" t="str">
            <v>FLAC</v>
          </cell>
        </row>
        <row r="9285">
          <cell r="N9285" t="str">
            <v>FLAC</v>
          </cell>
          <cell r="O9285" t="str">
            <v>FLAC</v>
          </cell>
        </row>
        <row r="9286">
          <cell r="N9286" t="str">
            <v>FLAC</v>
          </cell>
          <cell r="O9286" t="str">
            <v>FLAC</v>
          </cell>
        </row>
        <row r="9287">
          <cell r="N9287" t="str">
            <v>FLAC</v>
          </cell>
          <cell r="O9287" t="str">
            <v>FLAC</v>
          </cell>
        </row>
        <row r="9288">
          <cell r="N9288" t="str">
            <v>FLAC</v>
          </cell>
          <cell r="O9288" t="str">
            <v>FLAC</v>
          </cell>
        </row>
        <row r="9289">
          <cell r="N9289" t="str">
            <v>FLAC</v>
          </cell>
          <cell r="O9289" t="str">
            <v>FLAC</v>
          </cell>
        </row>
        <row r="9290">
          <cell r="N9290" t="str">
            <v>FLAC</v>
          </cell>
          <cell r="O9290" t="str">
            <v>FLAC</v>
          </cell>
        </row>
        <row r="9291">
          <cell r="N9291" t="str">
            <v>FLAC</v>
          </cell>
          <cell r="O9291" t="str">
            <v>FLAC</v>
          </cell>
        </row>
        <row r="9292">
          <cell r="N9292" t="str">
            <v>FLAC</v>
          </cell>
          <cell r="O9292" t="str">
            <v>FLAC</v>
          </cell>
        </row>
        <row r="9293">
          <cell r="N9293" t="str">
            <v>FLAC</v>
          </cell>
          <cell r="O9293" t="str">
            <v>FLAC</v>
          </cell>
        </row>
        <row r="9294">
          <cell r="N9294" t="str">
            <v>FLAC</v>
          </cell>
          <cell r="O9294" t="str">
            <v>FLAC</v>
          </cell>
        </row>
        <row r="9295">
          <cell r="N9295" t="str">
            <v>FLAC</v>
          </cell>
          <cell r="O9295" t="str">
            <v>FLAC</v>
          </cell>
        </row>
        <row r="9296">
          <cell r="N9296" t="str">
            <v>FLAC</v>
          </cell>
          <cell r="O9296" t="str">
            <v>FLAC</v>
          </cell>
        </row>
        <row r="9297">
          <cell r="N9297" t="str">
            <v>FLAC</v>
          </cell>
          <cell r="O9297" t="str">
            <v>FLAC</v>
          </cell>
        </row>
        <row r="9298">
          <cell r="N9298" t="str">
            <v>FLAC</v>
          </cell>
          <cell r="O9298" t="str">
            <v>FLAC</v>
          </cell>
        </row>
        <row r="9299">
          <cell r="N9299" t="str">
            <v>FLAC</v>
          </cell>
          <cell r="O9299" t="str">
            <v>FLAC</v>
          </cell>
        </row>
        <row r="9300">
          <cell r="N9300" t="str">
            <v>FLAC</v>
          </cell>
          <cell r="O9300" t="str">
            <v>FLAC</v>
          </cell>
        </row>
        <row r="9301">
          <cell r="N9301" t="str">
            <v>FLAC</v>
          </cell>
          <cell r="O9301" t="str">
            <v>FLAC</v>
          </cell>
        </row>
        <row r="9302">
          <cell r="N9302" t="str">
            <v>FLAC</v>
          </cell>
          <cell r="O9302" t="str">
            <v>FLAC</v>
          </cell>
        </row>
        <row r="9303">
          <cell r="N9303" t="str">
            <v>FLAC</v>
          </cell>
          <cell r="O9303" t="str">
            <v>FLAC</v>
          </cell>
        </row>
        <row r="9304">
          <cell r="N9304" t="str">
            <v>FLAC</v>
          </cell>
          <cell r="O9304" t="str">
            <v>FLAC</v>
          </cell>
        </row>
        <row r="9305">
          <cell r="N9305" t="str">
            <v>NUTRI ALIMENTOS</v>
          </cell>
          <cell r="O9305" t="str">
            <v>Nutri</v>
          </cell>
        </row>
        <row r="9306">
          <cell r="N9306" t="str">
            <v>NUTRI ALIMENTOS</v>
          </cell>
          <cell r="O9306" t="str">
            <v>Nutri</v>
          </cell>
        </row>
        <row r="9307">
          <cell r="N9307" t="str">
            <v>FLAC</v>
          </cell>
          <cell r="O9307" t="str">
            <v>FLAC</v>
          </cell>
        </row>
        <row r="9308">
          <cell r="N9308" t="str">
            <v>FLAC</v>
          </cell>
          <cell r="O9308" t="str">
            <v>FLAC</v>
          </cell>
        </row>
        <row r="9309">
          <cell r="N9309" t="str">
            <v>FLAC</v>
          </cell>
          <cell r="O9309" t="str">
            <v>FLAC</v>
          </cell>
        </row>
        <row r="9310">
          <cell r="N9310" t="str">
            <v>FLAC</v>
          </cell>
          <cell r="O9310" t="str">
            <v>FLAC</v>
          </cell>
        </row>
        <row r="9311">
          <cell r="N9311" t="str">
            <v>FLAC</v>
          </cell>
          <cell r="O9311" t="str">
            <v>FLAC</v>
          </cell>
        </row>
        <row r="9312">
          <cell r="N9312" t="str">
            <v>FLAC</v>
          </cell>
          <cell r="O9312" t="str">
            <v>FLAC</v>
          </cell>
        </row>
        <row r="9313">
          <cell r="N9313" t="str">
            <v>FLAC</v>
          </cell>
          <cell r="O9313" t="str">
            <v>FLAC</v>
          </cell>
        </row>
        <row r="9314">
          <cell r="N9314" t="str">
            <v>FLAC</v>
          </cell>
          <cell r="O9314" t="str">
            <v>FLAC</v>
          </cell>
        </row>
        <row r="9315">
          <cell r="N9315" t="str">
            <v>FLAC</v>
          </cell>
          <cell r="O9315" t="str">
            <v>FLAC</v>
          </cell>
        </row>
        <row r="9316">
          <cell r="N9316" t="str">
            <v>FLAC</v>
          </cell>
          <cell r="O9316" t="str">
            <v>FLAC</v>
          </cell>
        </row>
        <row r="9317">
          <cell r="N9317" t="str">
            <v>FLAC</v>
          </cell>
          <cell r="O9317" t="str">
            <v>FLAC</v>
          </cell>
        </row>
        <row r="9318">
          <cell r="N9318" t="str">
            <v>FLAC</v>
          </cell>
          <cell r="O9318" t="str">
            <v>FLAC</v>
          </cell>
        </row>
        <row r="9319">
          <cell r="N9319" t="str">
            <v>FLAC</v>
          </cell>
          <cell r="O9319" t="str">
            <v>FLAC</v>
          </cell>
        </row>
        <row r="9320">
          <cell r="N9320" t="str">
            <v>FLAC</v>
          </cell>
          <cell r="O9320" t="str">
            <v>FLAC</v>
          </cell>
        </row>
        <row r="9321">
          <cell r="N9321" t="str">
            <v>FLAC</v>
          </cell>
          <cell r="O9321" t="str">
            <v>FLAC</v>
          </cell>
        </row>
        <row r="9322">
          <cell r="N9322" t="str">
            <v>FLAC</v>
          </cell>
          <cell r="O9322" t="str">
            <v>FLAC</v>
          </cell>
        </row>
        <row r="9323">
          <cell r="N9323" t="str">
            <v>FLAC</v>
          </cell>
          <cell r="O9323" t="str">
            <v>FLAC</v>
          </cell>
        </row>
        <row r="9324">
          <cell r="N9324" t="str">
            <v>FLAC</v>
          </cell>
          <cell r="O9324" t="str">
            <v>FLAC</v>
          </cell>
        </row>
        <row r="9325">
          <cell r="N9325" t="str">
            <v>FLAC</v>
          </cell>
          <cell r="O9325" t="str">
            <v>FLAC</v>
          </cell>
        </row>
        <row r="9326">
          <cell r="N9326" t="str">
            <v>FLAC</v>
          </cell>
          <cell r="O9326" t="str">
            <v>FLAC</v>
          </cell>
        </row>
        <row r="9327">
          <cell r="N9327" t="str">
            <v>FLAC</v>
          </cell>
          <cell r="O9327" t="str">
            <v>FLAC</v>
          </cell>
        </row>
        <row r="9328">
          <cell r="N9328" t="str">
            <v>FLAC</v>
          </cell>
          <cell r="O9328" t="str">
            <v>FLAC</v>
          </cell>
        </row>
        <row r="9329">
          <cell r="N9329" t="str">
            <v>FLAC</v>
          </cell>
          <cell r="O9329" t="str">
            <v>FLAC</v>
          </cell>
        </row>
        <row r="9330">
          <cell r="N9330" t="str">
            <v>FLAC</v>
          </cell>
          <cell r="O9330" t="str">
            <v>FLAC</v>
          </cell>
        </row>
        <row r="9331">
          <cell r="N9331" t="str">
            <v>FLAC</v>
          </cell>
          <cell r="O9331" t="str">
            <v>FLAC</v>
          </cell>
        </row>
        <row r="9332">
          <cell r="N9332" t="str">
            <v>FLAC</v>
          </cell>
          <cell r="O9332" t="str">
            <v>FLAC</v>
          </cell>
        </row>
        <row r="9333">
          <cell r="N9333" t="str">
            <v>FLAC</v>
          </cell>
          <cell r="O9333" t="str">
            <v>FLAC</v>
          </cell>
        </row>
        <row r="9334">
          <cell r="N9334" t="str">
            <v>FLAC</v>
          </cell>
          <cell r="O9334" t="str">
            <v>FLAC</v>
          </cell>
        </row>
        <row r="9335">
          <cell r="N9335" t="str">
            <v>FLAC</v>
          </cell>
          <cell r="O9335" t="str">
            <v>FLAC</v>
          </cell>
        </row>
        <row r="9336">
          <cell r="N9336" t="str">
            <v>CLAUDIO JORGE GO</v>
          </cell>
          <cell r="O9336" t="str">
            <v>Cláudio Jorge</v>
          </cell>
        </row>
        <row r="9337">
          <cell r="N9337" t="str">
            <v>CLAUDIO JORGE GO</v>
          </cell>
          <cell r="O9337" t="str">
            <v>Cláudio Jorge</v>
          </cell>
        </row>
        <row r="9338">
          <cell r="N9338" t="str">
            <v>FLAC</v>
          </cell>
          <cell r="O9338" t="str">
            <v>FLAC</v>
          </cell>
        </row>
        <row r="9339">
          <cell r="N9339" t="str">
            <v>FLAC</v>
          </cell>
          <cell r="O9339" t="str">
            <v>FLAC</v>
          </cell>
        </row>
        <row r="9340">
          <cell r="N9340" t="str">
            <v>FLAC</v>
          </cell>
          <cell r="O9340" t="str">
            <v>FLAC</v>
          </cell>
        </row>
        <row r="9341">
          <cell r="N9341" t="str">
            <v>FLAC</v>
          </cell>
          <cell r="O9341" t="str">
            <v>FLAC</v>
          </cell>
        </row>
        <row r="9342">
          <cell r="N9342" t="str">
            <v>FLAC</v>
          </cell>
          <cell r="O9342" t="str">
            <v>FLAC</v>
          </cell>
        </row>
        <row r="9343">
          <cell r="N9343" t="str">
            <v>FLAC</v>
          </cell>
          <cell r="O9343" t="str">
            <v>FLAC</v>
          </cell>
        </row>
        <row r="9344">
          <cell r="N9344" t="str">
            <v>FLAC</v>
          </cell>
          <cell r="O9344" t="str">
            <v>FLAC</v>
          </cell>
        </row>
        <row r="9345">
          <cell r="N9345" t="str">
            <v>FLAC</v>
          </cell>
          <cell r="O9345" t="str">
            <v>FLAC</v>
          </cell>
        </row>
        <row r="9346">
          <cell r="N9346" t="str">
            <v>FLAC</v>
          </cell>
          <cell r="O9346" t="str">
            <v>FLAC</v>
          </cell>
        </row>
        <row r="9347">
          <cell r="N9347" t="str">
            <v>FLAC</v>
          </cell>
          <cell r="O9347" t="str">
            <v>FLAC</v>
          </cell>
        </row>
        <row r="9348">
          <cell r="N9348" t="str">
            <v>FLAC</v>
          </cell>
          <cell r="O9348" t="str">
            <v>FLAC</v>
          </cell>
        </row>
        <row r="9349">
          <cell r="N9349" t="str">
            <v>FLAC</v>
          </cell>
          <cell r="O9349" t="str">
            <v>FLAC</v>
          </cell>
        </row>
        <row r="9350">
          <cell r="N9350" t="str">
            <v>FLAC</v>
          </cell>
          <cell r="O9350" t="str">
            <v>FLAC</v>
          </cell>
        </row>
        <row r="9351">
          <cell r="N9351" t="str">
            <v>FLAC</v>
          </cell>
          <cell r="O9351" t="str">
            <v>FLAC</v>
          </cell>
        </row>
        <row r="9352">
          <cell r="N9352" t="str">
            <v>FLAC</v>
          </cell>
          <cell r="O9352" t="str">
            <v>FLAC</v>
          </cell>
        </row>
        <row r="9353">
          <cell r="N9353" t="str">
            <v>FLAC</v>
          </cell>
          <cell r="O9353" t="str">
            <v>FLAC</v>
          </cell>
        </row>
        <row r="9354">
          <cell r="N9354" t="str">
            <v>FLAC</v>
          </cell>
          <cell r="O9354" t="str">
            <v>FLAC</v>
          </cell>
        </row>
        <row r="9355">
          <cell r="N9355" t="str">
            <v>FLAC</v>
          </cell>
          <cell r="O9355" t="str">
            <v>FLAC</v>
          </cell>
        </row>
        <row r="9356">
          <cell r="N9356" t="str">
            <v>FLAC</v>
          </cell>
          <cell r="O9356" t="str">
            <v>FLAC</v>
          </cell>
        </row>
        <row r="9357">
          <cell r="N9357" t="str">
            <v>FLAC</v>
          </cell>
          <cell r="O9357" t="str">
            <v>FLAC</v>
          </cell>
        </row>
        <row r="9358">
          <cell r="N9358" t="str">
            <v>FLAC</v>
          </cell>
          <cell r="O9358" t="str">
            <v>FLAC</v>
          </cell>
        </row>
        <row r="9359">
          <cell r="N9359" t="str">
            <v>FLAC</v>
          </cell>
          <cell r="O9359" t="str">
            <v>FLAC</v>
          </cell>
        </row>
        <row r="9360">
          <cell r="N9360" t="str">
            <v>FLAC</v>
          </cell>
          <cell r="O9360" t="str">
            <v>FLAC</v>
          </cell>
        </row>
        <row r="9361">
          <cell r="N9361" t="str">
            <v>FLAC</v>
          </cell>
          <cell r="O9361" t="str">
            <v>FLAC</v>
          </cell>
        </row>
        <row r="9362">
          <cell r="N9362" t="str">
            <v>FLAC</v>
          </cell>
          <cell r="O9362" t="str">
            <v>FLAC</v>
          </cell>
        </row>
        <row r="9363">
          <cell r="N9363" t="str">
            <v>FLAC</v>
          </cell>
          <cell r="O9363" t="str">
            <v>FLAC</v>
          </cell>
        </row>
        <row r="9364">
          <cell r="N9364" t="str">
            <v>FLAC</v>
          </cell>
          <cell r="O9364" t="str">
            <v>FLAC</v>
          </cell>
        </row>
        <row r="9365">
          <cell r="N9365" t="str">
            <v>FLAC</v>
          </cell>
          <cell r="O9365" t="str">
            <v>FLAC</v>
          </cell>
        </row>
        <row r="9366">
          <cell r="N9366" t="str">
            <v>FLAC</v>
          </cell>
          <cell r="O9366" t="str">
            <v>FLAC</v>
          </cell>
        </row>
        <row r="9367">
          <cell r="N9367" t="str">
            <v>FLAC</v>
          </cell>
          <cell r="O9367" t="str">
            <v>FLAC</v>
          </cell>
        </row>
        <row r="9368">
          <cell r="N9368" t="str">
            <v>FLAC</v>
          </cell>
          <cell r="O9368" t="str">
            <v>FLAC</v>
          </cell>
        </row>
        <row r="9369">
          <cell r="N9369" t="str">
            <v>FLAC</v>
          </cell>
          <cell r="O9369" t="str">
            <v>FLAC</v>
          </cell>
        </row>
        <row r="9370">
          <cell r="N9370" t="str">
            <v>FLAC</v>
          </cell>
          <cell r="O9370" t="str">
            <v>FLAC</v>
          </cell>
        </row>
        <row r="9371">
          <cell r="N9371" t="str">
            <v>FLAC</v>
          </cell>
          <cell r="O9371" t="str">
            <v>FLAC</v>
          </cell>
        </row>
        <row r="9372">
          <cell r="N9372" t="str">
            <v>FLAC</v>
          </cell>
          <cell r="O9372" t="str">
            <v>FLAC</v>
          </cell>
        </row>
        <row r="9373">
          <cell r="N9373" t="str">
            <v>FLAC</v>
          </cell>
          <cell r="O9373" t="str">
            <v>FLAC</v>
          </cell>
        </row>
        <row r="9374">
          <cell r="N9374" t="str">
            <v>FLAC</v>
          </cell>
          <cell r="O9374" t="str">
            <v>FLAC</v>
          </cell>
        </row>
        <row r="9375">
          <cell r="N9375" t="str">
            <v>FLAC</v>
          </cell>
          <cell r="O9375" t="str">
            <v>FLAC</v>
          </cell>
        </row>
        <row r="9376">
          <cell r="N9376" t="str">
            <v>FLAC</v>
          </cell>
          <cell r="O9376" t="str">
            <v>FLAC</v>
          </cell>
        </row>
        <row r="9377">
          <cell r="N9377" t="str">
            <v>NUTRI ALIMENTOS</v>
          </cell>
          <cell r="O9377" t="str">
            <v>Nutri</v>
          </cell>
        </row>
        <row r="9378">
          <cell r="N9378" t="str">
            <v>NUTRI ALIMENTOS</v>
          </cell>
          <cell r="O9378" t="str">
            <v>Nutri</v>
          </cell>
        </row>
        <row r="9379">
          <cell r="N9379" t="str">
            <v>FLAC</v>
          </cell>
          <cell r="O9379" t="str">
            <v>FLAC</v>
          </cell>
        </row>
        <row r="9380">
          <cell r="N9380" t="str">
            <v>FLAC</v>
          </cell>
          <cell r="O9380" t="str">
            <v>FLAC</v>
          </cell>
        </row>
        <row r="9381">
          <cell r="N9381" t="str">
            <v>FLAC</v>
          </cell>
          <cell r="O9381" t="str">
            <v>FLAC</v>
          </cell>
        </row>
        <row r="9382">
          <cell r="N9382" t="str">
            <v>FLAC</v>
          </cell>
          <cell r="O9382" t="str">
            <v>FLAC</v>
          </cell>
        </row>
        <row r="9383">
          <cell r="N9383" t="str">
            <v>FLAC</v>
          </cell>
          <cell r="O9383" t="str">
            <v>FLAC</v>
          </cell>
        </row>
        <row r="9384">
          <cell r="N9384" t="str">
            <v>FLAC</v>
          </cell>
          <cell r="O9384" t="str">
            <v>FLAC</v>
          </cell>
        </row>
        <row r="9385">
          <cell r="N9385" t="str">
            <v>FLAC</v>
          </cell>
          <cell r="O9385" t="str">
            <v>FLAC</v>
          </cell>
        </row>
        <row r="9386">
          <cell r="N9386" t="str">
            <v>FLAC</v>
          </cell>
          <cell r="O9386" t="str">
            <v>FLAC</v>
          </cell>
        </row>
        <row r="9387">
          <cell r="N9387" t="str">
            <v>FLAC</v>
          </cell>
          <cell r="O9387" t="str">
            <v>FLAC</v>
          </cell>
        </row>
        <row r="9388">
          <cell r="N9388" t="str">
            <v>FLAC</v>
          </cell>
          <cell r="O9388" t="str">
            <v>FLAC</v>
          </cell>
        </row>
        <row r="9389">
          <cell r="N9389" t="str">
            <v>FLAC</v>
          </cell>
          <cell r="O9389" t="str">
            <v>FLAC</v>
          </cell>
        </row>
        <row r="9390">
          <cell r="N9390" t="str">
            <v>FLAC</v>
          </cell>
          <cell r="O9390" t="str">
            <v>FLAC</v>
          </cell>
        </row>
        <row r="9391">
          <cell r="N9391" t="str">
            <v>FLAC</v>
          </cell>
          <cell r="O9391" t="str">
            <v>FLAC</v>
          </cell>
        </row>
        <row r="9392">
          <cell r="N9392" t="str">
            <v>FLAC</v>
          </cell>
          <cell r="O9392" t="str">
            <v>FLAC</v>
          </cell>
        </row>
        <row r="9393">
          <cell r="N9393" t="str">
            <v>FLAC</v>
          </cell>
          <cell r="O9393" t="str">
            <v>FLAC</v>
          </cell>
        </row>
        <row r="9394">
          <cell r="N9394" t="str">
            <v>FLAC</v>
          </cell>
          <cell r="O9394" t="str">
            <v>FLAC</v>
          </cell>
        </row>
        <row r="9395">
          <cell r="N9395" t="str">
            <v>FLAC</v>
          </cell>
          <cell r="O9395" t="str">
            <v>FLAC</v>
          </cell>
        </row>
        <row r="9396">
          <cell r="N9396" t="str">
            <v>FLAC</v>
          </cell>
          <cell r="O9396" t="str">
            <v>FLAC</v>
          </cell>
        </row>
        <row r="9397">
          <cell r="N9397" t="str">
            <v>FLAC</v>
          </cell>
          <cell r="O9397" t="str">
            <v>FLAC</v>
          </cell>
        </row>
        <row r="9398">
          <cell r="N9398" t="str">
            <v>FLAC</v>
          </cell>
          <cell r="O9398" t="str">
            <v>FLAC</v>
          </cell>
        </row>
        <row r="9399">
          <cell r="N9399" t="str">
            <v>FLAC</v>
          </cell>
          <cell r="O9399" t="str">
            <v>FLAC</v>
          </cell>
        </row>
        <row r="9400">
          <cell r="N9400" t="str">
            <v>FLAC</v>
          </cell>
          <cell r="O9400" t="str">
            <v>FLAC</v>
          </cell>
        </row>
        <row r="9401">
          <cell r="N9401" t="str">
            <v>FLAC</v>
          </cell>
          <cell r="O9401" t="str">
            <v>FLAC</v>
          </cell>
        </row>
        <row r="9402">
          <cell r="N9402" t="str">
            <v>FLAC</v>
          </cell>
          <cell r="O9402" t="str">
            <v>FLAC</v>
          </cell>
        </row>
        <row r="9403">
          <cell r="N9403" t="str">
            <v>FLAC</v>
          </cell>
          <cell r="O9403" t="str">
            <v>FLAC</v>
          </cell>
        </row>
        <row r="9404">
          <cell r="N9404" t="str">
            <v>FLAC</v>
          </cell>
          <cell r="O9404" t="str">
            <v>FLAC</v>
          </cell>
        </row>
        <row r="9405">
          <cell r="N9405" t="str">
            <v>FLAC</v>
          </cell>
          <cell r="O9405" t="str">
            <v>FLAC</v>
          </cell>
        </row>
        <row r="9406">
          <cell r="N9406" t="str">
            <v>FLAC</v>
          </cell>
          <cell r="O9406" t="str">
            <v>FLAC</v>
          </cell>
        </row>
        <row r="9407">
          <cell r="N9407" t="str">
            <v>FLAC</v>
          </cell>
          <cell r="O9407" t="str">
            <v>FLAC</v>
          </cell>
        </row>
        <row r="9408">
          <cell r="N9408" t="str">
            <v>FLAC</v>
          </cell>
          <cell r="O9408" t="str">
            <v>FLAC</v>
          </cell>
        </row>
        <row r="9409">
          <cell r="N9409" t="str">
            <v>FLAC</v>
          </cell>
          <cell r="O9409" t="str">
            <v>FLAC</v>
          </cell>
        </row>
        <row r="9410">
          <cell r="N9410" t="str">
            <v>FLAC</v>
          </cell>
          <cell r="O9410" t="str">
            <v>FLAC</v>
          </cell>
        </row>
        <row r="9411">
          <cell r="N9411" t="str">
            <v>FLAC</v>
          </cell>
          <cell r="O9411" t="str">
            <v>FLAC</v>
          </cell>
        </row>
        <row r="9412">
          <cell r="N9412" t="str">
            <v>FLAC</v>
          </cell>
          <cell r="O9412" t="str">
            <v>FLAC</v>
          </cell>
        </row>
        <row r="9413">
          <cell r="N9413" t="str">
            <v>FLAC</v>
          </cell>
          <cell r="O9413" t="str">
            <v>FLAC</v>
          </cell>
        </row>
        <row r="9414">
          <cell r="N9414" t="str">
            <v>FLAC</v>
          </cell>
          <cell r="O9414" t="str">
            <v>FLAC</v>
          </cell>
        </row>
        <row r="9415">
          <cell r="N9415" t="str">
            <v>FLAC</v>
          </cell>
          <cell r="O9415" t="str">
            <v>FLAC</v>
          </cell>
        </row>
        <row r="9416">
          <cell r="N9416" t="str">
            <v>FLAC</v>
          </cell>
          <cell r="O9416" t="str">
            <v>FLAC</v>
          </cell>
        </row>
        <row r="9417">
          <cell r="N9417" t="str">
            <v>FLAC</v>
          </cell>
          <cell r="O9417" t="str">
            <v>FLAC</v>
          </cell>
        </row>
        <row r="9418">
          <cell r="N9418" t="str">
            <v>FLAC</v>
          </cell>
          <cell r="O9418" t="str">
            <v>FLAC</v>
          </cell>
        </row>
        <row r="9419">
          <cell r="N9419" t="str">
            <v>FLAC</v>
          </cell>
          <cell r="O9419" t="str">
            <v>FLAC</v>
          </cell>
        </row>
        <row r="9420">
          <cell r="N9420" t="str">
            <v>FLAC</v>
          </cell>
          <cell r="O9420" t="str">
            <v>FLAC</v>
          </cell>
        </row>
        <row r="9421">
          <cell r="N9421" t="str">
            <v>FLAC</v>
          </cell>
          <cell r="O9421" t="str">
            <v>FLAC</v>
          </cell>
        </row>
        <row r="9422">
          <cell r="N9422" t="str">
            <v>FLAC</v>
          </cell>
          <cell r="O9422" t="str">
            <v>FLAC</v>
          </cell>
        </row>
        <row r="9423">
          <cell r="N9423" t="str">
            <v>FLAC</v>
          </cell>
          <cell r="O9423" t="str">
            <v>FLAC</v>
          </cell>
        </row>
        <row r="9424">
          <cell r="N9424" t="str">
            <v>FLAC</v>
          </cell>
          <cell r="O9424" t="str">
            <v>FLAC</v>
          </cell>
        </row>
        <row r="9425">
          <cell r="N9425" t="str">
            <v>FLAC</v>
          </cell>
          <cell r="O9425" t="str">
            <v>FLAC</v>
          </cell>
        </row>
        <row r="9426">
          <cell r="N9426" t="str">
            <v>FLAC</v>
          </cell>
          <cell r="O9426" t="str">
            <v>FLAC</v>
          </cell>
        </row>
        <row r="9427">
          <cell r="N9427" t="str">
            <v>FLAC</v>
          </cell>
          <cell r="O9427" t="str">
            <v>FLAC</v>
          </cell>
        </row>
        <row r="9428">
          <cell r="N9428" t="str">
            <v>FLAC</v>
          </cell>
          <cell r="O9428" t="str">
            <v>FLAC</v>
          </cell>
        </row>
        <row r="9429">
          <cell r="N9429" t="str">
            <v>FLAC</v>
          </cell>
          <cell r="O9429" t="str">
            <v>FLAC</v>
          </cell>
        </row>
        <row r="9430">
          <cell r="N9430" t="str">
            <v>FLAC</v>
          </cell>
          <cell r="O9430" t="str">
            <v>FLAC</v>
          </cell>
        </row>
        <row r="9431">
          <cell r="N9431" t="str">
            <v>FLAC</v>
          </cell>
          <cell r="O9431" t="str">
            <v>FLAC</v>
          </cell>
        </row>
        <row r="9432">
          <cell r="N9432" t="str">
            <v>FLAC</v>
          </cell>
          <cell r="O9432" t="str">
            <v>FLAC</v>
          </cell>
        </row>
        <row r="9433">
          <cell r="N9433" t="str">
            <v>FLAC</v>
          </cell>
          <cell r="O9433" t="str">
            <v>FLAC</v>
          </cell>
        </row>
        <row r="9434">
          <cell r="N9434" t="str">
            <v>FLAC</v>
          </cell>
          <cell r="O9434" t="str">
            <v>FLAC</v>
          </cell>
        </row>
        <row r="9435">
          <cell r="N9435" t="str">
            <v>FLAC</v>
          </cell>
          <cell r="O9435" t="str">
            <v>FLAC</v>
          </cell>
        </row>
        <row r="9436">
          <cell r="N9436" t="str">
            <v>FLAC</v>
          </cell>
          <cell r="O9436" t="str">
            <v>FLAC</v>
          </cell>
        </row>
        <row r="9437">
          <cell r="N9437" t="str">
            <v>FLAC</v>
          </cell>
          <cell r="O9437" t="str">
            <v>FLAC</v>
          </cell>
        </row>
        <row r="9438">
          <cell r="N9438" t="str">
            <v>FLAC</v>
          </cell>
          <cell r="O9438" t="str">
            <v>FLAC</v>
          </cell>
        </row>
        <row r="9439">
          <cell r="N9439" t="str">
            <v>FLAC</v>
          </cell>
          <cell r="O9439" t="str">
            <v>FLAC</v>
          </cell>
        </row>
        <row r="9440">
          <cell r="N9440" t="str">
            <v>FLAC</v>
          </cell>
          <cell r="O9440" t="str">
            <v>FLAC</v>
          </cell>
        </row>
        <row r="9441">
          <cell r="N9441" t="str">
            <v>FLAC</v>
          </cell>
          <cell r="O9441" t="str">
            <v>FLAC</v>
          </cell>
        </row>
        <row r="9442">
          <cell r="N9442" t="str">
            <v>FLAC</v>
          </cell>
          <cell r="O9442" t="str">
            <v>FLAC</v>
          </cell>
        </row>
        <row r="9443">
          <cell r="N9443" t="str">
            <v>FLAC</v>
          </cell>
          <cell r="O9443" t="str">
            <v>FLAC</v>
          </cell>
        </row>
        <row r="9444">
          <cell r="N9444" t="str">
            <v>FLAC</v>
          </cell>
          <cell r="O9444" t="str">
            <v>FLAC</v>
          </cell>
        </row>
        <row r="9445">
          <cell r="N9445" t="str">
            <v>FLAC</v>
          </cell>
          <cell r="O9445" t="str">
            <v>FLAC</v>
          </cell>
        </row>
        <row r="9446">
          <cell r="N9446" t="str">
            <v>FLAC</v>
          </cell>
          <cell r="O9446" t="str">
            <v>FLAC</v>
          </cell>
        </row>
        <row r="9447">
          <cell r="N9447" t="str">
            <v>FLAC</v>
          </cell>
          <cell r="O9447" t="str">
            <v>FLAC</v>
          </cell>
        </row>
        <row r="9448">
          <cell r="N9448" t="str">
            <v>FLAC</v>
          </cell>
          <cell r="O9448" t="str">
            <v>FLAC</v>
          </cell>
        </row>
        <row r="9449">
          <cell r="N9449" t="str">
            <v>FLAC</v>
          </cell>
          <cell r="O9449" t="str">
            <v>FLAC</v>
          </cell>
        </row>
        <row r="9450">
          <cell r="N9450" t="str">
            <v>FLAC</v>
          </cell>
          <cell r="O9450" t="str">
            <v>FLAC</v>
          </cell>
        </row>
        <row r="9451">
          <cell r="N9451" t="str">
            <v>FLAC</v>
          </cell>
          <cell r="O9451" t="str">
            <v>FLAC</v>
          </cell>
        </row>
        <row r="9452">
          <cell r="N9452" t="str">
            <v>FLAC</v>
          </cell>
          <cell r="O9452" t="str">
            <v>FLAC</v>
          </cell>
        </row>
        <row r="9453">
          <cell r="N9453" t="str">
            <v>FLAC</v>
          </cell>
          <cell r="O9453" t="str">
            <v>FLAC</v>
          </cell>
        </row>
        <row r="9454">
          <cell r="N9454" t="str">
            <v>FLAC</v>
          </cell>
          <cell r="O9454" t="str">
            <v>FLAC</v>
          </cell>
        </row>
        <row r="9455">
          <cell r="N9455" t="str">
            <v>FLAC</v>
          </cell>
          <cell r="O9455" t="str">
            <v>FLAC</v>
          </cell>
        </row>
        <row r="9456">
          <cell r="N9456" t="str">
            <v>FLAC</v>
          </cell>
          <cell r="O9456" t="str">
            <v>FLAC</v>
          </cell>
        </row>
        <row r="9457">
          <cell r="N9457" t="str">
            <v>FLAC</v>
          </cell>
          <cell r="O9457" t="str">
            <v>FLAC</v>
          </cell>
        </row>
        <row r="9458">
          <cell r="N9458" t="str">
            <v>FLAC</v>
          </cell>
          <cell r="O9458" t="str">
            <v>FLAC</v>
          </cell>
        </row>
        <row r="9459">
          <cell r="N9459" t="str">
            <v>FLAC</v>
          </cell>
          <cell r="O9459" t="str">
            <v>FLAC</v>
          </cell>
        </row>
        <row r="9460">
          <cell r="N9460" t="str">
            <v>FLAC</v>
          </cell>
          <cell r="O9460" t="str">
            <v>FLAC</v>
          </cell>
        </row>
        <row r="9461">
          <cell r="N9461" t="str">
            <v>FLAC</v>
          </cell>
          <cell r="O9461" t="str">
            <v>FLAC</v>
          </cell>
        </row>
        <row r="9462">
          <cell r="N9462" t="str">
            <v>NUTRI ALIMENTOS</v>
          </cell>
          <cell r="O9462" t="str">
            <v>Nutri</v>
          </cell>
        </row>
        <row r="9463">
          <cell r="N9463" t="str">
            <v>NUTRI ALIMENTOS</v>
          </cell>
          <cell r="O9463" t="str">
            <v>Nutri</v>
          </cell>
        </row>
        <row r="9464">
          <cell r="N9464" t="str">
            <v>FLAC</v>
          </cell>
          <cell r="O9464" t="str">
            <v>FLAC</v>
          </cell>
        </row>
        <row r="9465">
          <cell r="N9465" t="str">
            <v>FLAC</v>
          </cell>
          <cell r="O9465" t="str">
            <v>FLAC</v>
          </cell>
        </row>
        <row r="9466">
          <cell r="N9466" t="str">
            <v>FLAC</v>
          </cell>
          <cell r="O9466" t="str">
            <v>FLAC</v>
          </cell>
        </row>
        <row r="9467">
          <cell r="N9467" t="str">
            <v>FLAC</v>
          </cell>
          <cell r="O9467" t="str">
            <v>FLAC</v>
          </cell>
        </row>
        <row r="9468">
          <cell r="N9468" t="str">
            <v>FLAC</v>
          </cell>
          <cell r="O9468" t="str">
            <v>FLAC</v>
          </cell>
        </row>
        <row r="9469">
          <cell r="N9469" t="str">
            <v>FLAC</v>
          </cell>
          <cell r="O9469" t="str">
            <v>FLAC</v>
          </cell>
        </row>
        <row r="9470">
          <cell r="N9470" t="str">
            <v>FLAC</v>
          </cell>
          <cell r="O9470" t="str">
            <v>FLAC</v>
          </cell>
        </row>
        <row r="9471">
          <cell r="N9471" t="str">
            <v>FLAC</v>
          </cell>
          <cell r="O9471" t="str">
            <v>FLAC</v>
          </cell>
        </row>
        <row r="9472">
          <cell r="N9472" t="str">
            <v>FLAC</v>
          </cell>
          <cell r="O9472" t="str">
            <v>FLAC</v>
          </cell>
        </row>
        <row r="9473">
          <cell r="N9473" t="str">
            <v>FLAC</v>
          </cell>
          <cell r="O9473" t="str">
            <v>FLAC</v>
          </cell>
        </row>
        <row r="9474">
          <cell r="N9474" t="str">
            <v>FLAC</v>
          </cell>
          <cell r="O9474" t="str">
            <v>FLAC</v>
          </cell>
        </row>
        <row r="9475">
          <cell r="N9475" t="str">
            <v>FLAC</v>
          </cell>
          <cell r="O9475" t="str">
            <v>FLAC</v>
          </cell>
        </row>
        <row r="9476">
          <cell r="N9476" t="str">
            <v>FLAC</v>
          </cell>
          <cell r="O9476" t="str">
            <v>FLAC</v>
          </cell>
        </row>
        <row r="9477">
          <cell r="N9477" t="str">
            <v>FLAC</v>
          </cell>
          <cell r="O9477" t="str">
            <v>FLAC</v>
          </cell>
        </row>
        <row r="9478">
          <cell r="N9478" t="str">
            <v>FLAC</v>
          </cell>
          <cell r="O9478" t="str">
            <v>FLAC</v>
          </cell>
        </row>
        <row r="9479">
          <cell r="N9479" t="str">
            <v>FLAC</v>
          </cell>
          <cell r="O9479" t="str">
            <v>FLAC</v>
          </cell>
        </row>
        <row r="9480">
          <cell r="N9480" t="str">
            <v>FLAC</v>
          </cell>
          <cell r="O9480" t="str">
            <v>FLAC</v>
          </cell>
        </row>
        <row r="9481">
          <cell r="N9481" t="str">
            <v>FLAC</v>
          </cell>
          <cell r="O9481" t="str">
            <v>FLAC</v>
          </cell>
        </row>
        <row r="9482">
          <cell r="N9482" t="str">
            <v>FLAC</v>
          </cell>
          <cell r="O9482" t="str">
            <v>FLAC</v>
          </cell>
        </row>
        <row r="9483">
          <cell r="N9483" t="str">
            <v>FLAC</v>
          </cell>
          <cell r="O9483" t="str">
            <v>FLAC</v>
          </cell>
        </row>
        <row r="9484">
          <cell r="N9484" t="str">
            <v>FLAC</v>
          </cell>
          <cell r="O9484" t="str">
            <v>FLAC</v>
          </cell>
        </row>
        <row r="9485">
          <cell r="N9485" t="str">
            <v>NUTRI ALIMENTOS</v>
          </cell>
          <cell r="O9485" t="str">
            <v>Nutri</v>
          </cell>
        </row>
        <row r="9486">
          <cell r="N9486" t="str">
            <v>FLAC</v>
          </cell>
          <cell r="O9486" t="str">
            <v>FLAC</v>
          </cell>
        </row>
        <row r="9487">
          <cell r="N9487" t="str">
            <v>NUTRI ALIMENTOS</v>
          </cell>
          <cell r="O9487" t="str">
            <v>Nutri</v>
          </cell>
        </row>
        <row r="9488">
          <cell r="N9488" t="str">
            <v>NUTRI ALIMENTOS</v>
          </cell>
          <cell r="O9488" t="str">
            <v>Nutri</v>
          </cell>
        </row>
        <row r="9489">
          <cell r="N9489" t="str">
            <v>FLAC</v>
          </cell>
          <cell r="O9489" t="str">
            <v>FLAC</v>
          </cell>
        </row>
        <row r="9490">
          <cell r="N9490" t="str">
            <v>FLAC</v>
          </cell>
          <cell r="O9490" t="str">
            <v>FLAC</v>
          </cell>
        </row>
        <row r="9491">
          <cell r="N9491" t="str">
            <v>FLAC</v>
          </cell>
          <cell r="O9491" t="str">
            <v>FLAC</v>
          </cell>
        </row>
        <row r="9492">
          <cell r="N9492" t="str">
            <v>FLAC</v>
          </cell>
          <cell r="O9492" t="str">
            <v>FLAC</v>
          </cell>
        </row>
        <row r="9493">
          <cell r="N9493" t="str">
            <v>FLAC</v>
          </cell>
          <cell r="O9493" t="str">
            <v>FLAC</v>
          </cell>
        </row>
        <row r="9494">
          <cell r="N9494" t="str">
            <v>FLAC</v>
          </cell>
          <cell r="O9494" t="str">
            <v>FLAC</v>
          </cell>
        </row>
        <row r="9495">
          <cell r="N9495" t="str">
            <v>FLAC</v>
          </cell>
          <cell r="O9495" t="str">
            <v>FLAC</v>
          </cell>
        </row>
        <row r="9496">
          <cell r="N9496" t="str">
            <v>FLAC</v>
          </cell>
          <cell r="O9496" t="str">
            <v>FLAC</v>
          </cell>
        </row>
        <row r="9497">
          <cell r="N9497" t="str">
            <v>FLAC</v>
          </cell>
          <cell r="O9497" t="str">
            <v>FLAC</v>
          </cell>
        </row>
        <row r="9498">
          <cell r="N9498" t="str">
            <v>FLAC</v>
          </cell>
          <cell r="O9498" t="str">
            <v>FLAC</v>
          </cell>
        </row>
        <row r="9499">
          <cell r="N9499" t="str">
            <v>FLAC</v>
          </cell>
          <cell r="O9499" t="str">
            <v>FLAC</v>
          </cell>
        </row>
        <row r="9500">
          <cell r="N9500" t="str">
            <v>FLAC</v>
          </cell>
          <cell r="O9500" t="str">
            <v>FLAC</v>
          </cell>
        </row>
        <row r="9501">
          <cell r="N9501" t="str">
            <v>FLAC</v>
          </cell>
          <cell r="O9501" t="str">
            <v>FLAC</v>
          </cell>
        </row>
        <row r="9502">
          <cell r="N9502" t="str">
            <v>FLAC</v>
          </cell>
          <cell r="O9502" t="str">
            <v>FLAC</v>
          </cell>
        </row>
        <row r="9503">
          <cell r="N9503" t="str">
            <v>FLAC</v>
          </cell>
          <cell r="O9503" t="str">
            <v>FLAC</v>
          </cell>
        </row>
        <row r="9504">
          <cell r="N9504" t="str">
            <v>FLAC</v>
          </cell>
          <cell r="O9504" t="str">
            <v>FLAC</v>
          </cell>
        </row>
        <row r="9505">
          <cell r="N9505" t="str">
            <v>FLAC</v>
          </cell>
          <cell r="O9505" t="str">
            <v>FLAC</v>
          </cell>
        </row>
        <row r="9506">
          <cell r="N9506" t="str">
            <v>FLAC</v>
          </cell>
          <cell r="O9506" t="str">
            <v>FLAC</v>
          </cell>
        </row>
        <row r="9507">
          <cell r="N9507" t="str">
            <v>FLAC</v>
          </cell>
          <cell r="O9507" t="str">
            <v>FLAC</v>
          </cell>
        </row>
        <row r="9508">
          <cell r="N9508" t="str">
            <v>FLAC</v>
          </cell>
          <cell r="O9508" t="str">
            <v>FLAC</v>
          </cell>
        </row>
        <row r="9509">
          <cell r="N9509" t="str">
            <v>FLAC</v>
          </cell>
          <cell r="O9509" t="str">
            <v>FLAC</v>
          </cell>
        </row>
        <row r="9510">
          <cell r="N9510" t="str">
            <v>FLAC</v>
          </cell>
          <cell r="O9510" t="str">
            <v>FLAC</v>
          </cell>
        </row>
        <row r="9511">
          <cell r="N9511" t="str">
            <v>FLAC</v>
          </cell>
          <cell r="O9511" t="str">
            <v>FLAC</v>
          </cell>
        </row>
        <row r="9512">
          <cell r="N9512" t="str">
            <v>FLAC</v>
          </cell>
          <cell r="O9512" t="str">
            <v>FLAC</v>
          </cell>
        </row>
        <row r="9513">
          <cell r="N9513" t="str">
            <v>NUTRI ALIMENTOS</v>
          </cell>
          <cell r="O9513" t="str">
            <v>Nutri</v>
          </cell>
        </row>
        <row r="9514">
          <cell r="N9514" t="str">
            <v>NUTRI ALIMENTOS</v>
          </cell>
          <cell r="O9514" t="str">
            <v>Nutri</v>
          </cell>
        </row>
        <row r="9515">
          <cell r="N9515" t="str">
            <v>FLAC</v>
          </cell>
          <cell r="O9515" t="str">
            <v>FLAC</v>
          </cell>
        </row>
        <row r="9516">
          <cell r="N9516" t="str">
            <v>FLAC</v>
          </cell>
          <cell r="O9516" t="str">
            <v>FLAC</v>
          </cell>
        </row>
        <row r="9517">
          <cell r="N9517" t="str">
            <v>FLAC</v>
          </cell>
          <cell r="O9517" t="str">
            <v>FLAC</v>
          </cell>
        </row>
        <row r="9518">
          <cell r="N9518" t="str">
            <v>FLAC</v>
          </cell>
          <cell r="O9518" t="str">
            <v>FLAC</v>
          </cell>
        </row>
        <row r="9519">
          <cell r="N9519" t="str">
            <v>FLAC</v>
          </cell>
          <cell r="O9519" t="str">
            <v>FLAC</v>
          </cell>
        </row>
        <row r="9520">
          <cell r="N9520" t="str">
            <v>FLAC</v>
          </cell>
          <cell r="O9520" t="str">
            <v>FLAC</v>
          </cell>
        </row>
        <row r="9521">
          <cell r="N9521" t="str">
            <v>FLAC</v>
          </cell>
          <cell r="O9521" t="str">
            <v>FLAC</v>
          </cell>
        </row>
        <row r="9522">
          <cell r="N9522" t="str">
            <v>FLAC</v>
          </cell>
          <cell r="O9522" t="str">
            <v>FLAC</v>
          </cell>
        </row>
        <row r="9523">
          <cell r="N9523" t="str">
            <v>FLAC</v>
          </cell>
          <cell r="O9523" t="str">
            <v>FLAC</v>
          </cell>
        </row>
        <row r="9524">
          <cell r="N9524" t="str">
            <v>FLAC</v>
          </cell>
          <cell r="O9524" t="str">
            <v>FLAC</v>
          </cell>
        </row>
        <row r="9525">
          <cell r="N9525" t="str">
            <v>FLAC</v>
          </cell>
          <cell r="O9525" t="str">
            <v>FLAC</v>
          </cell>
        </row>
        <row r="9526">
          <cell r="N9526" t="str">
            <v>FLAC</v>
          </cell>
          <cell r="O9526" t="str">
            <v>FLAC</v>
          </cell>
        </row>
        <row r="9527">
          <cell r="N9527" t="str">
            <v>FLAC</v>
          </cell>
          <cell r="O9527" t="str">
            <v>FLAC</v>
          </cell>
        </row>
        <row r="9528">
          <cell r="N9528" t="str">
            <v>FLAC</v>
          </cell>
          <cell r="O9528" t="str">
            <v>FLAC</v>
          </cell>
        </row>
        <row r="9529">
          <cell r="N9529" t="str">
            <v>FLAC</v>
          </cell>
          <cell r="O9529" t="str">
            <v>FLAC</v>
          </cell>
        </row>
        <row r="9530">
          <cell r="N9530" t="str">
            <v>FLAC</v>
          </cell>
          <cell r="O9530" t="str">
            <v>FLAC</v>
          </cell>
        </row>
        <row r="9531">
          <cell r="N9531" t="str">
            <v>FLAC</v>
          </cell>
          <cell r="O9531" t="str">
            <v>FLAC</v>
          </cell>
        </row>
        <row r="9532">
          <cell r="N9532" t="str">
            <v>FLAC</v>
          </cell>
          <cell r="O9532" t="str">
            <v>FLAC</v>
          </cell>
        </row>
        <row r="9533">
          <cell r="N9533" t="str">
            <v>FLAC</v>
          </cell>
          <cell r="O9533" t="str">
            <v>FLAC</v>
          </cell>
        </row>
        <row r="9534">
          <cell r="N9534" t="str">
            <v>FLAC</v>
          </cell>
          <cell r="O9534" t="str">
            <v>FLAC</v>
          </cell>
        </row>
        <row r="9535">
          <cell r="N9535" t="str">
            <v>FLAC</v>
          </cell>
          <cell r="O9535" t="str">
            <v>FLAC</v>
          </cell>
        </row>
        <row r="9536">
          <cell r="N9536" t="str">
            <v>FLAC</v>
          </cell>
          <cell r="O9536" t="str">
            <v>FLAC</v>
          </cell>
        </row>
        <row r="9537">
          <cell r="N9537" t="str">
            <v>FLAC</v>
          </cell>
          <cell r="O9537" t="str">
            <v>FLAC</v>
          </cell>
        </row>
        <row r="9538">
          <cell r="N9538" t="str">
            <v>FLAC</v>
          </cell>
          <cell r="O9538" t="str">
            <v>FLAC</v>
          </cell>
        </row>
        <row r="9539">
          <cell r="N9539" t="str">
            <v>FLAC</v>
          </cell>
          <cell r="O9539" t="str">
            <v>FLAC</v>
          </cell>
        </row>
        <row r="9540">
          <cell r="N9540" t="str">
            <v>FLAC</v>
          </cell>
          <cell r="O9540" t="str">
            <v>FLAC</v>
          </cell>
        </row>
        <row r="9541">
          <cell r="N9541" t="str">
            <v>FLAC</v>
          </cell>
          <cell r="O9541" t="str">
            <v>FLAC</v>
          </cell>
        </row>
        <row r="9542">
          <cell r="N9542" t="str">
            <v>FLAC</v>
          </cell>
          <cell r="O9542" t="str">
            <v>FLAC</v>
          </cell>
        </row>
        <row r="9543">
          <cell r="N9543" t="str">
            <v>FLAC</v>
          </cell>
          <cell r="O9543" t="str">
            <v>FLAC</v>
          </cell>
        </row>
        <row r="9544">
          <cell r="N9544" t="str">
            <v>FLAC</v>
          </cell>
          <cell r="O9544" t="str">
            <v>FLAC</v>
          </cell>
        </row>
        <row r="9545">
          <cell r="N9545" t="str">
            <v>FLAC</v>
          </cell>
          <cell r="O9545" t="str">
            <v>FLAC</v>
          </cell>
        </row>
        <row r="9546">
          <cell r="N9546" t="str">
            <v>FLAC</v>
          </cell>
          <cell r="O9546" t="str">
            <v>FLAC</v>
          </cell>
        </row>
        <row r="9547">
          <cell r="N9547" t="str">
            <v>FLAC</v>
          </cell>
          <cell r="O9547" t="str">
            <v>FLAC</v>
          </cell>
        </row>
        <row r="9548">
          <cell r="N9548" t="str">
            <v>FLAC</v>
          </cell>
          <cell r="O9548" t="str">
            <v>FLAC</v>
          </cell>
        </row>
        <row r="9549">
          <cell r="N9549" t="str">
            <v>FLAC</v>
          </cell>
          <cell r="O9549" t="str">
            <v>FLAC</v>
          </cell>
        </row>
        <row r="9550">
          <cell r="N9550" t="str">
            <v>FLAC</v>
          </cell>
          <cell r="O9550" t="str">
            <v>FLAC</v>
          </cell>
        </row>
        <row r="9551">
          <cell r="N9551" t="str">
            <v>FLAC</v>
          </cell>
          <cell r="O9551" t="str">
            <v>FLAC</v>
          </cell>
        </row>
        <row r="9552">
          <cell r="N9552" t="str">
            <v>FLAC</v>
          </cell>
          <cell r="O9552" t="str">
            <v>FLAC</v>
          </cell>
        </row>
        <row r="9553">
          <cell r="N9553" t="str">
            <v>FLAC</v>
          </cell>
          <cell r="O9553" t="str">
            <v>FLAC</v>
          </cell>
        </row>
        <row r="9554">
          <cell r="N9554" t="str">
            <v>FLAC</v>
          </cell>
          <cell r="O9554" t="str">
            <v>FLAC</v>
          </cell>
        </row>
        <row r="9555">
          <cell r="N9555" t="str">
            <v>FLAC</v>
          </cell>
          <cell r="O9555" t="str">
            <v>FLAC</v>
          </cell>
        </row>
        <row r="9556">
          <cell r="N9556" t="str">
            <v>FLAC</v>
          </cell>
          <cell r="O9556" t="str">
            <v>FLAC</v>
          </cell>
        </row>
        <row r="9557">
          <cell r="N9557" t="str">
            <v>FLAC</v>
          </cell>
          <cell r="O9557" t="str">
            <v>FLAC</v>
          </cell>
        </row>
        <row r="9558">
          <cell r="N9558" t="str">
            <v>FLAC</v>
          </cell>
          <cell r="O9558" t="str">
            <v>FLAC</v>
          </cell>
        </row>
        <row r="9559">
          <cell r="N9559" t="str">
            <v>FLAC</v>
          </cell>
          <cell r="O9559" t="str">
            <v>FLAC</v>
          </cell>
        </row>
        <row r="9560">
          <cell r="N9560" t="str">
            <v>FLAC</v>
          </cell>
          <cell r="O9560" t="str">
            <v>FLAC</v>
          </cell>
        </row>
        <row r="9561">
          <cell r="N9561" t="str">
            <v>FLAC</v>
          </cell>
          <cell r="O9561" t="str">
            <v>FLAC</v>
          </cell>
        </row>
        <row r="9562">
          <cell r="N9562" t="str">
            <v>FLAC</v>
          </cell>
          <cell r="O9562" t="str">
            <v>FLAC</v>
          </cell>
        </row>
        <row r="9563">
          <cell r="N9563" t="str">
            <v>FLAC</v>
          </cell>
          <cell r="O9563" t="str">
            <v>FLAC</v>
          </cell>
        </row>
        <row r="9564">
          <cell r="N9564" t="str">
            <v>FLAC</v>
          </cell>
          <cell r="O9564" t="str">
            <v>FLAC</v>
          </cell>
        </row>
        <row r="9565">
          <cell r="N9565" t="str">
            <v>FLAC</v>
          </cell>
          <cell r="O9565" t="str">
            <v>FLAC</v>
          </cell>
        </row>
        <row r="9566">
          <cell r="N9566" t="str">
            <v>FLAC</v>
          </cell>
          <cell r="O9566" t="str">
            <v>FLAC</v>
          </cell>
        </row>
        <row r="9567">
          <cell r="N9567" t="str">
            <v>FLAC</v>
          </cell>
          <cell r="O9567" t="str">
            <v>FLAC</v>
          </cell>
        </row>
        <row r="9568">
          <cell r="N9568" t="str">
            <v>FLAC</v>
          </cell>
          <cell r="O9568" t="str">
            <v>FLAC</v>
          </cell>
        </row>
        <row r="9569">
          <cell r="N9569" t="str">
            <v>FLAC</v>
          </cell>
          <cell r="O9569" t="str">
            <v>FLAC</v>
          </cell>
        </row>
        <row r="9570">
          <cell r="N9570" t="str">
            <v>FLAC</v>
          </cell>
          <cell r="O9570" t="str">
            <v>FLAC</v>
          </cell>
        </row>
        <row r="9571">
          <cell r="N9571" t="str">
            <v>FLAC</v>
          </cell>
          <cell r="O9571" t="str">
            <v>FLAC</v>
          </cell>
        </row>
        <row r="9572">
          <cell r="N9572" t="str">
            <v>FLAC</v>
          </cell>
          <cell r="O9572" t="str">
            <v>FLAC</v>
          </cell>
        </row>
        <row r="9573">
          <cell r="N9573" t="str">
            <v>FLAC</v>
          </cell>
          <cell r="O9573" t="str">
            <v>FLAC</v>
          </cell>
        </row>
        <row r="9574">
          <cell r="N9574" t="str">
            <v>FLAC</v>
          </cell>
          <cell r="O9574" t="str">
            <v>FLAC</v>
          </cell>
        </row>
        <row r="9575">
          <cell r="N9575" t="str">
            <v>FLAC</v>
          </cell>
          <cell r="O9575" t="str">
            <v>FLAC</v>
          </cell>
        </row>
        <row r="9576">
          <cell r="N9576" t="str">
            <v>FLAC</v>
          </cell>
          <cell r="O9576" t="str">
            <v>FLAC</v>
          </cell>
        </row>
        <row r="9577">
          <cell r="N9577" t="str">
            <v>FLAC</v>
          </cell>
          <cell r="O9577" t="str">
            <v>FLAC</v>
          </cell>
        </row>
        <row r="9578">
          <cell r="N9578" t="str">
            <v>FLAC</v>
          </cell>
          <cell r="O9578" t="str">
            <v>FLAC</v>
          </cell>
        </row>
        <row r="9579">
          <cell r="N9579" t="str">
            <v>FLAC</v>
          </cell>
          <cell r="O9579" t="str">
            <v>FLAC</v>
          </cell>
        </row>
        <row r="9580">
          <cell r="N9580" t="str">
            <v>FLAC</v>
          </cell>
          <cell r="O9580" t="str">
            <v>FLAC</v>
          </cell>
        </row>
        <row r="9581">
          <cell r="N9581" t="str">
            <v>FLAC</v>
          </cell>
          <cell r="O9581" t="str">
            <v>FLAC</v>
          </cell>
        </row>
        <row r="9582">
          <cell r="N9582" t="str">
            <v>FLAC</v>
          </cell>
          <cell r="O9582" t="str">
            <v>FLAC</v>
          </cell>
        </row>
        <row r="9583">
          <cell r="N9583" t="str">
            <v>FLAC</v>
          </cell>
          <cell r="O9583" t="str">
            <v>FLAC</v>
          </cell>
        </row>
        <row r="9584">
          <cell r="N9584" t="str">
            <v>FLAC</v>
          </cell>
          <cell r="O9584" t="str">
            <v>FLAC</v>
          </cell>
        </row>
        <row r="9585">
          <cell r="N9585" t="str">
            <v>FLAC</v>
          </cell>
          <cell r="O9585" t="str">
            <v>FLAC</v>
          </cell>
        </row>
        <row r="9586">
          <cell r="N9586" t="str">
            <v>FLAC</v>
          </cell>
          <cell r="O9586" t="str">
            <v>FLAC</v>
          </cell>
        </row>
        <row r="9587">
          <cell r="N9587" t="str">
            <v>FLAC</v>
          </cell>
          <cell r="O9587" t="str">
            <v>FLAC</v>
          </cell>
        </row>
        <row r="9588">
          <cell r="N9588" t="str">
            <v>FLAC</v>
          </cell>
          <cell r="O9588" t="str">
            <v>FLAC</v>
          </cell>
        </row>
        <row r="9589">
          <cell r="N9589" t="str">
            <v>FLAC</v>
          </cell>
          <cell r="O9589" t="str">
            <v>FLAC</v>
          </cell>
        </row>
        <row r="9590">
          <cell r="N9590" t="str">
            <v>FLAC</v>
          </cell>
          <cell r="O9590" t="str">
            <v>FLAC</v>
          </cell>
        </row>
        <row r="9591">
          <cell r="N9591" t="str">
            <v>FLAC</v>
          </cell>
          <cell r="O9591" t="str">
            <v>FLAC</v>
          </cell>
        </row>
        <row r="9592">
          <cell r="N9592" t="str">
            <v>FLAC</v>
          </cell>
          <cell r="O9592" t="str">
            <v>FLAC</v>
          </cell>
        </row>
        <row r="9593">
          <cell r="N9593" t="str">
            <v>FLAC</v>
          </cell>
          <cell r="O9593" t="str">
            <v>FLAC</v>
          </cell>
        </row>
        <row r="9594">
          <cell r="N9594" t="str">
            <v>FLAC</v>
          </cell>
          <cell r="O9594" t="str">
            <v>FLAC</v>
          </cell>
        </row>
        <row r="9595">
          <cell r="N9595" t="str">
            <v>FLAC</v>
          </cell>
          <cell r="O9595" t="str">
            <v>FLAC</v>
          </cell>
        </row>
        <row r="9596">
          <cell r="N9596" t="str">
            <v>FLAC</v>
          </cell>
          <cell r="O9596" t="str">
            <v>FLAC</v>
          </cell>
        </row>
        <row r="9597">
          <cell r="N9597" t="str">
            <v>FLAC</v>
          </cell>
          <cell r="O9597" t="str">
            <v>FLAC</v>
          </cell>
        </row>
        <row r="9598">
          <cell r="N9598" t="str">
            <v>FLAC</v>
          </cell>
          <cell r="O9598" t="str">
            <v>FLAC</v>
          </cell>
        </row>
        <row r="9599">
          <cell r="N9599" t="str">
            <v>FLAC</v>
          </cell>
          <cell r="O9599" t="str">
            <v>FLAC</v>
          </cell>
        </row>
        <row r="9600">
          <cell r="N9600" t="str">
            <v>FLAC</v>
          </cell>
          <cell r="O9600" t="str">
            <v>FLAC</v>
          </cell>
        </row>
        <row r="9601">
          <cell r="N9601" t="str">
            <v>FLAC</v>
          </cell>
          <cell r="O9601" t="str">
            <v>FLAC</v>
          </cell>
        </row>
        <row r="9602">
          <cell r="N9602" t="str">
            <v>FLAC</v>
          </cell>
          <cell r="O9602" t="str">
            <v>FLAC</v>
          </cell>
        </row>
        <row r="9603">
          <cell r="N9603" t="str">
            <v>FLAC</v>
          </cell>
          <cell r="O9603" t="str">
            <v>FLAC</v>
          </cell>
        </row>
        <row r="9604">
          <cell r="N9604" t="str">
            <v>FLAC</v>
          </cell>
          <cell r="O9604" t="str">
            <v>FLAC</v>
          </cell>
        </row>
        <row r="9605">
          <cell r="N9605" t="str">
            <v>FLAC</v>
          </cell>
          <cell r="O9605" t="str">
            <v>FLAC</v>
          </cell>
        </row>
        <row r="9606">
          <cell r="N9606" t="str">
            <v>FLAC</v>
          </cell>
          <cell r="O9606" t="str">
            <v>FLAC</v>
          </cell>
        </row>
        <row r="9607">
          <cell r="N9607" t="str">
            <v>FLAC</v>
          </cell>
          <cell r="O9607" t="str">
            <v>FLAC</v>
          </cell>
        </row>
        <row r="9608">
          <cell r="N9608" t="str">
            <v>FLAC</v>
          </cell>
          <cell r="O9608" t="str">
            <v>FLAC</v>
          </cell>
        </row>
        <row r="9609">
          <cell r="N9609" t="str">
            <v>FLAC</v>
          </cell>
          <cell r="O9609" t="str">
            <v>FLAC</v>
          </cell>
        </row>
        <row r="9610">
          <cell r="N9610" t="str">
            <v>FLAC</v>
          </cell>
          <cell r="O9610" t="str">
            <v>FLAC</v>
          </cell>
        </row>
        <row r="9611">
          <cell r="N9611" t="str">
            <v>FLAC</v>
          </cell>
          <cell r="O9611" t="str">
            <v>FLAC</v>
          </cell>
        </row>
        <row r="9612">
          <cell r="N9612" t="str">
            <v>FLAC</v>
          </cell>
          <cell r="O9612" t="str">
            <v>FLAC</v>
          </cell>
        </row>
        <row r="9613">
          <cell r="N9613" t="str">
            <v>FLAC</v>
          </cell>
          <cell r="O9613" t="str">
            <v>FLAC</v>
          </cell>
        </row>
        <row r="9614">
          <cell r="N9614" t="str">
            <v>FLAC</v>
          </cell>
          <cell r="O9614" t="str">
            <v>FLAC</v>
          </cell>
        </row>
        <row r="9615">
          <cell r="N9615" t="str">
            <v>FLAC</v>
          </cell>
          <cell r="O9615" t="str">
            <v>FLAC</v>
          </cell>
        </row>
        <row r="9616">
          <cell r="N9616" t="str">
            <v>FLAC</v>
          </cell>
          <cell r="O9616" t="str">
            <v>FLAC</v>
          </cell>
        </row>
        <row r="9617">
          <cell r="N9617" t="str">
            <v>FLAC</v>
          </cell>
          <cell r="O9617" t="str">
            <v>FLAC</v>
          </cell>
        </row>
        <row r="9618">
          <cell r="N9618" t="str">
            <v>FLAC</v>
          </cell>
          <cell r="O9618" t="str">
            <v>FLAC</v>
          </cell>
        </row>
        <row r="9619">
          <cell r="N9619" t="str">
            <v>FLAC</v>
          </cell>
          <cell r="O9619" t="str">
            <v>FLAC</v>
          </cell>
        </row>
        <row r="9620">
          <cell r="N9620" t="str">
            <v>FLAC</v>
          </cell>
          <cell r="O9620" t="str">
            <v>FLAC</v>
          </cell>
        </row>
        <row r="9621">
          <cell r="N9621" t="str">
            <v>FLAC</v>
          </cell>
          <cell r="O9621" t="str">
            <v>FLAC</v>
          </cell>
        </row>
        <row r="9622">
          <cell r="N9622" t="str">
            <v>FLAC</v>
          </cell>
          <cell r="O9622" t="str">
            <v>FLAC</v>
          </cell>
        </row>
        <row r="9623">
          <cell r="N9623" t="str">
            <v>FLAC</v>
          </cell>
          <cell r="O9623" t="str">
            <v>FLAC</v>
          </cell>
        </row>
        <row r="9624">
          <cell r="N9624" t="str">
            <v>FLAC</v>
          </cell>
          <cell r="O9624" t="str">
            <v>FLAC</v>
          </cell>
        </row>
        <row r="9625">
          <cell r="N9625" t="str">
            <v>FLAC</v>
          </cell>
          <cell r="O9625" t="str">
            <v>FLAC</v>
          </cell>
        </row>
        <row r="9626">
          <cell r="N9626" t="str">
            <v>FLAC</v>
          </cell>
          <cell r="O9626" t="str">
            <v>FLAC</v>
          </cell>
        </row>
        <row r="9627">
          <cell r="N9627" t="str">
            <v>FLAC</v>
          </cell>
          <cell r="O9627" t="str">
            <v>FLAC</v>
          </cell>
        </row>
        <row r="9628">
          <cell r="N9628" t="str">
            <v>FLAC</v>
          </cell>
          <cell r="O9628" t="str">
            <v>FLAC</v>
          </cell>
        </row>
        <row r="9629">
          <cell r="N9629" t="str">
            <v>FLAC</v>
          </cell>
          <cell r="O9629" t="str">
            <v>FLAC</v>
          </cell>
        </row>
        <row r="9630">
          <cell r="N9630" t="str">
            <v>FLAC</v>
          </cell>
          <cell r="O9630" t="str">
            <v>FLAC</v>
          </cell>
        </row>
        <row r="9631">
          <cell r="N9631" t="str">
            <v>FLAC</v>
          </cell>
          <cell r="O9631" t="str">
            <v>FLAC</v>
          </cell>
        </row>
        <row r="9632">
          <cell r="N9632" t="str">
            <v>FLAC</v>
          </cell>
          <cell r="O9632" t="str">
            <v>FLAC</v>
          </cell>
        </row>
        <row r="9633">
          <cell r="N9633" t="str">
            <v>FLAC</v>
          </cell>
          <cell r="O9633" t="str">
            <v>FLAC</v>
          </cell>
        </row>
        <row r="9634">
          <cell r="N9634" t="str">
            <v>FLAC</v>
          </cell>
          <cell r="O9634" t="str">
            <v>FLAC</v>
          </cell>
        </row>
        <row r="9635">
          <cell r="N9635" t="str">
            <v>FLAC</v>
          </cell>
          <cell r="O9635" t="str">
            <v>FLAC</v>
          </cell>
        </row>
        <row r="9636">
          <cell r="N9636" t="str">
            <v>FLAC</v>
          </cell>
          <cell r="O9636" t="str">
            <v>FLAC</v>
          </cell>
        </row>
        <row r="9637">
          <cell r="N9637" t="str">
            <v>FLAC</v>
          </cell>
          <cell r="O9637" t="str">
            <v>FLAC</v>
          </cell>
        </row>
        <row r="9638">
          <cell r="N9638" t="str">
            <v>FLAC</v>
          </cell>
          <cell r="O9638" t="str">
            <v>FLAC</v>
          </cell>
        </row>
        <row r="9639">
          <cell r="N9639" t="str">
            <v>FLAC</v>
          </cell>
          <cell r="O9639" t="str">
            <v>FLAC</v>
          </cell>
        </row>
        <row r="9640">
          <cell r="N9640" t="str">
            <v>FLAC</v>
          </cell>
          <cell r="O9640" t="str">
            <v>FLAC</v>
          </cell>
        </row>
        <row r="9641">
          <cell r="N9641" t="str">
            <v>FLAC</v>
          </cell>
          <cell r="O9641" t="str">
            <v>FLAC</v>
          </cell>
        </row>
        <row r="9642">
          <cell r="N9642" t="str">
            <v>FLAC</v>
          </cell>
          <cell r="O9642" t="str">
            <v>FLAC</v>
          </cell>
        </row>
        <row r="9643">
          <cell r="N9643" t="str">
            <v>FLAC</v>
          </cell>
          <cell r="O9643" t="str">
            <v>FLAC</v>
          </cell>
        </row>
        <row r="9644">
          <cell r="N9644" t="str">
            <v>FLAC</v>
          </cell>
          <cell r="O9644" t="str">
            <v>FLAC</v>
          </cell>
        </row>
        <row r="9645">
          <cell r="N9645" t="str">
            <v>FLAC</v>
          </cell>
          <cell r="O9645" t="str">
            <v>FLAC</v>
          </cell>
        </row>
        <row r="9646">
          <cell r="N9646" t="str">
            <v>FLAC</v>
          </cell>
          <cell r="O9646" t="str">
            <v>FLAC</v>
          </cell>
        </row>
        <row r="9647">
          <cell r="N9647" t="str">
            <v>FLAC</v>
          </cell>
          <cell r="O9647" t="str">
            <v>FLAC</v>
          </cell>
        </row>
        <row r="9648">
          <cell r="N9648" t="str">
            <v>FLAC</v>
          </cell>
          <cell r="O9648" t="str">
            <v>FLAC</v>
          </cell>
        </row>
        <row r="9649">
          <cell r="N9649" t="str">
            <v>FLAC</v>
          </cell>
          <cell r="O9649" t="str">
            <v>FLAC</v>
          </cell>
        </row>
        <row r="9650">
          <cell r="N9650" t="str">
            <v>FLAC</v>
          </cell>
          <cell r="O9650" t="str">
            <v>FLAC</v>
          </cell>
        </row>
        <row r="9651">
          <cell r="N9651" t="str">
            <v>FLAC</v>
          </cell>
          <cell r="O9651" t="str">
            <v>FLAC</v>
          </cell>
        </row>
        <row r="9652">
          <cell r="N9652" t="str">
            <v>FLAC</v>
          </cell>
          <cell r="O9652" t="str">
            <v>FLAC</v>
          </cell>
        </row>
        <row r="9653">
          <cell r="N9653" t="str">
            <v>FLAC</v>
          </cell>
          <cell r="O9653" t="str">
            <v>FLAC</v>
          </cell>
        </row>
        <row r="9654">
          <cell r="N9654" t="str">
            <v>FLAC</v>
          </cell>
          <cell r="O9654" t="str">
            <v>FLAC</v>
          </cell>
        </row>
        <row r="9655">
          <cell r="N9655" t="str">
            <v>FLAC</v>
          </cell>
          <cell r="O9655" t="str">
            <v>FLAC</v>
          </cell>
        </row>
        <row r="9656">
          <cell r="N9656" t="str">
            <v>FLAC</v>
          </cell>
          <cell r="O9656" t="str">
            <v>FLAC</v>
          </cell>
        </row>
        <row r="9657">
          <cell r="N9657" t="str">
            <v>FLAC</v>
          </cell>
          <cell r="O9657" t="str">
            <v>FLAC</v>
          </cell>
        </row>
        <row r="9658">
          <cell r="N9658" t="str">
            <v>FLAC</v>
          </cell>
          <cell r="O9658" t="str">
            <v>FLAC</v>
          </cell>
        </row>
        <row r="9659">
          <cell r="N9659" t="str">
            <v>FLAC</v>
          </cell>
          <cell r="O9659" t="str">
            <v>FLAC</v>
          </cell>
        </row>
        <row r="9660">
          <cell r="N9660" t="str">
            <v>FLAC</v>
          </cell>
          <cell r="O9660" t="str">
            <v>FLAC</v>
          </cell>
        </row>
        <row r="9661">
          <cell r="N9661" t="str">
            <v>FLAC</v>
          </cell>
          <cell r="O9661" t="str">
            <v>FLAC</v>
          </cell>
        </row>
        <row r="9662">
          <cell r="N9662" t="str">
            <v>FLAC</v>
          </cell>
          <cell r="O9662" t="str">
            <v>FLAC</v>
          </cell>
        </row>
        <row r="9663">
          <cell r="N9663" t="str">
            <v>FLAC</v>
          </cell>
          <cell r="O9663" t="str">
            <v>FLAC</v>
          </cell>
        </row>
        <row r="9664">
          <cell r="N9664" t="str">
            <v>FLAC</v>
          </cell>
          <cell r="O9664" t="str">
            <v>FLAC</v>
          </cell>
        </row>
        <row r="9665">
          <cell r="N9665" t="str">
            <v>FLAC</v>
          </cell>
          <cell r="O9665" t="str">
            <v>FLAC</v>
          </cell>
        </row>
        <row r="9666">
          <cell r="N9666" t="str">
            <v>FLAC</v>
          </cell>
          <cell r="O9666" t="str">
            <v>FLAC</v>
          </cell>
        </row>
        <row r="9667">
          <cell r="N9667" t="str">
            <v>FLAC</v>
          </cell>
          <cell r="O9667" t="str">
            <v>FLAC</v>
          </cell>
        </row>
        <row r="9668">
          <cell r="N9668" t="str">
            <v>FLAC</v>
          </cell>
          <cell r="O9668" t="str">
            <v>FLAC</v>
          </cell>
        </row>
        <row r="9669">
          <cell r="N9669" t="str">
            <v>FLAC</v>
          </cell>
          <cell r="O9669" t="str">
            <v>FLAC</v>
          </cell>
        </row>
        <row r="9670">
          <cell r="N9670" t="str">
            <v>FLAC</v>
          </cell>
          <cell r="O9670" t="str">
            <v>FLAC</v>
          </cell>
        </row>
        <row r="9671">
          <cell r="N9671" t="str">
            <v>FLAC</v>
          </cell>
          <cell r="O9671" t="str">
            <v>FLAC</v>
          </cell>
        </row>
        <row r="9672">
          <cell r="N9672" t="str">
            <v>FLAC</v>
          </cell>
          <cell r="O9672" t="str">
            <v>FLAC</v>
          </cell>
        </row>
        <row r="9673">
          <cell r="N9673" t="str">
            <v>FLAC</v>
          </cell>
          <cell r="O9673" t="str">
            <v>FLAC</v>
          </cell>
        </row>
        <row r="9674">
          <cell r="N9674" t="str">
            <v>FLAC</v>
          </cell>
          <cell r="O9674" t="str">
            <v>FLAC</v>
          </cell>
        </row>
        <row r="9675">
          <cell r="N9675" t="str">
            <v>FLAC</v>
          </cell>
          <cell r="O9675" t="str">
            <v>FLAC</v>
          </cell>
        </row>
        <row r="9676">
          <cell r="N9676" t="str">
            <v>FLAC</v>
          </cell>
          <cell r="O9676" t="str">
            <v>FLAC</v>
          </cell>
        </row>
        <row r="9677">
          <cell r="N9677" t="str">
            <v>FLAC</v>
          </cell>
          <cell r="O9677" t="str">
            <v>FLAC</v>
          </cell>
        </row>
        <row r="9678">
          <cell r="N9678" t="str">
            <v>FLAC</v>
          </cell>
          <cell r="O9678" t="str">
            <v>FLAC</v>
          </cell>
        </row>
        <row r="9679">
          <cell r="N9679" t="str">
            <v>FLAC</v>
          </cell>
          <cell r="O9679" t="str">
            <v>FLAC</v>
          </cell>
        </row>
        <row r="9680">
          <cell r="N9680" t="str">
            <v>FLAC</v>
          </cell>
          <cell r="O9680" t="str">
            <v>FLAC</v>
          </cell>
        </row>
        <row r="9681">
          <cell r="N9681" t="str">
            <v>FLAC</v>
          </cell>
          <cell r="O9681" t="str">
            <v>FLAC</v>
          </cell>
        </row>
        <row r="9682">
          <cell r="N9682" t="str">
            <v>FLAC</v>
          </cell>
          <cell r="O9682" t="str">
            <v>FLAC</v>
          </cell>
        </row>
        <row r="9683">
          <cell r="N9683" t="str">
            <v>FLAC</v>
          </cell>
          <cell r="O9683" t="str">
            <v>FLAC</v>
          </cell>
        </row>
        <row r="9684">
          <cell r="N9684" t="str">
            <v>NUTRI ALIMENTOS</v>
          </cell>
          <cell r="O9684" t="str">
            <v>Nutri</v>
          </cell>
        </row>
        <row r="9685">
          <cell r="N9685" t="str">
            <v>FLAC</v>
          </cell>
          <cell r="O9685" t="str">
            <v>FLAC</v>
          </cell>
        </row>
        <row r="9686">
          <cell r="N9686" t="str">
            <v>FLAC</v>
          </cell>
          <cell r="O9686" t="str">
            <v>FLAC</v>
          </cell>
        </row>
        <row r="9687">
          <cell r="N9687" t="str">
            <v>FLAC</v>
          </cell>
          <cell r="O9687" t="str">
            <v>FLAC</v>
          </cell>
        </row>
        <row r="9688">
          <cell r="N9688" t="str">
            <v>FLAC</v>
          </cell>
          <cell r="O9688" t="str">
            <v>FLAC</v>
          </cell>
        </row>
        <row r="9689">
          <cell r="N9689" t="str">
            <v>FLAC</v>
          </cell>
          <cell r="O9689" t="str">
            <v>FLAC</v>
          </cell>
        </row>
        <row r="9690">
          <cell r="N9690" t="str">
            <v>FLAC</v>
          </cell>
          <cell r="O9690" t="str">
            <v>FLAC</v>
          </cell>
        </row>
        <row r="9691">
          <cell r="N9691" t="str">
            <v>FLAC</v>
          </cell>
          <cell r="O9691" t="str">
            <v>FLAC</v>
          </cell>
        </row>
        <row r="9692">
          <cell r="N9692" t="str">
            <v>FLAC</v>
          </cell>
          <cell r="O9692" t="str">
            <v>FLAC</v>
          </cell>
        </row>
        <row r="9693">
          <cell r="N9693" t="str">
            <v>FLAC</v>
          </cell>
          <cell r="O9693" t="str">
            <v>FLAC</v>
          </cell>
        </row>
        <row r="9694">
          <cell r="N9694" t="str">
            <v>FLAC</v>
          </cell>
          <cell r="O9694" t="str">
            <v>FLAC</v>
          </cell>
        </row>
        <row r="9695">
          <cell r="N9695" t="str">
            <v>FLAC</v>
          </cell>
          <cell r="O9695" t="str">
            <v>FLAC</v>
          </cell>
        </row>
        <row r="9696">
          <cell r="N9696" t="str">
            <v>FLAC</v>
          </cell>
          <cell r="O9696" t="str">
            <v>FLAC</v>
          </cell>
        </row>
        <row r="9697">
          <cell r="N9697" t="str">
            <v>FLAC</v>
          </cell>
          <cell r="O9697" t="str">
            <v>FLAC</v>
          </cell>
        </row>
        <row r="9698">
          <cell r="N9698" t="str">
            <v>FLAC</v>
          </cell>
          <cell r="O9698" t="str">
            <v>FLAC</v>
          </cell>
        </row>
        <row r="9699">
          <cell r="N9699" t="str">
            <v>FLAC</v>
          </cell>
          <cell r="O9699" t="str">
            <v>FLAC</v>
          </cell>
        </row>
        <row r="9700">
          <cell r="N9700" t="str">
            <v>FLAC</v>
          </cell>
          <cell r="O9700" t="str">
            <v>FLAC</v>
          </cell>
        </row>
        <row r="9701">
          <cell r="N9701" t="str">
            <v>FLAC</v>
          </cell>
          <cell r="O9701" t="str">
            <v>FLAC</v>
          </cell>
        </row>
        <row r="9702">
          <cell r="N9702" t="str">
            <v>FLAC</v>
          </cell>
          <cell r="O9702" t="str">
            <v>FLAC</v>
          </cell>
        </row>
        <row r="9703">
          <cell r="N9703" t="str">
            <v>FLAC</v>
          </cell>
          <cell r="O9703" t="str">
            <v>FLAC</v>
          </cell>
        </row>
        <row r="9704">
          <cell r="N9704" t="str">
            <v>FLAC</v>
          </cell>
          <cell r="O9704" t="str">
            <v>FLAC</v>
          </cell>
        </row>
        <row r="9705">
          <cell r="N9705" t="str">
            <v>NUTRI ALIMENTOS</v>
          </cell>
          <cell r="O9705" t="str">
            <v>Nutri</v>
          </cell>
        </row>
        <row r="9706">
          <cell r="N9706" t="str">
            <v>FLAC</v>
          </cell>
          <cell r="O9706" t="str">
            <v>FLAC</v>
          </cell>
        </row>
        <row r="9707">
          <cell r="N9707" t="str">
            <v>FLAC</v>
          </cell>
          <cell r="O9707" t="str">
            <v>FLAC</v>
          </cell>
        </row>
        <row r="9708">
          <cell r="N9708" t="str">
            <v>FLAC</v>
          </cell>
          <cell r="O9708" t="str">
            <v>FLAC</v>
          </cell>
        </row>
        <row r="9709">
          <cell r="N9709" t="str">
            <v>FLAC</v>
          </cell>
          <cell r="O9709" t="str">
            <v>FLAC</v>
          </cell>
        </row>
        <row r="9710">
          <cell r="N9710" t="str">
            <v>FLAC</v>
          </cell>
          <cell r="O9710" t="str">
            <v>FLAC</v>
          </cell>
        </row>
        <row r="9711">
          <cell r="N9711" t="str">
            <v>FLAC</v>
          </cell>
          <cell r="O9711" t="str">
            <v>FLAC</v>
          </cell>
        </row>
        <row r="9712">
          <cell r="N9712" t="str">
            <v>FLAC</v>
          </cell>
          <cell r="O9712" t="str">
            <v>FLAC</v>
          </cell>
        </row>
        <row r="9713">
          <cell r="N9713" t="str">
            <v>FLAC</v>
          </cell>
          <cell r="O9713" t="str">
            <v>FLAC</v>
          </cell>
        </row>
        <row r="9714">
          <cell r="N9714" t="str">
            <v>FLAC</v>
          </cell>
          <cell r="O9714" t="str">
            <v>FLAC</v>
          </cell>
        </row>
        <row r="9715">
          <cell r="N9715" t="str">
            <v>FLAC</v>
          </cell>
          <cell r="O9715" t="str">
            <v>FLAC</v>
          </cell>
        </row>
        <row r="9716">
          <cell r="N9716" t="str">
            <v>FLAC</v>
          </cell>
          <cell r="O9716" t="str">
            <v>FLAC</v>
          </cell>
        </row>
        <row r="9717">
          <cell r="N9717" t="str">
            <v>FLAC</v>
          </cell>
          <cell r="O9717" t="str">
            <v>FLAC</v>
          </cell>
        </row>
        <row r="9718">
          <cell r="N9718" t="str">
            <v>FLAC</v>
          </cell>
          <cell r="O9718" t="str">
            <v>FLAC</v>
          </cell>
        </row>
        <row r="9719">
          <cell r="N9719" t="str">
            <v>FLAC</v>
          </cell>
          <cell r="O9719" t="str">
            <v>FLAC</v>
          </cell>
        </row>
        <row r="9720">
          <cell r="N9720" t="str">
            <v>FLAC</v>
          </cell>
          <cell r="O9720" t="str">
            <v>FLAC</v>
          </cell>
        </row>
        <row r="9721">
          <cell r="N9721" t="str">
            <v>FLAC</v>
          </cell>
          <cell r="O9721" t="str">
            <v>FLAC</v>
          </cell>
        </row>
        <row r="9722">
          <cell r="N9722" t="str">
            <v>FLAC</v>
          </cell>
          <cell r="O9722" t="str">
            <v>FLAC</v>
          </cell>
        </row>
        <row r="9723">
          <cell r="N9723" t="str">
            <v>FLAC</v>
          </cell>
          <cell r="O9723" t="str">
            <v>FLAC</v>
          </cell>
        </row>
        <row r="9724">
          <cell r="N9724" t="str">
            <v>FLAC</v>
          </cell>
          <cell r="O9724" t="str">
            <v>FLAC</v>
          </cell>
        </row>
        <row r="9725">
          <cell r="N9725" t="str">
            <v>FLAC</v>
          </cell>
          <cell r="O9725" t="str">
            <v>FLAC</v>
          </cell>
        </row>
        <row r="9726">
          <cell r="N9726" t="str">
            <v>FLAC</v>
          </cell>
          <cell r="O9726" t="str">
            <v>FLAC</v>
          </cell>
        </row>
        <row r="9727">
          <cell r="N9727" t="str">
            <v>FLAC</v>
          </cell>
          <cell r="O9727" t="str">
            <v>FLAC</v>
          </cell>
        </row>
        <row r="9728">
          <cell r="N9728" t="str">
            <v>FLAC</v>
          </cell>
          <cell r="O9728" t="str">
            <v>FLAC</v>
          </cell>
        </row>
        <row r="9729">
          <cell r="N9729" t="str">
            <v>FLAC</v>
          </cell>
          <cell r="O9729" t="str">
            <v>FLAC</v>
          </cell>
        </row>
        <row r="9730">
          <cell r="N9730" t="str">
            <v>FLAC</v>
          </cell>
          <cell r="O9730" t="str">
            <v>FLAC</v>
          </cell>
        </row>
        <row r="9731">
          <cell r="N9731" t="str">
            <v>FLAC</v>
          </cell>
          <cell r="O9731" t="str">
            <v>FLAC</v>
          </cell>
        </row>
        <row r="9732">
          <cell r="N9732" t="str">
            <v>FLAC</v>
          </cell>
          <cell r="O9732" t="str">
            <v>FLAC</v>
          </cell>
        </row>
        <row r="9733">
          <cell r="N9733" t="str">
            <v>FLAC</v>
          </cell>
          <cell r="O9733" t="str">
            <v>FLAC</v>
          </cell>
        </row>
        <row r="9734">
          <cell r="N9734" t="str">
            <v>FLAC</v>
          </cell>
          <cell r="O9734" t="str">
            <v>FLAC</v>
          </cell>
        </row>
        <row r="9735">
          <cell r="N9735" t="str">
            <v>FLAC</v>
          </cell>
          <cell r="O9735" t="str">
            <v>FLAC</v>
          </cell>
        </row>
        <row r="9736">
          <cell r="N9736" t="str">
            <v>FLAC</v>
          </cell>
          <cell r="O9736" t="str">
            <v>FLAC</v>
          </cell>
        </row>
        <row r="9737">
          <cell r="N9737" t="str">
            <v>FLAC</v>
          </cell>
          <cell r="O9737" t="str">
            <v>FLAC</v>
          </cell>
        </row>
        <row r="9738">
          <cell r="N9738" t="str">
            <v>FLAC</v>
          </cell>
          <cell r="O9738" t="str">
            <v>FLAC</v>
          </cell>
        </row>
        <row r="9739">
          <cell r="N9739" t="str">
            <v>FLAC</v>
          </cell>
          <cell r="O9739" t="str">
            <v>FLAC</v>
          </cell>
        </row>
        <row r="9740">
          <cell r="N9740" t="str">
            <v>NUTRI ALIMENTOS</v>
          </cell>
          <cell r="O9740" t="str">
            <v>Nutri</v>
          </cell>
        </row>
        <row r="9741">
          <cell r="N9741" t="str">
            <v>FLAC</v>
          </cell>
          <cell r="O9741" t="str">
            <v>FLAC</v>
          </cell>
        </row>
        <row r="9742">
          <cell r="N9742" t="str">
            <v>FLAC</v>
          </cell>
          <cell r="O9742" t="str">
            <v>FLAC</v>
          </cell>
        </row>
        <row r="9743">
          <cell r="N9743" t="str">
            <v>FLAC</v>
          </cell>
          <cell r="O9743" t="str">
            <v>FLAC</v>
          </cell>
        </row>
        <row r="9744">
          <cell r="N9744" t="str">
            <v>FLAC</v>
          </cell>
          <cell r="O9744" t="str">
            <v>FLAC</v>
          </cell>
        </row>
        <row r="9745">
          <cell r="N9745" t="str">
            <v>FLAC</v>
          </cell>
          <cell r="O9745" t="str">
            <v>FLAC</v>
          </cell>
        </row>
        <row r="9746">
          <cell r="N9746" t="str">
            <v>FLAC</v>
          </cell>
          <cell r="O9746" t="str">
            <v>FLAC</v>
          </cell>
        </row>
        <row r="9747">
          <cell r="N9747" t="str">
            <v>FLAC</v>
          </cell>
          <cell r="O9747" t="str">
            <v>FLAC</v>
          </cell>
        </row>
        <row r="9748">
          <cell r="N9748" t="str">
            <v>FLAC</v>
          </cell>
          <cell r="O9748" t="str">
            <v>FLAC</v>
          </cell>
        </row>
        <row r="9749">
          <cell r="N9749" t="str">
            <v>FLAC</v>
          </cell>
          <cell r="O9749" t="str">
            <v>FLAC</v>
          </cell>
        </row>
        <row r="9750">
          <cell r="N9750" t="str">
            <v>FLAC</v>
          </cell>
          <cell r="O9750" t="str">
            <v>FLAC</v>
          </cell>
        </row>
        <row r="9751">
          <cell r="N9751" t="str">
            <v>FLAC</v>
          </cell>
          <cell r="O9751" t="str">
            <v>FLAC</v>
          </cell>
        </row>
        <row r="9752">
          <cell r="N9752" t="str">
            <v>FLAC</v>
          </cell>
          <cell r="O9752" t="str">
            <v>FLAC</v>
          </cell>
        </row>
        <row r="9753">
          <cell r="N9753" t="str">
            <v>FLAC</v>
          </cell>
          <cell r="O9753" t="str">
            <v>FLAC</v>
          </cell>
        </row>
        <row r="9754">
          <cell r="N9754" t="str">
            <v>FLAC</v>
          </cell>
          <cell r="O9754" t="str">
            <v>FLAC</v>
          </cell>
        </row>
        <row r="9755">
          <cell r="N9755" t="str">
            <v>FLAC</v>
          </cell>
          <cell r="O9755" t="str">
            <v>FLAC</v>
          </cell>
        </row>
        <row r="9756">
          <cell r="N9756" t="str">
            <v>FLAC</v>
          </cell>
          <cell r="O9756" t="str">
            <v>FLAC</v>
          </cell>
        </row>
        <row r="9757">
          <cell r="N9757" t="str">
            <v>FLAC</v>
          </cell>
          <cell r="O9757" t="str">
            <v>FLAC</v>
          </cell>
        </row>
        <row r="9758">
          <cell r="N9758" t="str">
            <v>FLAC</v>
          </cell>
          <cell r="O9758" t="str">
            <v>FLAC</v>
          </cell>
        </row>
        <row r="9759">
          <cell r="N9759" t="str">
            <v>FLAC</v>
          </cell>
          <cell r="O9759" t="str">
            <v>FLAC</v>
          </cell>
        </row>
        <row r="9760">
          <cell r="N9760" t="str">
            <v>FLAC</v>
          </cell>
          <cell r="O9760" t="str">
            <v>FLAC</v>
          </cell>
        </row>
        <row r="9761">
          <cell r="N9761" t="str">
            <v>FLAC</v>
          </cell>
          <cell r="O9761" t="str">
            <v>FLAC</v>
          </cell>
        </row>
        <row r="9762">
          <cell r="N9762" t="str">
            <v>FLAC</v>
          </cell>
          <cell r="O9762" t="str">
            <v>FLAC</v>
          </cell>
        </row>
        <row r="9763">
          <cell r="N9763" t="str">
            <v>FLAC</v>
          </cell>
          <cell r="O9763" t="str">
            <v>FLAC</v>
          </cell>
        </row>
        <row r="9764">
          <cell r="N9764" t="str">
            <v>FLAC</v>
          </cell>
          <cell r="O9764" t="str">
            <v>FLAC</v>
          </cell>
        </row>
        <row r="9765">
          <cell r="N9765" t="str">
            <v>FLAC</v>
          </cell>
          <cell r="O9765" t="str">
            <v>FLAC</v>
          </cell>
        </row>
        <row r="9766">
          <cell r="N9766" t="str">
            <v>FLAC</v>
          </cell>
          <cell r="O9766" t="str">
            <v>FLAC</v>
          </cell>
        </row>
        <row r="9767">
          <cell r="N9767" t="str">
            <v>FLAC</v>
          </cell>
          <cell r="O9767" t="str">
            <v>FLAC</v>
          </cell>
        </row>
        <row r="9768">
          <cell r="N9768" t="str">
            <v>FLAC</v>
          </cell>
          <cell r="O9768" t="str">
            <v>FLAC</v>
          </cell>
        </row>
        <row r="9769">
          <cell r="N9769" t="str">
            <v>FLAC</v>
          </cell>
          <cell r="O9769" t="str">
            <v>FLAC</v>
          </cell>
        </row>
        <row r="9770">
          <cell r="N9770" t="str">
            <v>FLAC</v>
          </cell>
          <cell r="O9770" t="str">
            <v>FLAC</v>
          </cell>
        </row>
        <row r="9771">
          <cell r="N9771" t="str">
            <v>FLAC</v>
          </cell>
          <cell r="O9771" t="str">
            <v>FLAC</v>
          </cell>
        </row>
        <row r="9772">
          <cell r="N9772" t="str">
            <v>FLAC</v>
          </cell>
          <cell r="O9772" t="str">
            <v>FLAC</v>
          </cell>
        </row>
        <row r="9773">
          <cell r="N9773" t="str">
            <v>FLAC</v>
          </cell>
          <cell r="O9773" t="str">
            <v>FLAC</v>
          </cell>
        </row>
        <row r="9774">
          <cell r="N9774" t="str">
            <v>FLAC</v>
          </cell>
          <cell r="O9774" t="str">
            <v>FLAC</v>
          </cell>
        </row>
        <row r="9775">
          <cell r="N9775" t="str">
            <v>FLAC</v>
          </cell>
          <cell r="O9775" t="str">
            <v>FLAC</v>
          </cell>
        </row>
        <row r="9776">
          <cell r="N9776" t="str">
            <v>FLAC</v>
          </cell>
          <cell r="O9776" t="str">
            <v>FLAC</v>
          </cell>
        </row>
        <row r="9777">
          <cell r="N9777" t="str">
            <v>FLAC</v>
          </cell>
          <cell r="O9777" t="str">
            <v>FLAC</v>
          </cell>
        </row>
        <row r="9778">
          <cell r="N9778" t="str">
            <v>FLAC</v>
          </cell>
          <cell r="O9778" t="str">
            <v>FLAC</v>
          </cell>
        </row>
        <row r="9779">
          <cell r="N9779" t="str">
            <v>FLAC</v>
          </cell>
          <cell r="O9779" t="str">
            <v>FLAC</v>
          </cell>
        </row>
        <row r="9780">
          <cell r="N9780" t="str">
            <v>FLAC</v>
          </cell>
          <cell r="O9780" t="str">
            <v>FLAC</v>
          </cell>
        </row>
        <row r="9781">
          <cell r="N9781" t="str">
            <v>FLAC</v>
          </cell>
          <cell r="O9781" t="str">
            <v>FLAC</v>
          </cell>
        </row>
        <row r="9782">
          <cell r="N9782" t="str">
            <v>FLAC</v>
          </cell>
          <cell r="O9782" t="str">
            <v>FLAC</v>
          </cell>
        </row>
        <row r="9783">
          <cell r="N9783" t="str">
            <v>FLAC</v>
          </cell>
          <cell r="O9783" t="str">
            <v>FLAC</v>
          </cell>
        </row>
        <row r="9784">
          <cell r="N9784" t="str">
            <v>FLAC</v>
          </cell>
          <cell r="O9784" t="str">
            <v>FLAC</v>
          </cell>
        </row>
        <row r="9785">
          <cell r="N9785" t="str">
            <v>FLAC</v>
          </cell>
          <cell r="O9785" t="str">
            <v>FLAC</v>
          </cell>
        </row>
        <row r="9786">
          <cell r="N9786" t="str">
            <v>FLAC</v>
          </cell>
          <cell r="O9786" t="str">
            <v>FLAC</v>
          </cell>
        </row>
        <row r="9787">
          <cell r="N9787" t="str">
            <v>FLAC</v>
          </cell>
          <cell r="O9787" t="str">
            <v>FLAC</v>
          </cell>
        </row>
        <row r="9788">
          <cell r="N9788" t="str">
            <v>FLAC</v>
          </cell>
          <cell r="O9788" t="str">
            <v>FLAC</v>
          </cell>
        </row>
        <row r="9789">
          <cell r="N9789" t="str">
            <v>FLAC</v>
          </cell>
          <cell r="O9789" t="str">
            <v>FLAC</v>
          </cell>
        </row>
        <row r="9790">
          <cell r="N9790" t="str">
            <v>FLAC</v>
          </cell>
          <cell r="O9790" t="str">
            <v>FLAC</v>
          </cell>
        </row>
        <row r="9791">
          <cell r="N9791" t="str">
            <v>FLAC</v>
          </cell>
          <cell r="O9791" t="str">
            <v>FLAC</v>
          </cell>
        </row>
        <row r="9792">
          <cell r="N9792" t="str">
            <v>FLAC</v>
          </cell>
          <cell r="O9792" t="str">
            <v>FLAC</v>
          </cell>
        </row>
        <row r="9793">
          <cell r="N9793" t="str">
            <v>FLAC</v>
          </cell>
          <cell r="O9793" t="str">
            <v>FLAC</v>
          </cell>
        </row>
        <row r="9794">
          <cell r="N9794" t="str">
            <v>FLAC</v>
          </cell>
          <cell r="O9794" t="str">
            <v>FLAC</v>
          </cell>
        </row>
        <row r="9795">
          <cell r="N9795" t="str">
            <v>FLAC</v>
          </cell>
          <cell r="O9795" t="str">
            <v>FLAC</v>
          </cell>
        </row>
        <row r="9796">
          <cell r="N9796" t="str">
            <v>FLAC</v>
          </cell>
          <cell r="O9796" t="str">
            <v>FLAC</v>
          </cell>
        </row>
        <row r="9797">
          <cell r="N9797" t="str">
            <v>FLAC</v>
          </cell>
          <cell r="O9797" t="str">
            <v>FLAC</v>
          </cell>
        </row>
        <row r="9798">
          <cell r="N9798" t="str">
            <v>FLAC</v>
          </cell>
          <cell r="O9798" t="str">
            <v>FLAC</v>
          </cell>
        </row>
        <row r="9799">
          <cell r="N9799" t="str">
            <v>FLAC</v>
          </cell>
          <cell r="O9799" t="str">
            <v>FLAC</v>
          </cell>
        </row>
        <row r="9800">
          <cell r="N9800" t="str">
            <v>FLAC</v>
          </cell>
          <cell r="O9800" t="str">
            <v>FLAC</v>
          </cell>
        </row>
        <row r="9801">
          <cell r="N9801" t="str">
            <v>FLAC</v>
          </cell>
          <cell r="O9801" t="str">
            <v>FLAC</v>
          </cell>
        </row>
        <row r="9802">
          <cell r="N9802" t="str">
            <v>FLAC</v>
          </cell>
          <cell r="O9802" t="str">
            <v>FLAC</v>
          </cell>
        </row>
        <row r="9803">
          <cell r="N9803" t="str">
            <v>FLAC</v>
          </cell>
          <cell r="O9803" t="str">
            <v>FLAC</v>
          </cell>
        </row>
        <row r="9804">
          <cell r="N9804" t="str">
            <v>FLAC</v>
          </cell>
          <cell r="O9804" t="str">
            <v>FLAC</v>
          </cell>
        </row>
        <row r="9805">
          <cell r="N9805" t="str">
            <v>FLAC</v>
          </cell>
          <cell r="O9805" t="str">
            <v>FLAC</v>
          </cell>
        </row>
        <row r="9806">
          <cell r="N9806" t="str">
            <v>FLAC</v>
          </cell>
          <cell r="O9806" t="str">
            <v>FLAC</v>
          </cell>
        </row>
        <row r="9807">
          <cell r="N9807" t="str">
            <v>FLAC</v>
          </cell>
          <cell r="O9807" t="str">
            <v>FLAC</v>
          </cell>
        </row>
        <row r="9808">
          <cell r="N9808" t="str">
            <v>FLAC</v>
          </cell>
          <cell r="O9808" t="str">
            <v>FLAC</v>
          </cell>
        </row>
        <row r="9809">
          <cell r="N9809" t="str">
            <v>FLAC</v>
          </cell>
          <cell r="O9809" t="str">
            <v>FLAC</v>
          </cell>
        </row>
        <row r="9810">
          <cell r="N9810" t="str">
            <v>FLAC</v>
          </cell>
          <cell r="O9810" t="str">
            <v>FLAC</v>
          </cell>
        </row>
        <row r="9811">
          <cell r="N9811" t="str">
            <v>FLAC</v>
          </cell>
          <cell r="O9811" t="str">
            <v>FLAC</v>
          </cell>
        </row>
        <row r="9812">
          <cell r="N9812" t="str">
            <v>FLAC</v>
          </cell>
          <cell r="O9812" t="str">
            <v>FLAC</v>
          </cell>
        </row>
        <row r="9813">
          <cell r="N9813" t="str">
            <v>FLAC</v>
          </cell>
          <cell r="O9813" t="str">
            <v>FLAC</v>
          </cell>
        </row>
        <row r="9814">
          <cell r="N9814" t="str">
            <v>FLAC</v>
          </cell>
          <cell r="O9814" t="str">
            <v>FLAC</v>
          </cell>
        </row>
        <row r="9815">
          <cell r="N9815" t="str">
            <v>FLAC</v>
          </cell>
          <cell r="O9815" t="str">
            <v>FLAC</v>
          </cell>
        </row>
        <row r="9816">
          <cell r="N9816" t="str">
            <v>FLAC</v>
          </cell>
          <cell r="O9816" t="str">
            <v>FLAC</v>
          </cell>
        </row>
        <row r="9817">
          <cell r="N9817" t="str">
            <v>FLAC</v>
          </cell>
          <cell r="O9817" t="str">
            <v>FLAC</v>
          </cell>
        </row>
        <row r="9818">
          <cell r="N9818" t="str">
            <v>FLAC</v>
          </cell>
          <cell r="O9818" t="str">
            <v>FLAC</v>
          </cell>
        </row>
        <row r="9819">
          <cell r="N9819" t="str">
            <v>FLAC</v>
          </cell>
          <cell r="O9819" t="str">
            <v>FLAC</v>
          </cell>
        </row>
        <row r="9820">
          <cell r="N9820" t="str">
            <v>FLAC</v>
          </cell>
          <cell r="O9820" t="str">
            <v>FLAC</v>
          </cell>
        </row>
        <row r="9821">
          <cell r="N9821" t="str">
            <v>FLAC</v>
          </cell>
          <cell r="O9821" t="str">
            <v>FLAC</v>
          </cell>
        </row>
        <row r="9822">
          <cell r="N9822" t="str">
            <v>FLAC</v>
          </cell>
          <cell r="O9822" t="str">
            <v>FLAC</v>
          </cell>
        </row>
        <row r="9823">
          <cell r="N9823" t="str">
            <v>FLAC</v>
          </cell>
          <cell r="O9823" t="str">
            <v>FLAC</v>
          </cell>
        </row>
        <row r="9824">
          <cell r="N9824" t="str">
            <v>FLAC</v>
          </cell>
          <cell r="O9824" t="str">
            <v>FLAC</v>
          </cell>
        </row>
        <row r="9825">
          <cell r="N9825" t="str">
            <v>FLAC</v>
          </cell>
          <cell r="O9825" t="str">
            <v>FLAC</v>
          </cell>
        </row>
        <row r="9826">
          <cell r="N9826" t="str">
            <v>FLAC</v>
          </cell>
          <cell r="O9826" t="str">
            <v>FLAC</v>
          </cell>
        </row>
        <row r="9827">
          <cell r="N9827" t="str">
            <v>FLAC</v>
          </cell>
          <cell r="O9827" t="str">
            <v>FLAC</v>
          </cell>
        </row>
        <row r="9828">
          <cell r="N9828" t="str">
            <v>FLAC</v>
          </cell>
          <cell r="O9828" t="str">
            <v>FLAC</v>
          </cell>
        </row>
        <row r="9829">
          <cell r="N9829" t="str">
            <v>FLAC</v>
          </cell>
          <cell r="O9829" t="str">
            <v>FLAC</v>
          </cell>
        </row>
        <row r="9830">
          <cell r="N9830" t="str">
            <v>FLAC</v>
          </cell>
          <cell r="O9830" t="str">
            <v>FLAC</v>
          </cell>
        </row>
        <row r="9831">
          <cell r="N9831" t="str">
            <v>FLAC</v>
          </cell>
          <cell r="O9831" t="str">
            <v>FLAC</v>
          </cell>
        </row>
        <row r="9832">
          <cell r="N9832" t="str">
            <v>FLAC</v>
          </cell>
          <cell r="O9832" t="str">
            <v>FLAC</v>
          </cell>
        </row>
        <row r="9833">
          <cell r="N9833" t="str">
            <v>FLAC</v>
          </cell>
          <cell r="O9833" t="str">
            <v>FLAC</v>
          </cell>
        </row>
        <row r="9834">
          <cell r="N9834" t="str">
            <v>FLAC</v>
          </cell>
          <cell r="O9834" t="str">
            <v>FLAC</v>
          </cell>
        </row>
        <row r="9835">
          <cell r="N9835" t="str">
            <v>FLAC</v>
          </cell>
          <cell r="O9835" t="str">
            <v>FLAC</v>
          </cell>
        </row>
        <row r="9836">
          <cell r="N9836" t="str">
            <v>FLAC</v>
          </cell>
          <cell r="O9836" t="str">
            <v>FLAC</v>
          </cell>
        </row>
        <row r="9837">
          <cell r="N9837" t="str">
            <v>FLAC</v>
          </cell>
          <cell r="O9837" t="str">
            <v>FLAC</v>
          </cell>
        </row>
        <row r="9838">
          <cell r="N9838" t="str">
            <v>FLAC</v>
          </cell>
          <cell r="O9838" t="str">
            <v>FLAC</v>
          </cell>
        </row>
        <row r="9839">
          <cell r="N9839" t="str">
            <v>FLAC</v>
          </cell>
          <cell r="O9839" t="str">
            <v>FLAC</v>
          </cell>
        </row>
        <row r="9840">
          <cell r="N9840" t="str">
            <v>FLAC</v>
          </cell>
          <cell r="O9840" t="str">
            <v>FLAC</v>
          </cell>
        </row>
        <row r="9841">
          <cell r="N9841" t="str">
            <v>FLAC</v>
          </cell>
          <cell r="O9841" t="str">
            <v>FLAC</v>
          </cell>
        </row>
        <row r="9842">
          <cell r="N9842" t="str">
            <v>FLAC</v>
          </cell>
          <cell r="O9842" t="str">
            <v>FLAC</v>
          </cell>
        </row>
        <row r="9843">
          <cell r="N9843" t="str">
            <v>FLAC</v>
          </cell>
          <cell r="O9843" t="str">
            <v>FLAC</v>
          </cell>
        </row>
        <row r="9844">
          <cell r="N9844" t="str">
            <v>FLAC</v>
          </cell>
          <cell r="O9844" t="str">
            <v>FLAC</v>
          </cell>
        </row>
        <row r="9845">
          <cell r="N9845" t="str">
            <v>FLAC</v>
          </cell>
          <cell r="O9845" t="str">
            <v>FLAC</v>
          </cell>
        </row>
        <row r="9846">
          <cell r="N9846" t="str">
            <v>FLAC</v>
          </cell>
          <cell r="O9846" t="str">
            <v>FLAC</v>
          </cell>
        </row>
        <row r="9847">
          <cell r="N9847" t="str">
            <v>FLAC</v>
          </cell>
          <cell r="O9847" t="str">
            <v>FLAC</v>
          </cell>
        </row>
        <row r="9848">
          <cell r="N9848" t="str">
            <v>FLAC</v>
          </cell>
          <cell r="O9848" t="str">
            <v>FLAC</v>
          </cell>
        </row>
        <row r="9849">
          <cell r="N9849" t="str">
            <v>FLAC</v>
          </cell>
          <cell r="O9849" t="str">
            <v>FLAC</v>
          </cell>
        </row>
        <row r="9850">
          <cell r="N9850" t="str">
            <v>FLAC</v>
          </cell>
          <cell r="O9850" t="str">
            <v>FLAC</v>
          </cell>
        </row>
        <row r="9851">
          <cell r="N9851" t="str">
            <v>FLAC</v>
          </cell>
          <cell r="O9851" t="str">
            <v>FLAC</v>
          </cell>
        </row>
        <row r="9852">
          <cell r="N9852" t="str">
            <v>FLAC</v>
          </cell>
          <cell r="O9852" t="str">
            <v>FLAC</v>
          </cell>
        </row>
        <row r="9853">
          <cell r="N9853" t="str">
            <v>FLAC</v>
          </cell>
          <cell r="O9853" t="str">
            <v>FLAC</v>
          </cell>
        </row>
        <row r="9854">
          <cell r="N9854" t="str">
            <v>FLAC</v>
          </cell>
          <cell r="O9854" t="str">
            <v>FLAC</v>
          </cell>
        </row>
        <row r="9855">
          <cell r="N9855" t="str">
            <v>FLAC</v>
          </cell>
          <cell r="O9855" t="str">
            <v>FLAC</v>
          </cell>
        </row>
        <row r="9856">
          <cell r="N9856" t="str">
            <v>FLAC</v>
          </cell>
          <cell r="O9856" t="str">
            <v>FLAC</v>
          </cell>
        </row>
        <row r="9857">
          <cell r="N9857" t="str">
            <v>FLAC</v>
          </cell>
          <cell r="O9857" t="str">
            <v>FLAC</v>
          </cell>
        </row>
        <row r="9858">
          <cell r="N9858" t="str">
            <v>FLAC</v>
          </cell>
          <cell r="O9858" t="str">
            <v>FLAC</v>
          </cell>
        </row>
        <row r="9859">
          <cell r="N9859" t="str">
            <v>FLAC</v>
          </cell>
          <cell r="O9859" t="str">
            <v>FLAC</v>
          </cell>
        </row>
        <row r="9860">
          <cell r="N9860" t="str">
            <v>FLAC</v>
          </cell>
          <cell r="O9860" t="str">
            <v>FLAC</v>
          </cell>
        </row>
        <row r="9861">
          <cell r="N9861" t="str">
            <v>FLAC</v>
          </cell>
          <cell r="O9861" t="str">
            <v>FLAC</v>
          </cell>
        </row>
        <row r="9862">
          <cell r="N9862" t="str">
            <v>FLAC</v>
          </cell>
          <cell r="O9862" t="str">
            <v>FLAC</v>
          </cell>
        </row>
        <row r="9863">
          <cell r="N9863" t="str">
            <v>FLAC</v>
          </cell>
          <cell r="O9863" t="str">
            <v>FLAC</v>
          </cell>
        </row>
        <row r="9864">
          <cell r="N9864" t="str">
            <v>FLAC</v>
          </cell>
          <cell r="O9864" t="str">
            <v>FLAC</v>
          </cell>
        </row>
        <row r="9865">
          <cell r="N9865" t="str">
            <v>FLAC</v>
          </cell>
          <cell r="O9865" t="str">
            <v>FLAC</v>
          </cell>
        </row>
        <row r="9866">
          <cell r="N9866" t="str">
            <v>NUTRI ALIMENTOS</v>
          </cell>
          <cell r="O9866" t="str">
            <v>Nutri</v>
          </cell>
        </row>
        <row r="9867">
          <cell r="N9867" t="str">
            <v>FLAC</v>
          </cell>
          <cell r="O9867" t="str">
            <v>FLAC</v>
          </cell>
        </row>
        <row r="9868">
          <cell r="N9868" t="str">
            <v>FLAC</v>
          </cell>
          <cell r="O9868" t="str">
            <v>FLAC</v>
          </cell>
        </row>
        <row r="9869">
          <cell r="N9869" t="str">
            <v>FLAC</v>
          </cell>
          <cell r="O9869" t="str">
            <v>FLAC</v>
          </cell>
        </row>
        <row r="9870">
          <cell r="N9870" t="str">
            <v>FLAC</v>
          </cell>
          <cell r="O9870" t="str">
            <v>FLAC</v>
          </cell>
        </row>
        <row r="9871">
          <cell r="N9871" t="str">
            <v>FLAC</v>
          </cell>
          <cell r="O9871" t="str">
            <v>FLAC</v>
          </cell>
        </row>
        <row r="9872">
          <cell r="N9872" t="str">
            <v>FLAC</v>
          </cell>
          <cell r="O9872" t="str">
            <v>FLAC</v>
          </cell>
        </row>
        <row r="9873">
          <cell r="N9873" t="str">
            <v>FLAC</v>
          </cell>
          <cell r="O9873" t="str">
            <v>FLAC</v>
          </cell>
        </row>
        <row r="9874">
          <cell r="N9874" t="str">
            <v>FLAC</v>
          </cell>
          <cell r="O9874" t="str">
            <v>FLAC</v>
          </cell>
        </row>
        <row r="9875">
          <cell r="N9875" t="str">
            <v>FLAC</v>
          </cell>
          <cell r="O9875" t="str">
            <v>FLAC</v>
          </cell>
        </row>
        <row r="9876">
          <cell r="N9876" t="str">
            <v>FLAC</v>
          </cell>
          <cell r="O9876" t="str">
            <v>FLAC</v>
          </cell>
        </row>
        <row r="9877">
          <cell r="N9877" t="str">
            <v>FLAC</v>
          </cell>
          <cell r="O9877" t="str">
            <v>FLAC</v>
          </cell>
        </row>
        <row r="9878">
          <cell r="N9878" t="str">
            <v>FLAC</v>
          </cell>
          <cell r="O9878" t="str">
            <v>FLAC</v>
          </cell>
        </row>
        <row r="9879">
          <cell r="N9879" t="str">
            <v>FLAC</v>
          </cell>
          <cell r="O9879" t="str">
            <v>FLAC</v>
          </cell>
        </row>
        <row r="9880">
          <cell r="N9880" t="str">
            <v>FLAC</v>
          </cell>
          <cell r="O9880" t="str">
            <v>FLAC</v>
          </cell>
        </row>
        <row r="9881">
          <cell r="N9881" t="str">
            <v>FLAC</v>
          </cell>
          <cell r="O9881" t="str">
            <v>FLAC</v>
          </cell>
        </row>
        <row r="9882">
          <cell r="N9882" t="str">
            <v>FLAC</v>
          </cell>
          <cell r="O9882" t="str">
            <v>FLAC</v>
          </cell>
        </row>
        <row r="9883">
          <cell r="N9883" t="str">
            <v>FLAC</v>
          </cell>
          <cell r="O9883" t="str">
            <v>FLAC</v>
          </cell>
        </row>
        <row r="9884">
          <cell r="N9884" t="str">
            <v>FLAC</v>
          </cell>
          <cell r="O9884" t="str">
            <v>FLAC</v>
          </cell>
        </row>
        <row r="9885">
          <cell r="N9885" t="str">
            <v>FLAC</v>
          </cell>
          <cell r="O9885" t="str">
            <v>FLAC</v>
          </cell>
        </row>
        <row r="9886">
          <cell r="N9886" t="str">
            <v>FLAC</v>
          </cell>
          <cell r="O9886" t="str">
            <v>FLAC</v>
          </cell>
        </row>
        <row r="9887">
          <cell r="N9887" t="str">
            <v>FLAC</v>
          </cell>
          <cell r="O9887" t="str">
            <v>FLAC</v>
          </cell>
        </row>
        <row r="9888">
          <cell r="N9888" t="str">
            <v>FLAC</v>
          </cell>
          <cell r="O9888" t="str">
            <v>FLAC</v>
          </cell>
        </row>
        <row r="9889">
          <cell r="N9889" t="str">
            <v>FLAC</v>
          </cell>
          <cell r="O9889" t="str">
            <v>FLAC</v>
          </cell>
        </row>
        <row r="9890">
          <cell r="N9890" t="str">
            <v>FLAC</v>
          </cell>
          <cell r="O9890" t="str">
            <v>FLAC</v>
          </cell>
        </row>
        <row r="9891">
          <cell r="N9891" t="str">
            <v>FLAC</v>
          </cell>
          <cell r="O9891" t="str">
            <v>FLAC</v>
          </cell>
        </row>
        <row r="9892">
          <cell r="N9892" t="str">
            <v>FLAC</v>
          </cell>
          <cell r="O9892" t="str">
            <v>FLAC</v>
          </cell>
        </row>
        <row r="9893">
          <cell r="N9893" t="str">
            <v>FLAC</v>
          </cell>
          <cell r="O9893" t="str">
            <v>FLAC</v>
          </cell>
        </row>
        <row r="9894">
          <cell r="N9894" t="str">
            <v>FLAC</v>
          </cell>
          <cell r="O9894" t="str">
            <v>FLAC</v>
          </cell>
        </row>
        <row r="9895">
          <cell r="N9895" t="str">
            <v>FLAC</v>
          </cell>
          <cell r="O9895" t="str">
            <v>FLAC</v>
          </cell>
        </row>
        <row r="9896">
          <cell r="N9896" t="str">
            <v>FLAC</v>
          </cell>
          <cell r="O9896" t="str">
            <v>FLAC</v>
          </cell>
        </row>
        <row r="9897">
          <cell r="N9897" t="str">
            <v>FLAC</v>
          </cell>
          <cell r="O9897" t="str">
            <v>FLAC</v>
          </cell>
        </row>
        <row r="9898">
          <cell r="N9898" t="str">
            <v>FLAC</v>
          </cell>
          <cell r="O9898" t="str">
            <v>FLAC</v>
          </cell>
        </row>
        <row r="9899">
          <cell r="N9899" t="str">
            <v>FLAC</v>
          </cell>
          <cell r="O9899" t="str">
            <v>FLAC</v>
          </cell>
        </row>
        <row r="9900">
          <cell r="N9900" t="str">
            <v>FLAC</v>
          </cell>
          <cell r="O9900" t="str">
            <v>FLAC</v>
          </cell>
        </row>
        <row r="9901">
          <cell r="N9901" t="str">
            <v>FLAC</v>
          </cell>
          <cell r="O9901" t="str">
            <v>FLAC</v>
          </cell>
        </row>
        <row r="9902">
          <cell r="N9902" t="str">
            <v>FLAC</v>
          </cell>
          <cell r="O9902" t="str">
            <v>FLAC</v>
          </cell>
        </row>
        <row r="9903">
          <cell r="N9903" t="str">
            <v>FLAC</v>
          </cell>
          <cell r="O9903" t="str">
            <v>FLAC</v>
          </cell>
        </row>
        <row r="9904">
          <cell r="N9904" t="str">
            <v>FLAC</v>
          </cell>
          <cell r="O9904" t="str">
            <v>FLAC</v>
          </cell>
        </row>
        <row r="9905">
          <cell r="N9905" t="str">
            <v>FLAC</v>
          </cell>
          <cell r="O9905" t="str">
            <v>FLAC</v>
          </cell>
        </row>
        <row r="9906">
          <cell r="N9906" t="str">
            <v>FLAC</v>
          </cell>
          <cell r="O9906" t="str">
            <v>FLAC</v>
          </cell>
        </row>
        <row r="9907">
          <cell r="N9907" t="str">
            <v>CLAUDIO JORGE MT</v>
          </cell>
          <cell r="O9907" t="str">
            <v>Cláudio Jorge</v>
          </cell>
        </row>
        <row r="9908">
          <cell r="N9908" t="str">
            <v>CLAUDIO JORGE MT</v>
          </cell>
          <cell r="O9908" t="str">
            <v>Cláudio Jorge</v>
          </cell>
        </row>
        <row r="9909">
          <cell r="N9909" t="str">
            <v>FLAC</v>
          </cell>
          <cell r="O9909" t="str">
            <v>FLAC</v>
          </cell>
        </row>
        <row r="9910">
          <cell r="N9910" t="str">
            <v>FLAC</v>
          </cell>
          <cell r="O9910" t="str">
            <v>FLAC</v>
          </cell>
        </row>
        <row r="9911">
          <cell r="N9911" t="str">
            <v>FLAC</v>
          </cell>
          <cell r="O9911" t="str">
            <v>FLAC</v>
          </cell>
        </row>
        <row r="9912">
          <cell r="N9912" t="str">
            <v>FLAC</v>
          </cell>
          <cell r="O9912" t="str">
            <v>FLAC</v>
          </cell>
        </row>
        <row r="9913">
          <cell r="N9913" t="str">
            <v>FLAC</v>
          </cell>
          <cell r="O9913" t="str">
            <v>FLAC</v>
          </cell>
        </row>
        <row r="9914">
          <cell r="N9914" t="str">
            <v>FLAC</v>
          </cell>
          <cell r="O9914" t="str">
            <v>FLAC</v>
          </cell>
        </row>
        <row r="9915">
          <cell r="N9915" t="str">
            <v>FLAC</v>
          </cell>
          <cell r="O9915" t="str">
            <v>FLAC</v>
          </cell>
        </row>
        <row r="9916">
          <cell r="N9916" t="str">
            <v>FLAC</v>
          </cell>
          <cell r="O9916" t="str">
            <v>FLAC</v>
          </cell>
        </row>
        <row r="9917">
          <cell r="N9917" t="str">
            <v>FLAC</v>
          </cell>
          <cell r="O9917" t="str">
            <v>FLAC</v>
          </cell>
        </row>
        <row r="9918">
          <cell r="N9918" t="str">
            <v>FLAC</v>
          </cell>
          <cell r="O9918" t="str">
            <v>FLAC</v>
          </cell>
        </row>
        <row r="9919">
          <cell r="N9919" t="str">
            <v>FLAC</v>
          </cell>
          <cell r="O9919" t="str">
            <v>FLAC</v>
          </cell>
        </row>
        <row r="9920">
          <cell r="N9920" t="str">
            <v>FLAC</v>
          </cell>
          <cell r="O9920" t="str">
            <v>FLAC</v>
          </cell>
        </row>
        <row r="9921">
          <cell r="N9921" t="str">
            <v>FLAC</v>
          </cell>
          <cell r="O9921" t="str">
            <v>FLAC</v>
          </cell>
        </row>
        <row r="9922">
          <cell r="N9922" t="str">
            <v>FLAC</v>
          </cell>
          <cell r="O9922" t="str">
            <v>FLAC</v>
          </cell>
        </row>
        <row r="9923">
          <cell r="N9923" t="str">
            <v>FLAC</v>
          </cell>
          <cell r="O9923" t="str">
            <v>FLAC</v>
          </cell>
        </row>
        <row r="9924">
          <cell r="N9924" t="str">
            <v>FLAC</v>
          </cell>
          <cell r="O9924" t="str">
            <v>FLAC</v>
          </cell>
        </row>
        <row r="9925">
          <cell r="N9925" t="str">
            <v>FLAC</v>
          </cell>
          <cell r="O9925" t="str">
            <v>FLAC</v>
          </cell>
        </row>
        <row r="9926">
          <cell r="N9926" t="str">
            <v>FLAC</v>
          </cell>
          <cell r="O9926" t="str">
            <v>FLAC</v>
          </cell>
        </row>
        <row r="9927">
          <cell r="N9927" t="str">
            <v>FLAC</v>
          </cell>
          <cell r="O9927" t="str">
            <v>FLAC</v>
          </cell>
        </row>
        <row r="9928">
          <cell r="N9928" t="str">
            <v>FLAC</v>
          </cell>
          <cell r="O9928" t="str">
            <v>FLAC</v>
          </cell>
        </row>
        <row r="9929">
          <cell r="N9929" t="str">
            <v>FLAC</v>
          </cell>
          <cell r="O9929" t="str">
            <v>FLAC</v>
          </cell>
        </row>
        <row r="9930">
          <cell r="N9930" t="str">
            <v>FLAC</v>
          </cell>
          <cell r="O9930" t="str">
            <v>FLAC</v>
          </cell>
        </row>
        <row r="9931">
          <cell r="N9931" t="str">
            <v>FLAC</v>
          </cell>
          <cell r="O9931" t="str">
            <v>FLAC</v>
          </cell>
        </row>
        <row r="9932">
          <cell r="N9932" t="str">
            <v>FLAC</v>
          </cell>
          <cell r="O9932" t="str">
            <v>FLAC</v>
          </cell>
        </row>
        <row r="9933">
          <cell r="N9933" t="str">
            <v>FLAC</v>
          </cell>
          <cell r="O9933" t="str">
            <v>FLAC</v>
          </cell>
        </row>
        <row r="9934">
          <cell r="N9934" t="str">
            <v>FLAC</v>
          </cell>
          <cell r="O9934" t="str">
            <v>FLAC</v>
          </cell>
        </row>
        <row r="9935">
          <cell r="N9935" t="str">
            <v>FLAC</v>
          </cell>
          <cell r="O9935" t="str">
            <v>FLAC</v>
          </cell>
        </row>
        <row r="9936">
          <cell r="N9936" t="str">
            <v>FLAC</v>
          </cell>
          <cell r="O9936" t="str">
            <v>FLAC</v>
          </cell>
        </row>
        <row r="9937">
          <cell r="N9937" t="str">
            <v>FLAC</v>
          </cell>
          <cell r="O9937" t="str">
            <v>FLAC</v>
          </cell>
        </row>
        <row r="9938">
          <cell r="N9938" t="str">
            <v>FLAC</v>
          </cell>
          <cell r="O9938" t="str">
            <v>FLAC</v>
          </cell>
        </row>
        <row r="9939">
          <cell r="N9939" t="str">
            <v>FLAC</v>
          </cell>
          <cell r="O9939" t="str">
            <v>FLAC</v>
          </cell>
        </row>
        <row r="9940">
          <cell r="N9940" t="str">
            <v>NUTRI ALIMENTOS</v>
          </cell>
          <cell r="O9940" t="str">
            <v>Nutri</v>
          </cell>
        </row>
        <row r="9941">
          <cell r="N9941" t="str">
            <v>NUTRI ALIMENTOS</v>
          </cell>
          <cell r="O9941" t="str">
            <v>Nutri</v>
          </cell>
        </row>
        <row r="9942">
          <cell r="N9942" t="str">
            <v>NUTRI ALIMENTOS</v>
          </cell>
          <cell r="O9942" t="str">
            <v>Nutri</v>
          </cell>
        </row>
        <row r="9943">
          <cell r="N9943" t="str">
            <v>FLAC</v>
          </cell>
          <cell r="O9943" t="str">
            <v>FLAC</v>
          </cell>
        </row>
        <row r="9944">
          <cell r="N9944" t="str">
            <v>FLAC</v>
          </cell>
          <cell r="O9944" t="str">
            <v>FLAC</v>
          </cell>
        </row>
        <row r="9945">
          <cell r="N9945" t="str">
            <v>FLAC</v>
          </cell>
          <cell r="O9945" t="str">
            <v>FLAC</v>
          </cell>
        </row>
        <row r="9946">
          <cell r="N9946" t="str">
            <v>FLAC</v>
          </cell>
          <cell r="O9946" t="str">
            <v>FLAC</v>
          </cell>
        </row>
        <row r="9947">
          <cell r="N9947" t="str">
            <v>FLAC</v>
          </cell>
          <cell r="O9947" t="str">
            <v>FLAC</v>
          </cell>
        </row>
        <row r="9948">
          <cell r="N9948" t="str">
            <v>FLAC</v>
          </cell>
          <cell r="O9948" t="str">
            <v>FLAC</v>
          </cell>
        </row>
        <row r="9949">
          <cell r="N9949" t="str">
            <v>FLAC</v>
          </cell>
          <cell r="O9949" t="str">
            <v>FLAC</v>
          </cell>
        </row>
        <row r="9950">
          <cell r="N9950" t="str">
            <v>FLAC</v>
          </cell>
          <cell r="O9950" t="str">
            <v>FLAC</v>
          </cell>
        </row>
        <row r="9951">
          <cell r="N9951" t="str">
            <v>FLAC</v>
          </cell>
          <cell r="O9951" t="str">
            <v>FLAC</v>
          </cell>
        </row>
        <row r="9952">
          <cell r="N9952" t="str">
            <v>FLAC</v>
          </cell>
          <cell r="O9952" t="str">
            <v>FLAC</v>
          </cell>
        </row>
        <row r="9953">
          <cell r="N9953" t="str">
            <v>FLAC</v>
          </cell>
          <cell r="O9953" t="str">
            <v>FLAC</v>
          </cell>
        </row>
        <row r="9954">
          <cell r="N9954" t="str">
            <v>FLAC</v>
          </cell>
          <cell r="O9954" t="str">
            <v>FLAC</v>
          </cell>
        </row>
        <row r="9955">
          <cell r="N9955" t="str">
            <v>FLAC</v>
          </cell>
          <cell r="O9955" t="str">
            <v>FLAC</v>
          </cell>
        </row>
        <row r="9956">
          <cell r="N9956" t="str">
            <v>FLAC</v>
          </cell>
          <cell r="O9956" t="str">
            <v>FLAC</v>
          </cell>
        </row>
        <row r="9957">
          <cell r="N9957" t="str">
            <v>FLAC</v>
          </cell>
          <cell r="O9957" t="str">
            <v>FLAC</v>
          </cell>
        </row>
        <row r="9958">
          <cell r="N9958" t="str">
            <v>FLAC</v>
          </cell>
          <cell r="O9958" t="str">
            <v>FLAC</v>
          </cell>
        </row>
        <row r="9959">
          <cell r="N9959" t="str">
            <v>NUTRI ALIMENTOS</v>
          </cell>
          <cell r="O9959" t="str">
            <v>Nutri</v>
          </cell>
        </row>
        <row r="9960">
          <cell r="N9960" t="str">
            <v>NUTRI ALIMENTOS</v>
          </cell>
          <cell r="O9960" t="str">
            <v>Nutri</v>
          </cell>
        </row>
        <row r="9961">
          <cell r="N9961" t="str">
            <v>FLAC</v>
          </cell>
          <cell r="O9961" t="str">
            <v>FLAC</v>
          </cell>
        </row>
        <row r="9962">
          <cell r="N9962" t="str">
            <v>FLAC</v>
          </cell>
          <cell r="O9962" t="str">
            <v>FLAC</v>
          </cell>
        </row>
        <row r="9963">
          <cell r="N9963" t="str">
            <v>FLAC</v>
          </cell>
          <cell r="O9963" t="str">
            <v>FLAC</v>
          </cell>
        </row>
        <row r="9964">
          <cell r="N9964" t="str">
            <v>FLAC</v>
          </cell>
          <cell r="O9964" t="str">
            <v>FLAC</v>
          </cell>
        </row>
        <row r="9965">
          <cell r="N9965" t="str">
            <v>FLAC</v>
          </cell>
          <cell r="O9965" t="str">
            <v>FLAC</v>
          </cell>
        </row>
        <row r="9966">
          <cell r="N9966" t="str">
            <v>FLAC</v>
          </cell>
          <cell r="O9966" t="str">
            <v>FLAC</v>
          </cell>
        </row>
        <row r="9967">
          <cell r="N9967" t="str">
            <v>FLAC</v>
          </cell>
          <cell r="O9967" t="str">
            <v>FLAC</v>
          </cell>
        </row>
        <row r="9968">
          <cell r="N9968" t="str">
            <v>FLAC</v>
          </cell>
          <cell r="O9968" t="str">
            <v>FLAC</v>
          </cell>
        </row>
        <row r="9969">
          <cell r="N9969" t="str">
            <v>FLAC</v>
          </cell>
          <cell r="O9969" t="str">
            <v>FLAC</v>
          </cell>
        </row>
        <row r="9970">
          <cell r="N9970" t="str">
            <v>FLAC</v>
          </cell>
          <cell r="O9970" t="str">
            <v>FLAC</v>
          </cell>
        </row>
        <row r="9971">
          <cell r="N9971" t="str">
            <v>FLAC</v>
          </cell>
          <cell r="O9971" t="str">
            <v>FLAC</v>
          </cell>
        </row>
        <row r="9972">
          <cell r="N9972" t="str">
            <v>FLAC</v>
          </cell>
          <cell r="O9972" t="str">
            <v>FLAC</v>
          </cell>
        </row>
        <row r="9973">
          <cell r="N9973" t="str">
            <v>FLAC</v>
          </cell>
          <cell r="O9973" t="str">
            <v>FLAC</v>
          </cell>
        </row>
        <row r="9974">
          <cell r="N9974" t="str">
            <v>FLAC</v>
          </cell>
          <cell r="O9974" t="str">
            <v>FLAC</v>
          </cell>
        </row>
        <row r="9975">
          <cell r="N9975" t="str">
            <v>FLAC</v>
          </cell>
          <cell r="O9975" t="str">
            <v>FLAC</v>
          </cell>
        </row>
        <row r="9976">
          <cell r="N9976" t="str">
            <v>FLAC</v>
          </cell>
          <cell r="O9976" t="str">
            <v>FLAC</v>
          </cell>
        </row>
        <row r="9977">
          <cell r="N9977" t="str">
            <v>FLAC</v>
          </cell>
          <cell r="O9977" t="str">
            <v>FLAC</v>
          </cell>
        </row>
        <row r="9978">
          <cell r="N9978" t="str">
            <v>FLAC</v>
          </cell>
          <cell r="O9978" t="str">
            <v>FLAC</v>
          </cell>
        </row>
        <row r="9979">
          <cell r="N9979" t="str">
            <v>FLAC</v>
          </cell>
          <cell r="O9979" t="str">
            <v>FLAC</v>
          </cell>
        </row>
        <row r="9980">
          <cell r="N9980" t="str">
            <v>FLAC</v>
          </cell>
          <cell r="O9980" t="str">
            <v>FLAC</v>
          </cell>
        </row>
        <row r="9981">
          <cell r="N9981" t="str">
            <v>FLAC</v>
          </cell>
          <cell r="O9981" t="str">
            <v>FLAC</v>
          </cell>
        </row>
        <row r="9982">
          <cell r="N9982" t="str">
            <v>FLAC</v>
          </cell>
          <cell r="O9982" t="str">
            <v>FLAC</v>
          </cell>
        </row>
        <row r="9983">
          <cell r="N9983" t="str">
            <v>FLAC</v>
          </cell>
          <cell r="O9983" t="str">
            <v>FLAC</v>
          </cell>
        </row>
        <row r="9984">
          <cell r="N9984" t="str">
            <v>FLAC</v>
          </cell>
          <cell r="O9984" t="str">
            <v>FLAC</v>
          </cell>
        </row>
        <row r="9985">
          <cell r="N9985" t="str">
            <v>FLAC</v>
          </cell>
          <cell r="O9985" t="str">
            <v>FLAC</v>
          </cell>
        </row>
        <row r="9986">
          <cell r="N9986" t="str">
            <v>FLAC</v>
          </cell>
          <cell r="O9986" t="str">
            <v>FLAC</v>
          </cell>
        </row>
        <row r="9987">
          <cell r="N9987" t="str">
            <v>FLAC</v>
          </cell>
          <cell r="O9987" t="str">
            <v>FLAC</v>
          </cell>
        </row>
        <row r="9988">
          <cell r="N9988" t="str">
            <v>FLAC</v>
          </cell>
          <cell r="O9988" t="str">
            <v>FLAC</v>
          </cell>
        </row>
        <row r="9989">
          <cell r="N9989" t="str">
            <v>FLAC</v>
          </cell>
          <cell r="O9989" t="str">
            <v>FLAC</v>
          </cell>
        </row>
        <row r="9990">
          <cell r="N9990" t="str">
            <v>FLAC</v>
          </cell>
          <cell r="O9990" t="str">
            <v>FLAC</v>
          </cell>
        </row>
        <row r="9991">
          <cell r="N9991" t="str">
            <v>FLAC</v>
          </cell>
          <cell r="O9991" t="str">
            <v>FLAC</v>
          </cell>
        </row>
        <row r="9992">
          <cell r="N9992" t="str">
            <v>FLAC</v>
          </cell>
          <cell r="O9992" t="str">
            <v>FLAC</v>
          </cell>
        </row>
        <row r="9993">
          <cell r="N9993" t="str">
            <v>FLAC</v>
          </cell>
          <cell r="O9993" t="str">
            <v>FLAC</v>
          </cell>
        </row>
        <row r="9994">
          <cell r="N9994" t="str">
            <v>FLAC</v>
          </cell>
          <cell r="O9994" t="str">
            <v>FLAC</v>
          </cell>
        </row>
        <row r="9995">
          <cell r="N9995" t="str">
            <v>FLAC</v>
          </cell>
          <cell r="O9995" t="str">
            <v>FLAC</v>
          </cell>
        </row>
        <row r="9996">
          <cell r="N9996" t="str">
            <v>FLAC</v>
          </cell>
          <cell r="O9996" t="str">
            <v>FLAC</v>
          </cell>
        </row>
        <row r="9997">
          <cell r="N9997" t="str">
            <v>FLAC</v>
          </cell>
          <cell r="O9997" t="str">
            <v>FLAC</v>
          </cell>
        </row>
        <row r="9998">
          <cell r="N9998" t="str">
            <v>FLAC</v>
          </cell>
          <cell r="O9998" t="str">
            <v>FLAC</v>
          </cell>
        </row>
        <row r="9999">
          <cell r="N9999" t="str">
            <v>FLAC</v>
          </cell>
          <cell r="O9999" t="str">
            <v>FLAC</v>
          </cell>
        </row>
        <row r="10000">
          <cell r="N10000" t="str">
            <v>FLAC</v>
          </cell>
          <cell r="O10000" t="str">
            <v>FLAC</v>
          </cell>
        </row>
        <row r="10001">
          <cell r="N10001" t="str">
            <v>FLAC</v>
          </cell>
          <cell r="O10001" t="str">
            <v>FLAC</v>
          </cell>
        </row>
        <row r="10002">
          <cell r="N10002" t="str">
            <v>NUTRI ALIMENTOS</v>
          </cell>
          <cell r="O10002" t="str">
            <v>Nutri</v>
          </cell>
        </row>
        <row r="10003">
          <cell r="N10003" t="str">
            <v>NUTRI ALIMENTOS</v>
          </cell>
          <cell r="O10003" t="str">
            <v>Nutri</v>
          </cell>
        </row>
        <row r="10004">
          <cell r="N10004" t="str">
            <v>FLAC</v>
          </cell>
          <cell r="O10004" t="str">
            <v>FLAC</v>
          </cell>
        </row>
        <row r="10005">
          <cell r="N10005" t="str">
            <v>FLAC</v>
          </cell>
          <cell r="O10005" t="str">
            <v>FLAC</v>
          </cell>
        </row>
        <row r="10006">
          <cell r="N10006" t="str">
            <v>FLAC</v>
          </cell>
          <cell r="O10006" t="str">
            <v>FLAC</v>
          </cell>
        </row>
        <row r="10007">
          <cell r="N10007" t="str">
            <v>FLAC</v>
          </cell>
          <cell r="O10007" t="str">
            <v>FLAC</v>
          </cell>
        </row>
        <row r="10008">
          <cell r="N10008" t="str">
            <v>FLAC</v>
          </cell>
          <cell r="O10008" t="str">
            <v>FLAC</v>
          </cell>
        </row>
        <row r="10009">
          <cell r="N10009" t="str">
            <v>FLAC</v>
          </cell>
          <cell r="O10009" t="str">
            <v>FLAC</v>
          </cell>
        </row>
        <row r="10010">
          <cell r="N10010" t="str">
            <v>FLAC</v>
          </cell>
          <cell r="O10010" t="str">
            <v>FLAC</v>
          </cell>
        </row>
        <row r="10011">
          <cell r="N10011" t="str">
            <v>FLAC</v>
          </cell>
          <cell r="O10011" t="str">
            <v>FLAC</v>
          </cell>
        </row>
        <row r="10012">
          <cell r="N10012" t="str">
            <v>FLAC</v>
          </cell>
          <cell r="O10012" t="str">
            <v>FLAC</v>
          </cell>
        </row>
        <row r="10013">
          <cell r="N10013" t="str">
            <v>FLAC</v>
          </cell>
          <cell r="O10013" t="str">
            <v>FLAC</v>
          </cell>
        </row>
        <row r="10014">
          <cell r="N10014" t="str">
            <v>FLAC</v>
          </cell>
          <cell r="O10014" t="str">
            <v>FLAC</v>
          </cell>
        </row>
        <row r="10015">
          <cell r="N10015" t="str">
            <v>FLAC</v>
          </cell>
          <cell r="O10015" t="str">
            <v>FLAC</v>
          </cell>
        </row>
        <row r="10016">
          <cell r="N10016" t="str">
            <v>FLAC</v>
          </cell>
          <cell r="O10016" t="str">
            <v>FLAC</v>
          </cell>
        </row>
        <row r="10017">
          <cell r="N10017" t="str">
            <v>FLAC</v>
          </cell>
          <cell r="O10017" t="str">
            <v>FLAC</v>
          </cell>
        </row>
        <row r="10018">
          <cell r="N10018" t="str">
            <v>FLAC</v>
          </cell>
          <cell r="O10018" t="str">
            <v>FLAC</v>
          </cell>
        </row>
        <row r="10019">
          <cell r="N10019" t="str">
            <v>FLAC</v>
          </cell>
          <cell r="O10019" t="str">
            <v>FLAC</v>
          </cell>
        </row>
        <row r="10020">
          <cell r="N10020" t="str">
            <v>FLAC</v>
          </cell>
          <cell r="O10020" t="str">
            <v>FLAC</v>
          </cell>
        </row>
        <row r="10021">
          <cell r="N10021" t="str">
            <v>FLAC</v>
          </cell>
          <cell r="O10021" t="str">
            <v>FLAC</v>
          </cell>
        </row>
        <row r="10022">
          <cell r="N10022" t="str">
            <v>FLAC</v>
          </cell>
          <cell r="O10022" t="str">
            <v>FLAC</v>
          </cell>
        </row>
        <row r="10023">
          <cell r="N10023" t="str">
            <v>FLAC</v>
          </cell>
          <cell r="O10023" t="str">
            <v>FLAC</v>
          </cell>
        </row>
        <row r="10024">
          <cell r="N10024" t="str">
            <v>FLAC</v>
          </cell>
          <cell r="O10024" t="str">
            <v>FLAC</v>
          </cell>
        </row>
        <row r="10025">
          <cell r="N10025" t="str">
            <v>FLAC</v>
          </cell>
          <cell r="O10025" t="str">
            <v>FLAC</v>
          </cell>
        </row>
        <row r="10026">
          <cell r="N10026" t="str">
            <v>FLAC</v>
          </cell>
          <cell r="O10026" t="str">
            <v>FLAC</v>
          </cell>
        </row>
        <row r="10027">
          <cell r="N10027" t="str">
            <v>FLAC</v>
          </cell>
          <cell r="O10027" t="str">
            <v>FLAC</v>
          </cell>
        </row>
        <row r="10028">
          <cell r="N10028" t="str">
            <v>FLAC</v>
          </cell>
          <cell r="O10028" t="str">
            <v>FLAC</v>
          </cell>
        </row>
        <row r="10029">
          <cell r="N10029" t="str">
            <v>FLAC</v>
          </cell>
          <cell r="O10029" t="str">
            <v>FLAC</v>
          </cell>
        </row>
        <row r="10030">
          <cell r="N10030" t="str">
            <v>FLAC</v>
          </cell>
          <cell r="O10030" t="str">
            <v>FLAC</v>
          </cell>
        </row>
        <row r="10031">
          <cell r="N10031" t="str">
            <v>FLAC</v>
          </cell>
          <cell r="O10031" t="str">
            <v>FLAC</v>
          </cell>
        </row>
        <row r="10032">
          <cell r="N10032" t="str">
            <v>FLAC</v>
          </cell>
          <cell r="O10032" t="str">
            <v>FLAC</v>
          </cell>
        </row>
        <row r="10033">
          <cell r="N10033" t="str">
            <v>FLAC</v>
          </cell>
          <cell r="O10033" t="str">
            <v>FLAC</v>
          </cell>
        </row>
        <row r="10034">
          <cell r="N10034" t="str">
            <v>FLAC</v>
          </cell>
          <cell r="O10034" t="str">
            <v>FLAC</v>
          </cell>
        </row>
        <row r="10035">
          <cell r="N10035" t="str">
            <v>FLAC</v>
          </cell>
          <cell r="O10035" t="str">
            <v>FLAC</v>
          </cell>
        </row>
        <row r="10036">
          <cell r="N10036" t="str">
            <v>NUTRI ALIMENTOS</v>
          </cell>
          <cell r="O10036" t="str">
            <v>Nutri</v>
          </cell>
        </row>
        <row r="10037">
          <cell r="N10037" t="str">
            <v>NUTRI ALIMENTOS</v>
          </cell>
          <cell r="O10037" t="str">
            <v>Nutri</v>
          </cell>
        </row>
        <row r="10038">
          <cell r="N10038" t="str">
            <v>FLAC</v>
          </cell>
          <cell r="O10038" t="str">
            <v>FLAC</v>
          </cell>
        </row>
        <row r="10039">
          <cell r="N10039" t="str">
            <v>FLAC</v>
          </cell>
          <cell r="O10039" t="str">
            <v>FLAC</v>
          </cell>
        </row>
        <row r="10040">
          <cell r="N10040" t="str">
            <v>FLAC</v>
          </cell>
          <cell r="O10040" t="str">
            <v>FLAC</v>
          </cell>
        </row>
        <row r="10041">
          <cell r="N10041" t="str">
            <v>FLAC</v>
          </cell>
          <cell r="O10041" t="str">
            <v>FLAC</v>
          </cell>
        </row>
        <row r="10042">
          <cell r="N10042" t="str">
            <v>FLAC</v>
          </cell>
          <cell r="O10042" t="str">
            <v>FLAC</v>
          </cell>
        </row>
        <row r="10043">
          <cell r="N10043" t="str">
            <v>FLAC</v>
          </cell>
          <cell r="O10043" t="str">
            <v>FLAC</v>
          </cell>
        </row>
        <row r="10044">
          <cell r="N10044" t="str">
            <v>FLAC</v>
          </cell>
          <cell r="O10044" t="str">
            <v>FLAC</v>
          </cell>
        </row>
        <row r="10045">
          <cell r="N10045" t="str">
            <v>FLAC</v>
          </cell>
          <cell r="O10045" t="str">
            <v>FLAC</v>
          </cell>
        </row>
        <row r="10046">
          <cell r="N10046" t="str">
            <v>FLAC</v>
          </cell>
          <cell r="O10046" t="str">
            <v>FLAC</v>
          </cell>
        </row>
        <row r="10047">
          <cell r="N10047" t="str">
            <v>FLAC</v>
          </cell>
          <cell r="O10047" t="str">
            <v>FLAC</v>
          </cell>
        </row>
        <row r="10048">
          <cell r="N10048" t="str">
            <v>FLAC</v>
          </cell>
          <cell r="O10048" t="str">
            <v>FLAC</v>
          </cell>
        </row>
        <row r="10049">
          <cell r="N10049" t="str">
            <v>FLAC</v>
          </cell>
          <cell r="O10049" t="str">
            <v>FLAC</v>
          </cell>
        </row>
        <row r="10050">
          <cell r="N10050" t="str">
            <v>FLAC</v>
          </cell>
          <cell r="O10050" t="str">
            <v>FLAC</v>
          </cell>
        </row>
        <row r="10051">
          <cell r="N10051" t="str">
            <v>FLAC</v>
          </cell>
          <cell r="O10051" t="str">
            <v>FLAC</v>
          </cell>
        </row>
        <row r="10052">
          <cell r="N10052" t="str">
            <v>FLAC</v>
          </cell>
          <cell r="O10052" t="str">
            <v>FLAC</v>
          </cell>
        </row>
        <row r="10053">
          <cell r="N10053" t="str">
            <v>FLAC</v>
          </cell>
          <cell r="O10053" t="str">
            <v>FLAC</v>
          </cell>
        </row>
        <row r="10054">
          <cell r="N10054" t="str">
            <v>FLAC</v>
          </cell>
          <cell r="O10054" t="str">
            <v>FLAC</v>
          </cell>
        </row>
        <row r="10055">
          <cell r="N10055" t="str">
            <v>FLAC</v>
          </cell>
          <cell r="O10055" t="str">
            <v>FLAC</v>
          </cell>
        </row>
        <row r="10056">
          <cell r="N10056" t="str">
            <v>FLAC</v>
          </cell>
          <cell r="O10056" t="str">
            <v>FLAC</v>
          </cell>
        </row>
        <row r="10057">
          <cell r="N10057" t="str">
            <v>FLAC</v>
          </cell>
          <cell r="O10057" t="str">
            <v>FLAC</v>
          </cell>
        </row>
        <row r="10058">
          <cell r="N10058" t="str">
            <v>FLAC</v>
          </cell>
          <cell r="O10058" t="str">
            <v>FLAC</v>
          </cell>
        </row>
        <row r="10059">
          <cell r="N10059" t="str">
            <v>FLAC</v>
          </cell>
          <cell r="O10059" t="str">
            <v>FLAC</v>
          </cell>
        </row>
        <row r="10060">
          <cell r="N10060" t="str">
            <v>FLAC</v>
          </cell>
          <cell r="O10060" t="str">
            <v>FLAC</v>
          </cell>
        </row>
        <row r="10061">
          <cell r="N10061" t="str">
            <v>FLAC</v>
          </cell>
          <cell r="O10061" t="str">
            <v>FLAC</v>
          </cell>
        </row>
        <row r="10062">
          <cell r="N10062" t="str">
            <v>FLAC</v>
          </cell>
          <cell r="O10062" t="str">
            <v>FLAC</v>
          </cell>
        </row>
        <row r="10063">
          <cell r="N10063" t="str">
            <v>FLAC</v>
          </cell>
          <cell r="O10063" t="str">
            <v>FLAC</v>
          </cell>
        </row>
        <row r="10064">
          <cell r="N10064" t="str">
            <v>FLAC</v>
          </cell>
          <cell r="O10064" t="str">
            <v>FLAC</v>
          </cell>
        </row>
        <row r="10065">
          <cell r="N10065" t="str">
            <v>FLAC</v>
          </cell>
          <cell r="O10065" t="str">
            <v>FLAC</v>
          </cell>
        </row>
        <row r="10066">
          <cell r="N10066" t="str">
            <v>FLAC</v>
          </cell>
          <cell r="O10066" t="str">
            <v>FLAC</v>
          </cell>
        </row>
        <row r="10067">
          <cell r="N10067" t="str">
            <v>FLAC</v>
          </cell>
          <cell r="O10067" t="str">
            <v>FLAC</v>
          </cell>
        </row>
        <row r="10068">
          <cell r="N10068" t="str">
            <v>FLAC</v>
          </cell>
          <cell r="O10068" t="str">
            <v>FLAC</v>
          </cell>
        </row>
        <row r="10069">
          <cell r="N10069" t="str">
            <v>FLAC</v>
          </cell>
          <cell r="O10069" t="str">
            <v>FLAC</v>
          </cell>
        </row>
        <row r="10070">
          <cell r="N10070" t="str">
            <v>FLAC</v>
          </cell>
          <cell r="O10070" t="str">
            <v>FLAC</v>
          </cell>
        </row>
        <row r="10071">
          <cell r="N10071" t="str">
            <v>FLAC</v>
          </cell>
          <cell r="O10071" t="str">
            <v>FLAC</v>
          </cell>
        </row>
        <row r="10072">
          <cell r="N10072" t="str">
            <v>FLAC</v>
          </cell>
          <cell r="O10072" t="str">
            <v>FLAC</v>
          </cell>
        </row>
        <row r="10073">
          <cell r="N10073" t="str">
            <v>FLAC</v>
          </cell>
          <cell r="O10073" t="str">
            <v>FLAC</v>
          </cell>
        </row>
        <row r="10074">
          <cell r="N10074" t="str">
            <v>FLAC</v>
          </cell>
          <cell r="O10074" t="str">
            <v>FLAC</v>
          </cell>
        </row>
        <row r="10075">
          <cell r="N10075" t="str">
            <v>FLAC</v>
          </cell>
          <cell r="O10075" t="str">
            <v>FLAC</v>
          </cell>
        </row>
        <row r="10076">
          <cell r="N10076" t="str">
            <v>FLAC</v>
          </cell>
          <cell r="O10076" t="str">
            <v>FLAC</v>
          </cell>
        </row>
        <row r="10077">
          <cell r="N10077" t="str">
            <v>FLAC</v>
          </cell>
          <cell r="O10077" t="str">
            <v>FLAC</v>
          </cell>
        </row>
        <row r="10078">
          <cell r="N10078" t="str">
            <v>FLAC</v>
          </cell>
          <cell r="O10078" t="str">
            <v>FLAC</v>
          </cell>
        </row>
        <row r="10079">
          <cell r="N10079" t="str">
            <v>FLAC</v>
          </cell>
          <cell r="O10079" t="str">
            <v>FLAC</v>
          </cell>
        </row>
        <row r="10080">
          <cell r="N10080" t="str">
            <v>FLAC</v>
          </cell>
          <cell r="O10080" t="str">
            <v>FLAC</v>
          </cell>
        </row>
        <row r="10081">
          <cell r="N10081" t="str">
            <v>FLAC</v>
          </cell>
          <cell r="O10081" t="str">
            <v>FLAC</v>
          </cell>
        </row>
        <row r="10082">
          <cell r="N10082" t="str">
            <v>FLAC</v>
          </cell>
          <cell r="O10082" t="str">
            <v>FLAC</v>
          </cell>
        </row>
        <row r="10083">
          <cell r="N10083" t="str">
            <v>FLAC</v>
          </cell>
          <cell r="O10083" t="str">
            <v>FLAC</v>
          </cell>
        </row>
        <row r="10084">
          <cell r="N10084" t="str">
            <v>FLAC</v>
          </cell>
          <cell r="O10084" t="str">
            <v>FLAC</v>
          </cell>
        </row>
        <row r="10085">
          <cell r="N10085" t="str">
            <v>FLAC</v>
          </cell>
          <cell r="O10085" t="str">
            <v>FLAC</v>
          </cell>
        </row>
        <row r="10086">
          <cell r="N10086" t="str">
            <v>FLAC</v>
          </cell>
          <cell r="O10086" t="str">
            <v>FLAC</v>
          </cell>
        </row>
        <row r="10087">
          <cell r="N10087" t="str">
            <v>FLAC</v>
          </cell>
          <cell r="O10087" t="str">
            <v>FLAC</v>
          </cell>
        </row>
        <row r="10088">
          <cell r="N10088" t="str">
            <v>FLAC</v>
          </cell>
          <cell r="O10088" t="str">
            <v>FLAC</v>
          </cell>
        </row>
        <row r="10089">
          <cell r="N10089" t="str">
            <v>FLAC</v>
          </cell>
          <cell r="O10089" t="str">
            <v>FLAC</v>
          </cell>
        </row>
        <row r="10090">
          <cell r="N10090" t="str">
            <v>FLAC</v>
          </cell>
          <cell r="O10090" t="str">
            <v>FLAC</v>
          </cell>
        </row>
        <row r="10091">
          <cell r="N10091" t="str">
            <v>FLAC</v>
          </cell>
          <cell r="O10091" t="str">
            <v>FLAC</v>
          </cell>
        </row>
        <row r="10092">
          <cell r="N10092" t="str">
            <v>FLAC</v>
          </cell>
          <cell r="O10092" t="str">
            <v>FLAC</v>
          </cell>
        </row>
        <row r="10093">
          <cell r="N10093" t="str">
            <v>FLAC</v>
          </cell>
          <cell r="O10093" t="str">
            <v>FLAC</v>
          </cell>
        </row>
        <row r="10094">
          <cell r="N10094" t="str">
            <v>FLAC</v>
          </cell>
          <cell r="O10094" t="str">
            <v>FLAC</v>
          </cell>
        </row>
        <row r="10095">
          <cell r="N10095" t="str">
            <v>FLAC</v>
          </cell>
          <cell r="O10095" t="str">
            <v>FLAC</v>
          </cell>
        </row>
        <row r="10096">
          <cell r="N10096" t="str">
            <v>FLAC</v>
          </cell>
          <cell r="O10096" t="str">
            <v>FLAC</v>
          </cell>
        </row>
        <row r="10097">
          <cell r="N10097" t="str">
            <v>FLAC</v>
          </cell>
          <cell r="O10097" t="str">
            <v>FLAC</v>
          </cell>
        </row>
        <row r="10098">
          <cell r="N10098" t="str">
            <v>FLAC</v>
          </cell>
          <cell r="O10098" t="str">
            <v>FLAC</v>
          </cell>
        </row>
        <row r="10099">
          <cell r="N10099" t="str">
            <v>FLAC</v>
          </cell>
          <cell r="O10099" t="str">
            <v>FLAC</v>
          </cell>
        </row>
        <row r="10100">
          <cell r="N10100" t="str">
            <v>FLAC</v>
          </cell>
          <cell r="O10100" t="str">
            <v>FLAC</v>
          </cell>
        </row>
        <row r="10101">
          <cell r="N10101" t="str">
            <v>FLAC</v>
          </cell>
          <cell r="O10101" t="str">
            <v>FLAC</v>
          </cell>
        </row>
        <row r="10102">
          <cell r="N10102" t="str">
            <v>FLAC</v>
          </cell>
          <cell r="O10102" t="str">
            <v>FLAC</v>
          </cell>
        </row>
        <row r="10103">
          <cell r="N10103" t="str">
            <v>FLAC</v>
          </cell>
          <cell r="O10103" t="str">
            <v>FLAC</v>
          </cell>
        </row>
        <row r="10104">
          <cell r="N10104" t="str">
            <v>FLAC</v>
          </cell>
          <cell r="O10104" t="str">
            <v>FLAC</v>
          </cell>
        </row>
        <row r="10105">
          <cell r="N10105" t="str">
            <v>FLAC</v>
          </cell>
          <cell r="O10105" t="str">
            <v>FLAC</v>
          </cell>
        </row>
        <row r="10106">
          <cell r="N10106" t="str">
            <v>FLAC</v>
          </cell>
          <cell r="O10106" t="str">
            <v>FLAC</v>
          </cell>
        </row>
        <row r="10107">
          <cell r="N10107" t="str">
            <v>FLAC</v>
          </cell>
          <cell r="O10107" t="str">
            <v>FLAC</v>
          </cell>
        </row>
        <row r="10108">
          <cell r="N10108" t="str">
            <v>FLAC</v>
          </cell>
          <cell r="O10108" t="str">
            <v>FLAC</v>
          </cell>
        </row>
        <row r="10109">
          <cell r="N10109" t="str">
            <v>FLAC</v>
          </cell>
          <cell r="O10109" t="str">
            <v>FLAC</v>
          </cell>
        </row>
        <row r="10110">
          <cell r="N10110" t="str">
            <v>FLAC</v>
          </cell>
          <cell r="O10110" t="str">
            <v>FLAC</v>
          </cell>
        </row>
        <row r="10111">
          <cell r="N10111" t="str">
            <v>FLAC</v>
          </cell>
          <cell r="O10111" t="str">
            <v>FLAC</v>
          </cell>
        </row>
        <row r="10112">
          <cell r="N10112" t="str">
            <v>FLAC</v>
          </cell>
          <cell r="O10112" t="str">
            <v>FLAC</v>
          </cell>
        </row>
        <row r="10113">
          <cell r="N10113" t="str">
            <v>FLAC</v>
          </cell>
          <cell r="O10113" t="str">
            <v>FLAC</v>
          </cell>
        </row>
        <row r="10114">
          <cell r="N10114" t="str">
            <v>FLAC</v>
          </cell>
          <cell r="O10114" t="str">
            <v>FLAC</v>
          </cell>
        </row>
        <row r="10115">
          <cell r="N10115" t="str">
            <v>FLAC</v>
          </cell>
          <cell r="O10115" t="str">
            <v>FLAC</v>
          </cell>
        </row>
        <row r="10116">
          <cell r="N10116" t="str">
            <v>FLAC</v>
          </cell>
          <cell r="O10116" t="str">
            <v>FLAC</v>
          </cell>
        </row>
        <row r="10117">
          <cell r="N10117" t="str">
            <v>FLAC</v>
          </cell>
          <cell r="O10117" t="str">
            <v>FLAC</v>
          </cell>
        </row>
        <row r="10118">
          <cell r="N10118" t="str">
            <v>FLAC</v>
          </cell>
          <cell r="O10118" t="str">
            <v>FLAC</v>
          </cell>
        </row>
        <row r="10119">
          <cell r="N10119" t="str">
            <v>FLAC</v>
          </cell>
          <cell r="O10119" t="str">
            <v>FLAC</v>
          </cell>
        </row>
        <row r="10120">
          <cell r="N10120" t="str">
            <v>FLAC</v>
          </cell>
          <cell r="O10120" t="str">
            <v>FLAC</v>
          </cell>
        </row>
        <row r="10121">
          <cell r="N10121" t="str">
            <v>FLAC</v>
          </cell>
          <cell r="O10121" t="str">
            <v>FLAC</v>
          </cell>
        </row>
        <row r="10122">
          <cell r="N10122" t="str">
            <v>FLAC</v>
          </cell>
          <cell r="O10122" t="str">
            <v>FLAC</v>
          </cell>
        </row>
        <row r="10123">
          <cell r="N10123" t="str">
            <v>FLAC</v>
          </cell>
          <cell r="O10123" t="str">
            <v>FLAC</v>
          </cell>
        </row>
        <row r="10124">
          <cell r="N10124" t="str">
            <v>FLAC</v>
          </cell>
          <cell r="O10124" t="str">
            <v>FLAC</v>
          </cell>
        </row>
        <row r="10125">
          <cell r="N10125" t="str">
            <v>FLAC</v>
          </cell>
          <cell r="O10125" t="str">
            <v>FLAC</v>
          </cell>
        </row>
        <row r="10126">
          <cell r="N10126" t="str">
            <v>FLAC</v>
          </cell>
          <cell r="O10126" t="str">
            <v>FLAC</v>
          </cell>
        </row>
        <row r="10127">
          <cell r="N10127" t="str">
            <v>FLAC</v>
          </cell>
          <cell r="O10127" t="str">
            <v>FLAC</v>
          </cell>
        </row>
        <row r="10128">
          <cell r="N10128" t="str">
            <v>FLAC</v>
          </cell>
          <cell r="O10128" t="str">
            <v>FLAC</v>
          </cell>
        </row>
        <row r="10129">
          <cell r="N10129" t="str">
            <v>FLAC</v>
          </cell>
          <cell r="O10129" t="str">
            <v>FLAC</v>
          </cell>
        </row>
        <row r="10130">
          <cell r="N10130" t="str">
            <v>FLAC</v>
          </cell>
          <cell r="O10130" t="str">
            <v>FLAC</v>
          </cell>
        </row>
        <row r="10131">
          <cell r="N10131" t="str">
            <v>FLAC</v>
          </cell>
          <cell r="O10131" t="str">
            <v>FLAC</v>
          </cell>
        </row>
        <row r="10132">
          <cell r="N10132" t="str">
            <v>FLAC</v>
          </cell>
          <cell r="O10132" t="str">
            <v>FLAC</v>
          </cell>
        </row>
        <row r="10133">
          <cell r="N10133" t="str">
            <v>FLAC</v>
          </cell>
          <cell r="O10133" t="str">
            <v>FLAC</v>
          </cell>
        </row>
        <row r="10134">
          <cell r="N10134" t="str">
            <v>FLAC</v>
          </cell>
          <cell r="O10134" t="str">
            <v>FLAC</v>
          </cell>
        </row>
        <row r="10135">
          <cell r="N10135" t="str">
            <v>FLAC</v>
          </cell>
          <cell r="O10135" t="str">
            <v>FLAC</v>
          </cell>
        </row>
        <row r="10136">
          <cell r="N10136" t="str">
            <v>FLAC</v>
          </cell>
          <cell r="O10136" t="str">
            <v>FLAC</v>
          </cell>
        </row>
        <row r="10137">
          <cell r="N10137" t="str">
            <v>FLAC</v>
          </cell>
          <cell r="O10137" t="str">
            <v>FLAC</v>
          </cell>
        </row>
        <row r="10138">
          <cell r="N10138" t="str">
            <v>FLAC</v>
          </cell>
          <cell r="O10138" t="str">
            <v>FLAC</v>
          </cell>
        </row>
        <row r="10139">
          <cell r="N10139" t="str">
            <v>FLAC</v>
          </cell>
          <cell r="O10139" t="str">
            <v>FLAC</v>
          </cell>
        </row>
        <row r="10140">
          <cell r="N10140" t="str">
            <v>FLAC</v>
          </cell>
          <cell r="O10140" t="str">
            <v>FLAC</v>
          </cell>
        </row>
        <row r="10141">
          <cell r="N10141" t="str">
            <v>FLAC</v>
          </cell>
          <cell r="O10141" t="str">
            <v>FLAC</v>
          </cell>
        </row>
        <row r="10142">
          <cell r="N10142" t="str">
            <v>FLAC</v>
          </cell>
          <cell r="O10142" t="str">
            <v>FLAC</v>
          </cell>
        </row>
        <row r="10143">
          <cell r="N10143" t="str">
            <v>FLAC</v>
          </cell>
          <cell r="O10143" t="str">
            <v>FLAC</v>
          </cell>
        </row>
        <row r="10144">
          <cell r="N10144" t="str">
            <v>FLAC</v>
          </cell>
          <cell r="O10144" t="str">
            <v>FLAC</v>
          </cell>
        </row>
        <row r="10145">
          <cell r="N10145" t="str">
            <v>FLAC</v>
          </cell>
          <cell r="O10145" t="str">
            <v>FLAC</v>
          </cell>
        </row>
        <row r="10146">
          <cell r="N10146" t="str">
            <v>FLAC</v>
          </cell>
          <cell r="O10146" t="str">
            <v>FLAC</v>
          </cell>
        </row>
        <row r="10147">
          <cell r="N10147" t="str">
            <v>FLAC</v>
          </cell>
          <cell r="O10147" t="str">
            <v>FLAC</v>
          </cell>
        </row>
        <row r="10148">
          <cell r="N10148" t="str">
            <v>FLAC</v>
          </cell>
          <cell r="O10148" t="str">
            <v>FLAC</v>
          </cell>
        </row>
        <row r="10149">
          <cell r="N10149" t="str">
            <v>FLAC</v>
          </cell>
          <cell r="O10149" t="str">
            <v>FLAC</v>
          </cell>
        </row>
        <row r="10150">
          <cell r="N10150" t="str">
            <v>FLAC</v>
          </cell>
          <cell r="O10150" t="str">
            <v>FLAC</v>
          </cell>
        </row>
        <row r="10151">
          <cell r="N10151" t="str">
            <v>FLAC</v>
          </cell>
          <cell r="O10151" t="str">
            <v>FLAC</v>
          </cell>
        </row>
        <row r="10152">
          <cell r="N10152" t="str">
            <v>FLAC</v>
          </cell>
          <cell r="O10152" t="str">
            <v>FLAC</v>
          </cell>
        </row>
        <row r="10153">
          <cell r="N10153" t="str">
            <v>FLAC</v>
          </cell>
          <cell r="O10153" t="str">
            <v>FLAC</v>
          </cell>
        </row>
        <row r="10154">
          <cell r="N10154" t="str">
            <v>FLAC</v>
          </cell>
          <cell r="O10154" t="str">
            <v>FLAC</v>
          </cell>
        </row>
        <row r="10155">
          <cell r="N10155" t="str">
            <v>FLAC</v>
          </cell>
          <cell r="O10155" t="str">
            <v>FLAC</v>
          </cell>
        </row>
        <row r="10156">
          <cell r="N10156" t="str">
            <v>FLAC</v>
          </cell>
          <cell r="O10156" t="str">
            <v>FLAC</v>
          </cell>
        </row>
        <row r="10157">
          <cell r="N10157" t="str">
            <v>FLAC</v>
          </cell>
          <cell r="O10157" t="str">
            <v>FLAC</v>
          </cell>
        </row>
        <row r="10158">
          <cell r="N10158" t="str">
            <v>FLAC</v>
          </cell>
          <cell r="O10158" t="str">
            <v>FLAC</v>
          </cell>
        </row>
        <row r="10159">
          <cell r="N10159" t="str">
            <v>FLAC</v>
          </cell>
          <cell r="O10159" t="str">
            <v>FLAC</v>
          </cell>
        </row>
        <row r="10160">
          <cell r="N10160" t="str">
            <v>FLAC</v>
          </cell>
          <cell r="O10160" t="str">
            <v>FLAC</v>
          </cell>
        </row>
        <row r="10161">
          <cell r="N10161" t="str">
            <v>FLAC</v>
          </cell>
          <cell r="O10161" t="str">
            <v>FLAC</v>
          </cell>
        </row>
        <row r="10162">
          <cell r="N10162" t="str">
            <v>FLAC</v>
          </cell>
          <cell r="O10162" t="str">
            <v>FLAC</v>
          </cell>
        </row>
        <row r="10163">
          <cell r="N10163" t="str">
            <v>FLAC</v>
          </cell>
          <cell r="O10163" t="str">
            <v>FLAC</v>
          </cell>
        </row>
        <row r="10164">
          <cell r="N10164" t="str">
            <v>FLAC</v>
          </cell>
          <cell r="O10164" t="str">
            <v>FLAC</v>
          </cell>
        </row>
        <row r="10165">
          <cell r="N10165" t="str">
            <v>FLAC</v>
          </cell>
          <cell r="O10165" t="str">
            <v>FLAC</v>
          </cell>
        </row>
        <row r="10166">
          <cell r="N10166" t="str">
            <v>FLAC</v>
          </cell>
          <cell r="O10166" t="str">
            <v>FLAC</v>
          </cell>
        </row>
        <row r="10167">
          <cell r="N10167" t="str">
            <v>FLAC</v>
          </cell>
          <cell r="O10167" t="str">
            <v>FLAC</v>
          </cell>
        </row>
        <row r="10168">
          <cell r="N10168" t="str">
            <v>FLAC</v>
          </cell>
          <cell r="O10168" t="str">
            <v>FLAC</v>
          </cell>
        </row>
        <row r="10169">
          <cell r="N10169" t="str">
            <v>FLAC</v>
          </cell>
          <cell r="O10169" t="str">
            <v>FLAC</v>
          </cell>
        </row>
        <row r="10170">
          <cell r="N10170" t="str">
            <v>FLAC</v>
          </cell>
          <cell r="O10170" t="str">
            <v>FLAC</v>
          </cell>
        </row>
        <row r="10171">
          <cell r="N10171" t="str">
            <v>FLAC</v>
          </cell>
          <cell r="O10171" t="str">
            <v>FLAC</v>
          </cell>
        </row>
        <row r="10172">
          <cell r="N10172" t="str">
            <v>FLAC</v>
          </cell>
          <cell r="O10172" t="str">
            <v>FLAC</v>
          </cell>
        </row>
        <row r="10173">
          <cell r="N10173" t="str">
            <v>FLAC</v>
          </cell>
          <cell r="O10173" t="str">
            <v>FLAC</v>
          </cell>
        </row>
        <row r="10174">
          <cell r="N10174" t="str">
            <v>FLAC</v>
          </cell>
          <cell r="O10174" t="str">
            <v>FLAC</v>
          </cell>
        </row>
        <row r="10175">
          <cell r="N10175" t="str">
            <v>FLAC</v>
          </cell>
          <cell r="O10175" t="str">
            <v>FLAC</v>
          </cell>
        </row>
        <row r="10176">
          <cell r="N10176" t="str">
            <v>FLAC</v>
          </cell>
          <cell r="O10176" t="str">
            <v>FLAC</v>
          </cell>
        </row>
        <row r="10177">
          <cell r="N10177" t="str">
            <v>FLAC</v>
          </cell>
          <cell r="O10177" t="str">
            <v>FLAC</v>
          </cell>
        </row>
        <row r="10178">
          <cell r="N10178" t="str">
            <v>FLAC</v>
          </cell>
          <cell r="O10178" t="str">
            <v>FLAC</v>
          </cell>
        </row>
        <row r="10179">
          <cell r="N10179" t="str">
            <v>FLAC</v>
          </cell>
          <cell r="O10179" t="str">
            <v>FLAC</v>
          </cell>
        </row>
        <row r="10180">
          <cell r="N10180" t="str">
            <v>FLAC</v>
          </cell>
          <cell r="O10180" t="str">
            <v>FLAC</v>
          </cell>
        </row>
        <row r="10181">
          <cell r="N10181" t="str">
            <v>FLAC</v>
          </cell>
          <cell r="O10181" t="str">
            <v>FLAC</v>
          </cell>
        </row>
        <row r="10182">
          <cell r="N10182" t="str">
            <v>FLAC</v>
          </cell>
          <cell r="O10182" t="str">
            <v>FLAC</v>
          </cell>
        </row>
        <row r="10183">
          <cell r="N10183" t="str">
            <v>FLAC</v>
          </cell>
          <cell r="O10183" t="str">
            <v>FLAC</v>
          </cell>
        </row>
        <row r="10184">
          <cell r="N10184" t="str">
            <v>FLAC</v>
          </cell>
          <cell r="O10184" t="str">
            <v>FLAC</v>
          </cell>
        </row>
        <row r="10185">
          <cell r="N10185" t="str">
            <v>FLAC</v>
          </cell>
          <cell r="O10185" t="str">
            <v>FLAC</v>
          </cell>
        </row>
        <row r="10186">
          <cell r="N10186" t="str">
            <v>FLAC</v>
          </cell>
          <cell r="O10186" t="str">
            <v>FLAC</v>
          </cell>
        </row>
        <row r="10187">
          <cell r="N10187" t="str">
            <v>FLAC</v>
          </cell>
          <cell r="O10187" t="str">
            <v>FLAC</v>
          </cell>
        </row>
        <row r="10188">
          <cell r="N10188" t="str">
            <v>FLAC</v>
          </cell>
          <cell r="O10188" t="str">
            <v>FLAC</v>
          </cell>
        </row>
        <row r="10189">
          <cell r="N10189" t="str">
            <v>FLAC</v>
          </cell>
          <cell r="O10189" t="str">
            <v>FLAC</v>
          </cell>
        </row>
        <row r="10190">
          <cell r="N10190" t="str">
            <v>FLAC</v>
          </cell>
          <cell r="O10190" t="str">
            <v>FLAC</v>
          </cell>
        </row>
        <row r="10191">
          <cell r="N10191" t="str">
            <v>FLAC</v>
          </cell>
          <cell r="O10191" t="str">
            <v>FLAC</v>
          </cell>
        </row>
        <row r="10192">
          <cell r="N10192" t="str">
            <v>FLAC</v>
          </cell>
          <cell r="O10192" t="str">
            <v>FLAC</v>
          </cell>
        </row>
        <row r="10193">
          <cell r="N10193" t="str">
            <v>FLAC</v>
          </cell>
          <cell r="O10193" t="str">
            <v>FLAC</v>
          </cell>
        </row>
        <row r="10194">
          <cell r="N10194" t="str">
            <v>FLAC</v>
          </cell>
          <cell r="O10194" t="str">
            <v>FLAC</v>
          </cell>
        </row>
        <row r="10195">
          <cell r="N10195" t="str">
            <v>FLAC</v>
          </cell>
          <cell r="O10195" t="str">
            <v>FLAC</v>
          </cell>
        </row>
        <row r="10196">
          <cell r="N10196" t="str">
            <v>FLAC</v>
          </cell>
          <cell r="O10196" t="str">
            <v>FLAC</v>
          </cell>
        </row>
        <row r="10197">
          <cell r="N10197" t="str">
            <v>FLAC</v>
          </cell>
          <cell r="O10197" t="str">
            <v>FLAC</v>
          </cell>
        </row>
        <row r="10198">
          <cell r="N10198" t="str">
            <v>FLAC</v>
          </cell>
          <cell r="O10198" t="str">
            <v>FLAC</v>
          </cell>
        </row>
        <row r="10199">
          <cell r="N10199" t="str">
            <v>FLAC</v>
          </cell>
          <cell r="O10199" t="str">
            <v>FLAC</v>
          </cell>
        </row>
        <row r="10200">
          <cell r="N10200" t="str">
            <v>FLAC</v>
          </cell>
          <cell r="O10200" t="str">
            <v>FLAC</v>
          </cell>
        </row>
        <row r="10201">
          <cell r="N10201" t="str">
            <v>FLAC</v>
          </cell>
          <cell r="O10201" t="str">
            <v>FLAC</v>
          </cell>
        </row>
        <row r="10202">
          <cell r="N10202" t="str">
            <v>FLAC</v>
          </cell>
          <cell r="O10202" t="str">
            <v>FLAC</v>
          </cell>
        </row>
        <row r="10203">
          <cell r="N10203" t="str">
            <v>FLAC</v>
          </cell>
          <cell r="O10203" t="str">
            <v>FLAC</v>
          </cell>
        </row>
        <row r="10204">
          <cell r="N10204" t="str">
            <v>FLAC</v>
          </cell>
          <cell r="O10204" t="str">
            <v>FLAC</v>
          </cell>
        </row>
        <row r="10205">
          <cell r="N10205" t="str">
            <v>FLAC</v>
          </cell>
          <cell r="O10205" t="str">
            <v>FLAC</v>
          </cell>
        </row>
        <row r="10206">
          <cell r="N10206" t="str">
            <v>FLAC</v>
          </cell>
          <cell r="O10206" t="str">
            <v>FLAC</v>
          </cell>
        </row>
        <row r="10207">
          <cell r="N10207" t="str">
            <v>FLAC</v>
          </cell>
          <cell r="O10207" t="str">
            <v>FLAC</v>
          </cell>
        </row>
        <row r="10208">
          <cell r="N10208" t="str">
            <v>FLAC</v>
          </cell>
          <cell r="O10208" t="str">
            <v>FLAC</v>
          </cell>
        </row>
        <row r="10209">
          <cell r="N10209" t="str">
            <v>FLAC</v>
          </cell>
          <cell r="O10209" t="str">
            <v>FLAC</v>
          </cell>
        </row>
        <row r="10210">
          <cell r="N10210" t="str">
            <v>FLAC</v>
          </cell>
          <cell r="O10210" t="str">
            <v>FLAC</v>
          </cell>
        </row>
        <row r="10211">
          <cell r="N10211" t="str">
            <v>FLAC</v>
          </cell>
          <cell r="O10211" t="str">
            <v>FLAC</v>
          </cell>
        </row>
        <row r="10212">
          <cell r="N10212" t="str">
            <v>FLAC</v>
          </cell>
          <cell r="O10212" t="str">
            <v>FLAC</v>
          </cell>
        </row>
        <row r="10213">
          <cell r="N10213" t="str">
            <v>FLAC</v>
          </cell>
          <cell r="O10213" t="str">
            <v>FLAC</v>
          </cell>
        </row>
        <row r="10214">
          <cell r="N10214" t="str">
            <v>FLAC</v>
          </cell>
          <cell r="O10214" t="str">
            <v>FLAC</v>
          </cell>
        </row>
        <row r="10215">
          <cell r="N10215" t="str">
            <v>FLAC</v>
          </cell>
          <cell r="O10215" t="str">
            <v>FLAC</v>
          </cell>
        </row>
        <row r="10216">
          <cell r="N10216" t="str">
            <v>FLAC</v>
          </cell>
          <cell r="O10216" t="str">
            <v>FLAC</v>
          </cell>
        </row>
        <row r="10217">
          <cell r="N10217" t="str">
            <v>FLAC</v>
          </cell>
          <cell r="O10217" t="str">
            <v>FLAC</v>
          </cell>
        </row>
        <row r="10218">
          <cell r="N10218" t="str">
            <v>FLAC</v>
          </cell>
          <cell r="O10218" t="str">
            <v>FLAC</v>
          </cell>
        </row>
        <row r="10219">
          <cell r="N10219" t="str">
            <v>FLAC</v>
          </cell>
          <cell r="O10219" t="str">
            <v>FLAC</v>
          </cell>
        </row>
        <row r="10220">
          <cell r="N10220" t="str">
            <v>FLAC</v>
          </cell>
          <cell r="O10220" t="str">
            <v>FLAC</v>
          </cell>
        </row>
        <row r="10221">
          <cell r="N10221" t="str">
            <v>FLAC</v>
          </cell>
          <cell r="O10221" t="str">
            <v>FLAC</v>
          </cell>
        </row>
        <row r="10222">
          <cell r="N10222" t="str">
            <v>FLAC</v>
          </cell>
          <cell r="O10222" t="str">
            <v>FLAC</v>
          </cell>
        </row>
        <row r="10223">
          <cell r="N10223" t="str">
            <v>FLAC</v>
          </cell>
          <cell r="O10223" t="str">
            <v>FLAC</v>
          </cell>
        </row>
        <row r="10224">
          <cell r="N10224" t="str">
            <v>FLAC</v>
          </cell>
          <cell r="O10224" t="str">
            <v>FLAC</v>
          </cell>
        </row>
        <row r="10225">
          <cell r="N10225" t="str">
            <v>FLAC</v>
          </cell>
          <cell r="O10225" t="str">
            <v>FLAC</v>
          </cell>
        </row>
        <row r="10226">
          <cell r="N10226" t="str">
            <v>FLAC</v>
          </cell>
          <cell r="O10226" t="str">
            <v>FLAC</v>
          </cell>
        </row>
        <row r="10227">
          <cell r="N10227" t="str">
            <v>FLAC</v>
          </cell>
          <cell r="O10227" t="str">
            <v>FLAC</v>
          </cell>
        </row>
        <row r="10228">
          <cell r="N10228" t="str">
            <v>FLAC</v>
          </cell>
          <cell r="O10228" t="str">
            <v>FLAC</v>
          </cell>
        </row>
        <row r="10229">
          <cell r="N10229" t="str">
            <v>FLAC</v>
          </cell>
          <cell r="O10229" t="str">
            <v>FLAC</v>
          </cell>
        </row>
        <row r="10230">
          <cell r="N10230" t="str">
            <v>FLAC</v>
          </cell>
          <cell r="O10230" t="str">
            <v>FLAC</v>
          </cell>
        </row>
        <row r="10231">
          <cell r="N10231" t="str">
            <v>FLAC</v>
          </cell>
          <cell r="O10231" t="str">
            <v>FLAC</v>
          </cell>
        </row>
        <row r="10232">
          <cell r="N10232" t="str">
            <v>FLAC</v>
          </cell>
          <cell r="O10232" t="str">
            <v>FLAC</v>
          </cell>
        </row>
        <row r="10233">
          <cell r="N10233" t="str">
            <v>FLAC</v>
          </cell>
          <cell r="O10233" t="str">
            <v>FLAC</v>
          </cell>
        </row>
        <row r="10234">
          <cell r="N10234" t="str">
            <v>FLAC</v>
          </cell>
          <cell r="O10234" t="str">
            <v>FLAC</v>
          </cell>
        </row>
        <row r="10235">
          <cell r="N10235" t="str">
            <v>FLAC</v>
          </cell>
          <cell r="O10235" t="str">
            <v>FLAC</v>
          </cell>
        </row>
        <row r="10236">
          <cell r="N10236" t="str">
            <v>FLAC</v>
          </cell>
          <cell r="O10236" t="str">
            <v>FLAC</v>
          </cell>
        </row>
        <row r="10237">
          <cell r="N10237" t="str">
            <v>FLAC</v>
          </cell>
          <cell r="O10237" t="str">
            <v>FLAC</v>
          </cell>
        </row>
        <row r="10238">
          <cell r="N10238" t="str">
            <v>FLAC</v>
          </cell>
          <cell r="O10238" t="str">
            <v>FLAC</v>
          </cell>
        </row>
        <row r="10239">
          <cell r="N10239" t="str">
            <v>FLAC</v>
          </cell>
          <cell r="O10239" t="str">
            <v>FLAC</v>
          </cell>
        </row>
        <row r="10240">
          <cell r="N10240" t="str">
            <v>FLAC</v>
          </cell>
          <cell r="O10240" t="str">
            <v>FLAC</v>
          </cell>
        </row>
        <row r="10241">
          <cell r="N10241" t="str">
            <v>FLAC</v>
          </cell>
          <cell r="O10241" t="str">
            <v>FLAC</v>
          </cell>
        </row>
        <row r="10242">
          <cell r="N10242" t="str">
            <v>FLAC</v>
          </cell>
          <cell r="O10242" t="str">
            <v>FLAC</v>
          </cell>
        </row>
        <row r="10243">
          <cell r="N10243" t="str">
            <v>FLAC</v>
          </cell>
          <cell r="O10243" t="str">
            <v>FLAC</v>
          </cell>
        </row>
        <row r="10244">
          <cell r="N10244" t="str">
            <v>FLAC</v>
          </cell>
          <cell r="O10244" t="str">
            <v>FLAC</v>
          </cell>
        </row>
        <row r="10245">
          <cell r="N10245" t="str">
            <v>FLAC</v>
          </cell>
          <cell r="O10245" t="str">
            <v>FLAC</v>
          </cell>
        </row>
        <row r="10246">
          <cell r="N10246" t="str">
            <v>FLAC</v>
          </cell>
          <cell r="O10246" t="str">
            <v>FLAC</v>
          </cell>
        </row>
        <row r="10247">
          <cell r="N10247" t="str">
            <v>FLAC</v>
          </cell>
          <cell r="O10247" t="str">
            <v>FLAC</v>
          </cell>
        </row>
        <row r="10248">
          <cell r="N10248" t="str">
            <v>FLAC</v>
          </cell>
          <cell r="O10248" t="str">
            <v>FLAC</v>
          </cell>
        </row>
        <row r="10249">
          <cell r="N10249" t="str">
            <v>FLAC</v>
          </cell>
          <cell r="O10249" t="str">
            <v>FLAC</v>
          </cell>
        </row>
        <row r="10250">
          <cell r="N10250" t="str">
            <v>FLAC</v>
          </cell>
          <cell r="O10250" t="str">
            <v>FLAC</v>
          </cell>
        </row>
        <row r="10251">
          <cell r="N10251" t="str">
            <v>FLAC</v>
          </cell>
          <cell r="O10251" t="str">
            <v>FLAC</v>
          </cell>
        </row>
        <row r="10252">
          <cell r="N10252" t="str">
            <v>FLAC</v>
          </cell>
          <cell r="O10252" t="str">
            <v>FLAC</v>
          </cell>
        </row>
        <row r="10253">
          <cell r="N10253" t="str">
            <v>FLAC</v>
          </cell>
          <cell r="O10253" t="str">
            <v>FLAC</v>
          </cell>
        </row>
        <row r="10254">
          <cell r="N10254" t="str">
            <v>FLAC</v>
          </cell>
          <cell r="O10254" t="str">
            <v>FLAC</v>
          </cell>
        </row>
        <row r="10255">
          <cell r="N10255" t="str">
            <v>FLAC</v>
          </cell>
          <cell r="O10255" t="str">
            <v>FLAC</v>
          </cell>
        </row>
        <row r="10256">
          <cell r="N10256" t="str">
            <v>FLAC</v>
          </cell>
          <cell r="O10256" t="str">
            <v>FLAC</v>
          </cell>
        </row>
        <row r="10257">
          <cell r="N10257" t="str">
            <v>FLAC</v>
          </cell>
          <cell r="O10257" t="str">
            <v>FLAC</v>
          </cell>
        </row>
        <row r="10258">
          <cell r="N10258" t="str">
            <v>FLAC</v>
          </cell>
          <cell r="O10258" t="str">
            <v>FLAC</v>
          </cell>
        </row>
        <row r="10259">
          <cell r="N10259" t="str">
            <v>FLAC</v>
          </cell>
          <cell r="O10259" t="str">
            <v>FLAC</v>
          </cell>
        </row>
        <row r="10260">
          <cell r="N10260" t="str">
            <v>FLAC</v>
          </cell>
          <cell r="O10260" t="str">
            <v>FLAC</v>
          </cell>
        </row>
        <row r="10261">
          <cell r="N10261" t="str">
            <v>FLAC</v>
          </cell>
          <cell r="O10261" t="str">
            <v>FLAC</v>
          </cell>
        </row>
        <row r="10262">
          <cell r="N10262" t="str">
            <v>FLAC</v>
          </cell>
          <cell r="O10262" t="str">
            <v>FLAC</v>
          </cell>
        </row>
        <row r="10263">
          <cell r="N10263" t="str">
            <v>FLAC</v>
          </cell>
          <cell r="O10263" t="str">
            <v>FLAC</v>
          </cell>
        </row>
        <row r="10264">
          <cell r="N10264" t="str">
            <v>FLAC</v>
          </cell>
          <cell r="O10264" t="str">
            <v>FLAC</v>
          </cell>
        </row>
        <row r="10265">
          <cell r="N10265" t="str">
            <v>FLAC</v>
          </cell>
          <cell r="O10265" t="str">
            <v>FLAC</v>
          </cell>
        </row>
        <row r="10266">
          <cell r="N10266" t="str">
            <v>FLAC</v>
          </cell>
          <cell r="O10266" t="str">
            <v>FLAC</v>
          </cell>
        </row>
        <row r="10267">
          <cell r="N10267" t="str">
            <v>FLAC</v>
          </cell>
          <cell r="O10267" t="str">
            <v>FLAC</v>
          </cell>
        </row>
        <row r="10268">
          <cell r="N10268" t="str">
            <v>FLAC</v>
          </cell>
          <cell r="O10268" t="str">
            <v>FLAC</v>
          </cell>
        </row>
        <row r="10269">
          <cell r="N10269" t="str">
            <v>FLAC</v>
          </cell>
          <cell r="O10269" t="str">
            <v>FLAC</v>
          </cell>
        </row>
        <row r="10270">
          <cell r="N10270" t="str">
            <v>FLAC</v>
          </cell>
          <cell r="O10270" t="str">
            <v>FLAC</v>
          </cell>
        </row>
        <row r="10271">
          <cell r="N10271" t="str">
            <v>FLAC</v>
          </cell>
          <cell r="O10271" t="str">
            <v>FLAC</v>
          </cell>
        </row>
        <row r="10272">
          <cell r="N10272" t="str">
            <v>FLAC</v>
          </cell>
          <cell r="O10272" t="str">
            <v>FLAC</v>
          </cell>
        </row>
        <row r="10273">
          <cell r="N10273" t="str">
            <v>FLAC</v>
          </cell>
          <cell r="O10273" t="str">
            <v>FLAC</v>
          </cell>
        </row>
        <row r="10274">
          <cell r="N10274" t="str">
            <v>FLAC</v>
          </cell>
          <cell r="O10274" t="str">
            <v>FLAC</v>
          </cell>
        </row>
        <row r="10275">
          <cell r="N10275" t="str">
            <v>FLAC</v>
          </cell>
          <cell r="O10275" t="str">
            <v>FLAC</v>
          </cell>
        </row>
        <row r="10276">
          <cell r="N10276" t="str">
            <v>FLAC</v>
          </cell>
          <cell r="O10276" t="str">
            <v>FLAC</v>
          </cell>
        </row>
        <row r="10277">
          <cell r="N10277" t="str">
            <v>FLAC</v>
          </cell>
          <cell r="O10277" t="str">
            <v>FLAC</v>
          </cell>
        </row>
        <row r="10278">
          <cell r="N10278" t="str">
            <v>FLAC</v>
          </cell>
          <cell r="O10278" t="str">
            <v>FLAC</v>
          </cell>
        </row>
        <row r="10279">
          <cell r="N10279" t="str">
            <v>FLAC</v>
          </cell>
          <cell r="O10279" t="str">
            <v>FLAC</v>
          </cell>
        </row>
        <row r="10280">
          <cell r="N10280" t="str">
            <v>FLAC</v>
          </cell>
          <cell r="O10280" t="str">
            <v>FLAC</v>
          </cell>
        </row>
        <row r="10281">
          <cell r="N10281" t="str">
            <v>FLAC</v>
          </cell>
          <cell r="O10281" t="str">
            <v>FLAC</v>
          </cell>
        </row>
        <row r="10282">
          <cell r="N10282" t="str">
            <v>FLAC</v>
          </cell>
          <cell r="O10282" t="str">
            <v>FLAC</v>
          </cell>
        </row>
        <row r="10283">
          <cell r="N10283" t="str">
            <v>FLAC</v>
          </cell>
          <cell r="O10283" t="str">
            <v>FLAC</v>
          </cell>
        </row>
        <row r="10284">
          <cell r="N10284" t="str">
            <v>FLAC</v>
          </cell>
          <cell r="O10284" t="str">
            <v>FLAC</v>
          </cell>
        </row>
        <row r="10285">
          <cell r="N10285" t="str">
            <v>FLAC</v>
          </cell>
          <cell r="O10285" t="str">
            <v>FLAC</v>
          </cell>
        </row>
        <row r="10286">
          <cell r="N10286" t="str">
            <v>FLAC</v>
          </cell>
          <cell r="O10286" t="str">
            <v>FLAC</v>
          </cell>
        </row>
        <row r="10287">
          <cell r="N10287" t="str">
            <v>FLAC</v>
          </cell>
          <cell r="O10287" t="str">
            <v>FLAC</v>
          </cell>
        </row>
        <row r="10288">
          <cell r="N10288" t="str">
            <v>FLAC</v>
          </cell>
          <cell r="O10288" t="str">
            <v>FLAC</v>
          </cell>
        </row>
        <row r="10289">
          <cell r="N10289" t="str">
            <v>FLAC</v>
          </cell>
          <cell r="O10289" t="str">
            <v>FLAC</v>
          </cell>
        </row>
        <row r="10290">
          <cell r="N10290" t="str">
            <v>FLAC</v>
          </cell>
          <cell r="O10290" t="str">
            <v>FLAC</v>
          </cell>
        </row>
        <row r="10291">
          <cell r="N10291" t="str">
            <v>FLAC</v>
          </cell>
          <cell r="O10291" t="str">
            <v>FLAC</v>
          </cell>
        </row>
        <row r="10292">
          <cell r="N10292" t="str">
            <v>FLAC</v>
          </cell>
          <cell r="O10292" t="str">
            <v>FLAC</v>
          </cell>
        </row>
        <row r="10293">
          <cell r="N10293" t="str">
            <v>FLAC</v>
          </cell>
          <cell r="O10293" t="str">
            <v>FLAC</v>
          </cell>
        </row>
        <row r="10294">
          <cell r="N10294" t="str">
            <v>FLAC</v>
          </cell>
          <cell r="O10294" t="str">
            <v>FLAC</v>
          </cell>
        </row>
        <row r="10295">
          <cell r="N10295" t="str">
            <v>FLAC</v>
          </cell>
          <cell r="O10295" t="str">
            <v>FLAC</v>
          </cell>
        </row>
        <row r="10296">
          <cell r="N10296" t="str">
            <v>FLAC</v>
          </cell>
          <cell r="O10296" t="str">
            <v>FLAC</v>
          </cell>
        </row>
        <row r="10297">
          <cell r="N10297" t="str">
            <v>FLAC</v>
          </cell>
          <cell r="O10297" t="str">
            <v>FLAC</v>
          </cell>
        </row>
        <row r="10298">
          <cell r="N10298" t="str">
            <v>FLAC</v>
          </cell>
          <cell r="O10298" t="str">
            <v>FLAC</v>
          </cell>
        </row>
        <row r="10299">
          <cell r="N10299" t="str">
            <v>FLAC</v>
          </cell>
          <cell r="O10299" t="str">
            <v>FLAC</v>
          </cell>
        </row>
        <row r="10300">
          <cell r="N10300" t="str">
            <v>FLAC</v>
          </cell>
          <cell r="O10300" t="str">
            <v>FLAC</v>
          </cell>
        </row>
        <row r="10301">
          <cell r="N10301" t="str">
            <v>FLAC</v>
          </cell>
          <cell r="O10301" t="str">
            <v>FLAC</v>
          </cell>
        </row>
        <row r="10302">
          <cell r="N10302" t="str">
            <v>FLAC</v>
          </cell>
          <cell r="O10302" t="str">
            <v>FLAC</v>
          </cell>
        </row>
        <row r="10303">
          <cell r="N10303" t="str">
            <v>FLAC</v>
          </cell>
          <cell r="O10303" t="str">
            <v>FLAC</v>
          </cell>
        </row>
        <row r="10304">
          <cell r="N10304" t="str">
            <v>FLAC</v>
          </cell>
          <cell r="O10304" t="str">
            <v>FLAC</v>
          </cell>
        </row>
        <row r="10305">
          <cell r="N10305" t="str">
            <v>FLAC</v>
          </cell>
          <cell r="O10305" t="str">
            <v>FLAC</v>
          </cell>
        </row>
        <row r="10306">
          <cell r="N10306" t="str">
            <v>FLAC</v>
          </cell>
          <cell r="O10306" t="str">
            <v>FLAC</v>
          </cell>
        </row>
        <row r="10307">
          <cell r="N10307" t="str">
            <v>FLAC</v>
          </cell>
          <cell r="O10307" t="str">
            <v>FLAC</v>
          </cell>
        </row>
        <row r="10308">
          <cell r="N10308" t="str">
            <v>FLAC</v>
          </cell>
          <cell r="O10308" t="str">
            <v>FLAC</v>
          </cell>
        </row>
        <row r="10309">
          <cell r="N10309" t="str">
            <v>FLAC</v>
          </cell>
          <cell r="O10309" t="str">
            <v>FLAC</v>
          </cell>
        </row>
        <row r="10310">
          <cell r="N10310" t="str">
            <v>FLAC</v>
          </cell>
          <cell r="O10310" t="str">
            <v>FLAC</v>
          </cell>
        </row>
        <row r="10311">
          <cell r="N10311" t="str">
            <v>FLAC</v>
          </cell>
          <cell r="O10311" t="str">
            <v>FLAC</v>
          </cell>
        </row>
        <row r="10312">
          <cell r="N10312" t="str">
            <v>FLAC</v>
          </cell>
          <cell r="O10312" t="str">
            <v>FLAC</v>
          </cell>
        </row>
        <row r="10313">
          <cell r="N10313" t="str">
            <v>FLAC</v>
          </cell>
          <cell r="O10313" t="str">
            <v>FLAC</v>
          </cell>
        </row>
        <row r="10314">
          <cell r="N10314" t="str">
            <v>FLAC</v>
          </cell>
          <cell r="O10314" t="str">
            <v>FLAC</v>
          </cell>
        </row>
        <row r="10315">
          <cell r="N10315" t="str">
            <v>FLAC</v>
          </cell>
          <cell r="O10315" t="str">
            <v>FLAC</v>
          </cell>
        </row>
        <row r="10316">
          <cell r="N10316" t="str">
            <v>FLAC</v>
          </cell>
          <cell r="O10316" t="str">
            <v>FLAC</v>
          </cell>
        </row>
        <row r="10317">
          <cell r="N10317" t="str">
            <v>FLAC</v>
          </cell>
          <cell r="O10317" t="str">
            <v>FLAC</v>
          </cell>
        </row>
        <row r="10318">
          <cell r="N10318" t="str">
            <v>FLAC</v>
          </cell>
          <cell r="O10318" t="str">
            <v>FLAC</v>
          </cell>
        </row>
        <row r="10319">
          <cell r="N10319" t="str">
            <v>FLAC</v>
          </cell>
          <cell r="O10319" t="str">
            <v>FLAC</v>
          </cell>
        </row>
        <row r="10320">
          <cell r="N10320" t="str">
            <v>FLAC</v>
          </cell>
          <cell r="O10320" t="str">
            <v>FLAC</v>
          </cell>
        </row>
        <row r="10321">
          <cell r="N10321" t="str">
            <v>FLAC</v>
          </cell>
          <cell r="O10321" t="str">
            <v>FLAC</v>
          </cell>
        </row>
        <row r="10322">
          <cell r="N10322" t="str">
            <v>FLAC</v>
          </cell>
          <cell r="O10322" t="str">
            <v>FLAC</v>
          </cell>
        </row>
        <row r="10323">
          <cell r="N10323" t="str">
            <v>FLAC</v>
          </cell>
          <cell r="O10323" t="str">
            <v>FLAC</v>
          </cell>
        </row>
        <row r="10324">
          <cell r="N10324" t="str">
            <v>FLAC</v>
          </cell>
          <cell r="O10324" t="str">
            <v>FLAC</v>
          </cell>
        </row>
        <row r="10325">
          <cell r="N10325" t="str">
            <v>FLAC</v>
          </cell>
          <cell r="O10325" t="str">
            <v>FLAC</v>
          </cell>
        </row>
        <row r="10326">
          <cell r="N10326" t="str">
            <v>FLAC</v>
          </cell>
          <cell r="O10326" t="str">
            <v>FLAC</v>
          </cell>
        </row>
        <row r="10327">
          <cell r="N10327" t="str">
            <v>FLAC</v>
          </cell>
          <cell r="O10327" t="str">
            <v>FLAC</v>
          </cell>
        </row>
        <row r="10328">
          <cell r="N10328" t="str">
            <v>FLAC</v>
          </cell>
          <cell r="O10328" t="str">
            <v>FLAC</v>
          </cell>
        </row>
        <row r="10329">
          <cell r="N10329" t="str">
            <v>FLAC</v>
          </cell>
          <cell r="O10329" t="str">
            <v>FLAC</v>
          </cell>
        </row>
        <row r="10330">
          <cell r="N10330" t="str">
            <v>FLAC</v>
          </cell>
          <cell r="O10330" t="str">
            <v>FLAC</v>
          </cell>
        </row>
        <row r="10331">
          <cell r="N10331" t="str">
            <v>FLAC</v>
          </cell>
          <cell r="O10331" t="str">
            <v>FLAC</v>
          </cell>
        </row>
        <row r="10332">
          <cell r="N10332" t="str">
            <v>FLAC</v>
          </cell>
          <cell r="O10332" t="str">
            <v>FLAC</v>
          </cell>
        </row>
        <row r="10333">
          <cell r="N10333" t="str">
            <v>FLAC</v>
          </cell>
          <cell r="O10333" t="str">
            <v>FLAC</v>
          </cell>
        </row>
        <row r="10334">
          <cell r="N10334" t="str">
            <v>FLAC</v>
          </cell>
          <cell r="O10334" t="str">
            <v>FLAC</v>
          </cell>
        </row>
        <row r="10335">
          <cell r="N10335" t="str">
            <v>FLAC</v>
          </cell>
          <cell r="O10335" t="str">
            <v>FLAC</v>
          </cell>
        </row>
        <row r="10336">
          <cell r="N10336" t="str">
            <v>FLAC</v>
          </cell>
          <cell r="O10336" t="str">
            <v>FLAC</v>
          </cell>
        </row>
        <row r="10337">
          <cell r="N10337" t="str">
            <v>FLAC</v>
          </cell>
          <cell r="O10337" t="str">
            <v>FLAC</v>
          </cell>
        </row>
        <row r="10338">
          <cell r="N10338" t="str">
            <v>FLAC</v>
          </cell>
          <cell r="O10338" t="str">
            <v>FLAC</v>
          </cell>
        </row>
        <row r="10339">
          <cell r="N10339" t="str">
            <v>FLAC</v>
          </cell>
          <cell r="O10339" t="str">
            <v>FLAC</v>
          </cell>
        </row>
        <row r="10340">
          <cell r="N10340" t="str">
            <v>FLAC</v>
          </cell>
          <cell r="O10340" t="str">
            <v>FLAC</v>
          </cell>
        </row>
        <row r="10341">
          <cell r="N10341" t="str">
            <v>FLAC</v>
          </cell>
          <cell r="O10341" t="str">
            <v>FLAC</v>
          </cell>
        </row>
        <row r="10342">
          <cell r="N10342" t="str">
            <v>FLAC</v>
          </cell>
          <cell r="O10342" t="str">
            <v>FLAC</v>
          </cell>
        </row>
        <row r="10343">
          <cell r="N10343" t="str">
            <v>NUTRI ALIMENTOS</v>
          </cell>
          <cell r="O10343" t="str">
            <v>Nutri</v>
          </cell>
        </row>
        <row r="10344">
          <cell r="N10344" t="str">
            <v>NUTRI ALIMENTOS</v>
          </cell>
          <cell r="O10344" t="str">
            <v>Nutri</v>
          </cell>
        </row>
        <row r="10345">
          <cell r="N10345" t="str">
            <v>NUTRI ALIMENTOS</v>
          </cell>
          <cell r="O10345" t="str">
            <v>Nutri</v>
          </cell>
        </row>
        <row r="10346">
          <cell r="N10346" t="str">
            <v>NUTRI ALIMENTOS</v>
          </cell>
          <cell r="O10346" t="str">
            <v>Nutri</v>
          </cell>
        </row>
        <row r="10347">
          <cell r="N10347" t="str">
            <v>FLAC</v>
          </cell>
          <cell r="O10347" t="str">
            <v>FLAC</v>
          </cell>
        </row>
        <row r="10348">
          <cell r="N10348" t="str">
            <v>FLAC</v>
          </cell>
          <cell r="O10348" t="str">
            <v>FLAC</v>
          </cell>
        </row>
        <row r="10349">
          <cell r="N10349" t="str">
            <v>FLAC</v>
          </cell>
          <cell r="O10349" t="str">
            <v>FLAC</v>
          </cell>
        </row>
        <row r="10350">
          <cell r="N10350" t="str">
            <v>FLAC</v>
          </cell>
          <cell r="O10350" t="str">
            <v>FLAC</v>
          </cell>
        </row>
        <row r="10351">
          <cell r="N10351" t="str">
            <v>FLAC</v>
          </cell>
          <cell r="O10351" t="str">
            <v>FLAC</v>
          </cell>
        </row>
        <row r="10352">
          <cell r="N10352" t="str">
            <v>FLAC</v>
          </cell>
          <cell r="O10352" t="str">
            <v>FLAC</v>
          </cell>
        </row>
        <row r="10353">
          <cell r="N10353" t="str">
            <v>FLAC</v>
          </cell>
          <cell r="O10353" t="str">
            <v>FLAC</v>
          </cell>
        </row>
        <row r="10354">
          <cell r="N10354" t="str">
            <v>FLAC</v>
          </cell>
          <cell r="O10354" t="str">
            <v>FLAC</v>
          </cell>
        </row>
        <row r="10355">
          <cell r="N10355" t="str">
            <v>FLAC</v>
          </cell>
          <cell r="O10355" t="str">
            <v>FLAC</v>
          </cell>
        </row>
        <row r="10356">
          <cell r="N10356" t="str">
            <v>FLAC</v>
          </cell>
          <cell r="O10356" t="str">
            <v>FLAC</v>
          </cell>
        </row>
        <row r="10357">
          <cell r="N10357" t="str">
            <v>FLAC</v>
          </cell>
          <cell r="O10357" t="str">
            <v>FLAC</v>
          </cell>
        </row>
        <row r="10358">
          <cell r="N10358" t="str">
            <v>FLAC</v>
          </cell>
          <cell r="O10358" t="str">
            <v>FLAC</v>
          </cell>
        </row>
        <row r="10359">
          <cell r="N10359" t="str">
            <v>FLAC</v>
          </cell>
          <cell r="O10359" t="str">
            <v>FLAC</v>
          </cell>
        </row>
        <row r="10360">
          <cell r="N10360" t="str">
            <v>FLAC</v>
          </cell>
          <cell r="O10360" t="str">
            <v>FLAC</v>
          </cell>
        </row>
        <row r="10361">
          <cell r="N10361" t="str">
            <v>FLAC</v>
          </cell>
          <cell r="O10361" t="str">
            <v>FLAC</v>
          </cell>
        </row>
        <row r="10362">
          <cell r="N10362" t="str">
            <v>FLAC</v>
          </cell>
          <cell r="O10362" t="str">
            <v>FLAC</v>
          </cell>
        </row>
        <row r="10363">
          <cell r="N10363" t="str">
            <v>FLAC</v>
          </cell>
          <cell r="O10363" t="str">
            <v>FLAC</v>
          </cell>
        </row>
        <row r="10364">
          <cell r="N10364" t="str">
            <v>NUTRI ALIMENTOS</v>
          </cell>
          <cell r="O10364" t="str">
            <v>Nutri</v>
          </cell>
        </row>
        <row r="10365">
          <cell r="N10365" t="str">
            <v>FLAC</v>
          </cell>
          <cell r="O10365" t="str">
            <v>FLAC</v>
          </cell>
        </row>
        <row r="10366">
          <cell r="N10366" t="str">
            <v>FLAC</v>
          </cell>
          <cell r="O10366" t="str">
            <v>FLAC</v>
          </cell>
        </row>
        <row r="10367">
          <cell r="N10367" t="str">
            <v>NUTRI ALIMENTOS</v>
          </cell>
          <cell r="O10367" t="str">
            <v>Nutri</v>
          </cell>
        </row>
        <row r="10368">
          <cell r="N10368" t="str">
            <v>NUTRI ALIMENTOS</v>
          </cell>
          <cell r="O10368" t="str">
            <v>Nutri</v>
          </cell>
        </row>
        <row r="10369">
          <cell r="N10369" t="str">
            <v>NUTRI ALIMENTOS</v>
          </cell>
          <cell r="O10369" t="str">
            <v>Nutri</v>
          </cell>
        </row>
        <row r="10370">
          <cell r="N10370" t="str">
            <v>FLAC</v>
          </cell>
          <cell r="O10370" t="str">
            <v>FLAC</v>
          </cell>
        </row>
        <row r="10371">
          <cell r="N10371" t="str">
            <v>FLAC</v>
          </cell>
          <cell r="O10371" t="str">
            <v>FLAC</v>
          </cell>
        </row>
        <row r="10372">
          <cell r="N10372" t="str">
            <v>FLAC</v>
          </cell>
          <cell r="O10372" t="str">
            <v>FLAC</v>
          </cell>
        </row>
        <row r="10373">
          <cell r="N10373" t="str">
            <v>FLAC</v>
          </cell>
          <cell r="O10373" t="str">
            <v>FLAC</v>
          </cell>
        </row>
        <row r="10374">
          <cell r="N10374" t="str">
            <v>FLAC</v>
          </cell>
          <cell r="O10374" t="str">
            <v>FLAC</v>
          </cell>
        </row>
        <row r="10375">
          <cell r="N10375" t="str">
            <v>FLAC</v>
          </cell>
          <cell r="O10375" t="str">
            <v>FLAC</v>
          </cell>
        </row>
        <row r="10376">
          <cell r="N10376" t="str">
            <v>FLAC</v>
          </cell>
          <cell r="O10376" t="str">
            <v>FLAC</v>
          </cell>
        </row>
        <row r="10377">
          <cell r="N10377" t="str">
            <v>FLAC</v>
          </cell>
          <cell r="O10377" t="str">
            <v>FLAC</v>
          </cell>
        </row>
        <row r="10378">
          <cell r="N10378" t="str">
            <v>FLAC</v>
          </cell>
          <cell r="O10378" t="str">
            <v>FLAC</v>
          </cell>
        </row>
        <row r="10379">
          <cell r="N10379" t="str">
            <v>FLAC</v>
          </cell>
          <cell r="O10379" t="str">
            <v>FLAC</v>
          </cell>
        </row>
        <row r="10380">
          <cell r="N10380" t="str">
            <v>FLAC</v>
          </cell>
          <cell r="O10380" t="str">
            <v>FLAC</v>
          </cell>
        </row>
        <row r="10381">
          <cell r="N10381" t="str">
            <v>FLAC</v>
          </cell>
          <cell r="O10381" t="str">
            <v>FLAC</v>
          </cell>
        </row>
        <row r="10382">
          <cell r="N10382" t="str">
            <v>FLAC</v>
          </cell>
          <cell r="O10382" t="str">
            <v>FLAC</v>
          </cell>
        </row>
        <row r="10383">
          <cell r="N10383" t="str">
            <v>FLAC</v>
          </cell>
          <cell r="O10383" t="str">
            <v>FLAC</v>
          </cell>
        </row>
        <row r="10384">
          <cell r="N10384" t="str">
            <v>FLAC</v>
          </cell>
          <cell r="O10384" t="str">
            <v>FLAC</v>
          </cell>
        </row>
        <row r="10385">
          <cell r="N10385" t="str">
            <v>FLAC</v>
          </cell>
          <cell r="O10385" t="str">
            <v>FLAC</v>
          </cell>
        </row>
        <row r="10386">
          <cell r="N10386" t="str">
            <v>FLAC</v>
          </cell>
          <cell r="O10386" t="str">
            <v>FLAC</v>
          </cell>
        </row>
        <row r="10387">
          <cell r="N10387" t="str">
            <v>FLAC</v>
          </cell>
          <cell r="O10387" t="str">
            <v>FLAC</v>
          </cell>
        </row>
        <row r="10388">
          <cell r="N10388" t="str">
            <v>FLAC</v>
          </cell>
          <cell r="O10388" t="str">
            <v>FLAC</v>
          </cell>
        </row>
        <row r="10389">
          <cell r="N10389" t="str">
            <v>FLAC</v>
          </cell>
          <cell r="O10389" t="str">
            <v>FLAC</v>
          </cell>
        </row>
        <row r="10390">
          <cell r="N10390" t="str">
            <v>FLAC</v>
          </cell>
          <cell r="O10390" t="str">
            <v>FLAC</v>
          </cell>
        </row>
        <row r="10391">
          <cell r="N10391" t="str">
            <v>FLAC</v>
          </cell>
          <cell r="O10391" t="str">
            <v>FLAC</v>
          </cell>
        </row>
        <row r="10392">
          <cell r="N10392" t="str">
            <v>FLAC</v>
          </cell>
          <cell r="O10392" t="str">
            <v>FLAC</v>
          </cell>
        </row>
        <row r="10393">
          <cell r="N10393" t="str">
            <v>FLAC</v>
          </cell>
          <cell r="O10393" t="str">
            <v>FLAC</v>
          </cell>
        </row>
        <row r="10394">
          <cell r="N10394" t="str">
            <v>FLAC</v>
          </cell>
          <cell r="O10394" t="str">
            <v>FLAC</v>
          </cell>
        </row>
        <row r="10395">
          <cell r="N10395" t="str">
            <v>FLAC</v>
          </cell>
          <cell r="O10395" t="str">
            <v>FLAC</v>
          </cell>
        </row>
        <row r="10396">
          <cell r="N10396" t="str">
            <v>FLAC</v>
          </cell>
          <cell r="O10396" t="str">
            <v>FLAC</v>
          </cell>
        </row>
        <row r="10397">
          <cell r="N10397" t="str">
            <v>FLAC</v>
          </cell>
          <cell r="O10397" t="str">
            <v>FLAC</v>
          </cell>
        </row>
        <row r="10398">
          <cell r="N10398" t="str">
            <v>FLAC</v>
          </cell>
          <cell r="O10398" t="str">
            <v>FLAC</v>
          </cell>
        </row>
        <row r="10399">
          <cell r="N10399" t="str">
            <v>FLAC</v>
          </cell>
          <cell r="O10399" t="str">
            <v>FLAC</v>
          </cell>
        </row>
        <row r="10400">
          <cell r="N10400" t="str">
            <v>FLAC</v>
          </cell>
          <cell r="O10400" t="str">
            <v>FLAC</v>
          </cell>
        </row>
        <row r="10401">
          <cell r="N10401" t="str">
            <v>FLAC</v>
          </cell>
          <cell r="O10401" t="str">
            <v>FLAC</v>
          </cell>
        </row>
        <row r="10402">
          <cell r="N10402" t="str">
            <v>FLAC</v>
          </cell>
          <cell r="O10402" t="str">
            <v>FLAC</v>
          </cell>
        </row>
        <row r="10403">
          <cell r="N10403" t="str">
            <v>NUTRI ALIMENTOS</v>
          </cell>
          <cell r="O10403" t="str">
            <v>Nutri</v>
          </cell>
        </row>
        <row r="10404">
          <cell r="N10404" t="str">
            <v>NUTRI ALIMENTOS</v>
          </cell>
          <cell r="O10404" t="str">
            <v>Nutri</v>
          </cell>
        </row>
        <row r="10405">
          <cell r="N10405" t="str">
            <v>FLAC</v>
          </cell>
          <cell r="O10405" t="str">
            <v>FLAC</v>
          </cell>
        </row>
        <row r="10406">
          <cell r="N10406" t="str">
            <v>FLAC</v>
          </cell>
          <cell r="O10406" t="str">
            <v>FLAC</v>
          </cell>
        </row>
        <row r="10407">
          <cell r="N10407" t="str">
            <v>FLAC</v>
          </cell>
          <cell r="O10407" t="str">
            <v>FLAC</v>
          </cell>
        </row>
        <row r="10408">
          <cell r="N10408" t="str">
            <v>FLAC</v>
          </cell>
          <cell r="O10408" t="str">
            <v>FLAC</v>
          </cell>
        </row>
        <row r="10409">
          <cell r="N10409" t="str">
            <v>FLAC</v>
          </cell>
          <cell r="O10409" t="str">
            <v>FLAC</v>
          </cell>
        </row>
        <row r="10410">
          <cell r="N10410" t="str">
            <v>FLAC</v>
          </cell>
          <cell r="O10410" t="str">
            <v>FLAC</v>
          </cell>
        </row>
        <row r="10411">
          <cell r="N10411" t="str">
            <v>NUTRI ALIMENTOS</v>
          </cell>
          <cell r="O10411" t="str">
            <v>Nutri</v>
          </cell>
        </row>
        <row r="10412">
          <cell r="N10412" t="str">
            <v>FLAC</v>
          </cell>
          <cell r="O10412" t="str">
            <v>FLAC</v>
          </cell>
        </row>
        <row r="10413">
          <cell r="N10413" t="str">
            <v>FLAC</v>
          </cell>
          <cell r="O10413" t="str">
            <v>FLAC</v>
          </cell>
        </row>
        <row r="10414">
          <cell r="N10414" t="str">
            <v>FLAC</v>
          </cell>
          <cell r="O10414" t="str">
            <v>FLAC</v>
          </cell>
        </row>
        <row r="10415">
          <cell r="N10415" t="str">
            <v>FLAC</v>
          </cell>
          <cell r="O10415" t="str">
            <v>FLAC</v>
          </cell>
        </row>
        <row r="10416">
          <cell r="N10416" t="str">
            <v>FLAC</v>
          </cell>
          <cell r="O10416" t="str">
            <v>FLAC</v>
          </cell>
        </row>
        <row r="10417">
          <cell r="N10417" t="str">
            <v>FLAC</v>
          </cell>
          <cell r="O10417" t="str">
            <v>FLAC</v>
          </cell>
        </row>
        <row r="10418">
          <cell r="N10418" t="str">
            <v>FLAC</v>
          </cell>
          <cell r="O10418" t="str">
            <v>FLAC</v>
          </cell>
        </row>
        <row r="10419">
          <cell r="N10419" t="str">
            <v>FLAC</v>
          </cell>
          <cell r="O10419" t="str">
            <v>FLAC</v>
          </cell>
        </row>
        <row r="10420">
          <cell r="N10420" t="str">
            <v>FLAC</v>
          </cell>
          <cell r="O10420" t="str">
            <v>FLAC</v>
          </cell>
        </row>
        <row r="10421">
          <cell r="N10421" t="str">
            <v>FLAC</v>
          </cell>
          <cell r="O10421" t="str">
            <v>FLAC</v>
          </cell>
        </row>
        <row r="10422">
          <cell r="N10422" t="str">
            <v>FLAC</v>
          </cell>
          <cell r="O10422" t="str">
            <v>FLAC</v>
          </cell>
        </row>
        <row r="10423">
          <cell r="N10423" t="str">
            <v>FLAC</v>
          </cell>
          <cell r="O10423" t="str">
            <v>FLAC</v>
          </cell>
        </row>
        <row r="10424">
          <cell r="N10424" t="str">
            <v>FLAC</v>
          </cell>
          <cell r="O10424" t="str">
            <v>FLAC</v>
          </cell>
        </row>
        <row r="10425">
          <cell r="N10425" t="str">
            <v>FLAC</v>
          </cell>
          <cell r="O10425" t="str">
            <v>FLAC</v>
          </cell>
        </row>
        <row r="10426">
          <cell r="N10426" t="str">
            <v>FLAC</v>
          </cell>
          <cell r="O10426" t="str">
            <v>FLAC</v>
          </cell>
        </row>
        <row r="10427">
          <cell r="N10427" t="str">
            <v>FLAC</v>
          </cell>
          <cell r="O10427" t="str">
            <v>FLAC</v>
          </cell>
        </row>
        <row r="10428">
          <cell r="N10428" t="str">
            <v>FLAC</v>
          </cell>
          <cell r="O10428" t="str">
            <v>FLAC</v>
          </cell>
        </row>
        <row r="10429">
          <cell r="N10429" t="str">
            <v>FLAC</v>
          </cell>
          <cell r="O10429" t="str">
            <v>FLAC</v>
          </cell>
        </row>
        <row r="10430">
          <cell r="N10430" t="str">
            <v>FLAC</v>
          </cell>
          <cell r="O10430" t="str">
            <v>FLAC</v>
          </cell>
        </row>
        <row r="10431">
          <cell r="N10431" t="str">
            <v>FLAC</v>
          </cell>
          <cell r="O10431" t="str">
            <v>FLAC</v>
          </cell>
        </row>
        <row r="10432">
          <cell r="N10432" t="str">
            <v>FLAC</v>
          </cell>
          <cell r="O10432" t="str">
            <v>FLAC</v>
          </cell>
        </row>
        <row r="10433">
          <cell r="N10433" t="str">
            <v>FLAC</v>
          </cell>
          <cell r="O10433" t="str">
            <v>FLAC</v>
          </cell>
        </row>
        <row r="10434">
          <cell r="N10434" t="str">
            <v>FLAC</v>
          </cell>
          <cell r="O10434" t="str">
            <v>FLAC</v>
          </cell>
        </row>
        <row r="10435">
          <cell r="N10435" t="str">
            <v>FLAC</v>
          </cell>
          <cell r="O10435" t="str">
            <v>FLAC</v>
          </cell>
        </row>
        <row r="10436">
          <cell r="N10436" t="str">
            <v>FLAC</v>
          </cell>
          <cell r="O10436" t="str">
            <v>FLAC</v>
          </cell>
        </row>
        <row r="10437">
          <cell r="N10437" t="str">
            <v>FLAC</v>
          </cell>
          <cell r="O10437" t="str">
            <v>FLAC</v>
          </cell>
        </row>
        <row r="10438">
          <cell r="N10438" t="str">
            <v>FLAC</v>
          </cell>
          <cell r="O10438" t="str">
            <v>FLAC</v>
          </cell>
        </row>
        <row r="10439">
          <cell r="N10439" t="str">
            <v>FLAC</v>
          </cell>
          <cell r="O10439" t="str">
            <v>FLAC</v>
          </cell>
        </row>
        <row r="10440">
          <cell r="N10440" t="str">
            <v>FLAC</v>
          </cell>
          <cell r="O10440" t="str">
            <v>FLAC</v>
          </cell>
        </row>
        <row r="10441">
          <cell r="N10441" t="str">
            <v>FLAC</v>
          </cell>
          <cell r="O10441" t="str">
            <v>FLAC</v>
          </cell>
        </row>
        <row r="10442">
          <cell r="N10442" t="str">
            <v>FLAC</v>
          </cell>
          <cell r="O10442" t="str">
            <v>FLAC</v>
          </cell>
        </row>
        <row r="10443">
          <cell r="N10443" t="str">
            <v>FLAC</v>
          </cell>
          <cell r="O10443" t="str">
            <v>FLAC</v>
          </cell>
        </row>
        <row r="10444">
          <cell r="N10444" t="str">
            <v>FLAC</v>
          </cell>
          <cell r="O10444" t="str">
            <v>FLAC</v>
          </cell>
        </row>
        <row r="10445">
          <cell r="N10445" t="str">
            <v>FLAC</v>
          </cell>
          <cell r="O10445" t="str">
            <v>FLAC</v>
          </cell>
        </row>
        <row r="10446">
          <cell r="N10446" t="str">
            <v>FLAC</v>
          </cell>
          <cell r="O10446" t="str">
            <v>FLAC</v>
          </cell>
        </row>
        <row r="10447">
          <cell r="N10447" t="str">
            <v>FLAC</v>
          </cell>
          <cell r="O10447" t="str">
            <v>FLAC</v>
          </cell>
        </row>
        <row r="10448">
          <cell r="N10448" t="str">
            <v>FLAC</v>
          </cell>
          <cell r="O10448" t="str">
            <v>FLAC</v>
          </cell>
        </row>
        <row r="10449">
          <cell r="N10449" t="str">
            <v>FLAC</v>
          </cell>
          <cell r="O10449" t="str">
            <v>FLAC</v>
          </cell>
        </row>
        <row r="10450">
          <cell r="N10450" t="str">
            <v>FLAC</v>
          </cell>
          <cell r="O10450" t="str">
            <v>FLAC</v>
          </cell>
        </row>
        <row r="10451">
          <cell r="N10451" t="str">
            <v>FLAC</v>
          </cell>
          <cell r="O10451" t="str">
            <v>FLAC</v>
          </cell>
        </row>
        <row r="10452">
          <cell r="N10452" t="str">
            <v>FLAC</v>
          </cell>
          <cell r="O10452" t="str">
            <v>FLAC</v>
          </cell>
        </row>
        <row r="10453">
          <cell r="N10453" t="str">
            <v>FLAC</v>
          </cell>
          <cell r="O10453" t="str">
            <v>FLAC</v>
          </cell>
        </row>
        <row r="10454">
          <cell r="N10454" t="str">
            <v>FLAC</v>
          </cell>
          <cell r="O10454" t="str">
            <v>FLAC</v>
          </cell>
        </row>
        <row r="10455">
          <cell r="N10455" t="str">
            <v>FLAC</v>
          </cell>
          <cell r="O10455" t="str">
            <v>FLAC</v>
          </cell>
        </row>
        <row r="10456">
          <cell r="N10456" t="str">
            <v>FLAC</v>
          </cell>
          <cell r="O10456" t="str">
            <v>FLAC</v>
          </cell>
        </row>
        <row r="10457">
          <cell r="N10457" t="str">
            <v>FLAC</v>
          </cell>
          <cell r="O10457" t="str">
            <v>FLAC</v>
          </cell>
        </row>
        <row r="10458">
          <cell r="N10458" t="str">
            <v>FLAC</v>
          </cell>
          <cell r="O10458" t="str">
            <v>FLAC</v>
          </cell>
        </row>
        <row r="10459">
          <cell r="N10459" t="str">
            <v>FLAC</v>
          </cell>
          <cell r="O10459" t="str">
            <v>FLAC</v>
          </cell>
        </row>
        <row r="10460">
          <cell r="N10460" t="str">
            <v>FLAC</v>
          </cell>
          <cell r="O10460" t="str">
            <v>FLAC</v>
          </cell>
        </row>
        <row r="10461">
          <cell r="N10461" t="str">
            <v>FLAC</v>
          </cell>
          <cell r="O10461" t="str">
            <v>FLAC</v>
          </cell>
        </row>
        <row r="10462">
          <cell r="N10462" t="str">
            <v>FLAC</v>
          </cell>
          <cell r="O10462" t="str">
            <v>FLAC</v>
          </cell>
        </row>
        <row r="10463">
          <cell r="N10463" t="str">
            <v>FLAC</v>
          </cell>
          <cell r="O10463" t="str">
            <v>FLAC</v>
          </cell>
        </row>
        <row r="10464">
          <cell r="N10464" t="str">
            <v>FLAC</v>
          </cell>
          <cell r="O10464" t="str">
            <v>FLAC</v>
          </cell>
        </row>
        <row r="10465">
          <cell r="N10465" t="str">
            <v>FLAC</v>
          </cell>
          <cell r="O10465" t="str">
            <v>FLAC</v>
          </cell>
        </row>
        <row r="10466">
          <cell r="N10466" t="str">
            <v>FLAC</v>
          </cell>
          <cell r="O10466" t="str">
            <v>FLAC</v>
          </cell>
        </row>
        <row r="10467">
          <cell r="N10467" t="str">
            <v>FLAC</v>
          </cell>
          <cell r="O10467" t="str">
            <v>FLAC</v>
          </cell>
        </row>
        <row r="10468">
          <cell r="N10468" t="str">
            <v>FLAC</v>
          </cell>
          <cell r="O10468" t="str">
            <v>FLAC</v>
          </cell>
        </row>
        <row r="10469">
          <cell r="N10469" t="str">
            <v>FLAC</v>
          </cell>
          <cell r="O10469" t="str">
            <v>FLAC</v>
          </cell>
        </row>
        <row r="10470">
          <cell r="N10470" t="str">
            <v>FLAC</v>
          </cell>
          <cell r="O10470" t="str">
            <v>FLAC</v>
          </cell>
        </row>
        <row r="10471">
          <cell r="N10471" t="str">
            <v>FLAC</v>
          </cell>
          <cell r="O10471" t="str">
            <v>FLAC</v>
          </cell>
        </row>
        <row r="10472">
          <cell r="N10472" t="str">
            <v>FLAC</v>
          </cell>
          <cell r="O10472" t="str">
            <v>FLAC</v>
          </cell>
        </row>
        <row r="10473">
          <cell r="N10473" t="str">
            <v>FLAC</v>
          </cell>
          <cell r="O10473" t="str">
            <v>FLAC</v>
          </cell>
        </row>
        <row r="10474">
          <cell r="N10474" t="str">
            <v>NUTRI ALIMENTOS</v>
          </cell>
          <cell r="O10474" t="str">
            <v>Nutri</v>
          </cell>
        </row>
        <row r="10475">
          <cell r="N10475" t="str">
            <v>NUTRI ALIMENTOS</v>
          </cell>
          <cell r="O10475" t="str">
            <v>Nutri</v>
          </cell>
        </row>
        <row r="10476">
          <cell r="N10476" t="str">
            <v>FLAC</v>
          </cell>
          <cell r="O10476" t="str">
            <v>FLAC</v>
          </cell>
        </row>
        <row r="10477">
          <cell r="N10477" t="str">
            <v>FLAC</v>
          </cell>
          <cell r="O10477" t="str">
            <v>FLAC</v>
          </cell>
        </row>
        <row r="10478">
          <cell r="N10478" t="str">
            <v>FLAC</v>
          </cell>
          <cell r="O10478" t="str">
            <v>FLAC</v>
          </cell>
        </row>
        <row r="10479">
          <cell r="N10479" t="str">
            <v>FLAC</v>
          </cell>
          <cell r="O10479" t="str">
            <v>FLAC</v>
          </cell>
        </row>
        <row r="10480">
          <cell r="N10480" t="str">
            <v>FLAC</v>
          </cell>
          <cell r="O10480" t="str">
            <v>FLAC</v>
          </cell>
        </row>
        <row r="10481">
          <cell r="N10481" t="str">
            <v>FLAC</v>
          </cell>
          <cell r="O10481" t="str">
            <v>FLAC</v>
          </cell>
        </row>
        <row r="10482">
          <cell r="N10482" t="str">
            <v>FLAC</v>
          </cell>
          <cell r="O10482" t="str">
            <v>FLAC</v>
          </cell>
        </row>
        <row r="10483">
          <cell r="N10483" t="str">
            <v>FLAC</v>
          </cell>
          <cell r="O10483" t="str">
            <v>FLAC</v>
          </cell>
        </row>
        <row r="10484">
          <cell r="N10484" t="str">
            <v>FLAC</v>
          </cell>
          <cell r="O10484" t="str">
            <v>FLAC</v>
          </cell>
        </row>
        <row r="10485">
          <cell r="N10485" t="str">
            <v>FLAC</v>
          </cell>
          <cell r="O10485" t="str">
            <v>FLAC</v>
          </cell>
        </row>
        <row r="10486">
          <cell r="N10486" t="str">
            <v>FLAC</v>
          </cell>
          <cell r="O10486" t="str">
            <v>FLAC</v>
          </cell>
        </row>
        <row r="10487">
          <cell r="N10487" t="str">
            <v>FLAC</v>
          </cell>
          <cell r="O10487" t="str">
            <v>FLAC</v>
          </cell>
        </row>
        <row r="10488">
          <cell r="N10488" t="str">
            <v>FLAC</v>
          </cell>
          <cell r="O10488" t="str">
            <v>FLAC</v>
          </cell>
        </row>
        <row r="10489">
          <cell r="N10489" t="str">
            <v>FLAC</v>
          </cell>
          <cell r="O10489" t="str">
            <v>FLAC</v>
          </cell>
        </row>
        <row r="10490">
          <cell r="N10490" t="str">
            <v>FLAC</v>
          </cell>
          <cell r="O10490" t="str">
            <v>FLAC</v>
          </cell>
        </row>
        <row r="10491">
          <cell r="N10491" t="str">
            <v>FLAC</v>
          </cell>
          <cell r="O10491" t="str">
            <v>FLAC</v>
          </cell>
        </row>
        <row r="10492">
          <cell r="N10492" t="str">
            <v>FLAC</v>
          </cell>
          <cell r="O10492" t="str">
            <v>FLAC</v>
          </cell>
        </row>
        <row r="10493">
          <cell r="N10493" t="str">
            <v>FLAC</v>
          </cell>
          <cell r="O10493" t="str">
            <v>FLAC</v>
          </cell>
        </row>
        <row r="10494">
          <cell r="N10494" t="str">
            <v>FLAC</v>
          </cell>
          <cell r="O10494" t="str">
            <v>FLAC</v>
          </cell>
        </row>
        <row r="10495">
          <cell r="N10495" t="str">
            <v>FLAC</v>
          </cell>
          <cell r="O10495" t="str">
            <v>FLAC</v>
          </cell>
        </row>
        <row r="10496">
          <cell r="N10496" t="str">
            <v>FLAC</v>
          </cell>
          <cell r="O10496" t="str">
            <v>FLAC</v>
          </cell>
        </row>
        <row r="10497">
          <cell r="N10497" t="str">
            <v>FLAC</v>
          </cell>
          <cell r="O10497" t="str">
            <v>FLAC</v>
          </cell>
        </row>
        <row r="10498">
          <cell r="N10498" t="str">
            <v>FLAC</v>
          </cell>
          <cell r="O10498" t="str">
            <v>FLAC</v>
          </cell>
        </row>
        <row r="10499">
          <cell r="N10499" t="str">
            <v>FLAC</v>
          </cell>
          <cell r="O10499" t="str">
            <v>FLAC</v>
          </cell>
        </row>
        <row r="10500">
          <cell r="N10500" t="str">
            <v>FLAC</v>
          </cell>
          <cell r="O10500" t="str">
            <v>FLAC</v>
          </cell>
        </row>
        <row r="10501">
          <cell r="N10501" t="str">
            <v>FLAC</v>
          </cell>
          <cell r="O10501" t="str">
            <v>FLAC</v>
          </cell>
        </row>
        <row r="10502">
          <cell r="N10502" t="str">
            <v>FLAC</v>
          </cell>
          <cell r="O10502" t="str">
            <v>FLAC</v>
          </cell>
        </row>
        <row r="10503">
          <cell r="N10503" t="str">
            <v>FLAC</v>
          </cell>
          <cell r="O10503" t="str">
            <v>FLAC</v>
          </cell>
        </row>
        <row r="10504">
          <cell r="N10504" t="str">
            <v>FLAC</v>
          </cell>
          <cell r="O10504" t="str">
            <v>FLAC</v>
          </cell>
        </row>
        <row r="10505">
          <cell r="N10505" t="str">
            <v>FLAC</v>
          </cell>
          <cell r="O10505" t="str">
            <v>FLAC</v>
          </cell>
        </row>
        <row r="10506">
          <cell r="N10506" t="str">
            <v>FLAC</v>
          </cell>
          <cell r="O10506" t="str">
            <v>FLAC</v>
          </cell>
        </row>
        <row r="10507">
          <cell r="N10507" t="str">
            <v>FLAC</v>
          </cell>
          <cell r="O10507" t="str">
            <v>FLAC</v>
          </cell>
        </row>
        <row r="10508">
          <cell r="N10508" t="str">
            <v>FLAC</v>
          </cell>
          <cell r="O10508" t="str">
            <v>FLAC</v>
          </cell>
        </row>
        <row r="10509">
          <cell r="N10509" t="str">
            <v>FLAC</v>
          </cell>
          <cell r="O10509" t="str">
            <v>FLAC</v>
          </cell>
        </row>
        <row r="10510">
          <cell r="N10510" t="str">
            <v>FLAC</v>
          </cell>
          <cell r="O10510" t="str">
            <v>FLAC</v>
          </cell>
        </row>
        <row r="10511">
          <cell r="N10511" t="str">
            <v>FLAC</v>
          </cell>
          <cell r="O10511" t="str">
            <v>FLAC</v>
          </cell>
        </row>
        <row r="10512">
          <cell r="N10512" t="str">
            <v>FLAC</v>
          </cell>
          <cell r="O10512" t="str">
            <v>FLAC</v>
          </cell>
        </row>
        <row r="10513">
          <cell r="N10513" t="str">
            <v>NUTRI ALIMENTOS</v>
          </cell>
          <cell r="O10513" t="str">
            <v>Nutri</v>
          </cell>
        </row>
        <row r="10514">
          <cell r="N10514" t="str">
            <v>NUTRI ALIMENTOS</v>
          </cell>
          <cell r="O10514" t="str">
            <v>Nutri</v>
          </cell>
        </row>
        <row r="10515">
          <cell r="N10515" t="str">
            <v>FLAC</v>
          </cell>
          <cell r="O10515" t="str">
            <v>FLAC</v>
          </cell>
        </row>
        <row r="10516">
          <cell r="N10516" t="str">
            <v>FLAC</v>
          </cell>
          <cell r="O10516" t="str">
            <v>FLAC</v>
          </cell>
        </row>
        <row r="10517">
          <cell r="N10517" t="str">
            <v>FLAC</v>
          </cell>
          <cell r="O10517" t="str">
            <v>FLAC</v>
          </cell>
        </row>
        <row r="10518">
          <cell r="N10518" t="str">
            <v>FLAC</v>
          </cell>
          <cell r="O10518" t="str">
            <v>FLAC</v>
          </cell>
        </row>
        <row r="10519">
          <cell r="N10519" t="str">
            <v>FLAC</v>
          </cell>
          <cell r="O10519" t="str">
            <v>FLAC</v>
          </cell>
        </row>
        <row r="10520">
          <cell r="N10520" t="str">
            <v>FLAC</v>
          </cell>
          <cell r="O10520" t="str">
            <v>FLAC</v>
          </cell>
        </row>
        <row r="10521">
          <cell r="N10521" t="str">
            <v>FLAC</v>
          </cell>
          <cell r="O10521" t="str">
            <v>FLAC</v>
          </cell>
        </row>
        <row r="10522">
          <cell r="N10522" t="str">
            <v>FLAC</v>
          </cell>
          <cell r="O10522" t="str">
            <v>FLAC</v>
          </cell>
        </row>
        <row r="10523">
          <cell r="N10523" t="str">
            <v>FLAC</v>
          </cell>
          <cell r="O10523" t="str">
            <v>FLAC</v>
          </cell>
        </row>
        <row r="10524">
          <cell r="N10524" t="str">
            <v>FLAC</v>
          </cell>
          <cell r="O10524" t="str">
            <v>FLAC</v>
          </cell>
        </row>
        <row r="10525">
          <cell r="N10525" t="str">
            <v>FLAC</v>
          </cell>
          <cell r="O10525" t="str">
            <v>FLAC</v>
          </cell>
        </row>
        <row r="10526">
          <cell r="N10526" t="str">
            <v>FLAC</v>
          </cell>
          <cell r="O10526" t="str">
            <v>FLAC</v>
          </cell>
        </row>
        <row r="10527">
          <cell r="N10527" t="str">
            <v>FLAC</v>
          </cell>
          <cell r="O10527" t="str">
            <v>FLAC</v>
          </cell>
        </row>
        <row r="10528">
          <cell r="N10528" t="str">
            <v>FLAC</v>
          </cell>
          <cell r="O10528" t="str">
            <v>FLAC</v>
          </cell>
        </row>
        <row r="10529">
          <cell r="N10529" t="str">
            <v>FLAC</v>
          </cell>
          <cell r="O10529" t="str">
            <v>FLAC</v>
          </cell>
        </row>
        <row r="10530">
          <cell r="N10530" t="str">
            <v>FLAC</v>
          </cell>
          <cell r="O10530" t="str">
            <v>FLAC</v>
          </cell>
        </row>
        <row r="10531">
          <cell r="N10531" t="str">
            <v>FLAC</v>
          </cell>
          <cell r="O10531" t="str">
            <v>FLAC</v>
          </cell>
        </row>
        <row r="10532">
          <cell r="N10532" t="str">
            <v>FLAC</v>
          </cell>
          <cell r="O10532" t="str">
            <v>FLAC</v>
          </cell>
        </row>
        <row r="10533">
          <cell r="N10533" t="str">
            <v>FLAC</v>
          </cell>
          <cell r="O10533" t="str">
            <v>FLAC</v>
          </cell>
        </row>
        <row r="10534">
          <cell r="N10534" t="str">
            <v>FLAC</v>
          </cell>
          <cell r="O10534" t="str">
            <v>FLAC</v>
          </cell>
        </row>
        <row r="10535">
          <cell r="N10535" t="str">
            <v>FLAC</v>
          </cell>
          <cell r="O10535" t="str">
            <v>FLAC</v>
          </cell>
        </row>
        <row r="10536">
          <cell r="N10536" t="str">
            <v>FLAC</v>
          </cell>
          <cell r="O10536" t="str">
            <v>FLAC</v>
          </cell>
        </row>
        <row r="10537">
          <cell r="N10537" t="str">
            <v>FLAC</v>
          </cell>
          <cell r="O10537" t="str">
            <v>FLAC</v>
          </cell>
        </row>
        <row r="10538">
          <cell r="N10538" t="str">
            <v>NUTRI ALIMENTOS</v>
          </cell>
          <cell r="O10538" t="str">
            <v>Nutri</v>
          </cell>
        </row>
        <row r="10539">
          <cell r="N10539" t="str">
            <v>FLAC</v>
          </cell>
          <cell r="O10539" t="str">
            <v>FLAC</v>
          </cell>
        </row>
        <row r="10540">
          <cell r="N10540" t="str">
            <v>FLAC</v>
          </cell>
          <cell r="O10540" t="str">
            <v>FLAC</v>
          </cell>
        </row>
        <row r="10541">
          <cell r="N10541" t="str">
            <v>FLAC</v>
          </cell>
          <cell r="O10541" t="str">
            <v>FLAC</v>
          </cell>
        </row>
        <row r="10542">
          <cell r="N10542" t="str">
            <v>FLAC</v>
          </cell>
          <cell r="O10542" t="str">
            <v>FLAC</v>
          </cell>
        </row>
        <row r="10543">
          <cell r="N10543" t="str">
            <v>FLAC</v>
          </cell>
          <cell r="O10543" t="str">
            <v>FLAC</v>
          </cell>
        </row>
        <row r="10544">
          <cell r="N10544" t="str">
            <v>FLAC</v>
          </cell>
          <cell r="O10544" t="str">
            <v>FLAC</v>
          </cell>
        </row>
        <row r="10545">
          <cell r="N10545" t="str">
            <v>FLAC</v>
          </cell>
          <cell r="O10545" t="str">
            <v>FLAC</v>
          </cell>
        </row>
        <row r="10546">
          <cell r="N10546" t="str">
            <v>FLAC</v>
          </cell>
          <cell r="O10546" t="str">
            <v>FLAC</v>
          </cell>
        </row>
        <row r="10547">
          <cell r="N10547" t="str">
            <v>FLAC</v>
          </cell>
          <cell r="O10547" t="str">
            <v>FLAC</v>
          </cell>
        </row>
        <row r="10548">
          <cell r="N10548" t="str">
            <v>FLAC</v>
          </cell>
          <cell r="O10548" t="str">
            <v>FLAC</v>
          </cell>
        </row>
        <row r="10549">
          <cell r="N10549" t="str">
            <v>FLAC</v>
          </cell>
          <cell r="O10549" t="str">
            <v>FLAC</v>
          </cell>
        </row>
        <row r="10550">
          <cell r="N10550" t="str">
            <v>FLAC</v>
          </cell>
          <cell r="O10550" t="str">
            <v>FLAC</v>
          </cell>
        </row>
        <row r="10551">
          <cell r="N10551" t="str">
            <v>FLAC</v>
          </cell>
          <cell r="O10551" t="str">
            <v>FLAC</v>
          </cell>
        </row>
        <row r="10552">
          <cell r="N10552" t="str">
            <v>FLAC</v>
          </cell>
          <cell r="O10552" t="str">
            <v>FLAC</v>
          </cell>
        </row>
        <row r="10553">
          <cell r="N10553" t="str">
            <v>FLAC</v>
          </cell>
          <cell r="O10553" t="str">
            <v>FLAC</v>
          </cell>
        </row>
        <row r="10554">
          <cell r="N10554" t="str">
            <v>FLAC</v>
          </cell>
          <cell r="O10554" t="str">
            <v>FLAC</v>
          </cell>
        </row>
        <row r="10555">
          <cell r="N10555" t="str">
            <v>FLAC</v>
          </cell>
          <cell r="O10555" t="str">
            <v>FLAC</v>
          </cell>
        </row>
        <row r="10556">
          <cell r="N10556" t="str">
            <v>FLAC</v>
          </cell>
          <cell r="O10556" t="str">
            <v>FLAC</v>
          </cell>
        </row>
        <row r="10557">
          <cell r="N10557" t="str">
            <v>FLAC</v>
          </cell>
          <cell r="O10557" t="str">
            <v>FLAC</v>
          </cell>
        </row>
        <row r="10558">
          <cell r="N10558" t="str">
            <v>FLAC</v>
          </cell>
          <cell r="O10558" t="str">
            <v>FLAC</v>
          </cell>
        </row>
        <row r="10559">
          <cell r="N10559" t="str">
            <v>FLAC</v>
          </cell>
          <cell r="O10559" t="str">
            <v>FLAC</v>
          </cell>
        </row>
        <row r="10560">
          <cell r="N10560" t="str">
            <v>NUTRI ALIMENTOS</v>
          </cell>
          <cell r="O10560" t="str">
            <v>Nutri</v>
          </cell>
        </row>
        <row r="10561">
          <cell r="N10561" t="str">
            <v>NUTRI ALIMENTOS</v>
          </cell>
          <cell r="O10561" t="str">
            <v>Nutri</v>
          </cell>
        </row>
        <row r="10562">
          <cell r="N10562" t="str">
            <v>FLAC</v>
          </cell>
          <cell r="O10562" t="str">
            <v>FLAC</v>
          </cell>
        </row>
        <row r="10563">
          <cell r="N10563" t="str">
            <v>FLAC</v>
          </cell>
          <cell r="O10563" t="str">
            <v>FLAC</v>
          </cell>
        </row>
        <row r="10564">
          <cell r="N10564" t="str">
            <v>FLAC</v>
          </cell>
          <cell r="O10564" t="str">
            <v>FLAC</v>
          </cell>
        </row>
        <row r="10565">
          <cell r="N10565" t="str">
            <v>FLAC</v>
          </cell>
          <cell r="O10565" t="str">
            <v>FLAC</v>
          </cell>
        </row>
        <row r="10566">
          <cell r="N10566" t="str">
            <v>FLAC</v>
          </cell>
          <cell r="O10566" t="str">
            <v>FLAC</v>
          </cell>
        </row>
        <row r="10567">
          <cell r="N10567" t="str">
            <v>FLAC</v>
          </cell>
          <cell r="O10567" t="str">
            <v>FLAC</v>
          </cell>
        </row>
        <row r="10568">
          <cell r="N10568" t="str">
            <v>FLAC</v>
          </cell>
          <cell r="O10568" t="str">
            <v>FLAC</v>
          </cell>
        </row>
        <row r="10569">
          <cell r="N10569" t="str">
            <v>FLAC</v>
          </cell>
          <cell r="O10569" t="str">
            <v>FLAC</v>
          </cell>
        </row>
        <row r="10570">
          <cell r="N10570" t="str">
            <v>FLAC</v>
          </cell>
          <cell r="O10570" t="str">
            <v>FLAC</v>
          </cell>
        </row>
        <row r="10571">
          <cell r="N10571" t="str">
            <v>NUTRI ALIMENTOS</v>
          </cell>
          <cell r="O10571" t="str">
            <v>Nutri</v>
          </cell>
        </row>
        <row r="10572">
          <cell r="N10572" t="str">
            <v>FLAC</v>
          </cell>
          <cell r="O10572" t="str">
            <v>FLAC</v>
          </cell>
        </row>
        <row r="10573">
          <cell r="N10573" t="str">
            <v>FLAC</v>
          </cell>
          <cell r="O10573" t="str">
            <v>FLAC</v>
          </cell>
        </row>
        <row r="10574">
          <cell r="N10574" t="str">
            <v>FLAC</v>
          </cell>
          <cell r="O10574" t="str">
            <v>FLAC</v>
          </cell>
        </row>
        <row r="10575">
          <cell r="N10575" t="str">
            <v>FLAC</v>
          </cell>
          <cell r="O10575" t="str">
            <v>FLAC</v>
          </cell>
        </row>
        <row r="10576">
          <cell r="N10576" t="str">
            <v>FLAC</v>
          </cell>
          <cell r="O10576" t="str">
            <v>FLAC</v>
          </cell>
        </row>
        <row r="10577">
          <cell r="N10577" t="str">
            <v>FLAC</v>
          </cell>
          <cell r="O10577" t="str">
            <v>FLAC</v>
          </cell>
        </row>
        <row r="10578">
          <cell r="N10578" t="str">
            <v>FLAC</v>
          </cell>
          <cell r="O10578" t="str">
            <v>FLAC</v>
          </cell>
        </row>
        <row r="10579">
          <cell r="N10579" t="str">
            <v>FLAC</v>
          </cell>
          <cell r="O10579" t="str">
            <v>FLAC</v>
          </cell>
        </row>
        <row r="10580">
          <cell r="N10580" t="str">
            <v>FLAC</v>
          </cell>
          <cell r="O10580" t="str">
            <v>FLAC</v>
          </cell>
        </row>
        <row r="10581">
          <cell r="N10581" t="str">
            <v>FLAC</v>
          </cell>
          <cell r="O10581" t="str">
            <v>FLAC</v>
          </cell>
        </row>
        <row r="10582">
          <cell r="N10582" t="str">
            <v>FLAC</v>
          </cell>
          <cell r="O10582" t="str">
            <v>FLAC</v>
          </cell>
        </row>
        <row r="10583">
          <cell r="N10583" t="str">
            <v>FLAC</v>
          </cell>
          <cell r="O10583" t="str">
            <v>FLAC</v>
          </cell>
        </row>
        <row r="10584">
          <cell r="N10584" t="str">
            <v>FLAC</v>
          </cell>
          <cell r="O10584" t="str">
            <v>FLAC</v>
          </cell>
        </row>
        <row r="10585">
          <cell r="N10585" t="str">
            <v>FLAC</v>
          </cell>
          <cell r="O10585" t="str">
            <v>FLAC</v>
          </cell>
        </row>
        <row r="10586">
          <cell r="N10586" t="str">
            <v>FLAC</v>
          </cell>
          <cell r="O10586" t="str">
            <v>FLAC</v>
          </cell>
        </row>
        <row r="10587">
          <cell r="N10587" t="str">
            <v>FLAC</v>
          </cell>
          <cell r="O10587" t="str">
            <v>FLAC</v>
          </cell>
        </row>
        <row r="10588">
          <cell r="N10588" t="str">
            <v>FLAC</v>
          </cell>
          <cell r="O10588" t="str">
            <v>FLAC</v>
          </cell>
        </row>
        <row r="10589">
          <cell r="N10589" t="str">
            <v>FLAC</v>
          </cell>
          <cell r="O10589" t="str">
            <v>FLAC</v>
          </cell>
        </row>
        <row r="10590">
          <cell r="N10590" t="str">
            <v>FLAC</v>
          </cell>
          <cell r="O10590" t="str">
            <v>FLAC</v>
          </cell>
        </row>
        <row r="10591">
          <cell r="N10591" t="str">
            <v>FLAC</v>
          </cell>
          <cell r="O10591" t="str">
            <v>FLAC</v>
          </cell>
        </row>
        <row r="10592">
          <cell r="N10592" t="str">
            <v>FLAC</v>
          </cell>
          <cell r="O10592" t="str">
            <v>FLAC</v>
          </cell>
        </row>
        <row r="10593">
          <cell r="N10593" t="str">
            <v>FLAC</v>
          </cell>
          <cell r="O10593" t="str">
            <v>FLAC</v>
          </cell>
        </row>
        <row r="10594">
          <cell r="N10594" t="str">
            <v>FLAC</v>
          </cell>
          <cell r="O10594" t="str">
            <v>FLAC</v>
          </cell>
        </row>
        <row r="10595">
          <cell r="N10595" t="str">
            <v>FLAC</v>
          </cell>
          <cell r="O10595" t="str">
            <v>FLAC</v>
          </cell>
        </row>
        <row r="10596">
          <cell r="N10596" t="str">
            <v>FLAC</v>
          </cell>
          <cell r="O10596" t="str">
            <v>FLAC</v>
          </cell>
        </row>
        <row r="10597">
          <cell r="N10597" t="str">
            <v>FLAC</v>
          </cell>
          <cell r="O10597" t="str">
            <v>FLAC</v>
          </cell>
        </row>
        <row r="10598">
          <cell r="N10598" t="str">
            <v>FLAC</v>
          </cell>
          <cell r="O10598" t="str">
            <v>FLAC</v>
          </cell>
        </row>
        <row r="10599">
          <cell r="N10599" t="str">
            <v>FLAC</v>
          </cell>
          <cell r="O10599" t="str">
            <v>FLAC</v>
          </cell>
        </row>
        <row r="10600">
          <cell r="N10600" t="str">
            <v>FLAC</v>
          </cell>
          <cell r="O10600" t="str">
            <v>FLAC</v>
          </cell>
        </row>
        <row r="10601">
          <cell r="N10601" t="str">
            <v>FLAC</v>
          </cell>
          <cell r="O10601" t="str">
            <v>FLAC</v>
          </cell>
        </row>
        <row r="10602">
          <cell r="N10602" t="str">
            <v>FLAC</v>
          </cell>
          <cell r="O10602" t="str">
            <v>FLAC</v>
          </cell>
        </row>
        <row r="10603">
          <cell r="N10603" t="str">
            <v>FLAC</v>
          </cell>
          <cell r="O10603" t="str">
            <v>FLAC</v>
          </cell>
        </row>
        <row r="10604">
          <cell r="N10604" t="str">
            <v>FLAC</v>
          </cell>
          <cell r="O10604" t="str">
            <v>FLAC</v>
          </cell>
        </row>
        <row r="10605">
          <cell r="N10605" t="str">
            <v>FLAC</v>
          </cell>
          <cell r="O10605" t="str">
            <v>FLAC</v>
          </cell>
        </row>
        <row r="10606">
          <cell r="N10606" t="str">
            <v>FLAC</v>
          </cell>
          <cell r="O10606" t="str">
            <v>FLAC</v>
          </cell>
        </row>
        <row r="10607">
          <cell r="N10607" t="str">
            <v>FLAC</v>
          </cell>
          <cell r="O10607" t="str">
            <v>FLAC</v>
          </cell>
        </row>
        <row r="10608">
          <cell r="N10608" t="str">
            <v>FLAC</v>
          </cell>
          <cell r="O10608" t="str">
            <v>FLAC</v>
          </cell>
        </row>
        <row r="10609">
          <cell r="N10609" t="str">
            <v>FLAC</v>
          </cell>
          <cell r="O10609" t="str">
            <v>FLAC</v>
          </cell>
        </row>
        <row r="10610">
          <cell r="N10610" t="str">
            <v>FLAC</v>
          </cell>
          <cell r="O10610" t="str">
            <v>FLAC</v>
          </cell>
        </row>
        <row r="10611">
          <cell r="N10611" t="str">
            <v>FLAC</v>
          </cell>
          <cell r="O10611" t="str">
            <v>FLAC</v>
          </cell>
        </row>
        <row r="10612">
          <cell r="N10612" t="str">
            <v>FLAC</v>
          </cell>
          <cell r="O10612" t="str">
            <v>FLAC</v>
          </cell>
        </row>
        <row r="10613">
          <cell r="N10613" t="str">
            <v>FLAC</v>
          </cell>
          <cell r="O10613" t="str">
            <v>FLAC</v>
          </cell>
        </row>
        <row r="10614">
          <cell r="N10614" t="str">
            <v>FLAC</v>
          </cell>
          <cell r="O10614" t="str">
            <v>FLAC</v>
          </cell>
        </row>
        <row r="10615">
          <cell r="N10615" t="str">
            <v>FLAC</v>
          </cell>
          <cell r="O10615" t="str">
            <v>FLAC</v>
          </cell>
        </row>
        <row r="10616">
          <cell r="N10616" t="str">
            <v>FLAC</v>
          </cell>
          <cell r="O10616" t="str">
            <v>FLAC</v>
          </cell>
        </row>
        <row r="10617">
          <cell r="N10617" t="str">
            <v>FLAC</v>
          </cell>
          <cell r="O10617" t="str">
            <v>FLAC</v>
          </cell>
        </row>
        <row r="10618">
          <cell r="N10618" t="str">
            <v>FLAC</v>
          </cell>
          <cell r="O10618" t="str">
            <v>FLAC</v>
          </cell>
        </row>
        <row r="10619">
          <cell r="N10619" t="str">
            <v>FLAC</v>
          </cell>
          <cell r="O10619" t="str">
            <v>FLAC</v>
          </cell>
        </row>
        <row r="10620">
          <cell r="N10620" t="str">
            <v>FLAC</v>
          </cell>
          <cell r="O10620" t="str">
            <v>FLAC</v>
          </cell>
        </row>
        <row r="10621">
          <cell r="N10621" t="str">
            <v>FLAC</v>
          </cell>
          <cell r="O10621" t="str">
            <v>FLAC</v>
          </cell>
        </row>
        <row r="10622">
          <cell r="N10622" t="str">
            <v>FLAC</v>
          </cell>
          <cell r="O10622" t="str">
            <v>FLAC</v>
          </cell>
        </row>
        <row r="10623">
          <cell r="N10623" t="str">
            <v>FLAC</v>
          </cell>
          <cell r="O10623" t="str">
            <v>FLAC</v>
          </cell>
        </row>
        <row r="10624">
          <cell r="N10624" t="str">
            <v>FLAC</v>
          </cell>
          <cell r="O10624" t="str">
            <v>FLAC</v>
          </cell>
        </row>
        <row r="10625">
          <cell r="N10625" t="str">
            <v>FLAC</v>
          </cell>
          <cell r="O10625" t="str">
            <v>FLAC</v>
          </cell>
        </row>
        <row r="10626">
          <cell r="N10626" t="str">
            <v>FLAC</v>
          </cell>
          <cell r="O10626" t="str">
            <v>FLAC</v>
          </cell>
        </row>
        <row r="10627">
          <cell r="N10627" t="str">
            <v>FERREIRA MELO</v>
          </cell>
          <cell r="O10627" t="str">
            <v>FERREIRA MELO</v>
          </cell>
        </row>
        <row r="10628">
          <cell r="N10628" t="str">
            <v>FERREIRA MELO</v>
          </cell>
          <cell r="O10628" t="str">
            <v>FERREIRA MELO</v>
          </cell>
        </row>
        <row r="10629">
          <cell r="N10629" t="str">
            <v>FERREIRA MELO</v>
          </cell>
          <cell r="O10629" t="str">
            <v>FERREIRA MELO</v>
          </cell>
        </row>
        <row r="10630">
          <cell r="N10630" t="str">
            <v>FERREIRA MELO</v>
          </cell>
          <cell r="O10630" t="str">
            <v>FERREIRA MELO</v>
          </cell>
        </row>
        <row r="10631">
          <cell r="N10631" t="str">
            <v>FERREIRA MELO</v>
          </cell>
          <cell r="O10631" t="str">
            <v>FERREIRA MELO</v>
          </cell>
        </row>
        <row r="10632">
          <cell r="N10632" t="str">
            <v>FERREIRA MELO</v>
          </cell>
          <cell r="O10632" t="str">
            <v>FERREIRA MELO</v>
          </cell>
        </row>
        <row r="10633">
          <cell r="N10633" t="str">
            <v>FERREIRA MELO</v>
          </cell>
          <cell r="O10633" t="str">
            <v>FERREIRA MELO</v>
          </cell>
        </row>
        <row r="10634">
          <cell r="N10634" t="str">
            <v>FERREIRA MELO</v>
          </cell>
          <cell r="O10634" t="str">
            <v>FERREIRA MELO</v>
          </cell>
        </row>
        <row r="10635">
          <cell r="N10635" t="str">
            <v>FERREIRA MELO</v>
          </cell>
          <cell r="O10635" t="str">
            <v>FERREIRA MELO</v>
          </cell>
        </row>
        <row r="10636">
          <cell r="N10636" t="str">
            <v>FERREIRA MELO</v>
          </cell>
          <cell r="O10636" t="str">
            <v>FERREIRA MELO</v>
          </cell>
        </row>
        <row r="10637">
          <cell r="N10637" t="str">
            <v>FERREIRA MELO</v>
          </cell>
          <cell r="O10637" t="str">
            <v>FERREIRA MELO</v>
          </cell>
        </row>
        <row r="10638">
          <cell r="N10638" t="str">
            <v>FERREIRA MELO</v>
          </cell>
          <cell r="O10638" t="str">
            <v>FERREIRA MELO</v>
          </cell>
        </row>
        <row r="10639">
          <cell r="N10639" t="str">
            <v>FERREIRA MELO</v>
          </cell>
          <cell r="O10639" t="str">
            <v>FERREIRA MELO</v>
          </cell>
        </row>
        <row r="10640">
          <cell r="N10640" t="str">
            <v>FERREIRA MELO</v>
          </cell>
          <cell r="O10640" t="str">
            <v>FERREIRA MELO</v>
          </cell>
        </row>
        <row r="10641">
          <cell r="N10641" t="str">
            <v>FERREIRA MELO</v>
          </cell>
          <cell r="O10641" t="str">
            <v>FERREIRA MELO</v>
          </cell>
        </row>
        <row r="10642">
          <cell r="N10642" t="str">
            <v>FERREIRA MELO</v>
          </cell>
          <cell r="O10642" t="str">
            <v>FERREIRA MELO</v>
          </cell>
        </row>
        <row r="10643">
          <cell r="N10643" t="str">
            <v>FERREIRA MELO</v>
          </cell>
          <cell r="O10643" t="str">
            <v>FERREIRA MELO</v>
          </cell>
        </row>
        <row r="10644">
          <cell r="N10644" t="str">
            <v>FERREIRA MELO</v>
          </cell>
          <cell r="O10644" t="str">
            <v>FERREIRA MELO</v>
          </cell>
        </row>
        <row r="10645">
          <cell r="N10645" t="str">
            <v>FERREIRA MELO</v>
          </cell>
          <cell r="O10645" t="str">
            <v>FERREIRA MELO</v>
          </cell>
        </row>
        <row r="10646">
          <cell r="N10646" t="str">
            <v>FERREIRA MELO</v>
          </cell>
          <cell r="O10646" t="str">
            <v>FERREIRA MELO</v>
          </cell>
        </row>
        <row r="10647">
          <cell r="N10647" t="str">
            <v>FERREIRA MELO</v>
          </cell>
          <cell r="O10647" t="str">
            <v>FERREIRA MELO</v>
          </cell>
        </row>
        <row r="10648">
          <cell r="N10648" t="str">
            <v>FERREIRA MELO</v>
          </cell>
          <cell r="O10648" t="str">
            <v>FERREIRA MELO</v>
          </cell>
        </row>
        <row r="10649">
          <cell r="N10649" t="str">
            <v>FERREIRA MELO</v>
          </cell>
          <cell r="O10649" t="str">
            <v>FERREIRA MELO</v>
          </cell>
        </row>
        <row r="10650">
          <cell r="N10650" t="str">
            <v>FERREIRA MELO</v>
          </cell>
          <cell r="O10650" t="str">
            <v>FERREIRA MELO</v>
          </cell>
        </row>
        <row r="10651">
          <cell r="N10651" t="str">
            <v>FERREIRA MELO</v>
          </cell>
          <cell r="O10651" t="str">
            <v>FERREIRA MELO</v>
          </cell>
        </row>
        <row r="10652">
          <cell r="N10652" t="str">
            <v>FERREIRA MELO</v>
          </cell>
          <cell r="O10652" t="str">
            <v>FERREIRA MELO</v>
          </cell>
        </row>
        <row r="10653">
          <cell r="N10653" t="str">
            <v>FERREIRA MELO</v>
          </cell>
          <cell r="O10653" t="str">
            <v>FERREIRA MELO</v>
          </cell>
        </row>
        <row r="10654">
          <cell r="N10654" t="str">
            <v>FERREIRA MELO</v>
          </cell>
          <cell r="O10654" t="str">
            <v>FERREIRA MELO</v>
          </cell>
        </row>
        <row r="10655">
          <cell r="N10655" t="str">
            <v>FERREIRA MELO</v>
          </cell>
          <cell r="O10655" t="str">
            <v>FERREIRA MELO</v>
          </cell>
        </row>
        <row r="10656">
          <cell r="N10656" t="str">
            <v>FERREIRA MELO</v>
          </cell>
          <cell r="O10656" t="str">
            <v>FERREIRA MELO</v>
          </cell>
        </row>
        <row r="10657">
          <cell r="N10657" t="str">
            <v>FERREIRA MELO</v>
          </cell>
          <cell r="O10657" t="str">
            <v>FERREIRA MELO</v>
          </cell>
        </row>
        <row r="10658">
          <cell r="N10658" t="str">
            <v>FERREIRA MELO</v>
          </cell>
          <cell r="O10658" t="str">
            <v>FERREIRA MELO</v>
          </cell>
        </row>
        <row r="10659">
          <cell r="N10659" t="str">
            <v>FERREIRA MELO</v>
          </cell>
          <cell r="O10659" t="str">
            <v>FERREIRA MELO</v>
          </cell>
        </row>
        <row r="10660">
          <cell r="N10660" t="str">
            <v>FERREIRA MELO</v>
          </cell>
          <cell r="O10660" t="str">
            <v>FERREIRA MELO</v>
          </cell>
        </row>
        <row r="10661">
          <cell r="N10661" t="str">
            <v>FERREIRA MELO</v>
          </cell>
          <cell r="O10661" t="str">
            <v>FERREIRA MELO</v>
          </cell>
        </row>
        <row r="10662">
          <cell r="N10662" t="str">
            <v>FERREIRA MELO</v>
          </cell>
          <cell r="O10662" t="str">
            <v>FERREIRA MELO</v>
          </cell>
        </row>
        <row r="10663">
          <cell r="N10663" t="str">
            <v>FERREIRA MELO</v>
          </cell>
          <cell r="O10663" t="str">
            <v>FERREIRA MELO</v>
          </cell>
        </row>
        <row r="10664">
          <cell r="N10664" t="str">
            <v>FERREIRA MELO</v>
          </cell>
          <cell r="O10664" t="str">
            <v>FERREIRA MELO</v>
          </cell>
        </row>
        <row r="10665">
          <cell r="N10665" t="str">
            <v>FERREIRA MELO</v>
          </cell>
          <cell r="O10665" t="str">
            <v>FERREIRA MELO</v>
          </cell>
        </row>
        <row r="10666">
          <cell r="N10666" t="str">
            <v>FERREIRA MELO</v>
          </cell>
          <cell r="O10666" t="str">
            <v>FERREIRA MELO</v>
          </cell>
        </row>
        <row r="10667">
          <cell r="N10667" t="str">
            <v>FERREIRA MELO</v>
          </cell>
          <cell r="O10667" t="str">
            <v>FERREIRA MELO</v>
          </cell>
        </row>
        <row r="10668">
          <cell r="N10668" t="str">
            <v>FERREIRA MELO</v>
          </cell>
          <cell r="O10668" t="str">
            <v>FERREIRA MELO</v>
          </cell>
        </row>
        <row r="10669">
          <cell r="N10669" t="str">
            <v>FERREIRA MELO</v>
          </cell>
          <cell r="O10669" t="str">
            <v>FERREIRA MELO</v>
          </cell>
        </row>
        <row r="10670">
          <cell r="N10670" t="str">
            <v>FERREIRA MELO</v>
          </cell>
          <cell r="O10670" t="str">
            <v>FERREIRA MELO</v>
          </cell>
        </row>
        <row r="10671">
          <cell r="N10671" t="str">
            <v>FERREIRA MELO</v>
          </cell>
          <cell r="O10671" t="str">
            <v>FERREIRA MELO</v>
          </cell>
        </row>
        <row r="10672">
          <cell r="N10672" t="str">
            <v>FERREIRA MELO</v>
          </cell>
          <cell r="O10672" t="str">
            <v>FERREIRA MELO</v>
          </cell>
        </row>
        <row r="10673">
          <cell r="N10673" t="str">
            <v>FERREIRA MELO</v>
          </cell>
          <cell r="O10673" t="str">
            <v>FERREIRA MELO</v>
          </cell>
        </row>
        <row r="10674">
          <cell r="N10674" t="str">
            <v>FERREIRA MELO</v>
          </cell>
          <cell r="O10674" t="str">
            <v>FERREIRA MELO</v>
          </cell>
        </row>
        <row r="10675">
          <cell r="N10675" t="str">
            <v>FERREIRA MELO</v>
          </cell>
          <cell r="O10675" t="str">
            <v>FERREIRA MELO</v>
          </cell>
        </row>
        <row r="10676">
          <cell r="N10676" t="str">
            <v>FERREIRA MELO</v>
          </cell>
          <cell r="O10676" t="str">
            <v>FERREIRA MELO</v>
          </cell>
        </row>
        <row r="10677">
          <cell r="N10677" t="str">
            <v>FERREIRA MELO</v>
          </cell>
          <cell r="O10677" t="str">
            <v>FERREIRA MELO</v>
          </cell>
        </row>
        <row r="10678">
          <cell r="N10678" t="str">
            <v>FERREIRA MELO</v>
          </cell>
          <cell r="O10678" t="str">
            <v>FERREIRA MELO</v>
          </cell>
        </row>
        <row r="10679">
          <cell r="N10679" t="str">
            <v>FERREIRA MELO</v>
          </cell>
          <cell r="O10679" t="str">
            <v>FERREIRA MELO</v>
          </cell>
        </row>
        <row r="10680">
          <cell r="N10680" t="str">
            <v>FERREIRA MELO</v>
          </cell>
          <cell r="O10680" t="str">
            <v>FERREIRA MELO</v>
          </cell>
        </row>
        <row r="10681">
          <cell r="N10681" t="str">
            <v>FERREIRA MELO</v>
          </cell>
          <cell r="O10681" t="str">
            <v>FERREIRA MELO</v>
          </cell>
        </row>
        <row r="10682">
          <cell r="N10682" t="str">
            <v>FERREIRA MELO</v>
          </cell>
          <cell r="O10682" t="str">
            <v>FERREIRA MELO</v>
          </cell>
        </row>
        <row r="10683">
          <cell r="N10683" t="str">
            <v>FERREIRA MELO</v>
          </cell>
          <cell r="O10683" t="str">
            <v>FERREIRA MELO</v>
          </cell>
        </row>
        <row r="10684">
          <cell r="N10684" t="str">
            <v>FERREIRA MELO</v>
          </cell>
          <cell r="O10684" t="str">
            <v>FERREIRA MELO</v>
          </cell>
        </row>
        <row r="10685">
          <cell r="N10685" t="str">
            <v>FERREIRA MELO</v>
          </cell>
          <cell r="O10685" t="str">
            <v>FERREIRA MELO</v>
          </cell>
        </row>
        <row r="10686">
          <cell r="N10686" t="str">
            <v>FERREIRA MELO</v>
          </cell>
          <cell r="O10686" t="str">
            <v>FERREIRA MELO</v>
          </cell>
        </row>
        <row r="10687">
          <cell r="N10687" t="str">
            <v>FERREIRA MELO</v>
          </cell>
          <cell r="O10687" t="str">
            <v>FERREIRA MELO</v>
          </cell>
        </row>
        <row r="10688">
          <cell r="N10688" t="str">
            <v>FERREIRA MELO</v>
          </cell>
          <cell r="O10688" t="str">
            <v>FERREIRA MELO</v>
          </cell>
        </row>
        <row r="10689">
          <cell r="N10689" t="str">
            <v>FERREIRA MELO</v>
          </cell>
          <cell r="O10689" t="str">
            <v>FERREIRA MELO</v>
          </cell>
        </row>
        <row r="10690">
          <cell r="N10690" t="str">
            <v>FERREIRA MELO</v>
          </cell>
          <cell r="O10690" t="str">
            <v>FERREIRA MELO</v>
          </cell>
        </row>
        <row r="10691">
          <cell r="N10691" t="str">
            <v>FERREIRA MELO</v>
          </cell>
          <cell r="O10691" t="str">
            <v>FERREIRA MELO</v>
          </cell>
        </row>
        <row r="10692">
          <cell r="N10692" t="str">
            <v>FERREIRA MELO</v>
          </cell>
          <cell r="O10692" t="str">
            <v>FERREIRA MELO</v>
          </cell>
        </row>
        <row r="10693">
          <cell r="N10693" t="str">
            <v>FERREIRA MELO</v>
          </cell>
          <cell r="O10693" t="str">
            <v>FERREIRA MELO</v>
          </cell>
        </row>
        <row r="10694">
          <cell r="N10694" t="str">
            <v>FERREIRA MELO</v>
          </cell>
          <cell r="O10694" t="str">
            <v>FERREIRA MELO</v>
          </cell>
        </row>
        <row r="10695">
          <cell r="N10695" t="str">
            <v>FERREIRA MELO</v>
          </cell>
          <cell r="O10695" t="str">
            <v>FERREIRA MELO</v>
          </cell>
        </row>
        <row r="10696">
          <cell r="N10696" t="str">
            <v>FERREIRA MELO</v>
          </cell>
          <cell r="O10696" t="str">
            <v>FERREIRA MELO</v>
          </cell>
        </row>
        <row r="10697">
          <cell r="N10697" t="str">
            <v>NUTRI ALIMENTOS</v>
          </cell>
          <cell r="O10697" t="str">
            <v>Nutri</v>
          </cell>
        </row>
        <row r="10698">
          <cell r="N10698" t="str">
            <v>NUTRI ALIMENTOS</v>
          </cell>
          <cell r="O10698" t="str">
            <v>Nutri</v>
          </cell>
        </row>
        <row r="10699">
          <cell r="N10699" t="str">
            <v>NUTRI ALIMENTOS</v>
          </cell>
          <cell r="O10699" t="str">
            <v>Nutri</v>
          </cell>
        </row>
        <row r="10700">
          <cell r="N10700" t="str">
            <v>NUTRI ALIMENTOS</v>
          </cell>
          <cell r="O10700" t="str">
            <v>Nutri</v>
          </cell>
        </row>
        <row r="10701">
          <cell r="N10701" t="str">
            <v>CLAUDIO JORGE PE</v>
          </cell>
          <cell r="O10701" t="str">
            <v>Cláudio Jorge</v>
          </cell>
        </row>
        <row r="10702">
          <cell r="N10702" t="str">
            <v>CLAUDIO JORGE PE</v>
          </cell>
          <cell r="O10702" t="str">
            <v>Cláudio Jorge</v>
          </cell>
        </row>
        <row r="10703">
          <cell r="N10703" t="str">
            <v>DLUM</v>
          </cell>
          <cell r="O10703" t="str">
            <v>DLUM</v>
          </cell>
        </row>
        <row r="10704">
          <cell r="N10704" t="str">
            <v>DLUM</v>
          </cell>
          <cell r="O10704" t="str">
            <v>DLUM</v>
          </cell>
        </row>
        <row r="10705">
          <cell r="N10705" t="str">
            <v>DLUM</v>
          </cell>
          <cell r="O10705" t="str">
            <v>DLUM</v>
          </cell>
        </row>
        <row r="10706">
          <cell r="N10706" t="str">
            <v>DLUM</v>
          </cell>
          <cell r="O10706" t="str">
            <v>DLUM</v>
          </cell>
        </row>
        <row r="10707">
          <cell r="N10707" t="str">
            <v>DLUM</v>
          </cell>
          <cell r="O10707" t="str">
            <v>DLUM</v>
          </cell>
        </row>
        <row r="10708">
          <cell r="N10708" t="str">
            <v>NUTRI ALIMENTOS</v>
          </cell>
          <cell r="O10708" t="str">
            <v>Nutri</v>
          </cell>
        </row>
        <row r="10709">
          <cell r="N10709" t="str">
            <v>FLAC</v>
          </cell>
          <cell r="O10709" t="str">
            <v>FLAC</v>
          </cell>
        </row>
        <row r="10710">
          <cell r="N10710" t="str">
            <v>FLAC</v>
          </cell>
          <cell r="O10710" t="str">
            <v>FLAC</v>
          </cell>
        </row>
        <row r="10711">
          <cell r="N10711" t="str">
            <v>FLAC</v>
          </cell>
          <cell r="O10711" t="str">
            <v>FLAC</v>
          </cell>
        </row>
        <row r="10712">
          <cell r="N10712" t="str">
            <v>FLAC</v>
          </cell>
          <cell r="O10712" t="str">
            <v>FLAC</v>
          </cell>
        </row>
        <row r="10713">
          <cell r="N10713" t="str">
            <v>FLAC</v>
          </cell>
          <cell r="O10713" t="str">
            <v>FLAC</v>
          </cell>
        </row>
        <row r="10714">
          <cell r="N10714" t="str">
            <v>FLAC</v>
          </cell>
          <cell r="O10714" t="str">
            <v>FLAC</v>
          </cell>
        </row>
        <row r="10715">
          <cell r="N10715" t="str">
            <v>FLAC</v>
          </cell>
          <cell r="O10715" t="str">
            <v>FLAC</v>
          </cell>
        </row>
        <row r="10716">
          <cell r="N10716" t="str">
            <v>FLAC</v>
          </cell>
          <cell r="O10716" t="str">
            <v>FLAC</v>
          </cell>
        </row>
        <row r="10717">
          <cell r="N10717" t="str">
            <v>FLAC</v>
          </cell>
          <cell r="O10717" t="str">
            <v>FLAC</v>
          </cell>
        </row>
        <row r="10718">
          <cell r="N10718" t="str">
            <v>FLAC</v>
          </cell>
          <cell r="O10718" t="str">
            <v>FLAC</v>
          </cell>
        </row>
        <row r="10719">
          <cell r="N10719" t="str">
            <v>FLAC</v>
          </cell>
          <cell r="O10719" t="str">
            <v>FLAC</v>
          </cell>
        </row>
        <row r="10720">
          <cell r="N10720" t="str">
            <v>NUTRI ALIMENTOS</v>
          </cell>
          <cell r="O10720" t="str">
            <v>Nutri</v>
          </cell>
        </row>
        <row r="10721">
          <cell r="N10721" t="str">
            <v>FLAC</v>
          </cell>
          <cell r="O10721" t="str">
            <v>FLAC</v>
          </cell>
        </row>
        <row r="10722">
          <cell r="N10722" t="str">
            <v>NUTRI ALIMENTOS</v>
          </cell>
          <cell r="O10722" t="str">
            <v>Nutri</v>
          </cell>
        </row>
        <row r="10723">
          <cell r="N10723" t="str">
            <v>FLAC</v>
          </cell>
          <cell r="O10723" t="str">
            <v>FLAC</v>
          </cell>
        </row>
        <row r="10724">
          <cell r="N10724" t="str">
            <v>FLAC</v>
          </cell>
          <cell r="O10724" t="str">
            <v>FLAC</v>
          </cell>
        </row>
        <row r="10725">
          <cell r="N10725" t="str">
            <v>NUTRI ALIMENTOS</v>
          </cell>
          <cell r="O10725" t="str">
            <v>Nutri</v>
          </cell>
        </row>
        <row r="10726">
          <cell r="N10726" t="str">
            <v>NUTRI ALIMENTOS</v>
          </cell>
          <cell r="O10726" t="str">
            <v>Nutri</v>
          </cell>
        </row>
        <row r="10727">
          <cell r="N10727" t="str">
            <v>FLAC</v>
          </cell>
          <cell r="O10727" t="str">
            <v>FLAC</v>
          </cell>
        </row>
        <row r="10728">
          <cell r="N10728" t="str">
            <v>FLAC</v>
          </cell>
          <cell r="O10728" t="str">
            <v>FLAC</v>
          </cell>
        </row>
        <row r="10729">
          <cell r="N10729" t="str">
            <v>FLAC</v>
          </cell>
          <cell r="O10729" t="str">
            <v>FLAC</v>
          </cell>
        </row>
        <row r="10730">
          <cell r="N10730" t="str">
            <v>FLAC</v>
          </cell>
          <cell r="O10730" t="str">
            <v>FLAC</v>
          </cell>
        </row>
        <row r="10731">
          <cell r="N10731" t="str">
            <v>FLAC</v>
          </cell>
          <cell r="O10731" t="str">
            <v>FLAC</v>
          </cell>
        </row>
        <row r="10732">
          <cell r="N10732" t="str">
            <v>FLAC</v>
          </cell>
          <cell r="O10732" t="str">
            <v>FLAC</v>
          </cell>
        </row>
        <row r="10733">
          <cell r="N10733" t="str">
            <v>FLAC</v>
          </cell>
          <cell r="O10733" t="str">
            <v>FLAC</v>
          </cell>
        </row>
        <row r="10734">
          <cell r="N10734" t="str">
            <v>FLAC</v>
          </cell>
          <cell r="O10734" t="str">
            <v>FLAC</v>
          </cell>
        </row>
        <row r="10735">
          <cell r="N10735" t="str">
            <v>FLAC</v>
          </cell>
          <cell r="O10735" t="str">
            <v>FLAC</v>
          </cell>
        </row>
        <row r="10736">
          <cell r="N10736" t="str">
            <v>FLAC</v>
          </cell>
          <cell r="O10736" t="str">
            <v>FLAC</v>
          </cell>
        </row>
        <row r="10737">
          <cell r="N10737" t="str">
            <v>FLAC</v>
          </cell>
          <cell r="O10737" t="str">
            <v>FLAC</v>
          </cell>
        </row>
        <row r="10738">
          <cell r="N10738" t="str">
            <v>FLAC</v>
          </cell>
          <cell r="O10738" t="str">
            <v>FLAC</v>
          </cell>
        </row>
        <row r="10739">
          <cell r="N10739" t="str">
            <v>FLAC</v>
          </cell>
          <cell r="O10739" t="str">
            <v>FLAC</v>
          </cell>
        </row>
        <row r="10740">
          <cell r="N10740" t="str">
            <v>FLAC</v>
          </cell>
          <cell r="O10740" t="str">
            <v>FLAC</v>
          </cell>
        </row>
        <row r="10741">
          <cell r="N10741" t="str">
            <v>FLAC</v>
          </cell>
          <cell r="O10741" t="str">
            <v>FLAC</v>
          </cell>
        </row>
        <row r="10742">
          <cell r="N10742" t="str">
            <v>FLAC</v>
          </cell>
          <cell r="O10742" t="str">
            <v>FLAC</v>
          </cell>
        </row>
        <row r="10743">
          <cell r="N10743" t="str">
            <v>FLAC</v>
          </cell>
          <cell r="O10743" t="str">
            <v>FLAC</v>
          </cell>
        </row>
        <row r="10744">
          <cell r="N10744" t="str">
            <v>FLAC</v>
          </cell>
          <cell r="O10744" t="str">
            <v>FLAC</v>
          </cell>
        </row>
        <row r="10745">
          <cell r="N10745" t="str">
            <v>FLAC</v>
          </cell>
          <cell r="O10745" t="str">
            <v>FLAC</v>
          </cell>
        </row>
        <row r="10746">
          <cell r="N10746" t="str">
            <v>FLAC</v>
          </cell>
          <cell r="O10746" t="str">
            <v>FLAC</v>
          </cell>
        </row>
        <row r="10747">
          <cell r="N10747" t="str">
            <v>FLAC</v>
          </cell>
          <cell r="O10747" t="str">
            <v>FLAC</v>
          </cell>
        </row>
        <row r="10748">
          <cell r="N10748" t="str">
            <v>FLAC</v>
          </cell>
          <cell r="O10748" t="str">
            <v>FLAC</v>
          </cell>
        </row>
        <row r="10749">
          <cell r="N10749" t="str">
            <v>FLAC</v>
          </cell>
          <cell r="O10749" t="str">
            <v>FLAC</v>
          </cell>
        </row>
        <row r="10750">
          <cell r="N10750" t="str">
            <v>NUTRI ALIMENTOS</v>
          </cell>
          <cell r="O10750" t="str">
            <v>Nutri</v>
          </cell>
        </row>
        <row r="10751">
          <cell r="N10751" t="str">
            <v>FLAC</v>
          </cell>
          <cell r="O10751" t="str">
            <v>FLAC</v>
          </cell>
        </row>
        <row r="10752">
          <cell r="N10752" t="str">
            <v>FLAC</v>
          </cell>
          <cell r="O10752" t="str">
            <v>FLAC</v>
          </cell>
        </row>
        <row r="10753">
          <cell r="N10753" t="str">
            <v>FLAC</v>
          </cell>
          <cell r="O10753" t="str">
            <v>FLAC</v>
          </cell>
        </row>
        <row r="10754">
          <cell r="N10754" t="str">
            <v>FLAC</v>
          </cell>
          <cell r="O10754" t="str">
            <v>FLAC</v>
          </cell>
        </row>
        <row r="10755">
          <cell r="N10755" t="str">
            <v>FLAC</v>
          </cell>
          <cell r="O10755" t="str">
            <v>FLAC</v>
          </cell>
        </row>
        <row r="10756">
          <cell r="N10756" t="str">
            <v>FLAC</v>
          </cell>
          <cell r="O10756" t="str">
            <v>FLAC</v>
          </cell>
        </row>
        <row r="10757">
          <cell r="N10757" t="str">
            <v>FLAC</v>
          </cell>
          <cell r="O10757" t="str">
            <v>FLAC</v>
          </cell>
        </row>
        <row r="10758">
          <cell r="N10758" t="str">
            <v>FLAC</v>
          </cell>
          <cell r="O10758" t="str">
            <v>FLAC</v>
          </cell>
        </row>
        <row r="10759">
          <cell r="N10759" t="str">
            <v>FLAC</v>
          </cell>
          <cell r="O10759" t="str">
            <v>FLAC</v>
          </cell>
        </row>
        <row r="10760">
          <cell r="N10760" t="str">
            <v>FLAC</v>
          </cell>
          <cell r="O10760" t="str">
            <v>FLAC</v>
          </cell>
        </row>
        <row r="10761">
          <cell r="N10761" t="str">
            <v>FLAC</v>
          </cell>
          <cell r="O10761" t="str">
            <v>FLAC</v>
          </cell>
        </row>
        <row r="10762">
          <cell r="N10762" t="str">
            <v>FLAC</v>
          </cell>
          <cell r="O10762" t="str">
            <v>FLAC</v>
          </cell>
        </row>
        <row r="10763">
          <cell r="N10763" t="str">
            <v>FLAC</v>
          </cell>
          <cell r="O10763" t="str">
            <v>FLAC</v>
          </cell>
        </row>
        <row r="10764">
          <cell r="N10764" t="str">
            <v>FLAC</v>
          </cell>
          <cell r="O10764" t="str">
            <v>FLAC</v>
          </cell>
        </row>
        <row r="10765">
          <cell r="N10765" t="str">
            <v>FLAC</v>
          </cell>
          <cell r="O10765" t="str">
            <v>FLAC</v>
          </cell>
        </row>
        <row r="10766">
          <cell r="N10766" t="str">
            <v>FLAC</v>
          </cell>
          <cell r="O10766" t="str">
            <v>FLAC</v>
          </cell>
        </row>
        <row r="10767">
          <cell r="N10767" t="str">
            <v>FLAC</v>
          </cell>
          <cell r="O10767" t="str">
            <v>FLAC</v>
          </cell>
        </row>
        <row r="10768">
          <cell r="N10768" t="str">
            <v>FLAC</v>
          </cell>
          <cell r="O10768" t="str">
            <v>FLAC</v>
          </cell>
        </row>
        <row r="10769">
          <cell r="N10769" t="str">
            <v>FLAC</v>
          </cell>
          <cell r="O10769" t="str">
            <v>FLAC</v>
          </cell>
        </row>
        <row r="10770">
          <cell r="N10770" t="str">
            <v>FLAC</v>
          </cell>
          <cell r="O10770" t="str">
            <v>FLAC</v>
          </cell>
        </row>
        <row r="10771">
          <cell r="N10771" t="str">
            <v>FLAC</v>
          </cell>
          <cell r="O10771" t="str">
            <v>FLAC</v>
          </cell>
        </row>
        <row r="10772">
          <cell r="N10772" t="str">
            <v>FLAC</v>
          </cell>
          <cell r="O10772" t="str">
            <v>FLAC</v>
          </cell>
        </row>
        <row r="10773">
          <cell r="N10773" t="str">
            <v>FLAC</v>
          </cell>
          <cell r="O10773" t="str">
            <v>FLAC</v>
          </cell>
        </row>
        <row r="10774">
          <cell r="N10774" t="str">
            <v>FLAC</v>
          </cell>
          <cell r="O10774" t="str">
            <v>FLAC</v>
          </cell>
        </row>
        <row r="10775">
          <cell r="N10775" t="str">
            <v>FLAC</v>
          </cell>
          <cell r="O10775" t="str">
            <v>FLAC</v>
          </cell>
        </row>
        <row r="10776">
          <cell r="N10776" t="str">
            <v>FLAC</v>
          </cell>
          <cell r="O10776" t="str">
            <v>FLAC</v>
          </cell>
        </row>
        <row r="10777">
          <cell r="N10777" t="str">
            <v>FLAC</v>
          </cell>
          <cell r="O10777" t="str">
            <v>FLAC</v>
          </cell>
        </row>
        <row r="10778">
          <cell r="N10778" t="str">
            <v>FLAC</v>
          </cell>
          <cell r="O10778" t="str">
            <v>FLAC</v>
          </cell>
        </row>
        <row r="10779">
          <cell r="N10779" t="str">
            <v>FLAC</v>
          </cell>
          <cell r="O10779" t="str">
            <v>FLAC</v>
          </cell>
        </row>
        <row r="10780">
          <cell r="N10780" t="str">
            <v>FLAC</v>
          </cell>
          <cell r="O10780" t="str">
            <v>FLAC</v>
          </cell>
        </row>
        <row r="10781">
          <cell r="N10781" t="str">
            <v>FLAC</v>
          </cell>
          <cell r="O10781" t="str">
            <v>FLAC</v>
          </cell>
        </row>
        <row r="10782">
          <cell r="N10782" t="str">
            <v>FLAC</v>
          </cell>
          <cell r="O10782" t="str">
            <v>FLAC</v>
          </cell>
        </row>
        <row r="10783">
          <cell r="N10783" t="str">
            <v>FLAC</v>
          </cell>
          <cell r="O10783" t="str">
            <v>FLAC</v>
          </cell>
        </row>
        <row r="10784">
          <cell r="N10784" t="str">
            <v>FLAC</v>
          </cell>
          <cell r="O10784" t="str">
            <v>FLAC</v>
          </cell>
        </row>
        <row r="10785">
          <cell r="N10785" t="str">
            <v>NUTRI ALIMENTOS</v>
          </cell>
          <cell r="O10785" t="str">
            <v>Nutri</v>
          </cell>
        </row>
        <row r="10786">
          <cell r="N10786" t="str">
            <v>NUTRI ALIMENTOS</v>
          </cell>
          <cell r="O10786" t="str">
            <v>Nutri</v>
          </cell>
        </row>
        <row r="10787">
          <cell r="N10787" t="str">
            <v>FLAC</v>
          </cell>
          <cell r="O10787" t="str">
            <v>FLAC</v>
          </cell>
        </row>
        <row r="10788">
          <cell r="N10788" t="str">
            <v>FLAC</v>
          </cell>
          <cell r="O10788" t="str">
            <v>FLAC</v>
          </cell>
        </row>
        <row r="10789">
          <cell r="N10789" t="str">
            <v>FLAC</v>
          </cell>
          <cell r="O10789" t="str">
            <v>FLAC</v>
          </cell>
        </row>
        <row r="10790">
          <cell r="N10790" t="str">
            <v>FLAC</v>
          </cell>
          <cell r="O10790" t="str">
            <v>FLAC</v>
          </cell>
        </row>
        <row r="10791">
          <cell r="N10791" t="str">
            <v>FLAC</v>
          </cell>
          <cell r="O10791" t="str">
            <v>FLAC</v>
          </cell>
        </row>
        <row r="10792">
          <cell r="N10792" t="str">
            <v>FLAC</v>
          </cell>
          <cell r="O10792" t="str">
            <v>FLAC</v>
          </cell>
        </row>
        <row r="10793">
          <cell r="N10793" t="str">
            <v>FLAC</v>
          </cell>
          <cell r="O10793" t="str">
            <v>FLAC</v>
          </cell>
        </row>
        <row r="10794">
          <cell r="N10794" t="str">
            <v>NUTRI ALIMENTOS</v>
          </cell>
          <cell r="O10794" t="str">
            <v>Nutri</v>
          </cell>
        </row>
        <row r="10795">
          <cell r="N10795" t="str">
            <v>NUTRI ALIMENTOS</v>
          </cell>
          <cell r="O10795" t="str">
            <v>Nutri</v>
          </cell>
        </row>
        <row r="10796">
          <cell r="N10796" t="str">
            <v>NUTRI ALIMENTOS</v>
          </cell>
          <cell r="O10796" t="str">
            <v>Nutri</v>
          </cell>
        </row>
        <row r="10797">
          <cell r="N10797" t="str">
            <v>FLAC</v>
          </cell>
          <cell r="O10797" t="str">
            <v>FLAC</v>
          </cell>
        </row>
        <row r="10798">
          <cell r="N10798" t="str">
            <v>FLAC</v>
          </cell>
          <cell r="O10798" t="str">
            <v>FLAC</v>
          </cell>
        </row>
        <row r="10799">
          <cell r="N10799" t="str">
            <v>FLAC</v>
          </cell>
          <cell r="O10799" t="str">
            <v>FLAC</v>
          </cell>
        </row>
        <row r="10800">
          <cell r="N10800" t="str">
            <v>FLAC</v>
          </cell>
          <cell r="O10800" t="str">
            <v>FLAC</v>
          </cell>
        </row>
        <row r="10801">
          <cell r="N10801" t="str">
            <v>FLAC</v>
          </cell>
          <cell r="O10801" t="str">
            <v>FLAC</v>
          </cell>
        </row>
        <row r="10802">
          <cell r="N10802" t="str">
            <v>FLAC</v>
          </cell>
          <cell r="O10802" t="str">
            <v>FLAC</v>
          </cell>
        </row>
        <row r="10803">
          <cell r="N10803" t="str">
            <v>FLAC</v>
          </cell>
          <cell r="O10803" t="str">
            <v>FLAC</v>
          </cell>
        </row>
        <row r="10804">
          <cell r="N10804" t="str">
            <v>FLAC</v>
          </cell>
          <cell r="O10804" t="str">
            <v>FLAC</v>
          </cell>
        </row>
        <row r="10805">
          <cell r="N10805" t="str">
            <v>FLAC</v>
          </cell>
          <cell r="O10805" t="str">
            <v>FLAC</v>
          </cell>
        </row>
        <row r="10806">
          <cell r="N10806" t="str">
            <v>FLAC</v>
          </cell>
          <cell r="O10806" t="str">
            <v>FLAC</v>
          </cell>
        </row>
        <row r="10807">
          <cell r="N10807" t="str">
            <v>FLAC</v>
          </cell>
          <cell r="O10807" t="str">
            <v>FLAC</v>
          </cell>
        </row>
        <row r="10808">
          <cell r="N10808" t="str">
            <v>FLAC</v>
          </cell>
          <cell r="O10808" t="str">
            <v>FLAC</v>
          </cell>
        </row>
        <row r="10809">
          <cell r="N10809" t="str">
            <v>FLAC</v>
          </cell>
          <cell r="O10809" t="str">
            <v>FLAC</v>
          </cell>
        </row>
        <row r="10810">
          <cell r="N10810" t="str">
            <v>FLAC</v>
          </cell>
          <cell r="O10810" t="str">
            <v>FLAC</v>
          </cell>
        </row>
        <row r="10811">
          <cell r="N10811" t="str">
            <v>FLAC</v>
          </cell>
          <cell r="O10811" t="str">
            <v>FLAC</v>
          </cell>
        </row>
        <row r="10812">
          <cell r="N10812" t="str">
            <v>FLAC</v>
          </cell>
          <cell r="O10812" t="str">
            <v>FLAC</v>
          </cell>
        </row>
        <row r="10813">
          <cell r="N10813" t="str">
            <v>FLAC</v>
          </cell>
          <cell r="O10813" t="str">
            <v>FLAC</v>
          </cell>
        </row>
        <row r="10814">
          <cell r="N10814" t="str">
            <v>CLAUDIO JORGE GO</v>
          </cell>
          <cell r="O10814" t="str">
            <v>Cláudio Jorge</v>
          </cell>
        </row>
        <row r="10815">
          <cell r="N10815" t="str">
            <v>CLAUDIO JORGE GO</v>
          </cell>
          <cell r="O10815" t="str">
            <v>Cláudio Jorge</v>
          </cell>
        </row>
        <row r="10816">
          <cell r="N10816" t="str">
            <v>FLAC</v>
          </cell>
          <cell r="O10816" t="str">
            <v>FLAC</v>
          </cell>
        </row>
        <row r="10817">
          <cell r="N10817" t="str">
            <v>FLAC</v>
          </cell>
          <cell r="O10817" t="str">
            <v>FLAC</v>
          </cell>
        </row>
        <row r="10818">
          <cell r="N10818" t="str">
            <v>FLAC</v>
          </cell>
          <cell r="O10818" t="str">
            <v>FLAC</v>
          </cell>
        </row>
        <row r="10819">
          <cell r="N10819" t="str">
            <v>FLAC</v>
          </cell>
          <cell r="O10819" t="str">
            <v>FLAC</v>
          </cell>
        </row>
        <row r="10820">
          <cell r="N10820" t="str">
            <v>FLAC</v>
          </cell>
          <cell r="O10820" t="str">
            <v>FLAC</v>
          </cell>
        </row>
        <row r="10821">
          <cell r="N10821" t="str">
            <v>FLAC</v>
          </cell>
          <cell r="O10821" t="str">
            <v>FLAC</v>
          </cell>
        </row>
        <row r="10822">
          <cell r="N10822" t="str">
            <v>FLAC</v>
          </cell>
          <cell r="O10822" t="str">
            <v>FLAC</v>
          </cell>
        </row>
        <row r="10823">
          <cell r="N10823" t="str">
            <v>FLAC</v>
          </cell>
          <cell r="O10823" t="str">
            <v>FLAC</v>
          </cell>
        </row>
        <row r="10824">
          <cell r="N10824" t="str">
            <v>FLAC</v>
          </cell>
          <cell r="O10824" t="str">
            <v>FLAC</v>
          </cell>
        </row>
        <row r="10825">
          <cell r="N10825" t="str">
            <v>FLAC</v>
          </cell>
          <cell r="O10825" t="str">
            <v>FLAC</v>
          </cell>
        </row>
        <row r="10826">
          <cell r="N10826" t="str">
            <v>FLAC</v>
          </cell>
          <cell r="O10826" t="str">
            <v>FLAC</v>
          </cell>
        </row>
        <row r="10827">
          <cell r="N10827" t="str">
            <v>FLAC</v>
          </cell>
          <cell r="O10827" t="str">
            <v>FLAC</v>
          </cell>
        </row>
        <row r="10828">
          <cell r="N10828" t="str">
            <v>FLAC</v>
          </cell>
          <cell r="O10828" t="str">
            <v>FLAC</v>
          </cell>
        </row>
        <row r="10829">
          <cell r="N10829" t="str">
            <v>FLAC</v>
          </cell>
          <cell r="O10829" t="str">
            <v>FLAC</v>
          </cell>
        </row>
        <row r="10830">
          <cell r="N10830" t="str">
            <v>FLAC</v>
          </cell>
          <cell r="O10830" t="str">
            <v>FLAC</v>
          </cell>
        </row>
        <row r="10831">
          <cell r="N10831" t="str">
            <v>FLAC</v>
          </cell>
          <cell r="O10831" t="str">
            <v>FLAC</v>
          </cell>
        </row>
        <row r="10832">
          <cell r="N10832" t="str">
            <v>FLAC</v>
          </cell>
          <cell r="O10832" t="str">
            <v>FLAC</v>
          </cell>
        </row>
        <row r="10833">
          <cell r="N10833" t="str">
            <v>FLAC</v>
          </cell>
          <cell r="O10833" t="str">
            <v>FLAC</v>
          </cell>
        </row>
        <row r="10834">
          <cell r="N10834" t="str">
            <v>FLAC</v>
          </cell>
          <cell r="O10834" t="str">
            <v>FLAC</v>
          </cell>
        </row>
        <row r="10835">
          <cell r="N10835" t="str">
            <v>FLAC</v>
          </cell>
          <cell r="O10835" t="str">
            <v>FLAC</v>
          </cell>
        </row>
        <row r="10836">
          <cell r="N10836" t="str">
            <v>FLAC</v>
          </cell>
          <cell r="O10836" t="str">
            <v>FLAC</v>
          </cell>
        </row>
        <row r="10837">
          <cell r="N10837" t="str">
            <v>FLAC</v>
          </cell>
          <cell r="O10837" t="str">
            <v>FLAC</v>
          </cell>
        </row>
        <row r="10838">
          <cell r="N10838" t="str">
            <v>FLAC</v>
          </cell>
          <cell r="O10838" t="str">
            <v>FLAC</v>
          </cell>
        </row>
        <row r="10839">
          <cell r="N10839" t="str">
            <v>FLAC</v>
          </cell>
          <cell r="O10839" t="str">
            <v>FLAC</v>
          </cell>
        </row>
        <row r="10840">
          <cell r="N10840" t="str">
            <v>FLAC</v>
          </cell>
          <cell r="O10840" t="str">
            <v>FLAC</v>
          </cell>
        </row>
        <row r="10841">
          <cell r="N10841" t="str">
            <v>FLAC</v>
          </cell>
          <cell r="O10841" t="str">
            <v>FLAC</v>
          </cell>
        </row>
        <row r="10842">
          <cell r="N10842" t="str">
            <v>FLAC</v>
          </cell>
          <cell r="O10842" t="str">
            <v>FLAC</v>
          </cell>
        </row>
        <row r="10843">
          <cell r="N10843" t="str">
            <v>FLAC</v>
          </cell>
          <cell r="O10843" t="str">
            <v>FLAC</v>
          </cell>
        </row>
        <row r="10844">
          <cell r="N10844" t="str">
            <v>FLAC</v>
          </cell>
          <cell r="O10844" t="str">
            <v>FLAC</v>
          </cell>
        </row>
        <row r="10845">
          <cell r="N10845" t="str">
            <v>FLAC</v>
          </cell>
          <cell r="O10845" t="str">
            <v>FLAC</v>
          </cell>
        </row>
        <row r="10846">
          <cell r="N10846" t="str">
            <v>FLAC</v>
          </cell>
          <cell r="O10846" t="str">
            <v>FLAC</v>
          </cell>
        </row>
        <row r="10847">
          <cell r="N10847" t="str">
            <v>FLAC</v>
          </cell>
          <cell r="O10847" t="str">
            <v>FLAC</v>
          </cell>
        </row>
        <row r="10848">
          <cell r="N10848" t="str">
            <v>FLAC</v>
          </cell>
          <cell r="O10848" t="str">
            <v>FLAC</v>
          </cell>
        </row>
        <row r="10849">
          <cell r="N10849" t="str">
            <v>FLAC</v>
          </cell>
          <cell r="O10849" t="str">
            <v>FLAC</v>
          </cell>
        </row>
        <row r="10850">
          <cell r="N10850" t="str">
            <v>FLAC</v>
          </cell>
          <cell r="O10850" t="str">
            <v>FLAC</v>
          </cell>
        </row>
        <row r="10851">
          <cell r="N10851" t="str">
            <v>FLAC</v>
          </cell>
          <cell r="O10851" t="str">
            <v>FLAC</v>
          </cell>
        </row>
        <row r="10852">
          <cell r="N10852" t="str">
            <v>FLAC</v>
          </cell>
          <cell r="O10852" t="str">
            <v>FLAC</v>
          </cell>
        </row>
        <row r="10853">
          <cell r="N10853" t="str">
            <v>NUTRI ALIMENTOS</v>
          </cell>
          <cell r="O10853" t="str">
            <v>Nutri</v>
          </cell>
        </row>
        <row r="10854">
          <cell r="N10854" t="str">
            <v>NUTRI ALIMENTOS</v>
          </cell>
          <cell r="O10854" t="str">
            <v>Nutri</v>
          </cell>
        </row>
        <row r="10855">
          <cell r="N10855" t="str">
            <v>FLAC</v>
          </cell>
          <cell r="O10855" t="str">
            <v>FLAC</v>
          </cell>
        </row>
        <row r="10856">
          <cell r="N10856" t="str">
            <v>FLAC</v>
          </cell>
          <cell r="O10856" t="str">
            <v>FLAC</v>
          </cell>
        </row>
        <row r="10857">
          <cell r="N10857" t="str">
            <v>FLAC</v>
          </cell>
          <cell r="O10857" t="str">
            <v>FLAC</v>
          </cell>
        </row>
        <row r="10858">
          <cell r="N10858" t="str">
            <v>FLAC</v>
          </cell>
          <cell r="O10858" t="str">
            <v>FLAC</v>
          </cell>
        </row>
        <row r="10859">
          <cell r="N10859" t="str">
            <v>FLAC</v>
          </cell>
          <cell r="O10859" t="str">
            <v>FLAC</v>
          </cell>
        </row>
        <row r="10860">
          <cell r="N10860" t="str">
            <v>FLAC</v>
          </cell>
          <cell r="O10860" t="str">
            <v>FLAC</v>
          </cell>
        </row>
        <row r="10861">
          <cell r="N10861" t="str">
            <v>FLAC</v>
          </cell>
          <cell r="O10861" t="str">
            <v>FLAC</v>
          </cell>
        </row>
        <row r="10862">
          <cell r="N10862" t="str">
            <v>FLAC</v>
          </cell>
          <cell r="O10862" t="str">
            <v>FLAC</v>
          </cell>
        </row>
        <row r="10863">
          <cell r="N10863" t="str">
            <v>FLAC</v>
          </cell>
          <cell r="O10863" t="str">
            <v>FLAC</v>
          </cell>
        </row>
        <row r="10864">
          <cell r="N10864" t="str">
            <v>FLAC</v>
          </cell>
          <cell r="O10864" t="str">
            <v>FLAC</v>
          </cell>
        </row>
        <row r="10865">
          <cell r="N10865" t="str">
            <v>FLAC</v>
          </cell>
          <cell r="O10865" t="str">
            <v>FLAC</v>
          </cell>
        </row>
        <row r="10866">
          <cell r="N10866" t="str">
            <v>FLAC</v>
          </cell>
          <cell r="O10866" t="str">
            <v>FLAC</v>
          </cell>
        </row>
        <row r="10867">
          <cell r="N10867" t="str">
            <v>FLAC</v>
          </cell>
          <cell r="O10867" t="str">
            <v>FLAC</v>
          </cell>
        </row>
        <row r="10868">
          <cell r="N10868" t="str">
            <v>FLAC</v>
          </cell>
          <cell r="O10868" t="str">
            <v>FLAC</v>
          </cell>
        </row>
        <row r="10869">
          <cell r="N10869" t="str">
            <v>FLAC</v>
          </cell>
          <cell r="O10869" t="str">
            <v>FLAC</v>
          </cell>
        </row>
        <row r="10870">
          <cell r="N10870" t="str">
            <v>FLAC</v>
          </cell>
          <cell r="O10870" t="str">
            <v>FLAC</v>
          </cell>
        </row>
        <row r="10871">
          <cell r="N10871" t="str">
            <v>FLAC</v>
          </cell>
          <cell r="O10871" t="str">
            <v>FLAC</v>
          </cell>
        </row>
        <row r="10872">
          <cell r="N10872" t="str">
            <v>FLAC</v>
          </cell>
          <cell r="O10872" t="str">
            <v>FLAC</v>
          </cell>
        </row>
        <row r="10873">
          <cell r="N10873" t="str">
            <v>NUTRI ALIMENTOS</v>
          </cell>
          <cell r="O10873" t="str">
            <v>Nutri</v>
          </cell>
        </row>
        <row r="10874">
          <cell r="N10874" t="str">
            <v>NUTRI ALIMENTOS</v>
          </cell>
          <cell r="O10874" t="str">
            <v>Nutri</v>
          </cell>
        </row>
        <row r="10875">
          <cell r="N10875" t="str">
            <v>FLAC</v>
          </cell>
          <cell r="O10875" t="str">
            <v>FLAC</v>
          </cell>
        </row>
        <row r="10876">
          <cell r="N10876" t="str">
            <v>FLAC</v>
          </cell>
          <cell r="O10876" t="str">
            <v>FLAC</v>
          </cell>
        </row>
        <row r="10877">
          <cell r="N10877" t="str">
            <v>FLAC</v>
          </cell>
          <cell r="O10877" t="str">
            <v>FLAC</v>
          </cell>
        </row>
        <row r="10878">
          <cell r="N10878" t="str">
            <v>FLAC</v>
          </cell>
          <cell r="O10878" t="str">
            <v>FLAC</v>
          </cell>
        </row>
        <row r="10879">
          <cell r="N10879" t="str">
            <v>FLAC</v>
          </cell>
          <cell r="O10879" t="str">
            <v>FLAC</v>
          </cell>
        </row>
        <row r="10880">
          <cell r="N10880" t="str">
            <v>FLAC</v>
          </cell>
          <cell r="O10880" t="str">
            <v>FLAC</v>
          </cell>
        </row>
        <row r="10881">
          <cell r="N10881" t="str">
            <v>FLAC</v>
          </cell>
          <cell r="O10881" t="str">
            <v>FLAC</v>
          </cell>
        </row>
        <row r="10882">
          <cell r="N10882" t="str">
            <v>FLAC</v>
          </cell>
          <cell r="O10882" t="str">
            <v>FLAC</v>
          </cell>
        </row>
        <row r="10883">
          <cell r="N10883" t="str">
            <v>FLAC</v>
          </cell>
          <cell r="O10883" t="str">
            <v>FLAC</v>
          </cell>
        </row>
        <row r="10884">
          <cell r="N10884" t="str">
            <v>FLAC</v>
          </cell>
          <cell r="O10884" t="str">
            <v>FLAC</v>
          </cell>
        </row>
        <row r="10885">
          <cell r="N10885" t="str">
            <v>FLAC</v>
          </cell>
          <cell r="O10885" t="str">
            <v>FLAC</v>
          </cell>
        </row>
        <row r="10886">
          <cell r="N10886" t="str">
            <v>FLAC</v>
          </cell>
          <cell r="O10886" t="str">
            <v>FLAC</v>
          </cell>
        </row>
        <row r="10887">
          <cell r="N10887" t="str">
            <v>FLAC</v>
          </cell>
          <cell r="O10887" t="str">
            <v>FLAC</v>
          </cell>
        </row>
        <row r="10888">
          <cell r="N10888" t="str">
            <v>FLAC</v>
          </cell>
          <cell r="O10888" t="str">
            <v>FLAC</v>
          </cell>
        </row>
        <row r="10889">
          <cell r="N10889" t="str">
            <v>FLAC</v>
          </cell>
          <cell r="O10889" t="str">
            <v>FLAC</v>
          </cell>
        </row>
        <row r="10890">
          <cell r="N10890" t="str">
            <v>FLAC</v>
          </cell>
          <cell r="O10890" t="str">
            <v>FLAC</v>
          </cell>
        </row>
        <row r="10891">
          <cell r="N10891" t="str">
            <v>FLAC</v>
          </cell>
          <cell r="O10891" t="str">
            <v>FLAC</v>
          </cell>
        </row>
        <row r="10892">
          <cell r="N10892" t="str">
            <v>FLAC</v>
          </cell>
          <cell r="O10892" t="str">
            <v>FLAC</v>
          </cell>
        </row>
        <row r="10893">
          <cell r="N10893" t="str">
            <v>FLAC</v>
          </cell>
          <cell r="O10893" t="str">
            <v>FLAC</v>
          </cell>
        </row>
        <row r="10894">
          <cell r="N10894" t="str">
            <v>FLAC</v>
          </cell>
          <cell r="O10894" t="str">
            <v>FLAC</v>
          </cell>
        </row>
        <row r="10895">
          <cell r="N10895" t="str">
            <v>FLAC</v>
          </cell>
          <cell r="O10895" t="str">
            <v>FLAC</v>
          </cell>
        </row>
        <row r="10896">
          <cell r="N10896" t="str">
            <v>FLAC</v>
          </cell>
          <cell r="O10896" t="str">
            <v>FLAC</v>
          </cell>
        </row>
        <row r="10897">
          <cell r="N10897" t="str">
            <v>FLAC</v>
          </cell>
          <cell r="O10897" t="str">
            <v>FLAC</v>
          </cell>
        </row>
        <row r="10898">
          <cell r="N10898" t="str">
            <v>FLAC</v>
          </cell>
          <cell r="O10898" t="str">
            <v>FLAC</v>
          </cell>
        </row>
        <row r="10899">
          <cell r="N10899" t="str">
            <v>FLAC</v>
          </cell>
          <cell r="O10899" t="str">
            <v>FLAC</v>
          </cell>
        </row>
        <row r="10900">
          <cell r="N10900" t="str">
            <v>FLAC</v>
          </cell>
          <cell r="O10900" t="str">
            <v>FLAC</v>
          </cell>
        </row>
        <row r="10901">
          <cell r="N10901" t="str">
            <v>FLAC</v>
          </cell>
          <cell r="O10901" t="str">
            <v>FLAC</v>
          </cell>
        </row>
        <row r="10902">
          <cell r="N10902" t="str">
            <v>FLAC</v>
          </cell>
          <cell r="O10902" t="str">
            <v>FLAC</v>
          </cell>
        </row>
        <row r="10903">
          <cell r="N10903" t="str">
            <v>FLAC</v>
          </cell>
          <cell r="O10903" t="str">
            <v>FLAC</v>
          </cell>
        </row>
        <row r="10904">
          <cell r="N10904" t="str">
            <v>FLAC</v>
          </cell>
          <cell r="O10904" t="str">
            <v>FLAC</v>
          </cell>
        </row>
        <row r="10905">
          <cell r="N10905" t="str">
            <v>FLAC</v>
          </cell>
          <cell r="O10905" t="str">
            <v>FLAC</v>
          </cell>
        </row>
        <row r="10906">
          <cell r="N10906" t="str">
            <v>FLAC</v>
          </cell>
          <cell r="O10906" t="str">
            <v>FLAC</v>
          </cell>
        </row>
        <row r="10907">
          <cell r="N10907" t="str">
            <v>FLAC</v>
          </cell>
          <cell r="O10907" t="str">
            <v>FLAC</v>
          </cell>
        </row>
        <row r="10908">
          <cell r="N10908" t="str">
            <v>FLAC</v>
          </cell>
          <cell r="O10908" t="str">
            <v>FLAC</v>
          </cell>
        </row>
        <row r="10909">
          <cell r="N10909" t="str">
            <v>FLAC</v>
          </cell>
          <cell r="O10909" t="str">
            <v>FLAC</v>
          </cell>
        </row>
        <row r="10910">
          <cell r="N10910" t="str">
            <v>FLAC</v>
          </cell>
          <cell r="O10910" t="str">
            <v>FLAC</v>
          </cell>
        </row>
        <row r="10911">
          <cell r="N10911" t="str">
            <v>FLAC</v>
          </cell>
          <cell r="O10911" t="str">
            <v>FLAC</v>
          </cell>
        </row>
        <row r="10912">
          <cell r="N10912" t="str">
            <v>FLAC</v>
          </cell>
          <cell r="O10912" t="str">
            <v>FLAC</v>
          </cell>
        </row>
        <row r="10913">
          <cell r="N10913" t="str">
            <v>FLAC</v>
          </cell>
          <cell r="O10913" t="str">
            <v>FLAC</v>
          </cell>
        </row>
        <row r="10914">
          <cell r="N10914" t="str">
            <v>FLAC</v>
          </cell>
          <cell r="O10914" t="str">
            <v>FLAC</v>
          </cell>
        </row>
        <row r="10915">
          <cell r="N10915" t="str">
            <v>FLAC</v>
          </cell>
          <cell r="O10915" t="str">
            <v>FLAC</v>
          </cell>
        </row>
        <row r="10916">
          <cell r="N10916" t="str">
            <v>FLAC</v>
          </cell>
          <cell r="O10916" t="str">
            <v>FLAC</v>
          </cell>
        </row>
        <row r="10917">
          <cell r="N10917" t="str">
            <v>FLAC</v>
          </cell>
          <cell r="O10917" t="str">
            <v>FLAC</v>
          </cell>
        </row>
        <row r="10918">
          <cell r="N10918" t="str">
            <v>FLAC</v>
          </cell>
          <cell r="O10918" t="str">
            <v>FLAC</v>
          </cell>
        </row>
        <row r="10919">
          <cell r="N10919" t="str">
            <v>FLAC</v>
          </cell>
          <cell r="O10919" t="str">
            <v>FLAC</v>
          </cell>
        </row>
        <row r="10920">
          <cell r="N10920" t="str">
            <v>FLAC</v>
          </cell>
          <cell r="O10920" t="str">
            <v>FLAC</v>
          </cell>
        </row>
        <row r="10921">
          <cell r="N10921" t="str">
            <v>FLAC</v>
          </cell>
          <cell r="O10921" t="str">
            <v>FLAC</v>
          </cell>
        </row>
        <row r="10922">
          <cell r="N10922" t="str">
            <v>FLAC</v>
          </cell>
          <cell r="O10922" t="str">
            <v>FLAC</v>
          </cell>
        </row>
        <row r="10923">
          <cell r="N10923" t="str">
            <v>FLAC</v>
          </cell>
          <cell r="O10923" t="str">
            <v>FLAC</v>
          </cell>
        </row>
        <row r="10924">
          <cell r="N10924" t="str">
            <v>FLAC</v>
          </cell>
          <cell r="O10924" t="str">
            <v>FLAC</v>
          </cell>
        </row>
        <row r="10925">
          <cell r="N10925" t="str">
            <v>FLAC</v>
          </cell>
          <cell r="O10925" t="str">
            <v>FLAC</v>
          </cell>
        </row>
        <row r="10926">
          <cell r="N10926" t="str">
            <v>FLAC</v>
          </cell>
          <cell r="O10926" t="str">
            <v>FLAC</v>
          </cell>
        </row>
        <row r="10927">
          <cell r="N10927" t="str">
            <v>FLAC</v>
          </cell>
          <cell r="O10927" t="str">
            <v>FLAC</v>
          </cell>
        </row>
        <row r="10928">
          <cell r="N10928" t="str">
            <v>FLAC</v>
          </cell>
          <cell r="O10928" t="str">
            <v>FLAC</v>
          </cell>
        </row>
        <row r="10929">
          <cell r="N10929" t="str">
            <v>FLAC</v>
          </cell>
          <cell r="O10929" t="str">
            <v>FLAC</v>
          </cell>
        </row>
        <row r="10930">
          <cell r="N10930" t="str">
            <v>NUTRI ALIMENTOS</v>
          </cell>
          <cell r="O10930" t="str">
            <v>Nutri</v>
          </cell>
        </row>
        <row r="10931">
          <cell r="N10931" t="str">
            <v>NUTRI ALIMENTOS</v>
          </cell>
          <cell r="O10931" t="str">
            <v>Nutri</v>
          </cell>
        </row>
        <row r="10932">
          <cell r="N10932" t="str">
            <v>FLAC</v>
          </cell>
          <cell r="O10932" t="str">
            <v>FLAC</v>
          </cell>
        </row>
        <row r="10933">
          <cell r="N10933" t="str">
            <v>FLAC</v>
          </cell>
          <cell r="O10933" t="str">
            <v>FLAC</v>
          </cell>
        </row>
        <row r="10934">
          <cell r="N10934" t="str">
            <v>FLAC</v>
          </cell>
          <cell r="O10934" t="str">
            <v>FLAC</v>
          </cell>
        </row>
        <row r="10935">
          <cell r="N10935" t="str">
            <v>FLAC</v>
          </cell>
          <cell r="O10935" t="str">
            <v>FLAC</v>
          </cell>
        </row>
        <row r="10936">
          <cell r="N10936" t="str">
            <v>FLAC</v>
          </cell>
          <cell r="O10936" t="str">
            <v>FLAC</v>
          </cell>
        </row>
        <row r="10937">
          <cell r="N10937" t="str">
            <v>FLAC</v>
          </cell>
          <cell r="O10937" t="str">
            <v>FLAC</v>
          </cell>
        </row>
        <row r="10938">
          <cell r="N10938" t="str">
            <v>FLAC</v>
          </cell>
          <cell r="O10938" t="str">
            <v>FLAC</v>
          </cell>
        </row>
        <row r="10939">
          <cell r="N10939" t="str">
            <v>FLAC</v>
          </cell>
          <cell r="O10939" t="str">
            <v>FLAC</v>
          </cell>
        </row>
        <row r="10940">
          <cell r="N10940" t="str">
            <v>FLAC</v>
          </cell>
          <cell r="O10940" t="str">
            <v>FLAC</v>
          </cell>
        </row>
        <row r="10941">
          <cell r="N10941" t="str">
            <v>FLAC</v>
          </cell>
          <cell r="O10941" t="str">
            <v>FLAC</v>
          </cell>
        </row>
        <row r="10942">
          <cell r="N10942" t="str">
            <v>FLAC</v>
          </cell>
          <cell r="O10942" t="str">
            <v>FLAC</v>
          </cell>
        </row>
        <row r="10943">
          <cell r="N10943" t="str">
            <v>FLAC</v>
          </cell>
          <cell r="O10943" t="str">
            <v>FLAC</v>
          </cell>
        </row>
        <row r="10944">
          <cell r="N10944" t="str">
            <v>FLAC</v>
          </cell>
          <cell r="O10944" t="str">
            <v>FLAC</v>
          </cell>
        </row>
        <row r="10945">
          <cell r="N10945" t="str">
            <v>FLAC</v>
          </cell>
          <cell r="O10945" t="str">
            <v>FLAC</v>
          </cell>
        </row>
        <row r="10946">
          <cell r="N10946" t="str">
            <v>FLAC</v>
          </cell>
          <cell r="O10946" t="str">
            <v>FLAC</v>
          </cell>
        </row>
        <row r="10947">
          <cell r="N10947" t="str">
            <v>FLAC</v>
          </cell>
          <cell r="O10947" t="str">
            <v>FLAC</v>
          </cell>
        </row>
        <row r="10948">
          <cell r="N10948" t="str">
            <v>FLAC</v>
          </cell>
          <cell r="O10948" t="str">
            <v>FLAC</v>
          </cell>
        </row>
        <row r="10949">
          <cell r="N10949" t="str">
            <v>FLAC</v>
          </cell>
          <cell r="O10949" t="str">
            <v>FLAC</v>
          </cell>
        </row>
        <row r="10950">
          <cell r="N10950" t="str">
            <v>FLAC</v>
          </cell>
          <cell r="O10950" t="str">
            <v>FLAC</v>
          </cell>
        </row>
        <row r="10951">
          <cell r="N10951" t="str">
            <v>FLAC</v>
          </cell>
          <cell r="O10951" t="str">
            <v>FLAC</v>
          </cell>
        </row>
        <row r="10952">
          <cell r="N10952" t="str">
            <v>FLAC</v>
          </cell>
          <cell r="O10952" t="str">
            <v>FLAC</v>
          </cell>
        </row>
        <row r="10953">
          <cell r="N10953" t="str">
            <v>FLAC</v>
          </cell>
          <cell r="O10953" t="str">
            <v>FLAC</v>
          </cell>
        </row>
        <row r="10954">
          <cell r="N10954" t="str">
            <v>FLAC</v>
          </cell>
          <cell r="O10954" t="str">
            <v>FLAC</v>
          </cell>
        </row>
        <row r="10955">
          <cell r="N10955" t="str">
            <v>FLAC</v>
          </cell>
          <cell r="O10955" t="str">
            <v>FLAC</v>
          </cell>
        </row>
        <row r="10956">
          <cell r="N10956" t="str">
            <v>FLAC</v>
          </cell>
          <cell r="O10956" t="str">
            <v>FLAC</v>
          </cell>
        </row>
        <row r="10957">
          <cell r="N10957" t="str">
            <v>FLAC</v>
          </cell>
          <cell r="O10957" t="str">
            <v>FLAC</v>
          </cell>
        </row>
        <row r="10958">
          <cell r="N10958" t="str">
            <v>FLAC</v>
          </cell>
          <cell r="O10958" t="str">
            <v>FLAC</v>
          </cell>
        </row>
        <row r="10959">
          <cell r="N10959" t="str">
            <v>FLAC</v>
          </cell>
          <cell r="O10959" t="str">
            <v>FLAC</v>
          </cell>
        </row>
        <row r="10960">
          <cell r="N10960" t="str">
            <v>FLAC</v>
          </cell>
          <cell r="O10960" t="str">
            <v>FLAC</v>
          </cell>
        </row>
        <row r="10961">
          <cell r="N10961" t="str">
            <v>FLAC</v>
          </cell>
          <cell r="O10961" t="str">
            <v>FLAC</v>
          </cell>
        </row>
        <row r="10962">
          <cell r="N10962" t="str">
            <v>FLAC</v>
          </cell>
          <cell r="O10962" t="str">
            <v>FLAC</v>
          </cell>
        </row>
        <row r="10963">
          <cell r="N10963" t="str">
            <v>FLAC</v>
          </cell>
          <cell r="O10963" t="str">
            <v>FLAC</v>
          </cell>
        </row>
        <row r="10964">
          <cell r="N10964" t="str">
            <v>FLAC</v>
          </cell>
          <cell r="O10964" t="str">
            <v>FLAC</v>
          </cell>
        </row>
        <row r="10965">
          <cell r="N10965" t="str">
            <v>FLAC</v>
          </cell>
          <cell r="O10965" t="str">
            <v>FLAC</v>
          </cell>
        </row>
        <row r="10966">
          <cell r="N10966" t="str">
            <v>FLAC</v>
          </cell>
          <cell r="O10966" t="str">
            <v>FLAC</v>
          </cell>
        </row>
        <row r="10967">
          <cell r="N10967" t="str">
            <v>FLAC</v>
          </cell>
          <cell r="O10967" t="str">
            <v>FLAC</v>
          </cell>
        </row>
        <row r="10968">
          <cell r="N10968" t="str">
            <v>FLAC</v>
          </cell>
          <cell r="O10968" t="str">
            <v>FLAC</v>
          </cell>
        </row>
        <row r="10969">
          <cell r="N10969" t="str">
            <v>FLAC</v>
          </cell>
          <cell r="O10969" t="str">
            <v>FLAC</v>
          </cell>
        </row>
        <row r="10970">
          <cell r="N10970" t="str">
            <v>NUTRI ALIMENTOS</v>
          </cell>
          <cell r="O10970" t="str">
            <v>Nutri</v>
          </cell>
        </row>
        <row r="10971">
          <cell r="N10971" t="str">
            <v>NUTRI ALIMENTOS</v>
          </cell>
          <cell r="O10971" t="str">
            <v>Nutri</v>
          </cell>
        </row>
        <row r="10972">
          <cell r="N10972" t="str">
            <v>FLAC</v>
          </cell>
          <cell r="O10972" t="str">
            <v>FLAC</v>
          </cell>
        </row>
        <row r="10973">
          <cell r="N10973" t="str">
            <v>FLAC</v>
          </cell>
          <cell r="O10973" t="str">
            <v>FLAC</v>
          </cell>
        </row>
        <row r="10974">
          <cell r="N10974" t="str">
            <v>FLAC</v>
          </cell>
          <cell r="O10974" t="str">
            <v>FLAC</v>
          </cell>
        </row>
        <row r="10975">
          <cell r="N10975" t="str">
            <v>FLAC</v>
          </cell>
          <cell r="O10975" t="str">
            <v>FLAC</v>
          </cell>
        </row>
        <row r="10976">
          <cell r="N10976" t="str">
            <v>FLAC</v>
          </cell>
          <cell r="O10976" t="str">
            <v>FLAC</v>
          </cell>
        </row>
        <row r="10977">
          <cell r="N10977" t="str">
            <v>FLAC</v>
          </cell>
          <cell r="O10977" t="str">
            <v>FLAC</v>
          </cell>
        </row>
        <row r="10978">
          <cell r="N10978" t="str">
            <v>FLAC</v>
          </cell>
          <cell r="O10978" t="str">
            <v>FLAC</v>
          </cell>
        </row>
        <row r="10979">
          <cell r="N10979" t="str">
            <v>FLAC</v>
          </cell>
          <cell r="O10979" t="str">
            <v>FLAC</v>
          </cell>
        </row>
        <row r="10980">
          <cell r="N10980" t="str">
            <v>FLAC</v>
          </cell>
          <cell r="O10980" t="str">
            <v>FLAC</v>
          </cell>
        </row>
        <row r="10981">
          <cell r="N10981" t="str">
            <v>FLAC</v>
          </cell>
          <cell r="O10981" t="str">
            <v>FLAC</v>
          </cell>
        </row>
        <row r="10982">
          <cell r="N10982" t="str">
            <v>FLAC</v>
          </cell>
          <cell r="O10982" t="str">
            <v>FLAC</v>
          </cell>
        </row>
        <row r="10983">
          <cell r="N10983" t="str">
            <v>FLAC</v>
          </cell>
          <cell r="O10983" t="str">
            <v>FLAC</v>
          </cell>
        </row>
        <row r="10984">
          <cell r="N10984" t="str">
            <v>FLAC</v>
          </cell>
          <cell r="O10984" t="str">
            <v>FLAC</v>
          </cell>
        </row>
        <row r="10985">
          <cell r="N10985" t="str">
            <v>FLAC</v>
          </cell>
          <cell r="O10985" t="str">
            <v>FLAC</v>
          </cell>
        </row>
        <row r="10986">
          <cell r="N10986" t="str">
            <v>FLAC</v>
          </cell>
          <cell r="O10986" t="str">
            <v>FLAC</v>
          </cell>
        </row>
        <row r="10987">
          <cell r="N10987" t="str">
            <v>FLAC</v>
          </cell>
          <cell r="O10987" t="str">
            <v>FLAC</v>
          </cell>
        </row>
        <row r="10988">
          <cell r="N10988" t="str">
            <v>FLAC</v>
          </cell>
          <cell r="O10988" t="str">
            <v>FLAC</v>
          </cell>
        </row>
        <row r="10989">
          <cell r="N10989" t="str">
            <v>FLAC</v>
          </cell>
          <cell r="O10989" t="str">
            <v>FLAC</v>
          </cell>
        </row>
        <row r="10990">
          <cell r="N10990" t="str">
            <v>FLAC</v>
          </cell>
          <cell r="O10990" t="str">
            <v>FLAC</v>
          </cell>
        </row>
        <row r="10991">
          <cell r="N10991" t="str">
            <v>FLAC</v>
          </cell>
          <cell r="O10991" t="str">
            <v>FLAC</v>
          </cell>
        </row>
        <row r="10992">
          <cell r="N10992" t="str">
            <v>FLAC</v>
          </cell>
          <cell r="O10992" t="str">
            <v>FLAC</v>
          </cell>
        </row>
        <row r="10993">
          <cell r="N10993" t="str">
            <v>FLAC</v>
          </cell>
          <cell r="O10993" t="str">
            <v>FLAC</v>
          </cell>
        </row>
        <row r="10994">
          <cell r="N10994" t="str">
            <v>FLAC</v>
          </cell>
          <cell r="O10994" t="str">
            <v>FLAC</v>
          </cell>
        </row>
        <row r="10995">
          <cell r="N10995" t="str">
            <v>FLAC</v>
          </cell>
          <cell r="O10995" t="str">
            <v>FLAC</v>
          </cell>
        </row>
        <row r="10996">
          <cell r="N10996" t="str">
            <v>FLAC</v>
          </cell>
          <cell r="O10996" t="str">
            <v>FLAC</v>
          </cell>
        </row>
        <row r="10997">
          <cell r="N10997" t="str">
            <v>FLAC</v>
          </cell>
          <cell r="O10997" t="str">
            <v>FLAC</v>
          </cell>
        </row>
        <row r="10998">
          <cell r="N10998" t="str">
            <v>FLAC</v>
          </cell>
          <cell r="O10998" t="str">
            <v>FLAC</v>
          </cell>
        </row>
        <row r="10999">
          <cell r="N10999" t="str">
            <v>FLAC</v>
          </cell>
          <cell r="O10999" t="str">
            <v>FLAC</v>
          </cell>
        </row>
        <row r="11000">
          <cell r="N11000" t="str">
            <v>FLAC</v>
          </cell>
          <cell r="O11000" t="str">
            <v>FLAC</v>
          </cell>
        </row>
        <row r="11001">
          <cell r="N11001" t="str">
            <v>FLAC</v>
          </cell>
          <cell r="O11001" t="str">
            <v>FLAC</v>
          </cell>
        </row>
        <row r="11002">
          <cell r="N11002" t="str">
            <v>FLAC</v>
          </cell>
          <cell r="O11002" t="str">
            <v>FLAC</v>
          </cell>
        </row>
        <row r="11003">
          <cell r="N11003" t="str">
            <v>FLAC</v>
          </cell>
          <cell r="O11003" t="str">
            <v>FLAC</v>
          </cell>
        </row>
        <row r="11004">
          <cell r="N11004" t="str">
            <v>FLAC</v>
          </cell>
          <cell r="O11004" t="str">
            <v>FLAC</v>
          </cell>
        </row>
        <row r="11005">
          <cell r="N11005" t="str">
            <v>FLAC</v>
          </cell>
          <cell r="O11005" t="str">
            <v>FLAC</v>
          </cell>
        </row>
        <row r="11006">
          <cell r="N11006" t="str">
            <v>FLAC</v>
          </cell>
          <cell r="O11006" t="str">
            <v>FLAC</v>
          </cell>
        </row>
        <row r="11007">
          <cell r="N11007" t="str">
            <v>FLAC</v>
          </cell>
          <cell r="O11007" t="str">
            <v>FLAC</v>
          </cell>
        </row>
        <row r="11008">
          <cell r="N11008" t="str">
            <v>FLAC</v>
          </cell>
          <cell r="O11008" t="str">
            <v>FLAC</v>
          </cell>
        </row>
        <row r="11009">
          <cell r="N11009" t="str">
            <v>NUTRI ALIMENTOS</v>
          </cell>
          <cell r="O11009" t="str">
            <v>Nutri</v>
          </cell>
        </row>
        <row r="11010">
          <cell r="N11010" t="str">
            <v>NUTRI ALIMENTOS</v>
          </cell>
          <cell r="O11010" t="str">
            <v>Nutri</v>
          </cell>
        </row>
        <row r="11011">
          <cell r="N11011" t="str">
            <v>FLAC</v>
          </cell>
          <cell r="O11011" t="str">
            <v>FLAC</v>
          </cell>
        </row>
        <row r="11012">
          <cell r="N11012" t="str">
            <v>FLAC</v>
          </cell>
          <cell r="O11012" t="str">
            <v>FLAC</v>
          </cell>
        </row>
        <row r="11013">
          <cell r="N11013" t="str">
            <v>FLAC</v>
          </cell>
          <cell r="O11013" t="str">
            <v>FLAC</v>
          </cell>
        </row>
        <row r="11014">
          <cell r="N11014" t="str">
            <v>FLAC</v>
          </cell>
          <cell r="O11014" t="str">
            <v>FLAC</v>
          </cell>
        </row>
        <row r="11015">
          <cell r="N11015" t="str">
            <v>FLAC</v>
          </cell>
          <cell r="O11015" t="str">
            <v>FLAC</v>
          </cell>
        </row>
        <row r="11016">
          <cell r="N11016" t="str">
            <v>FLAC</v>
          </cell>
          <cell r="O11016" t="str">
            <v>FLAC</v>
          </cell>
        </row>
        <row r="11017">
          <cell r="N11017" t="str">
            <v>FLAC</v>
          </cell>
          <cell r="O11017" t="str">
            <v>FLAC</v>
          </cell>
        </row>
        <row r="11018">
          <cell r="N11018" t="str">
            <v>FLAC</v>
          </cell>
          <cell r="O11018" t="str">
            <v>FLAC</v>
          </cell>
        </row>
        <row r="11019">
          <cell r="N11019" t="str">
            <v>FLAC</v>
          </cell>
          <cell r="O11019" t="str">
            <v>FLAC</v>
          </cell>
        </row>
        <row r="11020">
          <cell r="N11020" t="str">
            <v>FLAC</v>
          </cell>
          <cell r="O11020" t="str">
            <v>FLAC</v>
          </cell>
        </row>
        <row r="11021">
          <cell r="N11021" t="str">
            <v>FLAC</v>
          </cell>
          <cell r="O11021" t="str">
            <v>FLAC</v>
          </cell>
        </row>
        <row r="11022">
          <cell r="N11022" t="str">
            <v>FLAC</v>
          </cell>
          <cell r="O11022" t="str">
            <v>FLAC</v>
          </cell>
        </row>
        <row r="11023">
          <cell r="N11023" t="str">
            <v>FLAC</v>
          </cell>
          <cell r="O11023" t="str">
            <v>FLAC</v>
          </cell>
        </row>
        <row r="11024">
          <cell r="N11024" t="str">
            <v>FLAC</v>
          </cell>
          <cell r="O11024" t="str">
            <v>FLAC</v>
          </cell>
        </row>
        <row r="11025">
          <cell r="N11025" t="str">
            <v>FLAC</v>
          </cell>
          <cell r="O11025" t="str">
            <v>FLAC</v>
          </cell>
        </row>
        <row r="11026">
          <cell r="N11026" t="str">
            <v>FLAC</v>
          </cell>
          <cell r="O11026" t="str">
            <v>FLAC</v>
          </cell>
        </row>
        <row r="11027">
          <cell r="N11027" t="str">
            <v>FLAC</v>
          </cell>
          <cell r="O11027" t="str">
            <v>FLAC</v>
          </cell>
        </row>
        <row r="11028">
          <cell r="N11028" t="str">
            <v>FLAC</v>
          </cell>
          <cell r="O11028" t="str">
            <v>FLAC</v>
          </cell>
        </row>
        <row r="11029">
          <cell r="N11029" t="str">
            <v>FLAC</v>
          </cell>
          <cell r="O11029" t="str">
            <v>FLAC</v>
          </cell>
        </row>
        <row r="11030">
          <cell r="N11030" t="str">
            <v>FLAC</v>
          </cell>
          <cell r="O11030" t="str">
            <v>FLAC</v>
          </cell>
        </row>
        <row r="11031">
          <cell r="N11031" t="str">
            <v>FLAC</v>
          </cell>
          <cell r="O11031" t="str">
            <v>FLAC</v>
          </cell>
        </row>
        <row r="11032">
          <cell r="N11032" t="str">
            <v>FLAC</v>
          </cell>
          <cell r="O11032" t="str">
            <v>FLAC</v>
          </cell>
        </row>
        <row r="11033">
          <cell r="N11033" t="str">
            <v>FLAC</v>
          </cell>
          <cell r="O11033" t="str">
            <v>FLAC</v>
          </cell>
        </row>
        <row r="11034">
          <cell r="N11034" t="str">
            <v>FLAC</v>
          </cell>
          <cell r="O11034" t="str">
            <v>FLAC</v>
          </cell>
        </row>
        <row r="11035">
          <cell r="N11035" t="str">
            <v>FLAC</v>
          </cell>
          <cell r="O11035" t="str">
            <v>FLAC</v>
          </cell>
        </row>
        <row r="11036">
          <cell r="N11036" t="str">
            <v>FLAC</v>
          </cell>
          <cell r="O11036" t="str">
            <v>FLAC</v>
          </cell>
        </row>
        <row r="11037">
          <cell r="N11037" t="str">
            <v>FLAC</v>
          </cell>
          <cell r="O11037" t="str">
            <v>FLAC</v>
          </cell>
        </row>
        <row r="11038">
          <cell r="N11038" t="str">
            <v>FLAC</v>
          </cell>
          <cell r="O11038" t="str">
            <v>FLAC</v>
          </cell>
        </row>
        <row r="11039">
          <cell r="N11039" t="str">
            <v>FLAC</v>
          </cell>
          <cell r="O11039" t="str">
            <v>FLAC</v>
          </cell>
        </row>
        <row r="11040">
          <cell r="N11040" t="str">
            <v>FLAC</v>
          </cell>
          <cell r="O11040" t="str">
            <v>FLAC</v>
          </cell>
        </row>
        <row r="11041">
          <cell r="N11041" t="str">
            <v>FLAC</v>
          </cell>
          <cell r="O11041" t="str">
            <v>FLAC</v>
          </cell>
        </row>
        <row r="11042">
          <cell r="N11042" t="str">
            <v>FLAC</v>
          </cell>
          <cell r="O11042" t="str">
            <v>FLAC</v>
          </cell>
        </row>
        <row r="11043">
          <cell r="N11043" t="str">
            <v>FLAC</v>
          </cell>
          <cell r="O11043" t="str">
            <v>FLAC</v>
          </cell>
        </row>
        <row r="11044">
          <cell r="N11044" t="str">
            <v>FLAC</v>
          </cell>
          <cell r="O11044" t="str">
            <v>FLAC</v>
          </cell>
        </row>
        <row r="11045">
          <cell r="N11045" t="str">
            <v>FLAC</v>
          </cell>
          <cell r="O11045" t="str">
            <v>FLAC</v>
          </cell>
        </row>
        <row r="11046">
          <cell r="N11046" t="str">
            <v>FLAC</v>
          </cell>
          <cell r="O11046" t="str">
            <v>FLAC</v>
          </cell>
        </row>
        <row r="11047">
          <cell r="N11047" t="str">
            <v>FLAC</v>
          </cell>
          <cell r="O11047" t="str">
            <v>FLAC</v>
          </cell>
        </row>
        <row r="11048">
          <cell r="N11048" t="str">
            <v>NUTRI ALIMENTOS</v>
          </cell>
          <cell r="O11048" t="str">
            <v>Nutri</v>
          </cell>
        </row>
        <row r="11049">
          <cell r="N11049" t="str">
            <v>FLAC</v>
          </cell>
          <cell r="O11049" t="str">
            <v>FLAC</v>
          </cell>
        </row>
        <row r="11050">
          <cell r="N11050" t="str">
            <v>FLAC</v>
          </cell>
          <cell r="O11050" t="str">
            <v>FLAC</v>
          </cell>
        </row>
        <row r="11051">
          <cell r="N11051" t="str">
            <v>FLAC</v>
          </cell>
          <cell r="O11051" t="str">
            <v>FLAC</v>
          </cell>
        </row>
        <row r="11052">
          <cell r="N11052" t="str">
            <v>FLAC</v>
          </cell>
          <cell r="O11052" t="str">
            <v>FLAC</v>
          </cell>
        </row>
        <row r="11053">
          <cell r="N11053" t="str">
            <v>FLAC</v>
          </cell>
          <cell r="O11053" t="str">
            <v>FLAC</v>
          </cell>
        </row>
        <row r="11054">
          <cell r="N11054" t="str">
            <v>FLAC</v>
          </cell>
          <cell r="O11054" t="str">
            <v>FLAC</v>
          </cell>
        </row>
        <row r="11055">
          <cell r="N11055" t="str">
            <v>FLAC</v>
          </cell>
          <cell r="O11055" t="str">
            <v>FLAC</v>
          </cell>
        </row>
        <row r="11056">
          <cell r="N11056" t="str">
            <v>FLAC</v>
          </cell>
          <cell r="O11056" t="str">
            <v>FLAC</v>
          </cell>
        </row>
        <row r="11057">
          <cell r="N11057" t="str">
            <v>FLAC</v>
          </cell>
          <cell r="O11057" t="str">
            <v>FLAC</v>
          </cell>
        </row>
        <row r="11058">
          <cell r="N11058" t="str">
            <v>FLAC</v>
          </cell>
          <cell r="O11058" t="str">
            <v>FLAC</v>
          </cell>
        </row>
        <row r="11059">
          <cell r="N11059" t="str">
            <v>FLAC</v>
          </cell>
          <cell r="O11059" t="str">
            <v>FLAC</v>
          </cell>
        </row>
        <row r="11060">
          <cell r="N11060" t="str">
            <v>NUTRI ALIMENTOS</v>
          </cell>
          <cell r="O11060" t="str">
            <v>Nutri</v>
          </cell>
        </row>
        <row r="11061">
          <cell r="N11061" t="str">
            <v>NUTRI ALIMENTOS</v>
          </cell>
          <cell r="O11061" t="str">
            <v>Nutri</v>
          </cell>
        </row>
        <row r="11062">
          <cell r="N11062" t="str">
            <v>FLAC</v>
          </cell>
          <cell r="O11062" t="str">
            <v>FLAC</v>
          </cell>
        </row>
        <row r="11063">
          <cell r="N11063" t="str">
            <v>FLAC</v>
          </cell>
          <cell r="O11063" t="str">
            <v>FLAC</v>
          </cell>
        </row>
        <row r="11064">
          <cell r="N11064" t="str">
            <v>FLAC</v>
          </cell>
          <cell r="O11064" t="str">
            <v>FLAC</v>
          </cell>
        </row>
        <row r="11065">
          <cell r="N11065" t="str">
            <v>FLAC</v>
          </cell>
          <cell r="O11065" t="str">
            <v>FLAC</v>
          </cell>
        </row>
        <row r="11066">
          <cell r="N11066" t="str">
            <v>FLAC</v>
          </cell>
          <cell r="O11066" t="str">
            <v>FLAC</v>
          </cell>
        </row>
        <row r="11067">
          <cell r="N11067" t="str">
            <v>FLAC</v>
          </cell>
          <cell r="O11067" t="str">
            <v>FLAC</v>
          </cell>
        </row>
        <row r="11068">
          <cell r="N11068" t="str">
            <v>FLAC</v>
          </cell>
          <cell r="O11068" t="str">
            <v>FLAC</v>
          </cell>
        </row>
        <row r="11069">
          <cell r="N11069" t="str">
            <v>FLAC</v>
          </cell>
          <cell r="O11069" t="str">
            <v>FLAC</v>
          </cell>
        </row>
        <row r="11070">
          <cell r="N11070" t="str">
            <v>FLAC</v>
          </cell>
          <cell r="O11070" t="str">
            <v>FLAC</v>
          </cell>
        </row>
        <row r="11071">
          <cell r="N11071" t="str">
            <v>FLAC</v>
          </cell>
          <cell r="O11071" t="str">
            <v>FLAC</v>
          </cell>
        </row>
        <row r="11072">
          <cell r="N11072" t="str">
            <v>FLAC</v>
          </cell>
          <cell r="O11072" t="str">
            <v>FLAC</v>
          </cell>
        </row>
        <row r="11073">
          <cell r="N11073" t="str">
            <v>FLAC</v>
          </cell>
          <cell r="O11073" t="str">
            <v>FLAC</v>
          </cell>
        </row>
        <row r="11074">
          <cell r="N11074" t="str">
            <v>FLAC</v>
          </cell>
          <cell r="O11074" t="str">
            <v>FLAC</v>
          </cell>
        </row>
        <row r="11075">
          <cell r="N11075" t="str">
            <v>FLAC</v>
          </cell>
          <cell r="O11075" t="str">
            <v>FLAC</v>
          </cell>
        </row>
        <row r="11076">
          <cell r="N11076" t="str">
            <v>FLAC</v>
          </cell>
          <cell r="O11076" t="str">
            <v>FLAC</v>
          </cell>
        </row>
        <row r="11077">
          <cell r="N11077" t="str">
            <v>FLAC</v>
          </cell>
          <cell r="O11077" t="str">
            <v>FLAC</v>
          </cell>
        </row>
        <row r="11078">
          <cell r="N11078" t="str">
            <v>FLAC</v>
          </cell>
          <cell r="O11078" t="str">
            <v>FLAC</v>
          </cell>
        </row>
        <row r="11079">
          <cell r="N11079" t="str">
            <v>FLAC</v>
          </cell>
          <cell r="O11079" t="str">
            <v>FLAC</v>
          </cell>
        </row>
        <row r="11080">
          <cell r="N11080" t="str">
            <v>FLAC</v>
          </cell>
          <cell r="O11080" t="str">
            <v>FLAC</v>
          </cell>
        </row>
        <row r="11081">
          <cell r="N11081" t="str">
            <v>FLAC</v>
          </cell>
          <cell r="O11081" t="str">
            <v>FLAC</v>
          </cell>
        </row>
        <row r="11082">
          <cell r="N11082" t="str">
            <v>FLAC</v>
          </cell>
          <cell r="O11082" t="str">
            <v>FLAC</v>
          </cell>
        </row>
        <row r="11083">
          <cell r="N11083" t="str">
            <v>FLAC</v>
          </cell>
          <cell r="O11083" t="str">
            <v>FLAC</v>
          </cell>
        </row>
        <row r="11084">
          <cell r="N11084" t="str">
            <v>FLAC</v>
          </cell>
          <cell r="O11084" t="str">
            <v>FLAC</v>
          </cell>
        </row>
        <row r="11085">
          <cell r="N11085" t="str">
            <v>FLAC</v>
          </cell>
          <cell r="O11085" t="str">
            <v>FLAC</v>
          </cell>
        </row>
        <row r="11086">
          <cell r="N11086" t="str">
            <v>FLAC</v>
          </cell>
          <cell r="O11086" t="str">
            <v>FLAC</v>
          </cell>
        </row>
        <row r="11087">
          <cell r="N11087" t="str">
            <v>FLAC</v>
          </cell>
          <cell r="O11087" t="str">
            <v>FLAC</v>
          </cell>
        </row>
        <row r="11088">
          <cell r="N11088" t="str">
            <v>FLAC</v>
          </cell>
          <cell r="O11088" t="str">
            <v>FLAC</v>
          </cell>
        </row>
        <row r="11089">
          <cell r="N11089" t="str">
            <v>FLAC</v>
          </cell>
          <cell r="O11089" t="str">
            <v>FLAC</v>
          </cell>
        </row>
        <row r="11090">
          <cell r="N11090" t="str">
            <v>FLAC</v>
          </cell>
          <cell r="O11090" t="str">
            <v>FLAC</v>
          </cell>
        </row>
        <row r="11091">
          <cell r="N11091" t="str">
            <v>FLAC</v>
          </cell>
          <cell r="O11091" t="str">
            <v>FLAC</v>
          </cell>
        </row>
        <row r="11092">
          <cell r="N11092" t="str">
            <v>FLAC</v>
          </cell>
          <cell r="O11092" t="str">
            <v>FLAC</v>
          </cell>
        </row>
        <row r="11093">
          <cell r="N11093" t="str">
            <v>NUTRI ALIMENTOS</v>
          </cell>
          <cell r="O11093" t="str">
            <v>Nutri</v>
          </cell>
        </row>
        <row r="11094">
          <cell r="N11094" t="str">
            <v>FLAC</v>
          </cell>
          <cell r="O11094" t="str">
            <v>FLAC</v>
          </cell>
        </row>
        <row r="11095">
          <cell r="N11095" t="str">
            <v>FLAC</v>
          </cell>
          <cell r="O11095" t="str">
            <v>FLAC</v>
          </cell>
        </row>
        <row r="11096">
          <cell r="N11096" t="str">
            <v>FLAC</v>
          </cell>
          <cell r="O11096" t="str">
            <v>FLAC</v>
          </cell>
        </row>
        <row r="11097">
          <cell r="N11097" t="str">
            <v>FLAC</v>
          </cell>
          <cell r="O11097" t="str">
            <v>FLAC</v>
          </cell>
        </row>
        <row r="11098">
          <cell r="N11098" t="str">
            <v>FLAC</v>
          </cell>
          <cell r="O11098" t="str">
            <v>FLAC</v>
          </cell>
        </row>
        <row r="11099">
          <cell r="N11099" t="str">
            <v>FLAC</v>
          </cell>
          <cell r="O11099" t="str">
            <v>FLAC</v>
          </cell>
        </row>
        <row r="11100">
          <cell r="N11100" t="str">
            <v>FLAC</v>
          </cell>
          <cell r="O11100" t="str">
            <v>FLAC</v>
          </cell>
        </row>
        <row r="11101">
          <cell r="N11101" t="str">
            <v>FLAC</v>
          </cell>
          <cell r="O11101" t="str">
            <v>FLAC</v>
          </cell>
        </row>
        <row r="11102">
          <cell r="N11102" t="str">
            <v>FLAC</v>
          </cell>
          <cell r="O11102" t="str">
            <v>FLAC</v>
          </cell>
        </row>
        <row r="11103">
          <cell r="N11103" t="str">
            <v>FLAC</v>
          </cell>
          <cell r="O11103" t="str">
            <v>FLAC</v>
          </cell>
        </row>
        <row r="11104">
          <cell r="N11104" t="str">
            <v>FLAC</v>
          </cell>
          <cell r="O11104" t="str">
            <v>FLAC</v>
          </cell>
        </row>
        <row r="11105">
          <cell r="N11105" t="str">
            <v>FLAC</v>
          </cell>
          <cell r="O11105" t="str">
            <v>FLAC</v>
          </cell>
        </row>
        <row r="11106">
          <cell r="N11106" t="str">
            <v>FLAC</v>
          </cell>
          <cell r="O11106" t="str">
            <v>FLAC</v>
          </cell>
        </row>
        <row r="11107">
          <cell r="N11107" t="str">
            <v>FLAC</v>
          </cell>
          <cell r="O11107" t="str">
            <v>FLAC</v>
          </cell>
        </row>
        <row r="11108">
          <cell r="N11108" t="str">
            <v>FLAC</v>
          </cell>
          <cell r="O11108" t="str">
            <v>FLAC</v>
          </cell>
        </row>
        <row r="11109">
          <cell r="N11109" t="str">
            <v>FLAC</v>
          </cell>
          <cell r="O11109" t="str">
            <v>FLAC</v>
          </cell>
        </row>
        <row r="11110">
          <cell r="N11110" t="str">
            <v>FLAC</v>
          </cell>
          <cell r="O11110" t="str">
            <v>FLAC</v>
          </cell>
        </row>
        <row r="11111">
          <cell r="N11111" t="str">
            <v>FLAC</v>
          </cell>
          <cell r="O11111" t="str">
            <v>FLAC</v>
          </cell>
        </row>
        <row r="11112">
          <cell r="N11112" t="str">
            <v>FLAC</v>
          </cell>
          <cell r="O11112" t="str">
            <v>FLAC</v>
          </cell>
        </row>
        <row r="11113">
          <cell r="N11113" t="str">
            <v>FLAC</v>
          </cell>
          <cell r="O11113" t="str">
            <v>FLAC</v>
          </cell>
        </row>
        <row r="11114">
          <cell r="N11114" t="str">
            <v>FLAC</v>
          </cell>
          <cell r="O11114" t="str">
            <v>FLAC</v>
          </cell>
        </row>
        <row r="11115">
          <cell r="N11115" t="str">
            <v>FLAC</v>
          </cell>
          <cell r="O11115" t="str">
            <v>FLAC</v>
          </cell>
        </row>
        <row r="11116">
          <cell r="N11116" t="str">
            <v>FLAC</v>
          </cell>
          <cell r="O11116" t="str">
            <v>FLAC</v>
          </cell>
        </row>
        <row r="11117">
          <cell r="N11117" t="str">
            <v>FLAC</v>
          </cell>
          <cell r="O11117" t="str">
            <v>FLAC</v>
          </cell>
        </row>
        <row r="11118">
          <cell r="N11118" t="str">
            <v>FLAC</v>
          </cell>
          <cell r="O11118" t="str">
            <v>FLAC</v>
          </cell>
        </row>
        <row r="11119">
          <cell r="N11119" t="str">
            <v>FLAC</v>
          </cell>
          <cell r="O11119" t="str">
            <v>FLAC</v>
          </cell>
        </row>
        <row r="11120">
          <cell r="N11120" t="str">
            <v>FLAC</v>
          </cell>
          <cell r="O11120" t="str">
            <v>FLAC</v>
          </cell>
        </row>
        <row r="11121">
          <cell r="N11121" t="str">
            <v>FLAC</v>
          </cell>
          <cell r="O11121" t="str">
            <v>FLAC</v>
          </cell>
        </row>
        <row r="11122">
          <cell r="N11122" t="str">
            <v>FLAC</v>
          </cell>
          <cell r="O11122" t="str">
            <v>FLAC</v>
          </cell>
        </row>
        <row r="11123">
          <cell r="N11123" t="str">
            <v>FLAC</v>
          </cell>
          <cell r="O11123" t="str">
            <v>FLAC</v>
          </cell>
        </row>
        <row r="11124">
          <cell r="N11124" t="str">
            <v>FLAC</v>
          </cell>
          <cell r="O11124" t="str">
            <v>FLAC</v>
          </cell>
        </row>
        <row r="11125">
          <cell r="N11125" t="str">
            <v>FLAC</v>
          </cell>
          <cell r="O11125" t="str">
            <v>FLAC</v>
          </cell>
        </row>
        <row r="11126">
          <cell r="N11126" t="str">
            <v>FLAC</v>
          </cell>
          <cell r="O11126" t="str">
            <v>FLAC</v>
          </cell>
        </row>
        <row r="11127">
          <cell r="N11127" t="str">
            <v>FLAC</v>
          </cell>
          <cell r="O11127" t="str">
            <v>FLAC</v>
          </cell>
        </row>
        <row r="11128">
          <cell r="N11128" t="str">
            <v>FLAC</v>
          </cell>
          <cell r="O11128" t="str">
            <v>FLAC</v>
          </cell>
        </row>
        <row r="11129">
          <cell r="N11129" t="str">
            <v>FLAC</v>
          </cell>
          <cell r="O11129" t="str">
            <v>FLAC</v>
          </cell>
        </row>
        <row r="11130">
          <cell r="N11130" t="str">
            <v>FLAC</v>
          </cell>
          <cell r="O11130" t="str">
            <v>FLAC</v>
          </cell>
        </row>
        <row r="11131">
          <cell r="N11131" t="str">
            <v>FLAC</v>
          </cell>
          <cell r="O11131" t="str">
            <v>FLAC</v>
          </cell>
        </row>
        <row r="11132">
          <cell r="N11132" t="str">
            <v>FLAC</v>
          </cell>
          <cell r="O11132" t="str">
            <v>FLAC</v>
          </cell>
        </row>
        <row r="11133">
          <cell r="N11133" t="str">
            <v>FLAC</v>
          </cell>
          <cell r="O11133" t="str">
            <v>FLAC</v>
          </cell>
        </row>
        <row r="11134">
          <cell r="N11134" t="str">
            <v>FLAC</v>
          </cell>
          <cell r="O11134" t="str">
            <v>FLAC</v>
          </cell>
        </row>
        <row r="11135">
          <cell r="N11135" t="str">
            <v>FLAC</v>
          </cell>
          <cell r="O11135" t="str">
            <v>FLAC</v>
          </cell>
        </row>
        <row r="11136">
          <cell r="N11136" t="str">
            <v>FLAC</v>
          </cell>
          <cell r="O11136" t="str">
            <v>FLAC</v>
          </cell>
        </row>
        <row r="11137">
          <cell r="N11137" t="str">
            <v>FLAC</v>
          </cell>
          <cell r="O11137" t="str">
            <v>FLAC</v>
          </cell>
        </row>
        <row r="11138">
          <cell r="N11138" t="str">
            <v>FLAC</v>
          </cell>
          <cell r="O11138" t="str">
            <v>FLAC</v>
          </cell>
        </row>
        <row r="11139">
          <cell r="N11139" t="str">
            <v>FLAC</v>
          </cell>
          <cell r="O11139" t="str">
            <v>FLAC</v>
          </cell>
        </row>
        <row r="11140">
          <cell r="N11140" t="str">
            <v>FLAC</v>
          </cell>
          <cell r="O11140" t="str">
            <v>FLAC</v>
          </cell>
        </row>
        <row r="11141">
          <cell r="N11141" t="str">
            <v>FLAC</v>
          </cell>
          <cell r="O11141" t="str">
            <v>FLAC</v>
          </cell>
        </row>
        <row r="11142">
          <cell r="N11142" t="str">
            <v>NUTRI ALIMENTOS</v>
          </cell>
          <cell r="O11142" t="str">
            <v>Nutri</v>
          </cell>
        </row>
        <row r="11143">
          <cell r="N11143" t="str">
            <v>FLAC</v>
          </cell>
          <cell r="O11143" t="str">
            <v>FLAC</v>
          </cell>
        </row>
        <row r="11144">
          <cell r="N11144" t="str">
            <v>FLAC</v>
          </cell>
          <cell r="O11144" t="str">
            <v>FLAC</v>
          </cell>
        </row>
        <row r="11145">
          <cell r="N11145" t="str">
            <v>FLAC</v>
          </cell>
          <cell r="O11145" t="str">
            <v>FLAC</v>
          </cell>
        </row>
        <row r="11146">
          <cell r="N11146" t="str">
            <v>FLAC</v>
          </cell>
          <cell r="O11146" t="str">
            <v>FLAC</v>
          </cell>
        </row>
        <row r="11147">
          <cell r="N11147" t="str">
            <v>FLAC</v>
          </cell>
          <cell r="O11147" t="str">
            <v>FLAC</v>
          </cell>
        </row>
        <row r="11148">
          <cell r="N11148" t="str">
            <v>FLAC</v>
          </cell>
          <cell r="O11148" t="str">
            <v>FLAC</v>
          </cell>
        </row>
        <row r="11149">
          <cell r="N11149" t="str">
            <v>FLAC</v>
          </cell>
          <cell r="O11149" t="str">
            <v>FLAC</v>
          </cell>
        </row>
        <row r="11150">
          <cell r="N11150" t="str">
            <v>FLAC</v>
          </cell>
          <cell r="O11150" t="str">
            <v>FLAC</v>
          </cell>
        </row>
        <row r="11151">
          <cell r="N11151" t="str">
            <v>FLAC</v>
          </cell>
          <cell r="O11151" t="str">
            <v>FLAC</v>
          </cell>
        </row>
        <row r="11152">
          <cell r="N11152" t="str">
            <v>FLAC</v>
          </cell>
          <cell r="O11152" t="str">
            <v>FLAC</v>
          </cell>
        </row>
        <row r="11153">
          <cell r="N11153" t="str">
            <v>FLAC</v>
          </cell>
          <cell r="O11153" t="str">
            <v>FLAC</v>
          </cell>
        </row>
        <row r="11154">
          <cell r="N11154" t="str">
            <v>FLAC</v>
          </cell>
          <cell r="O11154" t="str">
            <v>FLAC</v>
          </cell>
        </row>
        <row r="11155">
          <cell r="N11155" t="str">
            <v>FLAC</v>
          </cell>
          <cell r="O11155" t="str">
            <v>FLAC</v>
          </cell>
        </row>
        <row r="11156">
          <cell r="N11156" t="str">
            <v>NUTRI ALIMENTOS</v>
          </cell>
          <cell r="O11156" t="str">
            <v>Nutri</v>
          </cell>
        </row>
        <row r="11157">
          <cell r="N11157" t="str">
            <v>FLAC</v>
          </cell>
          <cell r="O11157" t="str">
            <v>FLAC</v>
          </cell>
        </row>
        <row r="11158">
          <cell r="N11158" t="str">
            <v>FLAC</v>
          </cell>
          <cell r="O11158" t="str">
            <v>FLAC</v>
          </cell>
        </row>
        <row r="11159">
          <cell r="N11159" t="str">
            <v>FLAC</v>
          </cell>
          <cell r="O11159" t="str">
            <v>FLAC</v>
          </cell>
        </row>
        <row r="11160">
          <cell r="N11160" t="str">
            <v>FLAC</v>
          </cell>
          <cell r="O11160" t="str">
            <v>FLAC</v>
          </cell>
        </row>
        <row r="11161">
          <cell r="N11161" t="str">
            <v>FLAC</v>
          </cell>
          <cell r="O11161" t="str">
            <v>FLAC</v>
          </cell>
        </row>
        <row r="11162">
          <cell r="N11162" t="str">
            <v>FLAC</v>
          </cell>
          <cell r="O11162" t="str">
            <v>FLAC</v>
          </cell>
        </row>
        <row r="11163">
          <cell r="N11163" t="str">
            <v>FLAC</v>
          </cell>
          <cell r="O11163" t="str">
            <v>FLAC</v>
          </cell>
        </row>
        <row r="11164">
          <cell r="N11164" t="str">
            <v>FLAC</v>
          </cell>
          <cell r="O11164" t="str">
            <v>FLAC</v>
          </cell>
        </row>
        <row r="11165">
          <cell r="N11165" t="str">
            <v>FLAC</v>
          </cell>
          <cell r="O11165" t="str">
            <v>FLAC</v>
          </cell>
        </row>
        <row r="11166">
          <cell r="N11166" t="str">
            <v>FLAC</v>
          </cell>
          <cell r="O11166" t="str">
            <v>FLAC</v>
          </cell>
        </row>
        <row r="11167">
          <cell r="N11167" t="str">
            <v>FLAC</v>
          </cell>
          <cell r="O11167" t="str">
            <v>FLAC</v>
          </cell>
        </row>
        <row r="11168">
          <cell r="N11168" t="str">
            <v>FLAC</v>
          </cell>
          <cell r="O11168" t="str">
            <v>FLAC</v>
          </cell>
        </row>
        <row r="11169">
          <cell r="N11169" t="str">
            <v>FLAC</v>
          </cell>
          <cell r="O11169" t="str">
            <v>FLAC</v>
          </cell>
        </row>
        <row r="11170">
          <cell r="N11170" t="str">
            <v>FLAC</v>
          </cell>
          <cell r="O11170" t="str">
            <v>FLAC</v>
          </cell>
        </row>
        <row r="11171">
          <cell r="N11171" t="str">
            <v>FLAC</v>
          </cell>
          <cell r="O11171" t="str">
            <v>FLAC</v>
          </cell>
        </row>
        <row r="11172">
          <cell r="N11172" t="str">
            <v>FLAC</v>
          </cell>
          <cell r="O11172" t="str">
            <v>FLAC</v>
          </cell>
        </row>
        <row r="11173">
          <cell r="N11173" t="str">
            <v>FLAC</v>
          </cell>
          <cell r="O11173" t="str">
            <v>FLAC</v>
          </cell>
        </row>
        <row r="11174">
          <cell r="N11174" t="str">
            <v>FLAC</v>
          </cell>
          <cell r="O11174" t="str">
            <v>FLAC</v>
          </cell>
        </row>
        <row r="11175">
          <cell r="N11175" t="str">
            <v>FLAC</v>
          </cell>
          <cell r="O11175" t="str">
            <v>FLAC</v>
          </cell>
        </row>
        <row r="11176">
          <cell r="N11176" t="str">
            <v>FLAC</v>
          </cell>
          <cell r="O11176" t="str">
            <v>FLAC</v>
          </cell>
        </row>
        <row r="11177">
          <cell r="N11177" t="str">
            <v>FLAC</v>
          </cell>
          <cell r="O11177" t="str">
            <v>FLAC</v>
          </cell>
        </row>
        <row r="11178">
          <cell r="N11178" t="str">
            <v>FLAC</v>
          </cell>
          <cell r="O11178" t="str">
            <v>FLAC</v>
          </cell>
        </row>
        <row r="11179">
          <cell r="N11179" t="str">
            <v>FLAC</v>
          </cell>
          <cell r="O11179" t="str">
            <v>FLAC</v>
          </cell>
        </row>
        <row r="11180">
          <cell r="N11180" t="str">
            <v>FLAC</v>
          </cell>
          <cell r="O11180" t="str">
            <v>FLAC</v>
          </cell>
        </row>
        <row r="11181">
          <cell r="N11181" t="str">
            <v>FLAC</v>
          </cell>
          <cell r="O11181" t="str">
            <v>FLAC</v>
          </cell>
        </row>
        <row r="11182">
          <cell r="N11182" t="str">
            <v>FLAC</v>
          </cell>
          <cell r="O11182" t="str">
            <v>FLAC</v>
          </cell>
        </row>
        <row r="11183">
          <cell r="N11183" t="str">
            <v>FLAC</v>
          </cell>
          <cell r="O11183" t="str">
            <v>FLAC</v>
          </cell>
        </row>
        <row r="11184">
          <cell r="N11184" t="str">
            <v>FLAC</v>
          </cell>
          <cell r="O11184" t="str">
            <v>FLAC</v>
          </cell>
        </row>
        <row r="11185">
          <cell r="N11185" t="str">
            <v>FLAC</v>
          </cell>
          <cell r="O11185" t="str">
            <v>FLAC</v>
          </cell>
        </row>
        <row r="11186">
          <cell r="N11186" t="str">
            <v>FLAC</v>
          </cell>
          <cell r="O11186" t="str">
            <v>FLAC</v>
          </cell>
        </row>
        <row r="11187">
          <cell r="N11187" t="str">
            <v>FLAC</v>
          </cell>
          <cell r="O11187" t="str">
            <v>FLAC</v>
          </cell>
        </row>
        <row r="11188">
          <cell r="N11188" t="str">
            <v>FLAC</v>
          </cell>
          <cell r="O11188" t="str">
            <v>FLAC</v>
          </cell>
        </row>
        <row r="11189">
          <cell r="N11189" t="str">
            <v>FLAC</v>
          </cell>
          <cell r="O11189" t="str">
            <v>FLAC</v>
          </cell>
        </row>
        <row r="11190">
          <cell r="N11190" t="str">
            <v>FLAC</v>
          </cell>
          <cell r="O11190" t="str">
            <v>FLAC</v>
          </cell>
        </row>
        <row r="11191">
          <cell r="N11191" t="str">
            <v>FLAC</v>
          </cell>
          <cell r="O11191" t="str">
            <v>FLAC</v>
          </cell>
        </row>
        <row r="11192">
          <cell r="N11192" t="str">
            <v>FLAC</v>
          </cell>
          <cell r="O11192" t="str">
            <v>FLAC</v>
          </cell>
        </row>
        <row r="11193">
          <cell r="N11193" t="str">
            <v>FLAC</v>
          </cell>
          <cell r="O11193" t="str">
            <v>FLAC</v>
          </cell>
        </row>
        <row r="11194">
          <cell r="N11194" t="str">
            <v>FLAC</v>
          </cell>
          <cell r="O11194" t="str">
            <v>FLAC</v>
          </cell>
        </row>
        <row r="11195">
          <cell r="N11195" t="str">
            <v>FLAC</v>
          </cell>
          <cell r="O11195" t="str">
            <v>FLAC</v>
          </cell>
        </row>
        <row r="11196">
          <cell r="N11196" t="str">
            <v>FLAC</v>
          </cell>
          <cell r="O11196" t="str">
            <v>FLAC</v>
          </cell>
        </row>
        <row r="11197">
          <cell r="N11197" t="str">
            <v>FLAC</v>
          </cell>
          <cell r="O11197" t="str">
            <v>FLAC</v>
          </cell>
        </row>
        <row r="11198">
          <cell r="N11198" t="str">
            <v>FLAC</v>
          </cell>
          <cell r="O11198" t="str">
            <v>FLAC</v>
          </cell>
        </row>
        <row r="11199">
          <cell r="N11199" t="str">
            <v>FLAC</v>
          </cell>
          <cell r="O11199" t="str">
            <v>FLAC</v>
          </cell>
        </row>
        <row r="11200">
          <cell r="N11200" t="str">
            <v>FLAC</v>
          </cell>
          <cell r="O11200" t="str">
            <v>FLAC</v>
          </cell>
        </row>
        <row r="11201">
          <cell r="N11201" t="str">
            <v>FLAC</v>
          </cell>
          <cell r="O11201" t="str">
            <v>FLAC</v>
          </cell>
        </row>
        <row r="11202">
          <cell r="N11202" t="str">
            <v>FLAC</v>
          </cell>
          <cell r="O11202" t="str">
            <v>FLAC</v>
          </cell>
        </row>
        <row r="11203">
          <cell r="N11203" t="str">
            <v>FLAC</v>
          </cell>
          <cell r="O11203" t="str">
            <v>FLAC</v>
          </cell>
        </row>
        <row r="11204">
          <cell r="N11204" t="str">
            <v>FLAC</v>
          </cell>
          <cell r="O11204" t="str">
            <v>FLAC</v>
          </cell>
        </row>
        <row r="11205">
          <cell r="N11205" t="str">
            <v>FLAC</v>
          </cell>
          <cell r="O11205" t="str">
            <v>FLAC</v>
          </cell>
        </row>
        <row r="11206">
          <cell r="N11206" t="str">
            <v>FLAC</v>
          </cell>
          <cell r="O11206" t="str">
            <v>FLAC</v>
          </cell>
        </row>
        <row r="11207">
          <cell r="N11207" t="str">
            <v>FLAC</v>
          </cell>
          <cell r="O11207" t="str">
            <v>FLAC</v>
          </cell>
        </row>
        <row r="11208">
          <cell r="N11208" t="str">
            <v>FLAC</v>
          </cell>
          <cell r="O11208" t="str">
            <v>FLAC</v>
          </cell>
        </row>
        <row r="11209">
          <cell r="N11209" t="str">
            <v>FLAC</v>
          </cell>
          <cell r="O11209" t="str">
            <v>FLAC</v>
          </cell>
        </row>
        <row r="11210">
          <cell r="N11210" t="str">
            <v>FLAC</v>
          </cell>
          <cell r="O11210" t="str">
            <v>FLAC</v>
          </cell>
        </row>
        <row r="11211">
          <cell r="N11211" t="str">
            <v>FLAC</v>
          </cell>
          <cell r="O11211" t="str">
            <v>FLAC</v>
          </cell>
        </row>
        <row r="11212">
          <cell r="N11212" t="str">
            <v>FLAC</v>
          </cell>
          <cell r="O11212" t="str">
            <v>FLAC</v>
          </cell>
        </row>
        <row r="11213">
          <cell r="N11213" t="str">
            <v>FLAC</v>
          </cell>
          <cell r="O11213" t="str">
            <v>FLAC</v>
          </cell>
        </row>
        <row r="11214">
          <cell r="N11214" t="str">
            <v>FLAC</v>
          </cell>
          <cell r="O11214" t="str">
            <v>FLAC</v>
          </cell>
        </row>
        <row r="11215">
          <cell r="N11215" t="str">
            <v>FLAC</v>
          </cell>
          <cell r="O11215" t="str">
            <v>FLAC</v>
          </cell>
        </row>
        <row r="11216">
          <cell r="N11216" t="str">
            <v>FLAC</v>
          </cell>
          <cell r="O11216" t="str">
            <v>FLAC</v>
          </cell>
        </row>
        <row r="11217">
          <cell r="N11217" t="str">
            <v>FLAC</v>
          </cell>
          <cell r="O11217" t="str">
            <v>FLAC</v>
          </cell>
        </row>
        <row r="11218">
          <cell r="N11218" t="str">
            <v>FLAC</v>
          </cell>
          <cell r="O11218" t="str">
            <v>FLAC</v>
          </cell>
        </row>
        <row r="11219">
          <cell r="N11219" t="str">
            <v>FLAC</v>
          </cell>
          <cell r="O11219" t="str">
            <v>FLAC</v>
          </cell>
        </row>
        <row r="11220">
          <cell r="N11220" t="str">
            <v>FLAC</v>
          </cell>
          <cell r="O11220" t="str">
            <v>FLAC</v>
          </cell>
        </row>
        <row r="11221">
          <cell r="N11221" t="str">
            <v>FLAC</v>
          </cell>
          <cell r="O11221" t="str">
            <v>FLAC</v>
          </cell>
        </row>
        <row r="11222">
          <cell r="N11222" t="str">
            <v>FLAC</v>
          </cell>
          <cell r="O11222" t="str">
            <v>FLAC</v>
          </cell>
        </row>
        <row r="11223">
          <cell r="N11223" t="str">
            <v>FLAC</v>
          </cell>
          <cell r="O11223" t="str">
            <v>FLAC</v>
          </cell>
        </row>
        <row r="11224">
          <cell r="N11224" t="str">
            <v>FLAC</v>
          </cell>
          <cell r="O11224" t="str">
            <v>FLAC</v>
          </cell>
        </row>
        <row r="11225">
          <cell r="N11225" t="str">
            <v>FLAC</v>
          </cell>
          <cell r="O11225" t="str">
            <v>FLAC</v>
          </cell>
        </row>
        <row r="11226">
          <cell r="N11226" t="str">
            <v>FLAC</v>
          </cell>
          <cell r="O11226" t="str">
            <v>FLAC</v>
          </cell>
        </row>
        <row r="11227">
          <cell r="N11227" t="str">
            <v>FLAC</v>
          </cell>
          <cell r="O11227" t="str">
            <v>FLAC</v>
          </cell>
        </row>
        <row r="11228">
          <cell r="N11228" t="str">
            <v>FLAC</v>
          </cell>
          <cell r="O11228" t="str">
            <v>FLAC</v>
          </cell>
        </row>
        <row r="11229">
          <cell r="N11229" t="str">
            <v>FLAC</v>
          </cell>
          <cell r="O11229" t="str">
            <v>FLAC</v>
          </cell>
        </row>
        <row r="11230">
          <cell r="N11230" t="str">
            <v>FLAC</v>
          </cell>
          <cell r="O11230" t="str">
            <v>FLAC</v>
          </cell>
        </row>
        <row r="11231">
          <cell r="N11231" t="str">
            <v>FLAC</v>
          </cell>
          <cell r="O11231" t="str">
            <v>FLAC</v>
          </cell>
        </row>
        <row r="11232">
          <cell r="N11232" t="str">
            <v>FLAC</v>
          </cell>
          <cell r="O11232" t="str">
            <v>FLAC</v>
          </cell>
        </row>
        <row r="11233">
          <cell r="N11233" t="str">
            <v>FLAC</v>
          </cell>
          <cell r="O11233" t="str">
            <v>FLAC</v>
          </cell>
        </row>
        <row r="11234">
          <cell r="N11234" t="str">
            <v>FLAC</v>
          </cell>
          <cell r="O11234" t="str">
            <v>FLAC</v>
          </cell>
        </row>
        <row r="11235">
          <cell r="N11235" t="str">
            <v>FLAC</v>
          </cell>
          <cell r="O11235" t="str">
            <v>FLAC</v>
          </cell>
        </row>
        <row r="11236">
          <cell r="N11236" t="str">
            <v>FLAC</v>
          </cell>
          <cell r="O11236" t="str">
            <v>FLAC</v>
          </cell>
        </row>
        <row r="11237">
          <cell r="N11237" t="str">
            <v>FLAC</v>
          </cell>
          <cell r="O11237" t="str">
            <v>FLAC</v>
          </cell>
        </row>
        <row r="11238">
          <cell r="N11238" t="str">
            <v>FLAC</v>
          </cell>
          <cell r="O11238" t="str">
            <v>FLAC</v>
          </cell>
        </row>
        <row r="11239">
          <cell r="N11239" t="str">
            <v>FLAC</v>
          </cell>
          <cell r="O11239" t="str">
            <v>FLAC</v>
          </cell>
        </row>
        <row r="11240">
          <cell r="N11240" t="str">
            <v>FLAC</v>
          </cell>
          <cell r="O11240" t="str">
            <v>FLAC</v>
          </cell>
        </row>
        <row r="11241">
          <cell r="N11241" t="str">
            <v>FLAC</v>
          </cell>
          <cell r="O11241" t="str">
            <v>FLAC</v>
          </cell>
        </row>
        <row r="11242">
          <cell r="N11242" t="str">
            <v>FLAC</v>
          </cell>
          <cell r="O11242" t="str">
            <v>FLAC</v>
          </cell>
        </row>
        <row r="11243">
          <cell r="N11243" t="str">
            <v>FLAC</v>
          </cell>
          <cell r="O11243" t="str">
            <v>FLAC</v>
          </cell>
        </row>
        <row r="11244">
          <cell r="N11244" t="str">
            <v>FLAC</v>
          </cell>
          <cell r="O11244" t="str">
            <v>FLAC</v>
          </cell>
        </row>
        <row r="11245">
          <cell r="N11245" t="str">
            <v>FLAC</v>
          </cell>
          <cell r="O11245" t="str">
            <v>FLAC</v>
          </cell>
        </row>
        <row r="11246">
          <cell r="N11246" t="str">
            <v>FLAC</v>
          </cell>
          <cell r="O11246" t="str">
            <v>FLAC</v>
          </cell>
        </row>
        <row r="11247">
          <cell r="N11247" t="str">
            <v>FLAC</v>
          </cell>
          <cell r="O11247" t="str">
            <v>FLAC</v>
          </cell>
        </row>
        <row r="11248">
          <cell r="N11248" t="str">
            <v>FLAC</v>
          </cell>
          <cell r="O11248" t="str">
            <v>FLAC</v>
          </cell>
        </row>
        <row r="11249">
          <cell r="N11249" t="str">
            <v>FLAC</v>
          </cell>
          <cell r="O11249" t="str">
            <v>FLAC</v>
          </cell>
        </row>
        <row r="11250">
          <cell r="N11250" t="str">
            <v>FLAC</v>
          </cell>
          <cell r="O11250" t="str">
            <v>FLAC</v>
          </cell>
        </row>
        <row r="11251">
          <cell r="N11251" t="str">
            <v>FLAC</v>
          </cell>
          <cell r="O11251" t="str">
            <v>FLAC</v>
          </cell>
        </row>
        <row r="11252">
          <cell r="N11252" t="str">
            <v>FLAC</v>
          </cell>
          <cell r="O11252" t="str">
            <v>FLAC</v>
          </cell>
        </row>
        <row r="11253">
          <cell r="N11253" t="str">
            <v>FLAC</v>
          </cell>
          <cell r="O11253" t="str">
            <v>FLAC</v>
          </cell>
        </row>
        <row r="11254">
          <cell r="N11254" t="str">
            <v>FLAC</v>
          </cell>
          <cell r="O11254" t="str">
            <v>FLAC</v>
          </cell>
        </row>
        <row r="11255">
          <cell r="N11255" t="str">
            <v>FLAC</v>
          </cell>
          <cell r="O11255" t="str">
            <v>FLAC</v>
          </cell>
        </row>
        <row r="11256">
          <cell r="N11256" t="str">
            <v>FLAC</v>
          </cell>
          <cell r="O11256" t="str">
            <v>FLAC</v>
          </cell>
        </row>
        <row r="11257">
          <cell r="N11257" t="str">
            <v>FLAC</v>
          </cell>
          <cell r="O11257" t="str">
            <v>FLAC</v>
          </cell>
        </row>
        <row r="11258">
          <cell r="N11258" t="str">
            <v>FLAC</v>
          </cell>
          <cell r="O11258" t="str">
            <v>FLAC</v>
          </cell>
        </row>
        <row r="11259">
          <cell r="N11259" t="str">
            <v>FLAC</v>
          </cell>
          <cell r="O11259" t="str">
            <v>FLAC</v>
          </cell>
        </row>
        <row r="11260">
          <cell r="N11260" t="str">
            <v>FLAC</v>
          </cell>
          <cell r="O11260" t="str">
            <v>FLAC</v>
          </cell>
        </row>
        <row r="11261">
          <cell r="N11261" t="str">
            <v>FLAC</v>
          </cell>
          <cell r="O11261" t="str">
            <v>FLAC</v>
          </cell>
        </row>
        <row r="11262">
          <cell r="N11262" t="str">
            <v>FLAC</v>
          </cell>
          <cell r="O11262" t="str">
            <v>FLAC</v>
          </cell>
        </row>
        <row r="11263">
          <cell r="N11263" t="str">
            <v>FLAC</v>
          </cell>
          <cell r="O11263" t="str">
            <v>FLAC</v>
          </cell>
        </row>
        <row r="11264">
          <cell r="N11264" t="str">
            <v>FLAC</v>
          </cell>
          <cell r="O11264" t="str">
            <v>FLAC</v>
          </cell>
        </row>
        <row r="11265">
          <cell r="N11265" t="str">
            <v>FLAC</v>
          </cell>
          <cell r="O11265" t="str">
            <v>FLAC</v>
          </cell>
        </row>
        <row r="11266">
          <cell r="N11266" t="str">
            <v>FLAC</v>
          </cell>
          <cell r="O11266" t="str">
            <v>FLAC</v>
          </cell>
        </row>
        <row r="11267">
          <cell r="N11267" t="str">
            <v>FLAC</v>
          </cell>
          <cell r="O11267" t="str">
            <v>FLAC</v>
          </cell>
        </row>
        <row r="11268">
          <cell r="N11268" t="str">
            <v>FLAC</v>
          </cell>
          <cell r="O11268" t="str">
            <v>FLAC</v>
          </cell>
        </row>
        <row r="11269">
          <cell r="N11269" t="str">
            <v>FLAC</v>
          </cell>
          <cell r="O11269" t="str">
            <v>FLAC</v>
          </cell>
        </row>
        <row r="11270">
          <cell r="N11270" t="str">
            <v>FLAC</v>
          </cell>
          <cell r="O11270" t="str">
            <v>FLAC</v>
          </cell>
        </row>
        <row r="11271">
          <cell r="N11271" t="str">
            <v>FLAC</v>
          </cell>
          <cell r="O11271" t="str">
            <v>FLAC</v>
          </cell>
        </row>
        <row r="11272">
          <cell r="N11272" t="str">
            <v>FLAC</v>
          </cell>
          <cell r="O11272" t="str">
            <v>FLAC</v>
          </cell>
        </row>
        <row r="11273">
          <cell r="N11273" t="str">
            <v>FLAC</v>
          </cell>
          <cell r="O11273" t="str">
            <v>FLAC</v>
          </cell>
        </row>
        <row r="11274">
          <cell r="N11274" t="str">
            <v>FLAC</v>
          </cell>
          <cell r="O11274" t="str">
            <v>FLAC</v>
          </cell>
        </row>
        <row r="11275">
          <cell r="N11275" t="str">
            <v>FLAC</v>
          </cell>
          <cell r="O11275" t="str">
            <v>FLAC</v>
          </cell>
        </row>
        <row r="11276">
          <cell r="N11276" t="str">
            <v>FLAC</v>
          </cell>
          <cell r="O11276" t="str">
            <v>FLAC</v>
          </cell>
        </row>
        <row r="11277">
          <cell r="N11277" t="str">
            <v>FLAC</v>
          </cell>
          <cell r="O11277" t="str">
            <v>FLAC</v>
          </cell>
        </row>
        <row r="11278">
          <cell r="N11278" t="str">
            <v>FLAC</v>
          </cell>
          <cell r="O11278" t="str">
            <v>FLAC</v>
          </cell>
        </row>
        <row r="11279">
          <cell r="N11279" t="str">
            <v>FLAC</v>
          </cell>
          <cell r="O11279" t="str">
            <v>FLAC</v>
          </cell>
        </row>
        <row r="11280">
          <cell r="N11280" t="str">
            <v>FLAC</v>
          </cell>
          <cell r="O11280" t="str">
            <v>FLAC</v>
          </cell>
        </row>
        <row r="11281">
          <cell r="N11281" t="str">
            <v>FLAC</v>
          </cell>
          <cell r="O11281" t="str">
            <v>FLAC</v>
          </cell>
        </row>
        <row r="11282">
          <cell r="N11282" t="str">
            <v>NUTRI ALIMENTOS</v>
          </cell>
          <cell r="O11282" t="str">
            <v>Nutri</v>
          </cell>
        </row>
        <row r="11283">
          <cell r="N11283" t="str">
            <v>NUTRI ALIMENTOS</v>
          </cell>
          <cell r="O11283" t="str">
            <v>Nutri</v>
          </cell>
        </row>
        <row r="11284">
          <cell r="N11284" t="str">
            <v>NUTRI ALIMENTOS</v>
          </cell>
          <cell r="O11284" t="str">
            <v>Nutri</v>
          </cell>
        </row>
        <row r="11285">
          <cell r="N11285" t="str">
            <v>FLAC</v>
          </cell>
          <cell r="O11285" t="str">
            <v>FLAC</v>
          </cell>
        </row>
        <row r="11286">
          <cell r="N11286" t="str">
            <v>FLAC</v>
          </cell>
          <cell r="O11286" t="str">
            <v>FLAC</v>
          </cell>
        </row>
        <row r="11287">
          <cell r="N11287" t="str">
            <v>FLAC</v>
          </cell>
          <cell r="O11287" t="str">
            <v>FLAC</v>
          </cell>
        </row>
        <row r="11288">
          <cell r="N11288" t="str">
            <v>FLAC</v>
          </cell>
          <cell r="O11288" t="str">
            <v>FLAC</v>
          </cell>
        </row>
        <row r="11289">
          <cell r="N11289" t="str">
            <v>FLAC</v>
          </cell>
          <cell r="O11289" t="str">
            <v>FLAC</v>
          </cell>
        </row>
        <row r="11290">
          <cell r="N11290" t="str">
            <v>FLAC</v>
          </cell>
          <cell r="O11290" t="str">
            <v>FLAC</v>
          </cell>
        </row>
        <row r="11291">
          <cell r="N11291" t="str">
            <v>FLAC</v>
          </cell>
          <cell r="O11291" t="str">
            <v>FLAC</v>
          </cell>
        </row>
        <row r="11292">
          <cell r="N11292" t="str">
            <v>FLAC</v>
          </cell>
          <cell r="O11292" t="str">
            <v>FLAC</v>
          </cell>
        </row>
        <row r="11293">
          <cell r="N11293" t="str">
            <v>FLAC</v>
          </cell>
          <cell r="O11293" t="str">
            <v>FLAC</v>
          </cell>
        </row>
        <row r="11294">
          <cell r="N11294" t="str">
            <v>FLAC</v>
          </cell>
          <cell r="O11294" t="str">
            <v>FLAC</v>
          </cell>
        </row>
        <row r="11295">
          <cell r="N11295" t="str">
            <v>FLAC</v>
          </cell>
          <cell r="O11295" t="str">
            <v>FLAC</v>
          </cell>
        </row>
        <row r="11296">
          <cell r="N11296" t="str">
            <v>FLAC</v>
          </cell>
          <cell r="O11296" t="str">
            <v>FLAC</v>
          </cell>
        </row>
        <row r="11297">
          <cell r="N11297" t="str">
            <v>FLAC</v>
          </cell>
          <cell r="O11297" t="str">
            <v>FLAC</v>
          </cell>
        </row>
        <row r="11298">
          <cell r="N11298" t="str">
            <v>FLAC</v>
          </cell>
          <cell r="O11298" t="str">
            <v>FLAC</v>
          </cell>
        </row>
        <row r="11299">
          <cell r="N11299" t="str">
            <v>FLAC</v>
          </cell>
          <cell r="O11299" t="str">
            <v>FLAC</v>
          </cell>
        </row>
        <row r="11300">
          <cell r="N11300" t="str">
            <v>FLAC</v>
          </cell>
          <cell r="O11300" t="str">
            <v>FLAC</v>
          </cell>
        </row>
        <row r="11301">
          <cell r="N11301" t="str">
            <v>FLAC</v>
          </cell>
          <cell r="O11301" t="str">
            <v>FLAC</v>
          </cell>
        </row>
        <row r="11302">
          <cell r="N11302" t="str">
            <v>FLAC</v>
          </cell>
          <cell r="O11302" t="str">
            <v>FLAC</v>
          </cell>
        </row>
        <row r="11303">
          <cell r="N11303" t="str">
            <v>FLAC</v>
          </cell>
          <cell r="O11303" t="str">
            <v>FLAC</v>
          </cell>
        </row>
        <row r="11304">
          <cell r="N11304" t="str">
            <v>FLAC</v>
          </cell>
          <cell r="O11304" t="str">
            <v>FLAC</v>
          </cell>
        </row>
        <row r="11305">
          <cell r="N11305" t="str">
            <v>FLAC</v>
          </cell>
          <cell r="O11305" t="str">
            <v>FLAC</v>
          </cell>
        </row>
        <row r="11306">
          <cell r="N11306" t="str">
            <v>FLAC</v>
          </cell>
          <cell r="O11306" t="str">
            <v>FLAC</v>
          </cell>
        </row>
        <row r="11307">
          <cell r="N11307" t="str">
            <v>FLAC</v>
          </cell>
          <cell r="O11307" t="str">
            <v>FLAC</v>
          </cell>
        </row>
        <row r="11308">
          <cell r="N11308" t="str">
            <v>FLAC</v>
          </cell>
          <cell r="O11308" t="str">
            <v>FLAC</v>
          </cell>
        </row>
        <row r="11309">
          <cell r="N11309" t="str">
            <v>FLAC</v>
          </cell>
          <cell r="O11309" t="str">
            <v>FLAC</v>
          </cell>
        </row>
        <row r="11310">
          <cell r="N11310" t="str">
            <v>FLAC</v>
          </cell>
          <cell r="O11310" t="str">
            <v>FLAC</v>
          </cell>
        </row>
        <row r="11311">
          <cell r="N11311" t="str">
            <v>FLAC</v>
          </cell>
          <cell r="O11311" t="str">
            <v>FLAC</v>
          </cell>
        </row>
        <row r="11312">
          <cell r="N11312" t="str">
            <v>FLAC</v>
          </cell>
          <cell r="O11312" t="str">
            <v>FLAC</v>
          </cell>
        </row>
        <row r="11313">
          <cell r="N11313" t="str">
            <v>FLAC</v>
          </cell>
          <cell r="O11313" t="str">
            <v>FLAC</v>
          </cell>
        </row>
        <row r="11314">
          <cell r="N11314" t="str">
            <v>FLAC</v>
          </cell>
          <cell r="O11314" t="str">
            <v>FLAC</v>
          </cell>
        </row>
        <row r="11315">
          <cell r="N11315" t="str">
            <v>FLAC</v>
          </cell>
          <cell r="O11315" t="str">
            <v>FLAC</v>
          </cell>
        </row>
        <row r="11316">
          <cell r="N11316" t="str">
            <v>CLAUDIO JORGE GO</v>
          </cell>
          <cell r="O11316" t="str">
            <v>Cláudio Jorge</v>
          </cell>
        </row>
        <row r="11317">
          <cell r="N11317" t="str">
            <v>NUTRI ALIMENTOS</v>
          </cell>
          <cell r="O11317" t="str">
            <v>Nutri</v>
          </cell>
        </row>
        <row r="11318">
          <cell r="N11318" t="str">
            <v>NUTRI ALIMENTOS</v>
          </cell>
          <cell r="O11318" t="str">
            <v>Nutri</v>
          </cell>
        </row>
        <row r="11319">
          <cell r="N11319" t="str">
            <v>FLAC</v>
          </cell>
          <cell r="O11319" t="str">
            <v>FLAC</v>
          </cell>
        </row>
        <row r="11320">
          <cell r="N11320" t="str">
            <v>FLAC</v>
          </cell>
          <cell r="O11320" t="str">
            <v>FLAC</v>
          </cell>
        </row>
        <row r="11321">
          <cell r="N11321" t="str">
            <v>FLAC</v>
          </cell>
          <cell r="O11321" t="str">
            <v>FLAC</v>
          </cell>
        </row>
        <row r="11322">
          <cell r="N11322" t="str">
            <v>FLAC</v>
          </cell>
          <cell r="O11322" t="str">
            <v>FLAC</v>
          </cell>
        </row>
        <row r="11323">
          <cell r="N11323" t="str">
            <v>FLAC</v>
          </cell>
          <cell r="O11323" t="str">
            <v>FLAC</v>
          </cell>
        </row>
        <row r="11324">
          <cell r="N11324" t="str">
            <v>FLAC</v>
          </cell>
          <cell r="O11324" t="str">
            <v>FLAC</v>
          </cell>
        </row>
        <row r="11325">
          <cell r="N11325" t="str">
            <v>FLAC</v>
          </cell>
          <cell r="O11325" t="str">
            <v>FLAC</v>
          </cell>
        </row>
        <row r="11326">
          <cell r="N11326" t="str">
            <v>FLAC</v>
          </cell>
          <cell r="O11326" t="str">
            <v>FLAC</v>
          </cell>
        </row>
        <row r="11327">
          <cell r="N11327" t="str">
            <v>FLAC</v>
          </cell>
          <cell r="O11327" t="str">
            <v>FLAC</v>
          </cell>
        </row>
        <row r="11328">
          <cell r="N11328" t="str">
            <v>FLAC</v>
          </cell>
          <cell r="O11328" t="str">
            <v>FLAC</v>
          </cell>
        </row>
        <row r="11329">
          <cell r="N11329" t="str">
            <v>FLAC</v>
          </cell>
          <cell r="O11329" t="str">
            <v>FLAC</v>
          </cell>
        </row>
        <row r="11330">
          <cell r="N11330" t="str">
            <v>FLAC</v>
          </cell>
          <cell r="O11330" t="str">
            <v>FLAC</v>
          </cell>
        </row>
        <row r="11331">
          <cell r="N11331" t="str">
            <v>FLAC</v>
          </cell>
          <cell r="O11331" t="str">
            <v>FLAC</v>
          </cell>
        </row>
        <row r="11332">
          <cell r="N11332" t="str">
            <v>FLAC</v>
          </cell>
          <cell r="O11332" t="str">
            <v>FLAC</v>
          </cell>
        </row>
        <row r="11333">
          <cell r="N11333" t="str">
            <v>FLAC</v>
          </cell>
          <cell r="O11333" t="str">
            <v>FLAC</v>
          </cell>
        </row>
        <row r="11334">
          <cell r="N11334" t="str">
            <v>FLAC</v>
          </cell>
          <cell r="O11334" t="str">
            <v>FLAC</v>
          </cell>
        </row>
        <row r="11335">
          <cell r="N11335" t="str">
            <v>FLAC</v>
          </cell>
          <cell r="O11335" t="str">
            <v>FLAC</v>
          </cell>
        </row>
        <row r="11336">
          <cell r="N11336" t="str">
            <v>FLAC</v>
          </cell>
          <cell r="O11336" t="str">
            <v>FLAC</v>
          </cell>
        </row>
        <row r="11337">
          <cell r="N11337" t="str">
            <v>FLAC</v>
          </cell>
          <cell r="O11337" t="str">
            <v>FLAC</v>
          </cell>
        </row>
        <row r="11338">
          <cell r="N11338" t="str">
            <v>FLAC</v>
          </cell>
          <cell r="O11338" t="str">
            <v>FLAC</v>
          </cell>
        </row>
        <row r="11339">
          <cell r="N11339" t="str">
            <v>FLAC</v>
          </cell>
          <cell r="O11339" t="str">
            <v>FLAC</v>
          </cell>
        </row>
        <row r="11340">
          <cell r="N11340" t="str">
            <v>FLAC</v>
          </cell>
          <cell r="O11340" t="str">
            <v>FLAC</v>
          </cell>
        </row>
        <row r="11341">
          <cell r="N11341" t="str">
            <v>FLAC</v>
          </cell>
          <cell r="O11341" t="str">
            <v>FLAC</v>
          </cell>
        </row>
        <row r="11342">
          <cell r="N11342" t="str">
            <v>FLAC</v>
          </cell>
          <cell r="O11342" t="str">
            <v>FLAC</v>
          </cell>
        </row>
        <row r="11343">
          <cell r="N11343" t="str">
            <v>FLAC</v>
          </cell>
          <cell r="O11343" t="str">
            <v>FLAC</v>
          </cell>
        </row>
        <row r="11344">
          <cell r="N11344" t="str">
            <v>FLAC</v>
          </cell>
          <cell r="O11344" t="str">
            <v>FLAC</v>
          </cell>
        </row>
        <row r="11345">
          <cell r="N11345" t="str">
            <v>FLAC</v>
          </cell>
          <cell r="O11345" t="str">
            <v>FLAC</v>
          </cell>
        </row>
        <row r="11346">
          <cell r="N11346" t="str">
            <v>FLAC</v>
          </cell>
          <cell r="O11346" t="str">
            <v>FLAC</v>
          </cell>
        </row>
        <row r="11347">
          <cell r="N11347" t="str">
            <v>FLAC</v>
          </cell>
          <cell r="O11347" t="str">
            <v>FLAC</v>
          </cell>
        </row>
        <row r="11348">
          <cell r="N11348" t="str">
            <v>FLAC</v>
          </cell>
          <cell r="O11348" t="str">
            <v>FLAC</v>
          </cell>
        </row>
        <row r="11349">
          <cell r="N11349" t="str">
            <v>FLAC</v>
          </cell>
          <cell r="O11349" t="str">
            <v>FLAC</v>
          </cell>
        </row>
        <row r="11350">
          <cell r="N11350" t="str">
            <v>FLAC</v>
          </cell>
          <cell r="O11350" t="str">
            <v>FLAC</v>
          </cell>
        </row>
        <row r="11351">
          <cell r="N11351" t="str">
            <v>FLAC</v>
          </cell>
          <cell r="O11351" t="str">
            <v>FLAC</v>
          </cell>
        </row>
        <row r="11352">
          <cell r="N11352" t="str">
            <v>FLAC</v>
          </cell>
          <cell r="O11352" t="str">
            <v>FLAC</v>
          </cell>
        </row>
        <row r="11353">
          <cell r="N11353" t="str">
            <v>FLAC</v>
          </cell>
          <cell r="O11353" t="str">
            <v>FLAC</v>
          </cell>
        </row>
        <row r="11354">
          <cell r="N11354" t="str">
            <v>FLAC</v>
          </cell>
          <cell r="O11354" t="str">
            <v>FLAC</v>
          </cell>
        </row>
        <row r="11355">
          <cell r="N11355" t="str">
            <v>FLAC</v>
          </cell>
          <cell r="O11355" t="str">
            <v>FLAC</v>
          </cell>
        </row>
        <row r="11356">
          <cell r="N11356" t="str">
            <v>FLAC</v>
          </cell>
          <cell r="O11356" t="str">
            <v>FLAC</v>
          </cell>
        </row>
        <row r="11357">
          <cell r="N11357" t="str">
            <v>FLAC</v>
          </cell>
          <cell r="O11357" t="str">
            <v>FLAC</v>
          </cell>
        </row>
        <row r="11358">
          <cell r="N11358" t="str">
            <v>FLAC</v>
          </cell>
          <cell r="O11358" t="str">
            <v>FLAC</v>
          </cell>
        </row>
        <row r="11359">
          <cell r="N11359" t="str">
            <v>FLAC</v>
          </cell>
          <cell r="O11359" t="str">
            <v>FLAC</v>
          </cell>
        </row>
        <row r="11360">
          <cell r="N11360" t="str">
            <v>FLAC</v>
          </cell>
          <cell r="O11360" t="str">
            <v>FLAC</v>
          </cell>
        </row>
        <row r="11361">
          <cell r="N11361" t="str">
            <v>FLAC</v>
          </cell>
          <cell r="O11361" t="str">
            <v>FLAC</v>
          </cell>
        </row>
        <row r="11362">
          <cell r="N11362" t="str">
            <v>FLAC</v>
          </cell>
          <cell r="O11362" t="str">
            <v>FLAC</v>
          </cell>
        </row>
        <row r="11363">
          <cell r="N11363" t="str">
            <v>FLAC</v>
          </cell>
          <cell r="O11363" t="str">
            <v>FLAC</v>
          </cell>
        </row>
        <row r="11364">
          <cell r="N11364" t="str">
            <v>FLAC</v>
          </cell>
          <cell r="O11364" t="str">
            <v>FLAC</v>
          </cell>
        </row>
        <row r="11365">
          <cell r="N11365" t="str">
            <v>FLAC</v>
          </cell>
          <cell r="O11365" t="str">
            <v>FLAC</v>
          </cell>
        </row>
        <row r="11366">
          <cell r="N11366" t="str">
            <v>FLAC</v>
          </cell>
          <cell r="O11366" t="str">
            <v>FLAC</v>
          </cell>
        </row>
        <row r="11367">
          <cell r="N11367" t="str">
            <v>FLAC</v>
          </cell>
          <cell r="O11367" t="str">
            <v>FLAC</v>
          </cell>
        </row>
        <row r="11368">
          <cell r="N11368" t="str">
            <v>FLAC</v>
          </cell>
          <cell r="O11368" t="str">
            <v>FLAC</v>
          </cell>
        </row>
        <row r="11369">
          <cell r="N11369" t="str">
            <v>FLAC</v>
          </cell>
          <cell r="O11369" t="str">
            <v>FLAC</v>
          </cell>
        </row>
        <row r="11370">
          <cell r="N11370" t="str">
            <v>FLAC</v>
          </cell>
          <cell r="O11370" t="str">
            <v>FLAC</v>
          </cell>
        </row>
        <row r="11371">
          <cell r="N11371" t="str">
            <v>FLAC</v>
          </cell>
          <cell r="O11371" t="str">
            <v>FLAC</v>
          </cell>
        </row>
        <row r="11372">
          <cell r="N11372" t="str">
            <v>FLAC</v>
          </cell>
          <cell r="O11372" t="str">
            <v>FLAC</v>
          </cell>
        </row>
        <row r="11373">
          <cell r="N11373" t="str">
            <v>FLAC</v>
          </cell>
          <cell r="O11373" t="str">
            <v>FLAC</v>
          </cell>
        </row>
        <row r="11374">
          <cell r="N11374" t="str">
            <v>FLAC</v>
          </cell>
          <cell r="O11374" t="str">
            <v>FLAC</v>
          </cell>
        </row>
        <row r="11375">
          <cell r="N11375" t="str">
            <v>FLAC</v>
          </cell>
          <cell r="O11375" t="str">
            <v>FLAC</v>
          </cell>
        </row>
        <row r="11376">
          <cell r="N11376" t="str">
            <v>FLAC</v>
          </cell>
          <cell r="O11376" t="str">
            <v>FLAC</v>
          </cell>
        </row>
        <row r="11377">
          <cell r="N11377" t="str">
            <v>FLAC</v>
          </cell>
          <cell r="O11377" t="str">
            <v>FLAC</v>
          </cell>
        </row>
        <row r="11378">
          <cell r="N11378" t="str">
            <v>FLAC</v>
          </cell>
          <cell r="O11378" t="str">
            <v>FLAC</v>
          </cell>
        </row>
        <row r="11379">
          <cell r="N11379" t="str">
            <v>FLAC</v>
          </cell>
          <cell r="O11379" t="str">
            <v>FLAC</v>
          </cell>
        </row>
        <row r="11380">
          <cell r="N11380" t="str">
            <v>FLAC</v>
          </cell>
          <cell r="O11380" t="str">
            <v>FLAC</v>
          </cell>
        </row>
        <row r="11381">
          <cell r="N11381" t="str">
            <v>FLAC</v>
          </cell>
          <cell r="O11381" t="str">
            <v>FLAC</v>
          </cell>
        </row>
        <row r="11382">
          <cell r="N11382" t="str">
            <v>FLAC</v>
          </cell>
          <cell r="O11382" t="str">
            <v>FLAC</v>
          </cell>
        </row>
        <row r="11383">
          <cell r="N11383" t="str">
            <v>FLAC</v>
          </cell>
          <cell r="O11383" t="str">
            <v>FLAC</v>
          </cell>
        </row>
        <row r="11384">
          <cell r="N11384" t="str">
            <v>FLAC</v>
          </cell>
          <cell r="O11384" t="str">
            <v>FLAC</v>
          </cell>
        </row>
        <row r="11385">
          <cell r="N11385" t="str">
            <v>FLAC</v>
          </cell>
          <cell r="O11385" t="str">
            <v>FLAC</v>
          </cell>
        </row>
        <row r="11386">
          <cell r="N11386" t="str">
            <v>FLAC</v>
          </cell>
          <cell r="O11386" t="str">
            <v>FLAC</v>
          </cell>
        </row>
        <row r="11387">
          <cell r="N11387" t="str">
            <v>FLAC</v>
          </cell>
          <cell r="O11387" t="str">
            <v>FLAC</v>
          </cell>
        </row>
        <row r="11388">
          <cell r="N11388" t="str">
            <v>FLAC</v>
          </cell>
          <cell r="O11388" t="str">
            <v>FLAC</v>
          </cell>
        </row>
        <row r="11389">
          <cell r="N11389" t="str">
            <v>FLAC</v>
          </cell>
          <cell r="O11389" t="str">
            <v>FLAC</v>
          </cell>
        </row>
        <row r="11390">
          <cell r="N11390" t="str">
            <v>FLAC</v>
          </cell>
          <cell r="O11390" t="str">
            <v>FLAC</v>
          </cell>
        </row>
        <row r="11391">
          <cell r="N11391" t="str">
            <v>FLAC</v>
          </cell>
          <cell r="O11391" t="str">
            <v>FLAC</v>
          </cell>
        </row>
        <row r="11392">
          <cell r="N11392" t="str">
            <v>FLAC</v>
          </cell>
          <cell r="O11392" t="str">
            <v>FLAC</v>
          </cell>
        </row>
        <row r="11393">
          <cell r="N11393" t="str">
            <v>FLAC</v>
          </cell>
          <cell r="O11393" t="str">
            <v>FLAC</v>
          </cell>
        </row>
        <row r="11394">
          <cell r="N11394" t="str">
            <v>FLAC</v>
          </cell>
          <cell r="O11394" t="str">
            <v>FLAC</v>
          </cell>
        </row>
        <row r="11395">
          <cell r="N11395" t="str">
            <v>FLAC</v>
          </cell>
          <cell r="O11395" t="str">
            <v>FLAC</v>
          </cell>
        </row>
        <row r="11396">
          <cell r="N11396" t="str">
            <v>FLAC</v>
          </cell>
          <cell r="O11396" t="str">
            <v>FLAC</v>
          </cell>
        </row>
        <row r="11397">
          <cell r="N11397" t="str">
            <v>FLAC</v>
          </cell>
          <cell r="O11397" t="str">
            <v>FLAC</v>
          </cell>
        </row>
        <row r="11398">
          <cell r="N11398" t="str">
            <v>FLAC</v>
          </cell>
          <cell r="O11398" t="str">
            <v>FLAC</v>
          </cell>
        </row>
        <row r="11399">
          <cell r="N11399" t="str">
            <v>CLAUDIO JORGE PE</v>
          </cell>
          <cell r="O11399" t="str">
            <v>Cláudio Jorge</v>
          </cell>
        </row>
        <row r="11400">
          <cell r="N11400" t="str">
            <v>FLAC</v>
          </cell>
          <cell r="O11400" t="str">
            <v>FLAC</v>
          </cell>
        </row>
        <row r="11401">
          <cell r="N11401" t="str">
            <v>FLAC</v>
          </cell>
          <cell r="O11401" t="str">
            <v>FLAC</v>
          </cell>
        </row>
        <row r="11402">
          <cell r="N11402" t="str">
            <v>FLAC</v>
          </cell>
          <cell r="O11402" t="str">
            <v>FLAC</v>
          </cell>
        </row>
        <row r="11403">
          <cell r="N11403" t="str">
            <v>FLAC</v>
          </cell>
          <cell r="O11403" t="str">
            <v>FLAC</v>
          </cell>
        </row>
        <row r="11404">
          <cell r="N11404" t="str">
            <v>FLAC</v>
          </cell>
          <cell r="O11404" t="str">
            <v>FLAC</v>
          </cell>
        </row>
        <row r="11405">
          <cell r="N11405" t="str">
            <v>FLAC</v>
          </cell>
          <cell r="O11405" t="str">
            <v>FLAC</v>
          </cell>
        </row>
        <row r="11406">
          <cell r="N11406" t="str">
            <v>FLAC</v>
          </cell>
          <cell r="O11406" t="str">
            <v>FLAC</v>
          </cell>
        </row>
        <row r="11407">
          <cell r="N11407" t="str">
            <v>FLAC</v>
          </cell>
          <cell r="O11407" t="str">
            <v>FLAC</v>
          </cell>
        </row>
        <row r="11408">
          <cell r="N11408" t="str">
            <v>FLAC</v>
          </cell>
          <cell r="O11408" t="str">
            <v>FLAC</v>
          </cell>
        </row>
        <row r="11409">
          <cell r="N11409" t="str">
            <v>FLAC</v>
          </cell>
          <cell r="O11409" t="str">
            <v>FLAC</v>
          </cell>
        </row>
        <row r="11410">
          <cell r="N11410" t="str">
            <v>FLAC</v>
          </cell>
          <cell r="O11410" t="str">
            <v>FLAC</v>
          </cell>
        </row>
        <row r="11411">
          <cell r="N11411" t="str">
            <v>NUTRI ALIMENTOS</v>
          </cell>
          <cell r="O11411" t="str">
            <v>Nutri</v>
          </cell>
        </row>
        <row r="11412">
          <cell r="N11412" t="str">
            <v>NUTRI ALIMENTOS</v>
          </cell>
          <cell r="O11412" t="str">
            <v>Nutri</v>
          </cell>
        </row>
        <row r="11413">
          <cell r="N11413" t="str">
            <v>FLAC</v>
          </cell>
          <cell r="O11413" t="str">
            <v>FLAC</v>
          </cell>
        </row>
        <row r="11414">
          <cell r="N11414" t="str">
            <v>FLAC</v>
          </cell>
          <cell r="O11414" t="str">
            <v>FLAC</v>
          </cell>
        </row>
        <row r="11415">
          <cell r="N11415" t="str">
            <v>FLAC</v>
          </cell>
          <cell r="O11415" t="str">
            <v>FLAC</v>
          </cell>
        </row>
        <row r="11416">
          <cell r="N11416" t="str">
            <v>FLAC</v>
          </cell>
          <cell r="O11416" t="str">
            <v>FLAC</v>
          </cell>
        </row>
        <row r="11417">
          <cell r="N11417" t="str">
            <v>FLAC</v>
          </cell>
          <cell r="O11417" t="str">
            <v>FLAC</v>
          </cell>
        </row>
        <row r="11418">
          <cell r="N11418" t="str">
            <v>FLAC</v>
          </cell>
          <cell r="O11418" t="str">
            <v>FLAC</v>
          </cell>
        </row>
        <row r="11419">
          <cell r="N11419" t="str">
            <v>FLAC</v>
          </cell>
          <cell r="O11419" t="str">
            <v>FLAC</v>
          </cell>
        </row>
        <row r="11420">
          <cell r="N11420" t="str">
            <v>FLAC</v>
          </cell>
          <cell r="O11420" t="str">
            <v>FLAC</v>
          </cell>
        </row>
        <row r="11421">
          <cell r="N11421" t="str">
            <v>NUTRI ALIMENTOS</v>
          </cell>
          <cell r="O11421" t="str">
            <v>Nutri</v>
          </cell>
        </row>
        <row r="11422">
          <cell r="N11422" t="str">
            <v>FLAC</v>
          </cell>
          <cell r="O11422" t="str">
            <v>FLAC</v>
          </cell>
        </row>
        <row r="11423">
          <cell r="N11423" t="str">
            <v>NUTRI ALIMENTOS</v>
          </cell>
          <cell r="O11423" t="str">
            <v>Nutri</v>
          </cell>
        </row>
        <row r="11424">
          <cell r="N11424" t="str">
            <v>NUTRI ALIMENTOS</v>
          </cell>
          <cell r="O11424" t="str">
            <v>Nutri</v>
          </cell>
        </row>
        <row r="11425">
          <cell r="N11425" t="str">
            <v>NUTRI ALIMENTOS</v>
          </cell>
          <cell r="O11425" t="str">
            <v>Nutri</v>
          </cell>
        </row>
        <row r="11426">
          <cell r="N11426" t="str">
            <v>FLAC</v>
          </cell>
          <cell r="O11426" t="str">
            <v>FLAC</v>
          </cell>
        </row>
        <row r="11427">
          <cell r="N11427" t="str">
            <v>FLAC</v>
          </cell>
          <cell r="O11427" t="str">
            <v>FLAC</v>
          </cell>
        </row>
        <row r="11428">
          <cell r="N11428" t="str">
            <v>FLAC</v>
          </cell>
          <cell r="O11428" t="str">
            <v>FLAC</v>
          </cell>
        </row>
        <row r="11429">
          <cell r="N11429" t="str">
            <v>FLAC</v>
          </cell>
          <cell r="O11429" t="str">
            <v>FLAC</v>
          </cell>
        </row>
        <row r="11430">
          <cell r="N11430" t="str">
            <v>FLAC</v>
          </cell>
          <cell r="O11430" t="str">
            <v>FLAC</v>
          </cell>
        </row>
        <row r="11431">
          <cell r="N11431" t="str">
            <v>FLAC</v>
          </cell>
          <cell r="O11431" t="str">
            <v>FLAC</v>
          </cell>
        </row>
        <row r="11432">
          <cell r="N11432" t="str">
            <v>FLAC</v>
          </cell>
          <cell r="O11432" t="str">
            <v>FLAC</v>
          </cell>
        </row>
        <row r="11433">
          <cell r="N11433" t="str">
            <v>FLAC</v>
          </cell>
          <cell r="O11433" t="str">
            <v>FLAC</v>
          </cell>
        </row>
        <row r="11434">
          <cell r="N11434" t="str">
            <v>FLAC</v>
          </cell>
          <cell r="O11434" t="str">
            <v>FLAC</v>
          </cell>
        </row>
        <row r="11435">
          <cell r="N11435" t="str">
            <v>FLAC</v>
          </cell>
          <cell r="O11435" t="str">
            <v>FLAC</v>
          </cell>
        </row>
        <row r="11436">
          <cell r="N11436" t="str">
            <v>FLAC</v>
          </cell>
          <cell r="O11436" t="str">
            <v>FLAC</v>
          </cell>
        </row>
        <row r="11437">
          <cell r="N11437" t="str">
            <v>FLAC</v>
          </cell>
          <cell r="O11437" t="str">
            <v>FLAC</v>
          </cell>
        </row>
        <row r="11438">
          <cell r="N11438" t="str">
            <v>FLAC</v>
          </cell>
          <cell r="O11438" t="str">
            <v>FLAC</v>
          </cell>
        </row>
        <row r="11439">
          <cell r="N11439" t="str">
            <v>FLAC</v>
          </cell>
          <cell r="O11439" t="str">
            <v>FLAC</v>
          </cell>
        </row>
        <row r="11440">
          <cell r="N11440" t="str">
            <v>FLAC</v>
          </cell>
          <cell r="O11440" t="str">
            <v>FLAC</v>
          </cell>
        </row>
        <row r="11441">
          <cell r="N11441" t="str">
            <v>FLAC</v>
          </cell>
          <cell r="O11441" t="str">
            <v>FLAC</v>
          </cell>
        </row>
        <row r="11442">
          <cell r="N11442" t="str">
            <v>FLAC</v>
          </cell>
          <cell r="O11442" t="str">
            <v>FLAC</v>
          </cell>
        </row>
        <row r="11443">
          <cell r="N11443" t="str">
            <v>FLAC</v>
          </cell>
          <cell r="O11443" t="str">
            <v>FLAC</v>
          </cell>
        </row>
        <row r="11444">
          <cell r="N11444" t="str">
            <v>FLAC</v>
          </cell>
          <cell r="O11444" t="str">
            <v>FLAC</v>
          </cell>
        </row>
        <row r="11445">
          <cell r="N11445" t="str">
            <v>FLAC</v>
          </cell>
          <cell r="O11445" t="str">
            <v>FLAC</v>
          </cell>
        </row>
        <row r="11446">
          <cell r="N11446" t="str">
            <v>FLAC</v>
          </cell>
          <cell r="O11446" t="str">
            <v>FLAC</v>
          </cell>
        </row>
        <row r="11447">
          <cell r="N11447" t="str">
            <v>FLAC</v>
          </cell>
          <cell r="O11447" t="str">
            <v>FLAC</v>
          </cell>
        </row>
        <row r="11448">
          <cell r="N11448" t="str">
            <v>FLAC</v>
          </cell>
          <cell r="O11448" t="str">
            <v>FLAC</v>
          </cell>
        </row>
        <row r="11449">
          <cell r="N11449" t="str">
            <v>FLAC</v>
          </cell>
          <cell r="O11449" t="str">
            <v>FLAC</v>
          </cell>
        </row>
        <row r="11450">
          <cell r="N11450" t="str">
            <v>FLAC</v>
          </cell>
          <cell r="O11450" t="str">
            <v>FLAC</v>
          </cell>
        </row>
        <row r="11451">
          <cell r="N11451" t="str">
            <v>NUTRI ALIMENTOS</v>
          </cell>
          <cell r="O11451" t="str">
            <v>Nutri</v>
          </cell>
        </row>
        <row r="11452">
          <cell r="N11452" t="str">
            <v>FLAC</v>
          </cell>
          <cell r="O11452" t="str">
            <v>FLAC</v>
          </cell>
        </row>
        <row r="11453">
          <cell r="N11453" t="str">
            <v>FLAC</v>
          </cell>
          <cell r="O11453" t="str">
            <v>FLAC</v>
          </cell>
        </row>
        <row r="11454">
          <cell r="N11454" t="str">
            <v>FLAC</v>
          </cell>
          <cell r="O11454" t="str">
            <v>FLAC</v>
          </cell>
        </row>
        <row r="11455">
          <cell r="N11455" t="str">
            <v>FLAC</v>
          </cell>
          <cell r="O11455" t="str">
            <v>FLAC</v>
          </cell>
        </row>
        <row r="11456">
          <cell r="N11456" t="str">
            <v>FLAC</v>
          </cell>
          <cell r="O11456" t="str">
            <v>FLAC</v>
          </cell>
        </row>
        <row r="11457">
          <cell r="N11457" t="str">
            <v>FLAC</v>
          </cell>
          <cell r="O11457" t="str">
            <v>FLAC</v>
          </cell>
        </row>
        <row r="11458">
          <cell r="N11458" t="str">
            <v>FLAC</v>
          </cell>
          <cell r="O11458" t="str">
            <v>FLAC</v>
          </cell>
        </row>
        <row r="11459">
          <cell r="N11459" t="str">
            <v>FLAC</v>
          </cell>
          <cell r="O11459" t="str">
            <v>FLAC</v>
          </cell>
        </row>
        <row r="11460">
          <cell r="N11460" t="str">
            <v>FLAC</v>
          </cell>
          <cell r="O11460" t="str">
            <v>FLAC</v>
          </cell>
        </row>
        <row r="11461">
          <cell r="N11461" t="str">
            <v>FLAC</v>
          </cell>
          <cell r="O11461" t="str">
            <v>FLAC</v>
          </cell>
        </row>
        <row r="11462">
          <cell r="N11462" t="str">
            <v>FLAC</v>
          </cell>
          <cell r="O11462" t="str">
            <v>FLAC</v>
          </cell>
        </row>
        <row r="11463">
          <cell r="N11463" t="str">
            <v>FLAC</v>
          </cell>
          <cell r="O11463" t="str">
            <v>FLAC</v>
          </cell>
        </row>
        <row r="11464">
          <cell r="N11464" t="str">
            <v>FLAC</v>
          </cell>
          <cell r="O11464" t="str">
            <v>FLAC</v>
          </cell>
        </row>
        <row r="11465">
          <cell r="N11465" t="str">
            <v>FLAC</v>
          </cell>
          <cell r="O11465" t="str">
            <v>FLAC</v>
          </cell>
        </row>
        <row r="11466">
          <cell r="N11466" t="str">
            <v>FLAC</v>
          </cell>
          <cell r="O11466" t="str">
            <v>FLAC</v>
          </cell>
        </row>
        <row r="11467">
          <cell r="N11467" t="str">
            <v>FLAC</v>
          </cell>
          <cell r="O11467" t="str">
            <v>FLAC</v>
          </cell>
        </row>
        <row r="11468">
          <cell r="N11468" t="str">
            <v>FLAC</v>
          </cell>
          <cell r="O11468" t="str">
            <v>FLAC</v>
          </cell>
        </row>
        <row r="11469">
          <cell r="N11469" t="str">
            <v>FLAC</v>
          </cell>
          <cell r="O11469" t="str">
            <v>FLAC</v>
          </cell>
        </row>
        <row r="11470">
          <cell r="N11470" t="str">
            <v>FLAC</v>
          </cell>
          <cell r="O11470" t="str">
            <v>FLAC</v>
          </cell>
        </row>
        <row r="11471">
          <cell r="N11471" t="str">
            <v>FLAC</v>
          </cell>
          <cell r="O11471" t="str">
            <v>FLAC</v>
          </cell>
        </row>
        <row r="11472">
          <cell r="N11472" t="str">
            <v>FLAC</v>
          </cell>
          <cell r="O11472" t="str">
            <v>FLAC</v>
          </cell>
        </row>
        <row r="11473">
          <cell r="N11473" t="str">
            <v>FLAC</v>
          </cell>
          <cell r="O11473" t="str">
            <v>FLAC</v>
          </cell>
        </row>
        <row r="11474">
          <cell r="N11474" t="str">
            <v>FLAC</v>
          </cell>
          <cell r="O11474" t="str">
            <v>FLAC</v>
          </cell>
        </row>
        <row r="11475">
          <cell r="N11475" t="str">
            <v>FLAC</v>
          </cell>
          <cell r="O11475" t="str">
            <v>FLAC</v>
          </cell>
        </row>
        <row r="11476">
          <cell r="N11476" t="str">
            <v>FLAC</v>
          </cell>
          <cell r="O11476" t="str">
            <v>FLAC</v>
          </cell>
        </row>
        <row r="11477">
          <cell r="N11477" t="str">
            <v>FLAC</v>
          </cell>
          <cell r="O11477" t="str">
            <v>FLAC</v>
          </cell>
        </row>
        <row r="11478">
          <cell r="N11478" t="str">
            <v>FLAC</v>
          </cell>
          <cell r="O11478" t="str">
            <v>FLAC</v>
          </cell>
        </row>
        <row r="11479">
          <cell r="N11479" t="str">
            <v>FLAC</v>
          </cell>
          <cell r="O11479" t="str">
            <v>FLAC</v>
          </cell>
        </row>
        <row r="11480">
          <cell r="N11480" t="str">
            <v>FLAC</v>
          </cell>
          <cell r="O11480" t="str">
            <v>FLAC</v>
          </cell>
        </row>
        <row r="11481">
          <cell r="N11481" t="str">
            <v>FLAC</v>
          </cell>
          <cell r="O11481" t="str">
            <v>FLAC</v>
          </cell>
        </row>
        <row r="11482">
          <cell r="N11482" t="str">
            <v>FLAC</v>
          </cell>
          <cell r="O11482" t="str">
            <v>FLAC</v>
          </cell>
        </row>
        <row r="11483">
          <cell r="N11483" t="str">
            <v>FLAC</v>
          </cell>
          <cell r="O11483" t="str">
            <v>FLAC</v>
          </cell>
        </row>
        <row r="11484">
          <cell r="N11484" t="str">
            <v>FLAC</v>
          </cell>
          <cell r="O11484" t="str">
            <v>FLAC</v>
          </cell>
        </row>
        <row r="11485">
          <cell r="N11485" t="str">
            <v>FLAC</v>
          </cell>
          <cell r="O11485" t="str">
            <v>FLAC</v>
          </cell>
        </row>
        <row r="11486">
          <cell r="N11486" t="str">
            <v>FLAC</v>
          </cell>
          <cell r="O11486" t="str">
            <v>FLAC</v>
          </cell>
        </row>
        <row r="11487">
          <cell r="N11487" t="str">
            <v>FLAC</v>
          </cell>
          <cell r="O11487" t="str">
            <v>FLAC</v>
          </cell>
        </row>
        <row r="11488">
          <cell r="N11488" t="str">
            <v>FLAC</v>
          </cell>
          <cell r="O11488" t="str">
            <v>FLAC</v>
          </cell>
        </row>
        <row r="11489">
          <cell r="N11489" t="str">
            <v>FLAC</v>
          </cell>
          <cell r="O11489" t="str">
            <v>FLAC</v>
          </cell>
        </row>
        <row r="11490">
          <cell r="N11490" t="str">
            <v>FLAC</v>
          </cell>
          <cell r="O11490" t="str">
            <v>FLAC</v>
          </cell>
        </row>
        <row r="11491">
          <cell r="N11491" t="str">
            <v>FLAC</v>
          </cell>
          <cell r="O11491" t="str">
            <v>FLAC</v>
          </cell>
        </row>
        <row r="11492">
          <cell r="N11492" t="str">
            <v>NUTRI ALIMENTOS</v>
          </cell>
          <cell r="O11492" t="str">
            <v>Nutri</v>
          </cell>
        </row>
        <row r="11493">
          <cell r="N11493" t="str">
            <v>FLAC</v>
          </cell>
          <cell r="O11493" t="str">
            <v>FLAC</v>
          </cell>
        </row>
        <row r="11494">
          <cell r="N11494" t="str">
            <v>FLAC</v>
          </cell>
          <cell r="O11494" t="str">
            <v>FLAC</v>
          </cell>
        </row>
        <row r="11495">
          <cell r="N11495" t="str">
            <v>CLAUDIO JORGE PE</v>
          </cell>
          <cell r="O11495" t="str">
            <v>Cláudio Jorge</v>
          </cell>
        </row>
        <row r="11496">
          <cell r="N11496" t="str">
            <v>FLAC</v>
          </cell>
          <cell r="O11496" t="str">
            <v>FLAC</v>
          </cell>
        </row>
        <row r="11497">
          <cell r="N11497" t="str">
            <v>FLAC</v>
          </cell>
          <cell r="O11497" t="str">
            <v>FLAC</v>
          </cell>
        </row>
        <row r="11498">
          <cell r="N11498" t="str">
            <v>FLAC</v>
          </cell>
          <cell r="O11498" t="str">
            <v>FLAC</v>
          </cell>
        </row>
        <row r="11499">
          <cell r="N11499" t="str">
            <v>FLAC</v>
          </cell>
          <cell r="O11499" t="str">
            <v>FLAC</v>
          </cell>
        </row>
        <row r="11500">
          <cell r="N11500" t="str">
            <v>FLAC</v>
          </cell>
          <cell r="O11500" t="str">
            <v>FLAC</v>
          </cell>
        </row>
        <row r="11501">
          <cell r="N11501" t="str">
            <v>FLAC</v>
          </cell>
          <cell r="O11501" t="str">
            <v>FLAC</v>
          </cell>
        </row>
        <row r="11502">
          <cell r="N11502" t="str">
            <v>FLAC</v>
          </cell>
          <cell r="O11502" t="str">
            <v>FLAC</v>
          </cell>
        </row>
        <row r="11503">
          <cell r="N11503" t="str">
            <v>NUTRI ALIMENTOS</v>
          </cell>
          <cell r="O11503" t="str">
            <v>Nutri</v>
          </cell>
        </row>
        <row r="11504">
          <cell r="N11504" t="str">
            <v>NUTRI ALIMENTOS</v>
          </cell>
          <cell r="O11504" t="str">
            <v>Nutri</v>
          </cell>
        </row>
        <row r="11505">
          <cell r="N11505" t="str">
            <v>FLAC</v>
          </cell>
          <cell r="O11505" t="str">
            <v>FLAC</v>
          </cell>
        </row>
        <row r="11506">
          <cell r="N11506" t="str">
            <v>FLAC</v>
          </cell>
          <cell r="O11506" t="str">
            <v>FLAC</v>
          </cell>
        </row>
        <row r="11507">
          <cell r="N11507" t="str">
            <v>FLAC</v>
          </cell>
          <cell r="O11507" t="str">
            <v>FLAC</v>
          </cell>
        </row>
        <row r="11508">
          <cell r="N11508" t="str">
            <v>FLAC</v>
          </cell>
          <cell r="O11508" t="str">
            <v>FLAC</v>
          </cell>
        </row>
        <row r="11509">
          <cell r="N11509" t="str">
            <v>FLAC</v>
          </cell>
          <cell r="O11509" t="str">
            <v>FLAC</v>
          </cell>
        </row>
        <row r="11510">
          <cell r="N11510" t="str">
            <v>FLAC</v>
          </cell>
          <cell r="O11510" t="str">
            <v>FLAC</v>
          </cell>
        </row>
        <row r="11511">
          <cell r="N11511" t="str">
            <v>FLAC</v>
          </cell>
          <cell r="O11511" t="str">
            <v>FLAC</v>
          </cell>
        </row>
        <row r="11512">
          <cell r="N11512" t="str">
            <v>FLAC</v>
          </cell>
          <cell r="O11512" t="str">
            <v>FLAC</v>
          </cell>
        </row>
        <row r="11513">
          <cell r="N11513" t="str">
            <v>FLAC</v>
          </cell>
          <cell r="O11513" t="str">
            <v>FLAC</v>
          </cell>
        </row>
        <row r="11514">
          <cell r="N11514" t="str">
            <v>FLAC</v>
          </cell>
          <cell r="O11514" t="str">
            <v>FLAC</v>
          </cell>
        </row>
        <row r="11515">
          <cell r="N11515" t="str">
            <v>FLAC</v>
          </cell>
          <cell r="O11515" t="str">
            <v>FLAC</v>
          </cell>
        </row>
        <row r="11516">
          <cell r="N11516" t="str">
            <v>FLAC</v>
          </cell>
          <cell r="O11516" t="str">
            <v>FLAC</v>
          </cell>
        </row>
        <row r="11517">
          <cell r="N11517" t="str">
            <v>FLAC</v>
          </cell>
          <cell r="O11517" t="str">
            <v>FLAC</v>
          </cell>
        </row>
        <row r="11518">
          <cell r="N11518" t="str">
            <v>FLAC</v>
          </cell>
          <cell r="O11518" t="str">
            <v>FLAC</v>
          </cell>
        </row>
        <row r="11519">
          <cell r="N11519" t="str">
            <v>FLAC</v>
          </cell>
          <cell r="O11519" t="str">
            <v>FLAC</v>
          </cell>
        </row>
        <row r="11520">
          <cell r="N11520" t="str">
            <v>FLAC</v>
          </cell>
          <cell r="O11520" t="str">
            <v>FLAC</v>
          </cell>
        </row>
        <row r="11521">
          <cell r="N11521" t="str">
            <v>FLAC</v>
          </cell>
          <cell r="O11521" t="str">
            <v>FLAC</v>
          </cell>
        </row>
        <row r="11522">
          <cell r="N11522" t="str">
            <v>FLAC</v>
          </cell>
          <cell r="O11522" t="str">
            <v>FLAC</v>
          </cell>
        </row>
        <row r="11523">
          <cell r="N11523" t="str">
            <v>FLAC</v>
          </cell>
          <cell r="O11523" t="str">
            <v>FLAC</v>
          </cell>
        </row>
        <row r="11524">
          <cell r="N11524" t="str">
            <v>FLAC</v>
          </cell>
          <cell r="O11524" t="str">
            <v>FLAC</v>
          </cell>
        </row>
        <row r="11525">
          <cell r="N11525" t="str">
            <v>FLAC</v>
          </cell>
          <cell r="O11525" t="str">
            <v>FLAC</v>
          </cell>
        </row>
        <row r="11526">
          <cell r="N11526" t="str">
            <v>FLAC</v>
          </cell>
          <cell r="O11526" t="str">
            <v>FLAC</v>
          </cell>
        </row>
        <row r="11527">
          <cell r="N11527" t="str">
            <v>FLAC</v>
          </cell>
          <cell r="O11527" t="str">
            <v>FLAC</v>
          </cell>
        </row>
        <row r="11528">
          <cell r="N11528" t="str">
            <v>FLAC</v>
          </cell>
          <cell r="O11528" t="str">
            <v>FLAC</v>
          </cell>
        </row>
        <row r="11529">
          <cell r="N11529" t="str">
            <v>FLAC</v>
          </cell>
          <cell r="O11529" t="str">
            <v>FLAC</v>
          </cell>
        </row>
        <row r="11530">
          <cell r="N11530" t="str">
            <v>FLAC</v>
          </cell>
          <cell r="O11530" t="str">
            <v>FLAC</v>
          </cell>
        </row>
        <row r="11531">
          <cell r="N11531" t="str">
            <v>FLAC</v>
          </cell>
          <cell r="O11531" t="str">
            <v>FLAC</v>
          </cell>
        </row>
        <row r="11532">
          <cell r="N11532" t="str">
            <v>FLAC</v>
          </cell>
          <cell r="O11532" t="str">
            <v>FLAC</v>
          </cell>
        </row>
        <row r="11533">
          <cell r="N11533" t="str">
            <v>FLAC</v>
          </cell>
          <cell r="O11533" t="str">
            <v>FLAC</v>
          </cell>
        </row>
        <row r="11534">
          <cell r="N11534" t="str">
            <v>FLAC</v>
          </cell>
          <cell r="O11534" t="str">
            <v>FLAC</v>
          </cell>
        </row>
        <row r="11535">
          <cell r="N11535" t="str">
            <v>FLAC</v>
          </cell>
          <cell r="O11535" t="str">
            <v>FLAC</v>
          </cell>
        </row>
        <row r="11536">
          <cell r="N11536" t="str">
            <v>FLAC</v>
          </cell>
          <cell r="O11536" t="str">
            <v>FLAC</v>
          </cell>
        </row>
        <row r="11537">
          <cell r="N11537" t="str">
            <v>FLAC</v>
          </cell>
          <cell r="O11537" t="str">
            <v>FLAC</v>
          </cell>
        </row>
        <row r="11538">
          <cell r="N11538" t="str">
            <v>FLAC</v>
          </cell>
          <cell r="O11538" t="str">
            <v>FLAC</v>
          </cell>
        </row>
        <row r="11539">
          <cell r="N11539" t="str">
            <v>FLAC</v>
          </cell>
          <cell r="O11539" t="str">
            <v>FLAC</v>
          </cell>
        </row>
        <row r="11540">
          <cell r="N11540" t="str">
            <v>FLAC</v>
          </cell>
          <cell r="O11540" t="str">
            <v>FLAC</v>
          </cell>
        </row>
        <row r="11541">
          <cell r="N11541" t="str">
            <v>FLAC</v>
          </cell>
          <cell r="O11541" t="str">
            <v>FLAC</v>
          </cell>
        </row>
        <row r="11542">
          <cell r="N11542" t="str">
            <v>FLAC</v>
          </cell>
          <cell r="O11542" t="str">
            <v>FLAC</v>
          </cell>
        </row>
        <row r="11543">
          <cell r="N11543" t="str">
            <v>FLAC</v>
          </cell>
          <cell r="O11543" t="str">
            <v>FLAC</v>
          </cell>
        </row>
        <row r="11544">
          <cell r="N11544" t="str">
            <v>FLAC</v>
          </cell>
          <cell r="O11544" t="str">
            <v>FLAC</v>
          </cell>
        </row>
        <row r="11545">
          <cell r="N11545" t="str">
            <v>FLAC</v>
          </cell>
          <cell r="O11545" t="str">
            <v>FLAC</v>
          </cell>
        </row>
        <row r="11546">
          <cell r="N11546" t="str">
            <v>FLAC</v>
          </cell>
          <cell r="O11546" t="str">
            <v>FLAC</v>
          </cell>
        </row>
        <row r="11547">
          <cell r="N11547" t="str">
            <v>FLAC</v>
          </cell>
          <cell r="O11547" t="str">
            <v>FLAC</v>
          </cell>
        </row>
        <row r="11548">
          <cell r="N11548" t="str">
            <v>FLAC</v>
          </cell>
          <cell r="O11548" t="str">
            <v>FLAC</v>
          </cell>
        </row>
        <row r="11549">
          <cell r="N11549" t="str">
            <v>FLAC</v>
          </cell>
          <cell r="O11549" t="str">
            <v>FLAC</v>
          </cell>
        </row>
        <row r="11550">
          <cell r="N11550" t="str">
            <v>FLAC</v>
          </cell>
          <cell r="O11550" t="str">
            <v>FLAC</v>
          </cell>
        </row>
        <row r="11551">
          <cell r="N11551" t="str">
            <v>FLAC</v>
          </cell>
          <cell r="O11551" t="str">
            <v>FLAC</v>
          </cell>
        </row>
        <row r="11552">
          <cell r="N11552" t="str">
            <v>FLAC</v>
          </cell>
          <cell r="O11552" t="str">
            <v>FLAC</v>
          </cell>
        </row>
        <row r="11553">
          <cell r="N11553" t="str">
            <v>FLAC</v>
          </cell>
          <cell r="O11553" t="str">
            <v>FLAC</v>
          </cell>
        </row>
        <row r="11554">
          <cell r="N11554" t="str">
            <v>FLAC</v>
          </cell>
          <cell r="O11554" t="str">
            <v>FLAC</v>
          </cell>
        </row>
        <row r="11555">
          <cell r="N11555" t="str">
            <v>FLAC</v>
          </cell>
          <cell r="O11555" t="str">
            <v>FLAC</v>
          </cell>
        </row>
        <row r="11556">
          <cell r="N11556" t="str">
            <v>FLAC</v>
          </cell>
          <cell r="O11556" t="str">
            <v>FLAC</v>
          </cell>
        </row>
        <row r="11557">
          <cell r="N11557" t="str">
            <v>FLAC</v>
          </cell>
          <cell r="O11557" t="str">
            <v>FLAC</v>
          </cell>
        </row>
        <row r="11558">
          <cell r="N11558" t="str">
            <v>FLAC</v>
          </cell>
          <cell r="O11558" t="str">
            <v>FLAC</v>
          </cell>
        </row>
        <row r="11559">
          <cell r="N11559" t="str">
            <v>FLAC</v>
          </cell>
          <cell r="O11559" t="str">
            <v>FLAC</v>
          </cell>
        </row>
        <row r="11560">
          <cell r="N11560" t="str">
            <v>FLAC</v>
          </cell>
          <cell r="O11560" t="str">
            <v>FLAC</v>
          </cell>
        </row>
        <row r="11561">
          <cell r="N11561" t="str">
            <v>FLAC</v>
          </cell>
          <cell r="O11561" t="str">
            <v>FLAC</v>
          </cell>
        </row>
        <row r="11562">
          <cell r="N11562" t="str">
            <v>FLAC</v>
          </cell>
          <cell r="O11562" t="str">
            <v>FLAC</v>
          </cell>
        </row>
        <row r="11563">
          <cell r="N11563" t="str">
            <v>FLAC</v>
          </cell>
          <cell r="O11563" t="str">
            <v>FLAC</v>
          </cell>
        </row>
        <row r="11564">
          <cell r="N11564" t="str">
            <v>FLAC</v>
          </cell>
          <cell r="O11564" t="str">
            <v>FLAC</v>
          </cell>
        </row>
        <row r="11565">
          <cell r="N11565" t="str">
            <v>FLAC</v>
          </cell>
          <cell r="O11565" t="str">
            <v>FLAC</v>
          </cell>
        </row>
        <row r="11566">
          <cell r="N11566" t="str">
            <v>FLAC</v>
          </cell>
          <cell r="O11566" t="str">
            <v>FLAC</v>
          </cell>
        </row>
        <row r="11567">
          <cell r="N11567" t="str">
            <v>FLAC</v>
          </cell>
          <cell r="O11567" t="str">
            <v>FLAC</v>
          </cell>
        </row>
        <row r="11568">
          <cell r="N11568" t="str">
            <v>FLAC</v>
          </cell>
          <cell r="O11568" t="str">
            <v>FLAC</v>
          </cell>
        </row>
        <row r="11569">
          <cell r="N11569" t="str">
            <v>FLAC</v>
          </cell>
          <cell r="O11569" t="str">
            <v>FLAC</v>
          </cell>
        </row>
        <row r="11570">
          <cell r="N11570" t="str">
            <v>FLAC</v>
          </cell>
          <cell r="O11570" t="str">
            <v>FLAC</v>
          </cell>
        </row>
        <row r="11571">
          <cell r="N11571" t="str">
            <v>FLAC</v>
          </cell>
          <cell r="O11571" t="str">
            <v>FLAC</v>
          </cell>
        </row>
        <row r="11572">
          <cell r="N11572" t="str">
            <v>FLAC</v>
          </cell>
          <cell r="O11572" t="str">
            <v>FLAC</v>
          </cell>
        </row>
        <row r="11573">
          <cell r="N11573" t="str">
            <v>FLAC</v>
          </cell>
          <cell r="O11573" t="str">
            <v>FLAC</v>
          </cell>
        </row>
        <row r="11574">
          <cell r="N11574" t="str">
            <v>FLAC</v>
          </cell>
          <cell r="O11574" t="str">
            <v>FLAC</v>
          </cell>
        </row>
        <row r="11575">
          <cell r="N11575" t="str">
            <v>FLAC</v>
          </cell>
          <cell r="O11575" t="str">
            <v>FLAC</v>
          </cell>
        </row>
        <row r="11576">
          <cell r="N11576" t="str">
            <v>FLAC</v>
          </cell>
          <cell r="O11576" t="str">
            <v>FLAC</v>
          </cell>
        </row>
        <row r="11577">
          <cell r="N11577" t="str">
            <v>FLAC</v>
          </cell>
          <cell r="O11577" t="str">
            <v>FLAC</v>
          </cell>
        </row>
        <row r="11578">
          <cell r="N11578" t="str">
            <v>FLAC</v>
          </cell>
          <cell r="O11578" t="str">
            <v>FLAC</v>
          </cell>
        </row>
        <row r="11579">
          <cell r="N11579" t="str">
            <v>FLAC</v>
          </cell>
          <cell r="O11579" t="str">
            <v>FLAC</v>
          </cell>
        </row>
        <row r="11580">
          <cell r="N11580" t="str">
            <v>FLAC</v>
          </cell>
          <cell r="O11580" t="str">
            <v>FLAC</v>
          </cell>
        </row>
        <row r="11581">
          <cell r="N11581" t="str">
            <v>FLAC</v>
          </cell>
          <cell r="O11581" t="str">
            <v>FLAC</v>
          </cell>
        </row>
        <row r="11582">
          <cell r="N11582" t="str">
            <v>FLAC</v>
          </cell>
          <cell r="O11582" t="str">
            <v>FLAC</v>
          </cell>
        </row>
        <row r="11583">
          <cell r="N11583" t="str">
            <v>FLAC</v>
          </cell>
          <cell r="O11583" t="str">
            <v>FLAC</v>
          </cell>
        </row>
        <row r="11584">
          <cell r="N11584" t="str">
            <v>FLAC</v>
          </cell>
          <cell r="O11584" t="str">
            <v>FLAC</v>
          </cell>
        </row>
        <row r="11585">
          <cell r="N11585" t="str">
            <v>FLAC</v>
          </cell>
          <cell r="O11585" t="str">
            <v>FLAC</v>
          </cell>
        </row>
        <row r="11586">
          <cell r="N11586" t="str">
            <v>FLAC</v>
          </cell>
          <cell r="O11586" t="str">
            <v>FLAC</v>
          </cell>
        </row>
        <row r="11587">
          <cell r="N11587" t="str">
            <v>FLAC</v>
          </cell>
          <cell r="O11587" t="str">
            <v>FLAC</v>
          </cell>
        </row>
        <row r="11588">
          <cell r="N11588" t="str">
            <v>FLAC</v>
          </cell>
          <cell r="O11588" t="str">
            <v>FLAC</v>
          </cell>
        </row>
        <row r="11589">
          <cell r="N11589" t="str">
            <v>FLAC</v>
          </cell>
          <cell r="O11589" t="str">
            <v>FLAC</v>
          </cell>
        </row>
        <row r="11590">
          <cell r="N11590" t="str">
            <v>FLAC</v>
          </cell>
          <cell r="O11590" t="str">
            <v>FLAC</v>
          </cell>
        </row>
        <row r="11591">
          <cell r="N11591" t="str">
            <v>FLAC</v>
          </cell>
          <cell r="O11591" t="str">
            <v>FLAC</v>
          </cell>
        </row>
        <row r="11592">
          <cell r="N11592" t="str">
            <v>FLAC</v>
          </cell>
          <cell r="O11592" t="str">
            <v>FLAC</v>
          </cell>
        </row>
        <row r="11593">
          <cell r="N11593" t="str">
            <v>FLAC</v>
          </cell>
          <cell r="O11593" t="str">
            <v>FLAC</v>
          </cell>
        </row>
        <row r="11594">
          <cell r="N11594" t="str">
            <v>FLAC</v>
          </cell>
          <cell r="O11594" t="str">
            <v>FLAC</v>
          </cell>
        </row>
        <row r="11595">
          <cell r="N11595" t="str">
            <v>FLAC</v>
          </cell>
          <cell r="O11595" t="str">
            <v>FLAC</v>
          </cell>
        </row>
        <row r="11596">
          <cell r="N11596" t="str">
            <v>FLAC</v>
          </cell>
          <cell r="O11596" t="str">
            <v>FLAC</v>
          </cell>
        </row>
        <row r="11597">
          <cell r="N11597" t="str">
            <v>FLAC</v>
          </cell>
          <cell r="O11597" t="str">
            <v>FLAC</v>
          </cell>
        </row>
        <row r="11598">
          <cell r="N11598" t="str">
            <v>FLAC</v>
          </cell>
          <cell r="O11598" t="str">
            <v>FLAC</v>
          </cell>
        </row>
        <row r="11599">
          <cell r="N11599" t="str">
            <v>FLAC</v>
          </cell>
          <cell r="O11599" t="str">
            <v>FLAC</v>
          </cell>
        </row>
        <row r="11600">
          <cell r="N11600" t="str">
            <v>NUTRI ALIMENTOS</v>
          </cell>
          <cell r="O11600" t="str">
            <v>Nutri</v>
          </cell>
        </row>
        <row r="11601">
          <cell r="N11601" t="str">
            <v>NUTRI ALIMENTOS</v>
          </cell>
          <cell r="O11601" t="str">
            <v>Nutri</v>
          </cell>
        </row>
        <row r="11602">
          <cell r="N11602" t="str">
            <v>FLAC</v>
          </cell>
          <cell r="O11602" t="str">
            <v>FLAC</v>
          </cell>
        </row>
        <row r="11603">
          <cell r="N11603" t="str">
            <v>FLAC</v>
          </cell>
          <cell r="O11603" t="str">
            <v>FLAC</v>
          </cell>
        </row>
        <row r="11604">
          <cell r="N11604" t="str">
            <v>FLAC</v>
          </cell>
          <cell r="O11604" t="str">
            <v>FLAC</v>
          </cell>
        </row>
        <row r="11605">
          <cell r="N11605" t="str">
            <v>FLAC</v>
          </cell>
          <cell r="O11605" t="str">
            <v>FLAC</v>
          </cell>
        </row>
        <row r="11606">
          <cell r="N11606" t="str">
            <v>FLAC</v>
          </cell>
          <cell r="O11606" t="str">
            <v>FLAC</v>
          </cell>
        </row>
        <row r="11607">
          <cell r="N11607" t="str">
            <v>FLAC</v>
          </cell>
          <cell r="O11607" t="str">
            <v>FLAC</v>
          </cell>
        </row>
        <row r="11608">
          <cell r="N11608" t="str">
            <v>FLAC</v>
          </cell>
          <cell r="O11608" t="str">
            <v>FLAC</v>
          </cell>
        </row>
        <row r="11609">
          <cell r="N11609" t="str">
            <v>FLAC</v>
          </cell>
          <cell r="O11609" t="str">
            <v>FLAC</v>
          </cell>
        </row>
        <row r="11610">
          <cell r="N11610" t="str">
            <v>FLAC</v>
          </cell>
          <cell r="O11610" t="str">
            <v>FLAC</v>
          </cell>
        </row>
        <row r="11611">
          <cell r="N11611" t="str">
            <v>FLAC</v>
          </cell>
          <cell r="O11611" t="str">
            <v>FLAC</v>
          </cell>
        </row>
        <row r="11612">
          <cell r="N11612" t="str">
            <v>FLAC</v>
          </cell>
          <cell r="O11612" t="str">
            <v>FLAC</v>
          </cell>
        </row>
        <row r="11613">
          <cell r="N11613" t="str">
            <v>FLAC</v>
          </cell>
          <cell r="O11613" t="str">
            <v>FLAC</v>
          </cell>
        </row>
        <row r="11614">
          <cell r="N11614" t="str">
            <v>FLAC</v>
          </cell>
          <cell r="O11614" t="str">
            <v>FLAC</v>
          </cell>
        </row>
        <row r="11615">
          <cell r="N11615" t="str">
            <v>FLAC</v>
          </cell>
          <cell r="O11615" t="str">
            <v>FLAC</v>
          </cell>
        </row>
        <row r="11616">
          <cell r="N11616" t="str">
            <v>FLAC</v>
          </cell>
          <cell r="O11616" t="str">
            <v>FLAC</v>
          </cell>
        </row>
        <row r="11617">
          <cell r="N11617" t="str">
            <v>FLAC</v>
          </cell>
          <cell r="O11617" t="str">
            <v>FLAC</v>
          </cell>
        </row>
        <row r="11618">
          <cell r="N11618" t="str">
            <v>FLAC</v>
          </cell>
          <cell r="O11618" t="str">
            <v>FLAC</v>
          </cell>
        </row>
        <row r="11619">
          <cell r="N11619" t="str">
            <v>FLAC</v>
          </cell>
          <cell r="O11619" t="str">
            <v>FLAC</v>
          </cell>
        </row>
        <row r="11620">
          <cell r="N11620" t="str">
            <v>FLAC</v>
          </cell>
          <cell r="O11620" t="str">
            <v>FLAC</v>
          </cell>
        </row>
        <row r="11621">
          <cell r="N11621" t="str">
            <v>FLAC</v>
          </cell>
          <cell r="O11621" t="str">
            <v>FLAC</v>
          </cell>
        </row>
        <row r="11622">
          <cell r="N11622" t="str">
            <v>FLAC</v>
          </cell>
          <cell r="O11622" t="str">
            <v>FLAC</v>
          </cell>
        </row>
        <row r="11623">
          <cell r="N11623" t="str">
            <v>FLAC</v>
          </cell>
          <cell r="O11623" t="str">
            <v>FLAC</v>
          </cell>
        </row>
        <row r="11624">
          <cell r="N11624" t="str">
            <v>FLAC</v>
          </cell>
          <cell r="O11624" t="str">
            <v>FLAC</v>
          </cell>
        </row>
        <row r="11625">
          <cell r="N11625" t="str">
            <v>CLAUDIO JORGE PE</v>
          </cell>
          <cell r="O11625" t="str">
            <v>Cláudio Jorge</v>
          </cell>
        </row>
        <row r="11626">
          <cell r="N11626" t="str">
            <v>FLAC</v>
          </cell>
          <cell r="O11626" t="str">
            <v>FLAC</v>
          </cell>
        </row>
        <row r="11627">
          <cell r="N11627" t="str">
            <v>FLAC</v>
          </cell>
          <cell r="O11627" t="str">
            <v>FLAC</v>
          </cell>
        </row>
        <row r="11628">
          <cell r="N11628" t="str">
            <v>FLAC</v>
          </cell>
          <cell r="O11628" t="str">
            <v>FLAC</v>
          </cell>
        </row>
        <row r="11629">
          <cell r="N11629" t="str">
            <v>FLAC</v>
          </cell>
          <cell r="O11629" t="str">
            <v>FLAC</v>
          </cell>
        </row>
        <row r="11630">
          <cell r="N11630" t="str">
            <v>FLAC</v>
          </cell>
          <cell r="O11630" t="str">
            <v>FLAC</v>
          </cell>
        </row>
        <row r="11631">
          <cell r="N11631" t="str">
            <v>FLAC</v>
          </cell>
          <cell r="O11631" t="str">
            <v>FLAC</v>
          </cell>
        </row>
        <row r="11632">
          <cell r="N11632" t="str">
            <v>FLAC</v>
          </cell>
          <cell r="O11632" t="str">
            <v>FLAC</v>
          </cell>
        </row>
        <row r="11633">
          <cell r="N11633" t="str">
            <v>FLAC</v>
          </cell>
          <cell r="O11633" t="str">
            <v>FLAC</v>
          </cell>
        </row>
        <row r="11634">
          <cell r="N11634" t="str">
            <v>FLAC</v>
          </cell>
          <cell r="O11634" t="str">
            <v>FLAC</v>
          </cell>
        </row>
        <row r="11635">
          <cell r="N11635" t="str">
            <v>FLAC</v>
          </cell>
          <cell r="O11635" t="str">
            <v>FLAC</v>
          </cell>
        </row>
        <row r="11636">
          <cell r="N11636" t="str">
            <v>FLAC</v>
          </cell>
          <cell r="O11636" t="str">
            <v>FLAC</v>
          </cell>
        </row>
        <row r="11637">
          <cell r="N11637" t="str">
            <v>FLAC</v>
          </cell>
          <cell r="O11637" t="str">
            <v>FLAC</v>
          </cell>
        </row>
        <row r="11638">
          <cell r="N11638" t="str">
            <v>FLAC</v>
          </cell>
          <cell r="O11638" t="str">
            <v>FLAC</v>
          </cell>
        </row>
        <row r="11639">
          <cell r="N11639" t="str">
            <v>FLAC</v>
          </cell>
          <cell r="O11639" t="str">
            <v>FLAC</v>
          </cell>
        </row>
        <row r="11640">
          <cell r="N11640" t="str">
            <v>FLAC</v>
          </cell>
          <cell r="O11640" t="str">
            <v>FLAC</v>
          </cell>
        </row>
        <row r="11641">
          <cell r="N11641" t="str">
            <v>FLAC</v>
          </cell>
          <cell r="O11641" t="str">
            <v>FLAC</v>
          </cell>
        </row>
        <row r="11642">
          <cell r="N11642" t="str">
            <v>FLAC</v>
          </cell>
          <cell r="O11642" t="str">
            <v>FLAC</v>
          </cell>
        </row>
        <row r="11643">
          <cell r="N11643" t="str">
            <v>FLAC</v>
          </cell>
          <cell r="O11643" t="str">
            <v>FLAC</v>
          </cell>
        </row>
        <row r="11644">
          <cell r="N11644" t="str">
            <v>FLAC</v>
          </cell>
          <cell r="O11644" t="str">
            <v>FLAC</v>
          </cell>
        </row>
        <row r="11645">
          <cell r="N11645" t="str">
            <v>FLAC</v>
          </cell>
          <cell r="O11645" t="str">
            <v>FLAC</v>
          </cell>
        </row>
        <row r="11646">
          <cell r="N11646" t="str">
            <v>FLAC</v>
          </cell>
          <cell r="O11646" t="str">
            <v>FLAC</v>
          </cell>
        </row>
        <row r="11647">
          <cell r="N11647" t="str">
            <v>FLAC</v>
          </cell>
          <cell r="O11647" t="str">
            <v>FLAC</v>
          </cell>
        </row>
        <row r="11648">
          <cell r="N11648" t="str">
            <v>FLAC</v>
          </cell>
          <cell r="O11648" t="str">
            <v>FLAC</v>
          </cell>
        </row>
        <row r="11649">
          <cell r="N11649" t="str">
            <v>FLAC</v>
          </cell>
          <cell r="O11649" t="str">
            <v>FLAC</v>
          </cell>
        </row>
        <row r="11650">
          <cell r="N11650" t="str">
            <v>FLAC</v>
          </cell>
          <cell r="O11650" t="str">
            <v>FLAC</v>
          </cell>
        </row>
        <row r="11651">
          <cell r="N11651" t="str">
            <v>FLAC</v>
          </cell>
          <cell r="O11651" t="str">
            <v>FLAC</v>
          </cell>
        </row>
        <row r="11652">
          <cell r="N11652" t="str">
            <v>FLAC</v>
          </cell>
          <cell r="O11652" t="str">
            <v>FLAC</v>
          </cell>
        </row>
        <row r="11653">
          <cell r="N11653" t="str">
            <v>FLAC</v>
          </cell>
          <cell r="O11653" t="str">
            <v>FLAC</v>
          </cell>
        </row>
        <row r="11654">
          <cell r="N11654" t="str">
            <v>FLAC</v>
          </cell>
          <cell r="O11654" t="str">
            <v>FLAC</v>
          </cell>
        </row>
        <row r="11655">
          <cell r="N11655" t="str">
            <v>FLAC</v>
          </cell>
          <cell r="O11655" t="str">
            <v>FLAC</v>
          </cell>
        </row>
        <row r="11656">
          <cell r="N11656" t="str">
            <v>FLAC</v>
          </cell>
          <cell r="O11656" t="str">
            <v>FLAC</v>
          </cell>
        </row>
        <row r="11657">
          <cell r="N11657" t="str">
            <v>FLAC</v>
          </cell>
          <cell r="O11657" t="str">
            <v>FLAC</v>
          </cell>
        </row>
        <row r="11658">
          <cell r="N11658" t="str">
            <v>FLAC</v>
          </cell>
          <cell r="O11658" t="str">
            <v>FLAC</v>
          </cell>
        </row>
        <row r="11659">
          <cell r="N11659" t="str">
            <v>FLAC</v>
          </cell>
          <cell r="O11659" t="str">
            <v>FLAC</v>
          </cell>
        </row>
        <row r="11660">
          <cell r="N11660" t="str">
            <v>FLAC</v>
          </cell>
          <cell r="O11660" t="str">
            <v>FLAC</v>
          </cell>
        </row>
        <row r="11661">
          <cell r="N11661" t="str">
            <v>FLAC</v>
          </cell>
          <cell r="O11661" t="str">
            <v>FLAC</v>
          </cell>
        </row>
        <row r="11662">
          <cell r="N11662" t="str">
            <v>FLAC</v>
          </cell>
          <cell r="O11662" t="str">
            <v>FLAC</v>
          </cell>
        </row>
        <row r="11663">
          <cell r="N11663" t="str">
            <v>FLAC</v>
          </cell>
          <cell r="O11663" t="str">
            <v>FLAC</v>
          </cell>
        </row>
        <row r="11664">
          <cell r="N11664" t="str">
            <v>FLAC</v>
          </cell>
          <cell r="O11664" t="str">
            <v>FLAC</v>
          </cell>
        </row>
        <row r="11665">
          <cell r="N11665" t="str">
            <v>FLAC</v>
          </cell>
          <cell r="O11665" t="str">
            <v>FLAC</v>
          </cell>
        </row>
        <row r="11666">
          <cell r="N11666" t="str">
            <v>FLAC</v>
          </cell>
          <cell r="O11666" t="str">
            <v>FLAC</v>
          </cell>
        </row>
        <row r="11667">
          <cell r="N11667" t="str">
            <v>FLAC</v>
          </cell>
          <cell r="O11667" t="str">
            <v>FLAC</v>
          </cell>
        </row>
        <row r="11668">
          <cell r="N11668" t="str">
            <v>FLAC</v>
          </cell>
          <cell r="O11668" t="str">
            <v>FLAC</v>
          </cell>
        </row>
        <row r="11669">
          <cell r="N11669" t="str">
            <v>FLAC</v>
          </cell>
          <cell r="O11669" t="str">
            <v>FLAC</v>
          </cell>
        </row>
        <row r="11670">
          <cell r="N11670" t="str">
            <v>FLAC</v>
          </cell>
          <cell r="O11670" t="str">
            <v>FLAC</v>
          </cell>
        </row>
        <row r="11671">
          <cell r="N11671" t="str">
            <v>FLAC</v>
          </cell>
          <cell r="O11671" t="str">
            <v>FLAC</v>
          </cell>
        </row>
        <row r="11672">
          <cell r="N11672" t="str">
            <v>FLAC</v>
          </cell>
          <cell r="O11672" t="str">
            <v>FLAC</v>
          </cell>
        </row>
        <row r="11673">
          <cell r="N11673" t="str">
            <v>FLAC</v>
          </cell>
          <cell r="O11673" t="str">
            <v>FLAC</v>
          </cell>
        </row>
        <row r="11674">
          <cell r="N11674" t="str">
            <v>FLAC</v>
          </cell>
          <cell r="O11674" t="str">
            <v>FLAC</v>
          </cell>
        </row>
        <row r="11675">
          <cell r="N11675" t="str">
            <v>FLAC</v>
          </cell>
          <cell r="O11675" t="str">
            <v>FLAC</v>
          </cell>
        </row>
        <row r="11676">
          <cell r="N11676" t="str">
            <v>FLAC</v>
          </cell>
          <cell r="O11676" t="str">
            <v>FLAC</v>
          </cell>
        </row>
        <row r="11677">
          <cell r="N11677" t="str">
            <v>FLAC</v>
          </cell>
          <cell r="O11677" t="str">
            <v>FLAC</v>
          </cell>
        </row>
        <row r="11678">
          <cell r="N11678" t="str">
            <v>FLAC</v>
          </cell>
          <cell r="O11678" t="str">
            <v>FLAC</v>
          </cell>
        </row>
        <row r="11679">
          <cell r="N11679" t="str">
            <v>FLAC</v>
          </cell>
          <cell r="O11679" t="str">
            <v>FLAC</v>
          </cell>
        </row>
        <row r="11680">
          <cell r="N11680" t="str">
            <v>FLAC</v>
          </cell>
          <cell r="O11680" t="str">
            <v>FLAC</v>
          </cell>
        </row>
        <row r="11681">
          <cell r="N11681" t="str">
            <v>FLAC</v>
          </cell>
          <cell r="O11681" t="str">
            <v>FLAC</v>
          </cell>
        </row>
        <row r="11682">
          <cell r="N11682" t="str">
            <v>FLAC</v>
          </cell>
          <cell r="O11682" t="str">
            <v>FLAC</v>
          </cell>
        </row>
        <row r="11683">
          <cell r="N11683" t="str">
            <v>FLAC</v>
          </cell>
          <cell r="O11683" t="str">
            <v>FLAC</v>
          </cell>
        </row>
        <row r="11684">
          <cell r="N11684" t="str">
            <v>FLAC</v>
          </cell>
          <cell r="O11684" t="str">
            <v>FLAC</v>
          </cell>
        </row>
        <row r="11685">
          <cell r="N11685" t="str">
            <v>FLAC</v>
          </cell>
          <cell r="O11685" t="str">
            <v>FLAC</v>
          </cell>
        </row>
        <row r="11686">
          <cell r="N11686" t="str">
            <v>FLAC</v>
          </cell>
          <cell r="O11686" t="str">
            <v>FLAC</v>
          </cell>
        </row>
        <row r="11687">
          <cell r="N11687" t="str">
            <v>FLAC</v>
          </cell>
          <cell r="O11687" t="str">
            <v>FLAC</v>
          </cell>
        </row>
        <row r="11688">
          <cell r="N11688" t="str">
            <v>NUTRI ALIMENTOS</v>
          </cell>
          <cell r="O11688" t="str">
            <v>Nutri</v>
          </cell>
        </row>
        <row r="11689">
          <cell r="N11689" t="str">
            <v>FLAC</v>
          </cell>
          <cell r="O11689" t="str">
            <v>FLAC</v>
          </cell>
        </row>
        <row r="11690">
          <cell r="N11690" t="str">
            <v>FLAC</v>
          </cell>
          <cell r="O11690" t="str">
            <v>FLAC</v>
          </cell>
        </row>
        <row r="11691">
          <cell r="N11691" t="str">
            <v>FLAC</v>
          </cell>
          <cell r="O11691" t="str">
            <v>FLAC</v>
          </cell>
        </row>
        <row r="11692">
          <cell r="N11692" t="str">
            <v>FLAC</v>
          </cell>
          <cell r="O11692" t="str">
            <v>FLAC</v>
          </cell>
        </row>
        <row r="11693">
          <cell r="N11693" t="str">
            <v>FLAC</v>
          </cell>
          <cell r="O11693" t="str">
            <v>FLAC</v>
          </cell>
        </row>
        <row r="11694">
          <cell r="N11694" t="str">
            <v>FLAC</v>
          </cell>
          <cell r="O11694" t="str">
            <v>FLAC</v>
          </cell>
        </row>
        <row r="11695">
          <cell r="N11695" t="str">
            <v>FLAC</v>
          </cell>
          <cell r="O11695" t="str">
            <v>FLAC</v>
          </cell>
        </row>
        <row r="11696">
          <cell r="N11696" t="str">
            <v>FLAC</v>
          </cell>
          <cell r="O11696" t="str">
            <v>FLAC</v>
          </cell>
        </row>
        <row r="11697">
          <cell r="N11697" t="str">
            <v>FLAC</v>
          </cell>
          <cell r="O11697" t="str">
            <v>FLAC</v>
          </cell>
        </row>
        <row r="11698">
          <cell r="N11698" t="str">
            <v>FLAC</v>
          </cell>
          <cell r="O11698" t="str">
            <v>FLAC</v>
          </cell>
        </row>
        <row r="11699">
          <cell r="N11699" t="str">
            <v>FLAC</v>
          </cell>
          <cell r="O11699" t="str">
            <v>FLAC</v>
          </cell>
        </row>
        <row r="11700">
          <cell r="N11700" t="str">
            <v>FLAC</v>
          </cell>
          <cell r="O11700" t="str">
            <v>FLAC</v>
          </cell>
        </row>
        <row r="11701">
          <cell r="N11701" t="str">
            <v>FLAC</v>
          </cell>
          <cell r="O11701" t="str">
            <v>FLAC</v>
          </cell>
        </row>
        <row r="11702">
          <cell r="N11702" t="str">
            <v>FLAC</v>
          </cell>
          <cell r="O11702" t="str">
            <v>FLAC</v>
          </cell>
        </row>
        <row r="11703">
          <cell r="N11703" t="str">
            <v>FLAC</v>
          </cell>
          <cell r="O11703" t="str">
            <v>FLAC</v>
          </cell>
        </row>
        <row r="11704">
          <cell r="N11704" t="str">
            <v>FLAC</v>
          </cell>
          <cell r="O11704" t="str">
            <v>FLAC</v>
          </cell>
        </row>
        <row r="11705">
          <cell r="N11705" t="str">
            <v>FLAC</v>
          </cell>
          <cell r="O11705" t="str">
            <v>FLAC</v>
          </cell>
        </row>
        <row r="11706">
          <cell r="N11706" t="str">
            <v>FLAC</v>
          </cell>
          <cell r="O11706" t="str">
            <v>FLAC</v>
          </cell>
        </row>
        <row r="11707">
          <cell r="N11707" t="str">
            <v>FLAC</v>
          </cell>
          <cell r="O11707" t="str">
            <v>FLAC</v>
          </cell>
        </row>
        <row r="11708">
          <cell r="N11708" t="str">
            <v>FLAC</v>
          </cell>
          <cell r="O11708" t="str">
            <v>FLAC</v>
          </cell>
        </row>
        <row r="11709">
          <cell r="N11709" t="str">
            <v>FLAC</v>
          </cell>
          <cell r="O11709" t="str">
            <v>FLAC</v>
          </cell>
        </row>
        <row r="11710">
          <cell r="N11710" t="str">
            <v>FLAC</v>
          </cell>
          <cell r="O11710" t="str">
            <v>FLAC</v>
          </cell>
        </row>
        <row r="11711">
          <cell r="N11711" t="str">
            <v>FLAC</v>
          </cell>
          <cell r="O11711" t="str">
            <v>FLAC</v>
          </cell>
        </row>
        <row r="11712">
          <cell r="N11712" t="str">
            <v>FLAC</v>
          </cell>
          <cell r="O11712" t="str">
            <v>FLAC</v>
          </cell>
        </row>
        <row r="11713">
          <cell r="N11713" t="str">
            <v>FLAC</v>
          </cell>
          <cell r="O11713" t="str">
            <v>FLAC</v>
          </cell>
        </row>
        <row r="11714">
          <cell r="N11714" t="str">
            <v>FLAC</v>
          </cell>
          <cell r="O11714" t="str">
            <v>FLAC</v>
          </cell>
        </row>
        <row r="11715">
          <cell r="N11715" t="str">
            <v>FLAC</v>
          </cell>
          <cell r="O11715" t="str">
            <v>FLAC</v>
          </cell>
        </row>
        <row r="11716">
          <cell r="N11716" t="str">
            <v>FLAC</v>
          </cell>
          <cell r="O11716" t="str">
            <v>FLAC</v>
          </cell>
        </row>
        <row r="11717">
          <cell r="N11717" t="str">
            <v>FLAC</v>
          </cell>
          <cell r="O11717" t="str">
            <v>FLAC</v>
          </cell>
        </row>
        <row r="11718">
          <cell r="N11718" t="str">
            <v>FLAC</v>
          </cell>
          <cell r="O11718" t="str">
            <v>FLAC</v>
          </cell>
        </row>
        <row r="11719">
          <cell r="N11719" t="str">
            <v>FLAC</v>
          </cell>
          <cell r="O11719" t="str">
            <v>FLAC</v>
          </cell>
        </row>
        <row r="11720">
          <cell r="N11720" t="str">
            <v>FLAC</v>
          </cell>
          <cell r="O11720" t="str">
            <v>FLAC</v>
          </cell>
        </row>
        <row r="11721">
          <cell r="N11721" t="str">
            <v>FLAC</v>
          </cell>
          <cell r="O11721" t="str">
            <v>FLAC</v>
          </cell>
        </row>
        <row r="11722">
          <cell r="N11722" t="str">
            <v>FLAC</v>
          </cell>
          <cell r="O11722" t="str">
            <v>FLAC</v>
          </cell>
        </row>
        <row r="11723">
          <cell r="N11723" t="str">
            <v>FLAC</v>
          </cell>
          <cell r="O11723" t="str">
            <v>FLAC</v>
          </cell>
        </row>
        <row r="11724">
          <cell r="N11724" t="str">
            <v>FLAC</v>
          </cell>
          <cell r="O11724" t="str">
            <v>FLAC</v>
          </cell>
        </row>
        <row r="11725">
          <cell r="N11725" t="str">
            <v>FLAC</v>
          </cell>
          <cell r="O11725" t="str">
            <v>FLAC</v>
          </cell>
        </row>
        <row r="11726">
          <cell r="N11726" t="str">
            <v>FLAC</v>
          </cell>
          <cell r="O11726" t="str">
            <v>FLAC</v>
          </cell>
        </row>
        <row r="11727">
          <cell r="N11727" t="str">
            <v>FLAC</v>
          </cell>
          <cell r="O11727" t="str">
            <v>FLAC</v>
          </cell>
        </row>
        <row r="11728">
          <cell r="N11728" t="str">
            <v>FLAC</v>
          </cell>
          <cell r="O11728" t="str">
            <v>FLAC</v>
          </cell>
        </row>
        <row r="11729">
          <cell r="N11729" t="str">
            <v>FLAC</v>
          </cell>
          <cell r="O11729" t="str">
            <v>FLAC</v>
          </cell>
        </row>
        <row r="11730">
          <cell r="N11730" t="str">
            <v>FLAC</v>
          </cell>
          <cell r="O11730" t="str">
            <v>FLAC</v>
          </cell>
        </row>
        <row r="11731">
          <cell r="N11731" t="str">
            <v>FLAC</v>
          </cell>
          <cell r="O11731" t="str">
            <v>FLAC</v>
          </cell>
        </row>
        <row r="11732">
          <cell r="N11732" t="str">
            <v>FLAC</v>
          </cell>
          <cell r="O11732" t="str">
            <v>FLAC</v>
          </cell>
        </row>
        <row r="11733">
          <cell r="N11733" t="str">
            <v>FLAC</v>
          </cell>
          <cell r="O11733" t="str">
            <v>FLAC</v>
          </cell>
        </row>
        <row r="11734">
          <cell r="N11734" t="str">
            <v>FLAC</v>
          </cell>
          <cell r="O11734" t="str">
            <v>FLAC</v>
          </cell>
        </row>
        <row r="11735">
          <cell r="N11735" t="str">
            <v>FLAC</v>
          </cell>
          <cell r="O11735" t="str">
            <v>FLAC</v>
          </cell>
        </row>
        <row r="11736">
          <cell r="N11736" t="str">
            <v>FLAC</v>
          </cell>
          <cell r="O11736" t="str">
            <v>FLAC</v>
          </cell>
        </row>
        <row r="11737">
          <cell r="N11737" t="str">
            <v>FLAC</v>
          </cell>
          <cell r="O11737" t="str">
            <v>FLAC</v>
          </cell>
        </row>
        <row r="11738">
          <cell r="N11738" t="str">
            <v>FLAC</v>
          </cell>
          <cell r="O11738" t="str">
            <v>FLAC</v>
          </cell>
        </row>
        <row r="11739">
          <cell r="N11739" t="str">
            <v>FLAC</v>
          </cell>
          <cell r="O11739" t="str">
            <v>FLAC</v>
          </cell>
        </row>
        <row r="11740">
          <cell r="N11740" t="str">
            <v>FLAC</v>
          </cell>
          <cell r="O11740" t="str">
            <v>FLAC</v>
          </cell>
        </row>
        <row r="11741">
          <cell r="N11741" t="str">
            <v>FLAC</v>
          </cell>
          <cell r="O11741" t="str">
            <v>FLAC</v>
          </cell>
        </row>
        <row r="11742">
          <cell r="N11742" t="str">
            <v>FLAC</v>
          </cell>
          <cell r="O11742" t="str">
            <v>FLAC</v>
          </cell>
        </row>
        <row r="11743">
          <cell r="N11743" t="str">
            <v>FLAC</v>
          </cell>
          <cell r="O11743" t="str">
            <v>FLAC</v>
          </cell>
        </row>
        <row r="11744">
          <cell r="N11744" t="str">
            <v>FLAC</v>
          </cell>
          <cell r="O11744" t="str">
            <v>FLAC</v>
          </cell>
        </row>
        <row r="11745">
          <cell r="N11745" t="str">
            <v>FLAC</v>
          </cell>
          <cell r="O11745" t="str">
            <v>FLAC</v>
          </cell>
        </row>
        <row r="11746">
          <cell r="N11746" t="str">
            <v>FLAC</v>
          </cell>
          <cell r="O11746" t="str">
            <v>FLAC</v>
          </cell>
        </row>
        <row r="11747">
          <cell r="N11747" t="str">
            <v>FLAC</v>
          </cell>
          <cell r="O11747" t="str">
            <v>FLAC</v>
          </cell>
        </row>
        <row r="11748">
          <cell r="N11748" t="str">
            <v>FLAC</v>
          </cell>
          <cell r="O11748" t="str">
            <v>FLAC</v>
          </cell>
        </row>
        <row r="11749">
          <cell r="N11749" t="str">
            <v>FLAC</v>
          </cell>
          <cell r="O11749" t="str">
            <v>FLAC</v>
          </cell>
        </row>
        <row r="11750">
          <cell r="N11750" t="str">
            <v>FLAC</v>
          </cell>
          <cell r="O11750" t="str">
            <v>FLAC</v>
          </cell>
        </row>
        <row r="11751">
          <cell r="N11751" t="str">
            <v>FLAC</v>
          </cell>
          <cell r="O11751" t="str">
            <v>FLAC</v>
          </cell>
        </row>
        <row r="11752">
          <cell r="N11752" t="str">
            <v>FLAC</v>
          </cell>
          <cell r="O11752" t="str">
            <v>FLAC</v>
          </cell>
        </row>
        <row r="11753">
          <cell r="N11753" t="str">
            <v>FLAC</v>
          </cell>
          <cell r="O11753" t="str">
            <v>FLAC</v>
          </cell>
        </row>
        <row r="11754">
          <cell r="N11754" t="str">
            <v>FLAC</v>
          </cell>
          <cell r="O11754" t="str">
            <v>FLAC</v>
          </cell>
        </row>
        <row r="11755">
          <cell r="N11755" t="str">
            <v>FLAC</v>
          </cell>
          <cell r="O11755" t="str">
            <v>FLAC</v>
          </cell>
        </row>
        <row r="11756">
          <cell r="N11756" t="str">
            <v>FLAC</v>
          </cell>
          <cell r="O11756" t="str">
            <v>FLAC</v>
          </cell>
        </row>
        <row r="11757">
          <cell r="N11757" t="str">
            <v>FLAC</v>
          </cell>
          <cell r="O11757" t="str">
            <v>FLAC</v>
          </cell>
        </row>
        <row r="11758">
          <cell r="N11758" t="str">
            <v>FLAC</v>
          </cell>
          <cell r="O11758" t="str">
            <v>FLAC</v>
          </cell>
        </row>
        <row r="11759">
          <cell r="N11759" t="str">
            <v>FLAC</v>
          </cell>
          <cell r="O11759" t="str">
            <v>FLAC</v>
          </cell>
        </row>
        <row r="11760">
          <cell r="N11760" t="str">
            <v>FLAC</v>
          </cell>
          <cell r="O11760" t="str">
            <v>FLAC</v>
          </cell>
        </row>
        <row r="11761">
          <cell r="N11761" t="str">
            <v>FLAC</v>
          </cell>
          <cell r="O11761" t="str">
            <v>FLAC</v>
          </cell>
        </row>
        <row r="11762">
          <cell r="N11762" t="str">
            <v>FLAC</v>
          </cell>
          <cell r="O11762" t="str">
            <v>FLAC</v>
          </cell>
        </row>
        <row r="11763">
          <cell r="N11763" t="str">
            <v>FLAC</v>
          </cell>
          <cell r="O11763" t="str">
            <v>FLAC</v>
          </cell>
        </row>
        <row r="11764">
          <cell r="N11764" t="str">
            <v>FLAC</v>
          </cell>
          <cell r="O11764" t="str">
            <v>FLAC</v>
          </cell>
        </row>
        <row r="11765">
          <cell r="N11765" t="str">
            <v>FLAC</v>
          </cell>
          <cell r="O11765" t="str">
            <v>FLAC</v>
          </cell>
        </row>
        <row r="11766">
          <cell r="N11766" t="str">
            <v>FLAC</v>
          </cell>
          <cell r="O11766" t="str">
            <v>FLAC</v>
          </cell>
        </row>
        <row r="11767">
          <cell r="N11767" t="str">
            <v>FLAC</v>
          </cell>
          <cell r="O11767" t="str">
            <v>FLAC</v>
          </cell>
        </row>
        <row r="11768">
          <cell r="N11768" t="str">
            <v>FLAC</v>
          </cell>
          <cell r="O11768" t="str">
            <v>FLAC</v>
          </cell>
        </row>
        <row r="11769">
          <cell r="N11769" t="str">
            <v>FLAC</v>
          </cell>
          <cell r="O11769" t="str">
            <v>FLAC</v>
          </cell>
        </row>
        <row r="11770">
          <cell r="N11770" t="str">
            <v>FLAC</v>
          </cell>
          <cell r="O11770" t="str">
            <v>FLAC</v>
          </cell>
        </row>
        <row r="11771">
          <cell r="N11771" t="str">
            <v>FLAC</v>
          </cell>
          <cell r="O11771" t="str">
            <v>FLAC</v>
          </cell>
        </row>
        <row r="11772">
          <cell r="N11772" t="str">
            <v>FLAC</v>
          </cell>
          <cell r="O11772" t="str">
            <v>FLAC</v>
          </cell>
        </row>
        <row r="11773">
          <cell r="N11773" t="str">
            <v>FLAC</v>
          </cell>
          <cell r="O11773" t="str">
            <v>FLAC</v>
          </cell>
        </row>
        <row r="11774">
          <cell r="N11774" t="str">
            <v>FLAC</v>
          </cell>
          <cell r="O11774" t="str">
            <v>FLAC</v>
          </cell>
        </row>
        <row r="11775">
          <cell r="N11775" t="str">
            <v>FLAC</v>
          </cell>
          <cell r="O11775" t="str">
            <v>FLAC</v>
          </cell>
        </row>
        <row r="11776">
          <cell r="N11776" t="str">
            <v>FLAC</v>
          </cell>
          <cell r="O11776" t="str">
            <v>FLAC</v>
          </cell>
        </row>
        <row r="11777">
          <cell r="N11777" t="str">
            <v>FLAC</v>
          </cell>
          <cell r="O11777" t="str">
            <v>FLAC</v>
          </cell>
        </row>
        <row r="11778">
          <cell r="N11778" t="str">
            <v>FLAC</v>
          </cell>
          <cell r="O11778" t="str">
            <v>FLAC</v>
          </cell>
        </row>
        <row r="11779">
          <cell r="N11779" t="str">
            <v>NUTRI ALIMENTOS</v>
          </cell>
          <cell r="O11779" t="str">
            <v>Nutri</v>
          </cell>
        </row>
        <row r="11780">
          <cell r="N11780" t="str">
            <v>NUTRI ALIMENTOS</v>
          </cell>
          <cell r="O11780" t="str">
            <v>Nutri</v>
          </cell>
        </row>
        <row r="11781">
          <cell r="N11781" t="str">
            <v>FLAC</v>
          </cell>
          <cell r="O11781" t="str">
            <v>FLAC</v>
          </cell>
        </row>
        <row r="11782">
          <cell r="N11782" t="str">
            <v>FLAC</v>
          </cell>
          <cell r="O11782" t="str">
            <v>FLAC</v>
          </cell>
        </row>
        <row r="11783">
          <cell r="N11783" t="str">
            <v>FLAC</v>
          </cell>
          <cell r="O11783" t="str">
            <v>FLAC</v>
          </cell>
        </row>
        <row r="11784">
          <cell r="N11784" t="str">
            <v>FLAC</v>
          </cell>
          <cell r="O11784" t="str">
            <v>FLAC</v>
          </cell>
        </row>
        <row r="11785">
          <cell r="N11785" t="str">
            <v>FLAC</v>
          </cell>
          <cell r="O11785" t="str">
            <v>FLAC</v>
          </cell>
        </row>
        <row r="11786">
          <cell r="N11786" t="str">
            <v>NUTRI ALIMENTOS</v>
          </cell>
          <cell r="O11786" t="str">
            <v>Nutri</v>
          </cell>
        </row>
        <row r="11787">
          <cell r="N11787" t="str">
            <v>NUTRI ALIMENTOS</v>
          </cell>
          <cell r="O11787" t="str">
            <v>Nutri</v>
          </cell>
        </row>
        <row r="11788">
          <cell r="N11788" t="str">
            <v>NUTRI ALIMENTOS</v>
          </cell>
          <cell r="O11788" t="str">
            <v>Nutri</v>
          </cell>
        </row>
        <row r="11789">
          <cell r="N11789" t="str">
            <v>FLAC</v>
          </cell>
          <cell r="O11789" t="str">
            <v>FLAC</v>
          </cell>
        </row>
        <row r="11790">
          <cell r="N11790" t="str">
            <v>FLAC</v>
          </cell>
          <cell r="O11790" t="str">
            <v>FLAC</v>
          </cell>
        </row>
        <row r="11791">
          <cell r="N11791" t="str">
            <v>FLAC</v>
          </cell>
          <cell r="O11791" t="str">
            <v>FLAC</v>
          </cell>
        </row>
        <row r="11792">
          <cell r="N11792" t="str">
            <v>FLAC</v>
          </cell>
          <cell r="O11792" t="str">
            <v>FLAC</v>
          </cell>
        </row>
        <row r="11793">
          <cell r="N11793" t="str">
            <v>FLAC</v>
          </cell>
          <cell r="O11793" t="str">
            <v>FLAC</v>
          </cell>
        </row>
        <row r="11794">
          <cell r="N11794" t="str">
            <v>FLAC</v>
          </cell>
          <cell r="O11794" t="str">
            <v>FLAC</v>
          </cell>
        </row>
        <row r="11795">
          <cell r="N11795" t="str">
            <v>FLAC</v>
          </cell>
          <cell r="O11795" t="str">
            <v>FLAC</v>
          </cell>
        </row>
        <row r="11796">
          <cell r="N11796" t="str">
            <v>FLAC</v>
          </cell>
          <cell r="O11796" t="str">
            <v>FLAC</v>
          </cell>
        </row>
        <row r="11797">
          <cell r="N11797" t="str">
            <v>FLAC</v>
          </cell>
          <cell r="O11797" t="str">
            <v>FLAC</v>
          </cell>
        </row>
        <row r="11798">
          <cell r="N11798" t="str">
            <v>FLAC</v>
          </cell>
          <cell r="O11798" t="str">
            <v>FLAC</v>
          </cell>
        </row>
        <row r="11799">
          <cell r="N11799" t="str">
            <v>FLAC</v>
          </cell>
          <cell r="O11799" t="str">
            <v>FLAC</v>
          </cell>
        </row>
        <row r="11800">
          <cell r="N11800" t="str">
            <v>FLAC</v>
          </cell>
          <cell r="O11800" t="str">
            <v>FLAC</v>
          </cell>
        </row>
        <row r="11801">
          <cell r="N11801" t="str">
            <v>FLAC</v>
          </cell>
          <cell r="O11801" t="str">
            <v>FLAC</v>
          </cell>
        </row>
        <row r="11802">
          <cell r="N11802" t="str">
            <v>FLAC</v>
          </cell>
          <cell r="O11802" t="str">
            <v>FLAC</v>
          </cell>
        </row>
        <row r="11803">
          <cell r="N11803" t="str">
            <v>FLAC</v>
          </cell>
          <cell r="O11803" t="str">
            <v>FLAC</v>
          </cell>
        </row>
        <row r="11804">
          <cell r="N11804" t="str">
            <v>FLAC</v>
          </cell>
          <cell r="O11804" t="str">
            <v>FLAC</v>
          </cell>
        </row>
        <row r="11805">
          <cell r="N11805" t="str">
            <v>FLAC</v>
          </cell>
          <cell r="O11805" t="str">
            <v>FLAC</v>
          </cell>
        </row>
        <row r="11806">
          <cell r="N11806" t="str">
            <v>FLAC</v>
          </cell>
          <cell r="O11806" t="str">
            <v>FLAC</v>
          </cell>
        </row>
        <row r="11807">
          <cell r="N11807" t="str">
            <v>FLAC</v>
          </cell>
          <cell r="O11807" t="str">
            <v>FLAC</v>
          </cell>
        </row>
        <row r="11808">
          <cell r="N11808" t="str">
            <v>FLAC</v>
          </cell>
          <cell r="O11808" t="str">
            <v>FLAC</v>
          </cell>
        </row>
        <row r="11809">
          <cell r="N11809" t="str">
            <v>FLAC</v>
          </cell>
          <cell r="O11809" t="str">
            <v>FLAC</v>
          </cell>
        </row>
        <row r="11810">
          <cell r="N11810" t="str">
            <v>FLAC</v>
          </cell>
          <cell r="O11810" t="str">
            <v>FLAC</v>
          </cell>
        </row>
        <row r="11811">
          <cell r="N11811" t="str">
            <v>FLAC</v>
          </cell>
          <cell r="O11811" t="str">
            <v>FLAC</v>
          </cell>
        </row>
        <row r="11812">
          <cell r="N11812" t="str">
            <v>FLAC</v>
          </cell>
          <cell r="O11812" t="str">
            <v>FLAC</v>
          </cell>
        </row>
        <row r="11813">
          <cell r="N11813" t="str">
            <v>FLAC</v>
          </cell>
          <cell r="O11813" t="str">
            <v>FLAC</v>
          </cell>
        </row>
        <row r="11814">
          <cell r="N11814" t="str">
            <v>FLAC</v>
          </cell>
          <cell r="O11814" t="str">
            <v>FLAC</v>
          </cell>
        </row>
        <row r="11815">
          <cell r="N11815" t="str">
            <v>FLAC</v>
          </cell>
          <cell r="O11815" t="str">
            <v>FLAC</v>
          </cell>
        </row>
        <row r="11816">
          <cell r="N11816" t="str">
            <v>FLAC</v>
          </cell>
          <cell r="O11816" t="str">
            <v>FLAC</v>
          </cell>
        </row>
        <row r="11817">
          <cell r="N11817" t="str">
            <v>FLAC</v>
          </cell>
          <cell r="O11817" t="str">
            <v>FLAC</v>
          </cell>
        </row>
        <row r="11818">
          <cell r="N11818" t="str">
            <v>FLAC</v>
          </cell>
          <cell r="O11818" t="str">
            <v>FLAC</v>
          </cell>
        </row>
        <row r="11819">
          <cell r="N11819" t="str">
            <v>FLAC</v>
          </cell>
          <cell r="O11819" t="str">
            <v>FLAC</v>
          </cell>
        </row>
        <row r="11820">
          <cell r="N11820" t="str">
            <v>FLAC</v>
          </cell>
          <cell r="O11820" t="str">
            <v>FLAC</v>
          </cell>
        </row>
        <row r="11821">
          <cell r="N11821" t="str">
            <v>FLAC</v>
          </cell>
          <cell r="O11821" t="str">
            <v>FLAC</v>
          </cell>
        </row>
        <row r="11822">
          <cell r="N11822" t="str">
            <v>FLAC</v>
          </cell>
          <cell r="O11822" t="str">
            <v>FLAC</v>
          </cell>
        </row>
        <row r="11823">
          <cell r="N11823" t="str">
            <v>FLAC</v>
          </cell>
          <cell r="O11823" t="str">
            <v>FLAC</v>
          </cell>
        </row>
        <row r="11824">
          <cell r="N11824" t="str">
            <v>FLAC</v>
          </cell>
          <cell r="O11824" t="str">
            <v>FLAC</v>
          </cell>
        </row>
        <row r="11825">
          <cell r="N11825" t="str">
            <v>FLAC</v>
          </cell>
          <cell r="O11825" t="str">
            <v>FLAC</v>
          </cell>
        </row>
        <row r="11826">
          <cell r="N11826" t="str">
            <v>FLAC</v>
          </cell>
          <cell r="O11826" t="str">
            <v>FLAC</v>
          </cell>
        </row>
        <row r="11827">
          <cell r="N11827" t="str">
            <v>FLAC</v>
          </cell>
          <cell r="O11827" t="str">
            <v>FLAC</v>
          </cell>
        </row>
        <row r="11828">
          <cell r="N11828" t="str">
            <v>FLAC</v>
          </cell>
          <cell r="O11828" t="str">
            <v>FLAC</v>
          </cell>
        </row>
        <row r="11829">
          <cell r="N11829" t="str">
            <v>FLAC</v>
          </cell>
          <cell r="O11829" t="str">
            <v>FLAC</v>
          </cell>
        </row>
        <row r="11830">
          <cell r="N11830" t="str">
            <v>FLAC</v>
          </cell>
          <cell r="O11830" t="str">
            <v>FLAC</v>
          </cell>
        </row>
        <row r="11831">
          <cell r="N11831" t="str">
            <v>FLAC</v>
          </cell>
          <cell r="O11831" t="str">
            <v>FLAC</v>
          </cell>
        </row>
        <row r="11832">
          <cell r="N11832" t="str">
            <v>FLAC</v>
          </cell>
          <cell r="O11832" t="str">
            <v>FLAC</v>
          </cell>
        </row>
        <row r="11833">
          <cell r="N11833" t="str">
            <v>FLAC</v>
          </cell>
          <cell r="O11833" t="str">
            <v>FLAC</v>
          </cell>
        </row>
        <row r="11834">
          <cell r="N11834" t="str">
            <v>FLAC</v>
          </cell>
          <cell r="O11834" t="str">
            <v>FLAC</v>
          </cell>
        </row>
        <row r="11835">
          <cell r="N11835" t="str">
            <v>FLAC</v>
          </cell>
          <cell r="O11835" t="str">
            <v>FLAC</v>
          </cell>
        </row>
        <row r="11836">
          <cell r="N11836" t="str">
            <v>FLAC</v>
          </cell>
          <cell r="O11836" t="str">
            <v>FLAC</v>
          </cell>
        </row>
        <row r="11837">
          <cell r="N11837" t="str">
            <v>FLAC</v>
          </cell>
          <cell r="O11837" t="str">
            <v>FLAC</v>
          </cell>
        </row>
        <row r="11838">
          <cell r="N11838" t="str">
            <v>FLAC</v>
          </cell>
          <cell r="O11838" t="str">
            <v>FLAC</v>
          </cell>
        </row>
        <row r="11839">
          <cell r="N11839" t="str">
            <v>FLAC</v>
          </cell>
          <cell r="O11839" t="str">
            <v>FLAC</v>
          </cell>
        </row>
        <row r="11840">
          <cell r="N11840" t="str">
            <v>FLAC</v>
          </cell>
          <cell r="O11840" t="str">
            <v>FLAC</v>
          </cell>
        </row>
        <row r="11841">
          <cell r="N11841" t="str">
            <v>FLAC</v>
          </cell>
          <cell r="O11841" t="str">
            <v>FLAC</v>
          </cell>
        </row>
        <row r="11842">
          <cell r="N11842" t="str">
            <v>FLAC</v>
          </cell>
          <cell r="O11842" t="str">
            <v>FLAC</v>
          </cell>
        </row>
        <row r="11843">
          <cell r="N11843" t="str">
            <v>FLAC</v>
          </cell>
          <cell r="O11843" t="str">
            <v>FLAC</v>
          </cell>
        </row>
        <row r="11844">
          <cell r="N11844" t="str">
            <v>FLAC</v>
          </cell>
          <cell r="O11844" t="str">
            <v>FLAC</v>
          </cell>
        </row>
        <row r="11845">
          <cell r="N11845" t="str">
            <v>FLAC</v>
          </cell>
          <cell r="O11845" t="str">
            <v>FLAC</v>
          </cell>
        </row>
        <row r="11846">
          <cell r="N11846" t="str">
            <v>FLAC</v>
          </cell>
          <cell r="O11846" t="str">
            <v>FLAC</v>
          </cell>
        </row>
        <row r="11847">
          <cell r="N11847" t="str">
            <v>FLAC</v>
          </cell>
          <cell r="O11847" t="str">
            <v>FLAC</v>
          </cell>
        </row>
        <row r="11848">
          <cell r="N11848" t="str">
            <v>FLAC</v>
          </cell>
          <cell r="O11848" t="str">
            <v>FLAC</v>
          </cell>
        </row>
        <row r="11849">
          <cell r="N11849" t="str">
            <v>FLAC</v>
          </cell>
          <cell r="O11849" t="str">
            <v>FLAC</v>
          </cell>
        </row>
        <row r="11850">
          <cell r="N11850" t="str">
            <v>FLAC</v>
          </cell>
          <cell r="O11850" t="str">
            <v>FLAC</v>
          </cell>
        </row>
        <row r="11851">
          <cell r="N11851" t="str">
            <v>FLAC</v>
          </cell>
          <cell r="O11851" t="str">
            <v>FLAC</v>
          </cell>
        </row>
        <row r="11852">
          <cell r="N11852" t="str">
            <v>NUTRI ALIMENTOS</v>
          </cell>
          <cell r="O11852" t="str">
            <v>Nutri</v>
          </cell>
        </row>
        <row r="11853">
          <cell r="N11853" t="str">
            <v>NUTRI ALIMENTOS</v>
          </cell>
          <cell r="O11853" t="str">
            <v>Nutri</v>
          </cell>
        </row>
        <row r="11854">
          <cell r="N11854" t="str">
            <v>FLAC</v>
          </cell>
          <cell r="O11854" t="str">
            <v>FLAC</v>
          </cell>
        </row>
        <row r="11855">
          <cell r="N11855" t="str">
            <v>FLAC</v>
          </cell>
          <cell r="O11855" t="str">
            <v>FLAC</v>
          </cell>
        </row>
        <row r="11856">
          <cell r="N11856" t="str">
            <v>FLAC</v>
          </cell>
          <cell r="O11856" t="str">
            <v>FLAC</v>
          </cell>
        </row>
        <row r="11857">
          <cell r="N11857" t="str">
            <v>FLAC</v>
          </cell>
          <cell r="O11857" t="str">
            <v>FLAC</v>
          </cell>
        </row>
        <row r="11858">
          <cell r="N11858" t="str">
            <v>FLAC</v>
          </cell>
          <cell r="O11858" t="str">
            <v>FLAC</v>
          </cell>
        </row>
        <row r="11859">
          <cell r="N11859" t="str">
            <v>FLAC</v>
          </cell>
          <cell r="O11859" t="str">
            <v>FLAC</v>
          </cell>
        </row>
        <row r="11860">
          <cell r="N11860" t="str">
            <v>FLAC</v>
          </cell>
          <cell r="O11860" t="str">
            <v>FLAC</v>
          </cell>
        </row>
        <row r="11861">
          <cell r="N11861" t="str">
            <v>FLAC</v>
          </cell>
          <cell r="O11861" t="str">
            <v>FLAC</v>
          </cell>
        </row>
        <row r="11862">
          <cell r="N11862" t="str">
            <v>FLAC</v>
          </cell>
          <cell r="O11862" t="str">
            <v>FLAC</v>
          </cell>
        </row>
        <row r="11863">
          <cell r="N11863" t="str">
            <v>FLAC</v>
          </cell>
          <cell r="O11863" t="str">
            <v>FLAC</v>
          </cell>
        </row>
        <row r="11864">
          <cell r="N11864" t="str">
            <v>FLAC</v>
          </cell>
          <cell r="O11864" t="str">
            <v>FLAC</v>
          </cell>
        </row>
        <row r="11865">
          <cell r="N11865" t="str">
            <v>FLAC</v>
          </cell>
          <cell r="O11865" t="str">
            <v>FLAC</v>
          </cell>
        </row>
        <row r="11866">
          <cell r="N11866" t="str">
            <v>FLAC</v>
          </cell>
          <cell r="O11866" t="str">
            <v>FLAC</v>
          </cell>
        </row>
        <row r="11867">
          <cell r="N11867" t="str">
            <v>FLAC</v>
          </cell>
          <cell r="O11867" t="str">
            <v>FLAC</v>
          </cell>
        </row>
        <row r="11868">
          <cell r="N11868" t="str">
            <v>FLAC</v>
          </cell>
          <cell r="O11868" t="str">
            <v>FLAC</v>
          </cell>
        </row>
        <row r="11869">
          <cell r="N11869" t="str">
            <v>FLAC</v>
          </cell>
          <cell r="O11869" t="str">
            <v>FLAC</v>
          </cell>
        </row>
        <row r="11870">
          <cell r="N11870" t="str">
            <v>FLAC</v>
          </cell>
          <cell r="O11870" t="str">
            <v>FLAC</v>
          </cell>
        </row>
        <row r="11871">
          <cell r="N11871" t="str">
            <v>FLAC</v>
          </cell>
          <cell r="O11871" t="str">
            <v>FLAC</v>
          </cell>
        </row>
        <row r="11872">
          <cell r="N11872" t="str">
            <v>FLAC</v>
          </cell>
          <cell r="O11872" t="str">
            <v>FLAC</v>
          </cell>
        </row>
        <row r="11873">
          <cell r="N11873" t="str">
            <v>FLAC</v>
          </cell>
          <cell r="O11873" t="str">
            <v>FLAC</v>
          </cell>
        </row>
        <row r="11874">
          <cell r="N11874" t="str">
            <v>FLAC</v>
          </cell>
          <cell r="O11874" t="str">
            <v>FLAC</v>
          </cell>
        </row>
        <row r="11875">
          <cell r="N11875" t="str">
            <v>FLAC</v>
          </cell>
          <cell r="O11875" t="str">
            <v>FLAC</v>
          </cell>
        </row>
        <row r="11876">
          <cell r="N11876" t="str">
            <v>FLAC</v>
          </cell>
          <cell r="O11876" t="str">
            <v>FLAC</v>
          </cell>
        </row>
        <row r="11877">
          <cell r="N11877" t="str">
            <v>FLAC</v>
          </cell>
          <cell r="O11877" t="str">
            <v>FLAC</v>
          </cell>
        </row>
        <row r="11878">
          <cell r="N11878" t="str">
            <v>FLAC</v>
          </cell>
          <cell r="O11878" t="str">
            <v>FLAC</v>
          </cell>
        </row>
        <row r="11879">
          <cell r="N11879" t="str">
            <v>FLAC</v>
          </cell>
          <cell r="O11879" t="str">
            <v>FLAC</v>
          </cell>
        </row>
        <row r="11880">
          <cell r="N11880" t="str">
            <v>FLAC</v>
          </cell>
          <cell r="O11880" t="str">
            <v>FLAC</v>
          </cell>
        </row>
        <row r="11881">
          <cell r="N11881" t="str">
            <v>FLAC</v>
          </cell>
          <cell r="O11881" t="str">
            <v>FLAC</v>
          </cell>
        </row>
        <row r="11882">
          <cell r="N11882" t="str">
            <v>FLAC</v>
          </cell>
          <cell r="O11882" t="str">
            <v>FLAC</v>
          </cell>
        </row>
        <row r="11883">
          <cell r="N11883" t="str">
            <v>FLAC</v>
          </cell>
          <cell r="O11883" t="str">
            <v>FLAC</v>
          </cell>
        </row>
        <row r="11884">
          <cell r="N11884" t="str">
            <v>FLAC</v>
          </cell>
          <cell r="O11884" t="str">
            <v>FLAC</v>
          </cell>
        </row>
        <row r="11885">
          <cell r="N11885" t="str">
            <v>FLAC</v>
          </cell>
          <cell r="O11885" t="str">
            <v>FLAC</v>
          </cell>
        </row>
        <row r="11886">
          <cell r="N11886" t="str">
            <v>FLAC</v>
          </cell>
          <cell r="O11886" t="str">
            <v>FLAC</v>
          </cell>
        </row>
        <row r="11887">
          <cell r="N11887" t="str">
            <v>FLAC</v>
          </cell>
          <cell r="O11887" t="str">
            <v>FLAC</v>
          </cell>
        </row>
        <row r="11888">
          <cell r="N11888" t="str">
            <v>FLAC</v>
          </cell>
          <cell r="O11888" t="str">
            <v>FLAC</v>
          </cell>
        </row>
        <row r="11889">
          <cell r="N11889" t="str">
            <v>FLAC</v>
          </cell>
          <cell r="O11889" t="str">
            <v>FLAC</v>
          </cell>
        </row>
        <row r="11890">
          <cell r="N11890" t="str">
            <v>FLAC</v>
          </cell>
          <cell r="O11890" t="str">
            <v>FLAC</v>
          </cell>
        </row>
        <row r="11891">
          <cell r="N11891" t="str">
            <v>FLAC</v>
          </cell>
          <cell r="O11891" t="str">
            <v>FLAC</v>
          </cell>
        </row>
        <row r="11892">
          <cell r="N11892" t="str">
            <v>FLAC</v>
          </cell>
          <cell r="O11892" t="str">
            <v>FLAC</v>
          </cell>
        </row>
        <row r="11893">
          <cell r="N11893" t="str">
            <v>FLAC</v>
          </cell>
          <cell r="O11893" t="str">
            <v>FLAC</v>
          </cell>
        </row>
        <row r="11894">
          <cell r="N11894" t="str">
            <v>FLAC</v>
          </cell>
          <cell r="O11894" t="str">
            <v>FLAC</v>
          </cell>
        </row>
        <row r="11895">
          <cell r="N11895" t="str">
            <v>FLAC</v>
          </cell>
          <cell r="O11895" t="str">
            <v>FLAC</v>
          </cell>
        </row>
        <row r="11896">
          <cell r="N11896" t="str">
            <v>FLAC</v>
          </cell>
          <cell r="O11896" t="str">
            <v>FLAC</v>
          </cell>
        </row>
        <row r="11897">
          <cell r="N11897" t="str">
            <v>FLAC</v>
          </cell>
          <cell r="O11897" t="str">
            <v>FLAC</v>
          </cell>
        </row>
        <row r="11898">
          <cell r="N11898" t="str">
            <v>FLAC</v>
          </cell>
          <cell r="O11898" t="str">
            <v>FLAC</v>
          </cell>
        </row>
        <row r="11899">
          <cell r="N11899" t="str">
            <v>FLAC</v>
          </cell>
          <cell r="O11899" t="str">
            <v>FLAC</v>
          </cell>
        </row>
        <row r="11900">
          <cell r="N11900" t="str">
            <v>FLAC</v>
          </cell>
          <cell r="O11900" t="str">
            <v>FLAC</v>
          </cell>
        </row>
        <row r="11901">
          <cell r="N11901" t="str">
            <v>FLAC</v>
          </cell>
          <cell r="O11901" t="str">
            <v>FLAC</v>
          </cell>
        </row>
        <row r="11902">
          <cell r="N11902" t="str">
            <v>FLAC</v>
          </cell>
          <cell r="O11902" t="str">
            <v>FLAC</v>
          </cell>
        </row>
        <row r="11903">
          <cell r="N11903" t="str">
            <v>FLAC</v>
          </cell>
          <cell r="O11903" t="str">
            <v>FLAC</v>
          </cell>
        </row>
        <row r="11904">
          <cell r="N11904" t="str">
            <v>FLAC</v>
          </cell>
          <cell r="O11904" t="str">
            <v>FLAC</v>
          </cell>
        </row>
        <row r="11905">
          <cell r="N11905" t="str">
            <v>FLAC</v>
          </cell>
          <cell r="O11905" t="str">
            <v>FLAC</v>
          </cell>
        </row>
        <row r="11906">
          <cell r="N11906" t="str">
            <v>FLAC</v>
          </cell>
          <cell r="O11906" t="str">
            <v>FLAC</v>
          </cell>
        </row>
        <row r="11907">
          <cell r="N11907" t="str">
            <v>FLAC</v>
          </cell>
          <cell r="O11907" t="str">
            <v>FLAC</v>
          </cell>
        </row>
        <row r="11908">
          <cell r="N11908" t="str">
            <v>FLAC</v>
          </cell>
          <cell r="O11908" t="str">
            <v>FLAC</v>
          </cell>
        </row>
        <row r="11909">
          <cell r="N11909" t="str">
            <v>FLAC</v>
          </cell>
          <cell r="O11909" t="str">
            <v>FLAC</v>
          </cell>
        </row>
        <row r="11910">
          <cell r="N11910" t="str">
            <v>FLAC</v>
          </cell>
          <cell r="O11910" t="str">
            <v>FLAC</v>
          </cell>
        </row>
        <row r="11911">
          <cell r="N11911" t="str">
            <v>FLAC</v>
          </cell>
          <cell r="O11911" t="str">
            <v>FLAC</v>
          </cell>
        </row>
        <row r="11912">
          <cell r="N11912" t="str">
            <v>FLAC</v>
          </cell>
          <cell r="O11912" t="str">
            <v>FLAC</v>
          </cell>
        </row>
        <row r="11913">
          <cell r="N11913" t="str">
            <v>FLAC</v>
          </cell>
          <cell r="O11913" t="str">
            <v>FLAC</v>
          </cell>
        </row>
        <row r="11914">
          <cell r="N11914" t="str">
            <v>FLAC</v>
          </cell>
          <cell r="O11914" t="str">
            <v>FLAC</v>
          </cell>
        </row>
        <row r="11915">
          <cell r="N11915" t="str">
            <v>FLAC</v>
          </cell>
          <cell r="O11915" t="str">
            <v>FLAC</v>
          </cell>
        </row>
        <row r="11916">
          <cell r="N11916" t="str">
            <v>FLAC</v>
          </cell>
          <cell r="O11916" t="str">
            <v>FLAC</v>
          </cell>
        </row>
        <row r="11917">
          <cell r="N11917" t="str">
            <v>FLAC</v>
          </cell>
          <cell r="O11917" t="str">
            <v>FLAC</v>
          </cell>
        </row>
        <row r="11918">
          <cell r="N11918" t="str">
            <v>FLAC</v>
          </cell>
          <cell r="O11918" t="str">
            <v>FLAC</v>
          </cell>
        </row>
        <row r="11919">
          <cell r="N11919" t="str">
            <v>FLAC</v>
          </cell>
          <cell r="O11919" t="str">
            <v>FLAC</v>
          </cell>
        </row>
        <row r="11920">
          <cell r="N11920" t="str">
            <v>FLAC</v>
          </cell>
          <cell r="O11920" t="str">
            <v>FLAC</v>
          </cell>
        </row>
        <row r="11921">
          <cell r="N11921" t="str">
            <v>FLAC</v>
          </cell>
          <cell r="O11921" t="str">
            <v>FLAC</v>
          </cell>
        </row>
        <row r="11922">
          <cell r="N11922" t="str">
            <v>FLAC</v>
          </cell>
          <cell r="O11922" t="str">
            <v>FLAC</v>
          </cell>
        </row>
        <row r="11923">
          <cell r="N11923" t="str">
            <v>FLAC</v>
          </cell>
          <cell r="O11923" t="str">
            <v>FLAC</v>
          </cell>
        </row>
        <row r="11924">
          <cell r="N11924" t="str">
            <v>FLAC</v>
          </cell>
          <cell r="O11924" t="str">
            <v>FLAC</v>
          </cell>
        </row>
        <row r="11925">
          <cell r="N11925" t="str">
            <v>FLAC</v>
          </cell>
          <cell r="O11925" t="str">
            <v>FLAC</v>
          </cell>
        </row>
        <row r="11926">
          <cell r="N11926" t="str">
            <v>FLAC</v>
          </cell>
          <cell r="O11926" t="str">
            <v>FLAC</v>
          </cell>
        </row>
        <row r="11927">
          <cell r="N11927" t="str">
            <v>FLAC</v>
          </cell>
          <cell r="O11927" t="str">
            <v>FLAC</v>
          </cell>
        </row>
        <row r="11928">
          <cell r="N11928" t="str">
            <v>FLAC</v>
          </cell>
          <cell r="O11928" t="str">
            <v>FLAC</v>
          </cell>
        </row>
        <row r="11929">
          <cell r="N11929" t="str">
            <v>FLAC</v>
          </cell>
          <cell r="O11929" t="str">
            <v>FLAC</v>
          </cell>
        </row>
        <row r="11930">
          <cell r="N11930" t="str">
            <v>FLAC</v>
          </cell>
          <cell r="O11930" t="str">
            <v>FLAC</v>
          </cell>
        </row>
        <row r="11931">
          <cell r="N11931" t="str">
            <v>FLAC</v>
          </cell>
          <cell r="O11931" t="str">
            <v>FLAC</v>
          </cell>
        </row>
        <row r="11932">
          <cell r="N11932" t="str">
            <v>FLAC</v>
          </cell>
          <cell r="O11932" t="str">
            <v>FLAC</v>
          </cell>
        </row>
        <row r="11933">
          <cell r="N11933" t="str">
            <v>FLAC</v>
          </cell>
          <cell r="O11933" t="str">
            <v>FLAC</v>
          </cell>
        </row>
        <row r="11934">
          <cell r="N11934" t="str">
            <v>FLAC</v>
          </cell>
          <cell r="O11934" t="str">
            <v>FLAC</v>
          </cell>
        </row>
        <row r="11935">
          <cell r="N11935" t="str">
            <v>FLAC</v>
          </cell>
          <cell r="O11935" t="str">
            <v>FLAC</v>
          </cell>
        </row>
        <row r="11936">
          <cell r="N11936" t="str">
            <v>FLAC</v>
          </cell>
          <cell r="O11936" t="str">
            <v>FLAC</v>
          </cell>
        </row>
        <row r="11937">
          <cell r="N11937" t="str">
            <v>FLAC</v>
          </cell>
          <cell r="O11937" t="str">
            <v>FLAC</v>
          </cell>
        </row>
        <row r="11938">
          <cell r="N11938" t="str">
            <v>FLAC</v>
          </cell>
          <cell r="O11938" t="str">
            <v>FLAC</v>
          </cell>
        </row>
        <row r="11939">
          <cell r="N11939" t="str">
            <v>FLAC</v>
          </cell>
          <cell r="O11939" t="str">
            <v>FLAC</v>
          </cell>
        </row>
        <row r="11940">
          <cell r="N11940" t="str">
            <v>FLAC</v>
          </cell>
          <cell r="O11940" t="str">
            <v>FLAC</v>
          </cell>
        </row>
        <row r="11941">
          <cell r="N11941" t="str">
            <v>FLAC</v>
          </cell>
          <cell r="O11941" t="str">
            <v>FLAC</v>
          </cell>
        </row>
        <row r="11942">
          <cell r="N11942" t="str">
            <v>FLAC</v>
          </cell>
          <cell r="O11942" t="str">
            <v>FLAC</v>
          </cell>
        </row>
        <row r="11943">
          <cell r="N11943" t="str">
            <v>FLAC</v>
          </cell>
          <cell r="O11943" t="str">
            <v>FLAC</v>
          </cell>
        </row>
        <row r="11944">
          <cell r="N11944" t="str">
            <v>FLAC</v>
          </cell>
          <cell r="O11944" t="str">
            <v>FLAC</v>
          </cell>
        </row>
        <row r="11945">
          <cell r="N11945" t="str">
            <v>FLAC</v>
          </cell>
          <cell r="O11945" t="str">
            <v>FLAC</v>
          </cell>
        </row>
        <row r="11946">
          <cell r="N11946" t="str">
            <v>FLAC</v>
          </cell>
          <cell r="O11946" t="str">
            <v>FLAC</v>
          </cell>
        </row>
        <row r="11947">
          <cell r="N11947" t="str">
            <v>FLAC</v>
          </cell>
          <cell r="O11947" t="str">
            <v>FLAC</v>
          </cell>
        </row>
        <row r="11948">
          <cell r="N11948" t="str">
            <v>FLAC</v>
          </cell>
          <cell r="O11948" t="str">
            <v>FLAC</v>
          </cell>
        </row>
        <row r="11949">
          <cell r="N11949" t="str">
            <v>FLAC</v>
          </cell>
          <cell r="O11949" t="str">
            <v>FLAC</v>
          </cell>
        </row>
        <row r="11950">
          <cell r="N11950" t="str">
            <v>FLAC</v>
          </cell>
          <cell r="O11950" t="str">
            <v>FLAC</v>
          </cell>
        </row>
        <row r="11951">
          <cell r="N11951" t="str">
            <v>FLAC</v>
          </cell>
          <cell r="O11951" t="str">
            <v>FLAC</v>
          </cell>
        </row>
        <row r="11952">
          <cell r="N11952" t="str">
            <v>FLAC</v>
          </cell>
          <cell r="O11952" t="str">
            <v>FLAC</v>
          </cell>
        </row>
        <row r="11953">
          <cell r="N11953" t="str">
            <v>FLAC</v>
          </cell>
          <cell r="O11953" t="str">
            <v>FLAC</v>
          </cell>
        </row>
        <row r="11954">
          <cell r="N11954" t="str">
            <v>FLAC</v>
          </cell>
          <cell r="O11954" t="str">
            <v>FLAC</v>
          </cell>
        </row>
        <row r="11955">
          <cell r="N11955" t="str">
            <v>FLAC</v>
          </cell>
          <cell r="O11955" t="str">
            <v>FLAC</v>
          </cell>
        </row>
        <row r="11956">
          <cell r="N11956" t="str">
            <v>FLAC</v>
          </cell>
          <cell r="O11956" t="str">
            <v>FLAC</v>
          </cell>
        </row>
        <row r="11957">
          <cell r="N11957" t="str">
            <v>FLAC</v>
          </cell>
          <cell r="O11957" t="str">
            <v>FLAC</v>
          </cell>
        </row>
        <row r="11958">
          <cell r="N11958" t="str">
            <v>FLAC</v>
          </cell>
          <cell r="O11958" t="str">
            <v>FLAC</v>
          </cell>
        </row>
        <row r="11959">
          <cell r="N11959" t="str">
            <v>FLAC</v>
          </cell>
          <cell r="O11959" t="str">
            <v>FLAC</v>
          </cell>
        </row>
        <row r="11960">
          <cell r="N11960" t="str">
            <v>FLAC</v>
          </cell>
          <cell r="O11960" t="str">
            <v>FLAC</v>
          </cell>
        </row>
        <row r="11961">
          <cell r="N11961" t="str">
            <v>FLAC</v>
          </cell>
          <cell r="O11961" t="str">
            <v>FLAC</v>
          </cell>
        </row>
        <row r="11962">
          <cell r="N11962" t="str">
            <v>FLAC</v>
          </cell>
          <cell r="O11962" t="str">
            <v>FLAC</v>
          </cell>
        </row>
        <row r="11963">
          <cell r="N11963" t="str">
            <v>FLAC</v>
          </cell>
          <cell r="O11963" t="str">
            <v>FLAC</v>
          </cell>
        </row>
        <row r="11964">
          <cell r="N11964" t="str">
            <v>FLAC</v>
          </cell>
          <cell r="O11964" t="str">
            <v>FLAC</v>
          </cell>
        </row>
        <row r="11965">
          <cell r="N11965" t="str">
            <v>FLAC</v>
          </cell>
          <cell r="O11965" t="str">
            <v>FLAC</v>
          </cell>
        </row>
        <row r="11966">
          <cell r="N11966" t="str">
            <v>FLAC</v>
          </cell>
          <cell r="O11966" t="str">
            <v>FLAC</v>
          </cell>
        </row>
        <row r="11967">
          <cell r="N11967" t="str">
            <v>FLAC</v>
          </cell>
          <cell r="O11967" t="str">
            <v>FLAC</v>
          </cell>
        </row>
        <row r="11968">
          <cell r="N11968" t="str">
            <v>FLAC</v>
          </cell>
          <cell r="O11968" t="str">
            <v>FLAC</v>
          </cell>
        </row>
        <row r="11969">
          <cell r="N11969" t="str">
            <v>FLAC</v>
          </cell>
          <cell r="O11969" t="str">
            <v>FLAC</v>
          </cell>
        </row>
        <row r="11970">
          <cell r="N11970" t="str">
            <v>FLAC</v>
          </cell>
          <cell r="O11970" t="str">
            <v>FLAC</v>
          </cell>
        </row>
        <row r="11971">
          <cell r="N11971" t="str">
            <v>FLAC</v>
          </cell>
          <cell r="O11971" t="str">
            <v>FLAC</v>
          </cell>
        </row>
        <row r="11972">
          <cell r="N11972" t="str">
            <v>FLAC</v>
          </cell>
          <cell r="O11972" t="str">
            <v>FLAC</v>
          </cell>
        </row>
        <row r="11973">
          <cell r="N11973" t="str">
            <v>FLAC</v>
          </cell>
          <cell r="O11973" t="str">
            <v>FLAC</v>
          </cell>
        </row>
        <row r="11974">
          <cell r="N11974" t="str">
            <v>FLAC</v>
          </cell>
          <cell r="O11974" t="str">
            <v>FLAC</v>
          </cell>
        </row>
        <row r="11975">
          <cell r="N11975" t="str">
            <v>FLAC</v>
          </cell>
          <cell r="O11975" t="str">
            <v>FLAC</v>
          </cell>
        </row>
        <row r="11976">
          <cell r="N11976" t="str">
            <v>FLAC</v>
          </cell>
          <cell r="O11976" t="str">
            <v>FLAC</v>
          </cell>
        </row>
        <row r="11977">
          <cell r="N11977" t="str">
            <v>FLAC</v>
          </cell>
          <cell r="O11977" t="str">
            <v>FLAC</v>
          </cell>
        </row>
        <row r="11978">
          <cell r="N11978" t="str">
            <v>FLAC</v>
          </cell>
          <cell r="O11978" t="str">
            <v>FLAC</v>
          </cell>
        </row>
        <row r="11979">
          <cell r="N11979" t="str">
            <v>FLAC</v>
          </cell>
          <cell r="O11979" t="str">
            <v>FLAC</v>
          </cell>
        </row>
        <row r="11980">
          <cell r="N11980" t="str">
            <v>FLAC</v>
          </cell>
          <cell r="O11980" t="str">
            <v>FLAC</v>
          </cell>
        </row>
        <row r="11981">
          <cell r="N11981" t="str">
            <v>FLAC</v>
          </cell>
          <cell r="O11981" t="str">
            <v>FLAC</v>
          </cell>
        </row>
        <row r="11982">
          <cell r="N11982" t="str">
            <v>FLAC</v>
          </cell>
          <cell r="O11982" t="str">
            <v>FLAC</v>
          </cell>
        </row>
        <row r="11983">
          <cell r="N11983" t="str">
            <v>FLAC</v>
          </cell>
          <cell r="O11983" t="str">
            <v>FLAC</v>
          </cell>
        </row>
        <row r="11984">
          <cell r="N11984" t="str">
            <v>FLAC</v>
          </cell>
          <cell r="O11984" t="str">
            <v>FLAC</v>
          </cell>
        </row>
        <row r="11985">
          <cell r="N11985" t="str">
            <v>FLAC</v>
          </cell>
          <cell r="O11985" t="str">
            <v>FLAC</v>
          </cell>
        </row>
        <row r="11986">
          <cell r="N11986" t="str">
            <v>FLAC</v>
          </cell>
          <cell r="O11986" t="str">
            <v>FLAC</v>
          </cell>
        </row>
        <row r="11987">
          <cell r="N11987" t="str">
            <v>FLAC</v>
          </cell>
          <cell r="O11987" t="str">
            <v>FLAC</v>
          </cell>
        </row>
        <row r="11988">
          <cell r="N11988" t="str">
            <v>FLAC</v>
          </cell>
          <cell r="O11988" t="str">
            <v>FLAC</v>
          </cell>
        </row>
        <row r="11989">
          <cell r="N11989" t="str">
            <v>FLAC</v>
          </cell>
          <cell r="O11989" t="str">
            <v>FLAC</v>
          </cell>
        </row>
        <row r="11990">
          <cell r="N11990" t="str">
            <v>FLAC</v>
          </cell>
          <cell r="O11990" t="str">
            <v>FLAC</v>
          </cell>
        </row>
        <row r="11991">
          <cell r="N11991" t="str">
            <v>FLAC</v>
          </cell>
          <cell r="O11991" t="str">
            <v>FLAC</v>
          </cell>
        </row>
        <row r="11992">
          <cell r="N11992" t="str">
            <v>FLAC</v>
          </cell>
          <cell r="O11992" t="str">
            <v>FLAC</v>
          </cell>
        </row>
        <row r="11993">
          <cell r="N11993" t="str">
            <v>FLAC</v>
          </cell>
          <cell r="O11993" t="str">
            <v>FLAC</v>
          </cell>
        </row>
        <row r="11994">
          <cell r="N11994" t="str">
            <v>FLAC</v>
          </cell>
          <cell r="O11994" t="str">
            <v>FLAC</v>
          </cell>
        </row>
        <row r="11995">
          <cell r="N11995" t="str">
            <v>FLAC</v>
          </cell>
          <cell r="O11995" t="str">
            <v>FLAC</v>
          </cell>
        </row>
        <row r="11996">
          <cell r="N11996" t="str">
            <v>FLAC</v>
          </cell>
          <cell r="O11996" t="str">
            <v>FLAC</v>
          </cell>
        </row>
        <row r="11997">
          <cell r="N11997" t="str">
            <v>FLAC</v>
          </cell>
          <cell r="O11997" t="str">
            <v>FLAC</v>
          </cell>
        </row>
        <row r="11998">
          <cell r="N11998" t="str">
            <v>FLAC</v>
          </cell>
          <cell r="O11998" t="str">
            <v>FLAC</v>
          </cell>
        </row>
        <row r="11999">
          <cell r="N11999" t="str">
            <v>FLAC</v>
          </cell>
          <cell r="O11999" t="str">
            <v>FLAC</v>
          </cell>
        </row>
        <row r="12000">
          <cell r="N12000" t="str">
            <v>FLAC</v>
          </cell>
          <cell r="O12000" t="str">
            <v>FLAC</v>
          </cell>
        </row>
        <row r="12001">
          <cell r="N12001" t="str">
            <v>FLAC</v>
          </cell>
          <cell r="O12001" t="str">
            <v>FLAC</v>
          </cell>
        </row>
        <row r="12002">
          <cell r="N12002" t="str">
            <v>FLAC</v>
          </cell>
          <cell r="O12002" t="str">
            <v>FLAC</v>
          </cell>
        </row>
        <row r="12003">
          <cell r="N12003" t="str">
            <v>FLAC</v>
          </cell>
          <cell r="O12003" t="str">
            <v>FLAC</v>
          </cell>
        </row>
        <row r="12004">
          <cell r="N12004" t="str">
            <v>FLAC</v>
          </cell>
          <cell r="O12004" t="str">
            <v>FLAC</v>
          </cell>
        </row>
        <row r="12005">
          <cell r="N12005" t="str">
            <v>FLAC</v>
          </cell>
          <cell r="O12005" t="str">
            <v>FLAC</v>
          </cell>
        </row>
        <row r="12006">
          <cell r="N12006" t="str">
            <v>FLAC</v>
          </cell>
          <cell r="O12006" t="str">
            <v>FLAC</v>
          </cell>
        </row>
        <row r="12007">
          <cell r="N12007" t="str">
            <v>FLAC</v>
          </cell>
          <cell r="O12007" t="str">
            <v>FLAC</v>
          </cell>
        </row>
        <row r="12008">
          <cell r="N12008" t="str">
            <v>FLAC</v>
          </cell>
          <cell r="O12008" t="str">
            <v>FLAC</v>
          </cell>
        </row>
        <row r="12009">
          <cell r="N12009" t="str">
            <v>FLAC</v>
          </cell>
          <cell r="O12009" t="str">
            <v>FLAC</v>
          </cell>
        </row>
        <row r="12010">
          <cell r="N12010" t="str">
            <v>FLAC</v>
          </cell>
          <cell r="O12010" t="str">
            <v>FLAC</v>
          </cell>
        </row>
        <row r="12011">
          <cell r="N12011" t="str">
            <v>FLAC</v>
          </cell>
          <cell r="O12011" t="str">
            <v>FLAC</v>
          </cell>
        </row>
        <row r="12012">
          <cell r="N12012" t="str">
            <v>FLAC</v>
          </cell>
          <cell r="O12012" t="str">
            <v>FLAC</v>
          </cell>
        </row>
        <row r="12013">
          <cell r="N12013" t="str">
            <v>FLAC</v>
          </cell>
          <cell r="O12013" t="str">
            <v>FLAC</v>
          </cell>
        </row>
        <row r="12014">
          <cell r="N12014" t="str">
            <v>FLAC</v>
          </cell>
          <cell r="O12014" t="str">
            <v>FLAC</v>
          </cell>
        </row>
        <row r="12015">
          <cell r="N12015" t="str">
            <v>FLAC</v>
          </cell>
          <cell r="O12015" t="str">
            <v>FLAC</v>
          </cell>
        </row>
        <row r="12016">
          <cell r="N12016" t="str">
            <v>FLAC</v>
          </cell>
          <cell r="O12016" t="str">
            <v>FLAC</v>
          </cell>
        </row>
        <row r="12017">
          <cell r="N12017" t="str">
            <v>FLAC</v>
          </cell>
          <cell r="O12017" t="str">
            <v>FLAC</v>
          </cell>
        </row>
        <row r="12018">
          <cell r="N12018" t="str">
            <v>FLAC</v>
          </cell>
          <cell r="O12018" t="str">
            <v>FLAC</v>
          </cell>
        </row>
        <row r="12019">
          <cell r="N12019" t="str">
            <v>FLAC</v>
          </cell>
          <cell r="O12019" t="str">
            <v>FLAC</v>
          </cell>
        </row>
        <row r="12020">
          <cell r="N12020" t="str">
            <v>FLAC</v>
          </cell>
          <cell r="O12020" t="str">
            <v>FLAC</v>
          </cell>
        </row>
        <row r="12021">
          <cell r="N12021" t="str">
            <v>FLAC</v>
          </cell>
          <cell r="O12021" t="str">
            <v>FLAC</v>
          </cell>
        </row>
        <row r="12022">
          <cell r="N12022" t="str">
            <v>FLAC</v>
          </cell>
          <cell r="O12022" t="str">
            <v>FLAC</v>
          </cell>
        </row>
        <row r="12023">
          <cell r="N12023" t="str">
            <v>FLAC</v>
          </cell>
          <cell r="O12023" t="str">
            <v>FLAC</v>
          </cell>
        </row>
        <row r="12024">
          <cell r="N12024" t="str">
            <v>FLAC</v>
          </cell>
          <cell r="O12024" t="str">
            <v>FLAC</v>
          </cell>
        </row>
        <row r="12025">
          <cell r="N12025" t="str">
            <v>FLAC</v>
          </cell>
          <cell r="O12025" t="str">
            <v>FLAC</v>
          </cell>
        </row>
        <row r="12026">
          <cell r="N12026" t="str">
            <v>FLAC</v>
          </cell>
          <cell r="O12026" t="str">
            <v>FLAC</v>
          </cell>
        </row>
        <row r="12027">
          <cell r="N12027" t="str">
            <v>FLAC</v>
          </cell>
          <cell r="O12027" t="str">
            <v>FLAC</v>
          </cell>
        </row>
        <row r="12028">
          <cell r="N12028" t="str">
            <v>FLAC</v>
          </cell>
          <cell r="O12028" t="str">
            <v>FLAC</v>
          </cell>
        </row>
        <row r="12029">
          <cell r="N12029" t="str">
            <v>FLAC</v>
          </cell>
          <cell r="O12029" t="str">
            <v>FLAC</v>
          </cell>
        </row>
        <row r="12030">
          <cell r="N12030" t="str">
            <v>FLAC</v>
          </cell>
          <cell r="O12030" t="str">
            <v>FLAC</v>
          </cell>
        </row>
        <row r="12031">
          <cell r="N12031" t="str">
            <v>FLAC</v>
          </cell>
          <cell r="O12031" t="str">
            <v>FLAC</v>
          </cell>
        </row>
        <row r="12032">
          <cell r="N12032" t="str">
            <v>FLAC</v>
          </cell>
          <cell r="O12032" t="str">
            <v>FLAC</v>
          </cell>
        </row>
        <row r="12033">
          <cell r="N12033" t="str">
            <v>FLAC</v>
          </cell>
          <cell r="O12033" t="str">
            <v>FLAC</v>
          </cell>
        </row>
        <row r="12034">
          <cell r="N12034" t="str">
            <v>FLAC</v>
          </cell>
          <cell r="O12034" t="str">
            <v>FLAC</v>
          </cell>
        </row>
        <row r="12035">
          <cell r="N12035" t="str">
            <v>FLAC</v>
          </cell>
          <cell r="O12035" t="str">
            <v>FLAC</v>
          </cell>
        </row>
        <row r="12036">
          <cell r="N12036" t="str">
            <v>FLAC</v>
          </cell>
          <cell r="O12036" t="str">
            <v>FLAC</v>
          </cell>
        </row>
        <row r="12037">
          <cell r="N12037" t="str">
            <v>FLAC</v>
          </cell>
          <cell r="O12037" t="str">
            <v>FLAC</v>
          </cell>
        </row>
        <row r="12038">
          <cell r="N12038" t="str">
            <v>FLAC</v>
          </cell>
          <cell r="O12038" t="str">
            <v>FLAC</v>
          </cell>
        </row>
        <row r="12039">
          <cell r="N12039" t="str">
            <v>FLAC</v>
          </cell>
          <cell r="O12039" t="str">
            <v>FLAC</v>
          </cell>
        </row>
        <row r="12040">
          <cell r="N12040" t="str">
            <v>FLAC</v>
          </cell>
          <cell r="O12040" t="str">
            <v>FLAC</v>
          </cell>
        </row>
        <row r="12041">
          <cell r="N12041" t="str">
            <v>FLAC</v>
          </cell>
          <cell r="O12041" t="str">
            <v>FLAC</v>
          </cell>
        </row>
        <row r="12042">
          <cell r="N12042" t="str">
            <v>FLAC</v>
          </cell>
          <cell r="O12042" t="str">
            <v>FLAC</v>
          </cell>
        </row>
        <row r="12043">
          <cell r="N12043" t="str">
            <v>FLAC</v>
          </cell>
          <cell r="O12043" t="str">
            <v>FLAC</v>
          </cell>
        </row>
        <row r="12044">
          <cell r="N12044" t="str">
            <v>FLAC</v>
          </cell>
          <cell r="O12044" t="str">
            <v>FLAC</v>
          </cell>
        </row>
        <row r="12045">
          <cell r="N12045" t="str">
            <v>FLAC</v>
          </cell>
          <cell r="O12045" t="str">
            <v>FLAC</v>
          </cell>
        </row>
        <row r="12046">
          <cell r="N12046" t="str">
            <v>FLAC</v>
          </cell>
          <cell r="O12046" t="str">
            <v>FLAC</v>
          </cell>
        </row>
        <row r="12047">
          <cell r="N12047" t="str">
            <v>FLAC</v>
          </cell>
          <cell r="O12047" t="str">
            <v>FLAC</v>
          </cell>
        </row>
        <row r="12048">
          <cell r="N12048" t="str">
            <v>FLAC</v>
          </cell>
          <cell r="O12048" t="str">
            <v>FLAC</v>
          </cell>
        </row>
        <row r="12049">
          <cell r="N12049" t="str">
            <v>FLAC</v>
          </cell>
          <cell r="O12049" t="str">
            <v>FLAC</v>
          </cell>
        </row>
        <row r="12050">
          <cell r="N12050" t="str">
            <v>FLAC</v>
          </cell>
          <cell r="O12050" t="str">
            <v>FLAC</v>
          </cell>
        </row>
        <row r="12051">
          <cell r="N12051" t="str">
            <v>FLAC</v>
          </cell>
          <cell r="O12051" t="str">
            <v>FLAC</v>
          </cell>
        </row>
        <row r="12052">
          <cell r="N12052" t="str">
            <v>FLAC</v>
          </cell>
          <cell r="O12052" t="str">
            <v>FLAC</v>
          </cell>
        </row>
        <row r="12053">
          <cell r="N12053" t="str">
            <v>FLAC</v>
          </cell>
          <cell r="O12053" t="str">
            <v>FLAC</v>
          </cell>
        </row>
        <row r="12054">
          <cell r="N12054" t="str">
            <v>FLAC</v>
          </cell>
          <cell r="O12054" t="str">
            <v>FLAC</v>
          </cell>
        </row>
        <row r="12055">
          <cell r="N12055" t="str">
            <v>FLAC</v>
          </cell>
          <cell r="O12055" t="str">
            <v>FLAC</v>
          </cell>
        </row>
        <row r="12056">
          <cell r="N12056" t="str">
            <v>FLAC</v>
          </cell>
          <cell r="O12056" t="str">
            <v>FLAC</v>
          </cell>
        </row>
        <row r="12057">
          <cell r="N12057" t="str">
            <v>FLAC</v>
          </cell>
          <cell r="O12057" t="str">
            <v>FLAC</v>
          </cell>
        </row>
        <row r="12058">
          <cell r="N12058" t="str">
            <v>FLAC</v>
          </cell>
          <cell r="O12058" t="str">
            <v>FLAC</v>
          </cell>
        </row>
        <row r="12059">
          <cell r="N12059" t="str">
            <v>FLAC</v>
          </cell>
          <cell r="O12059" t="str">
            <v>FLAC</v>
          </cell>
        </row>
        <row r="12060">
          <cell r="N12060" t="str">
            <v>FLAC</v>
          </cell>
          <cell r="O12060" t="str">
            <v>FLAC</v>
          </cell>
        </row>
        <row r="12061">
          <cell r="N12061" t="str">
            <v>FLAC</v>
          </cell>
          <cell r="O12061" t="str">
            <v>FLAC</v>
          </cell>
        </row>
        <row r="12062">
          <cell r="N12062" t="str">
            <v>FLAC</v>
          </cell>
          <cell r="O12062" t="str">
            <v>FLAC</v>
          </cell>
        </row>
        <row r="12063">
          <cell r="N12063" t="str">
            <v>FLAC</v>
          </cell>
          <cell r="O12063" t="str">
            <v>FLAC</v>
          </cell>
        </row>
        <row r="12064">
          <cell r="N12064" t="str">
            <v>FLAC</v>
          </cell>
          <cell r="O12064" t="str">
            <v>FLAC</v>
          </cell>
        </row>
        <row r="12065">
          <cell r="N12065" t="str">
            <v>FLAC</v>
          </cell>
          <cell r="O12065" t="str">
            <v>FLAC</v>
          </cell>
        </row>
        <row r="12066">
          <cell r="N12066" t="str">
            <v>FLAC</v>
          </cell>
          <cell r="O12066" t="str">
            <v>FLAC</v>
          </cell>
        </row>
        <row r="12067">
          <cell r="N12067" t="str">
            <v>FLAC</v>
          </cell>
          <cell r="O12067" t="str">
            <v>FLAC</v>
          </cell>
        </row>
        <row r="12068">
          <cell r="N12068" t="str">
            <v>FLAC</v>
          </cell>
          <cell r="O12068" t="str">
            <v>FLAC</v>
          </cell>
        </row>
        <row r="12069">
          <cell r="N12069" t="str">
            <v>FLAC</v>
          </cell>
          <cell r="O12069" t="str">
            <v>FLAC</v>
          </cell>
        </row>
        <row r="12070">
          <cell r="N12070" t="str">
            <v>FLAC</v>
          </cell>
          <cell r="O12070" t="str">
            <v>FLAC</v>
          </cell>
        </row>
        <row r="12071">
          <cell r="N12071" t="str">
            <v>FLAC</v>
          </cell>
          <cell r="O12071" t="str">
            <v>FLAC</v>
          </cell>
        </row>
        <row r="12072">
          <cell r="N12072" t="str">
            <v>FLAC</v>
          </cell>
          <cell r="O12072" t="str">
            <v>FLAC</v>
          </cell>
        </row>
        <row r="12073">
          <cell r="N12073" t="str">
            <v>FLAC</v>
          </cell>
          <cell r="O12073" t="str">
            <v>FLAC</v>
          </cell>
        </row>
        <row r="12074">
          <cell r="N12074" t="str">
            <v>FLAC</v>
          </cell>
          <cell r="O12074" t="str">
            <v>FLAC</v>
          </cell>
        </row>
        <row r="12075">
          <cell r="N12075" t="str">
            <v>FLAC</v>
          </cell>
          <cell r="O12075" t="str">
            <v>FLAC</v>
          </cell>
        </row>
        <row r="12076">
          <cell r="N12076" t="str">
            <v>FLAC</v>
          </cell>
          <cell r="O12076" t="str">
            <v>FLAC</v>
          </cell>
        </row>
        <row r="12077">
          <cell r="N12077" t="str">
            <v>FLAC</v>
          </cell>
          <cell r="O12077" t="str">
            <v>FLAC</v>
          </cell>
        </row>
        <row r="12078">
          <cell r="N12078" t="str">
            <v>FLAC</v>
          </cell>
          <cell r="O12078" t="str">
            <v>FLAC</v>
          </cell>
        </row>
        <row r="12079">
          <cell r="N12079" t="str">
            <v>FLAC</v>
          </cell>
          <cell r="O12079" t="str">
            <v>FLAC</v>
          </cell>
        </row>
        <row r="12080">
          <cell r="N12080" t="str">
            <v>FLAC</v>
          </cell>
          <cell r="O12080" t="str">
            <v>FLAC</v>
          </cell>
        </row>
        <row r="12081">
          <cell r="N12081" t="str">
            <v>FLAC</v>
          </cell>
          <cell r="O12081" t="str">
            <v>FLAC</v>
          </cell>
        </row>
        <row r="12082">
          <cell r="N12082" t="str">
            <v>FLAC</v>
          </cell>
          <cell r="O12082" t="str">
            <v>FLAC</v>
          </cell>
        </row>
        <row r="12083">
          <cell r="N12083" t="str">
            <v>FLAC</v>
          </cell>
          <cell r="O12083" t="str">
            <v>FLAC</v>
          </cell>
        </row>
        <row r="12084">
          <cell r="N12084" t="str">
            <v>FLAC</v>
          </cell>
          <cell r="O12084" t="str">
            <v>FLAC</v>
          </cell>
        </row>
        <row r="12085">
          <cell r="N12085" t="str">
            <v>FLAC</v>
          </cell>
          <cell r="O12085" t="str">
            <v>FLAC</v>
          </cell>
        </row>
        <row r="12086">
          <cell r="N12086" t="str">
            <v>FLAC</v>
          </cell>
          <cell r="O12086" t="str">
            <v>FLAC</v>
          </cell>
        </row>
        <row r="12087">
          <cell r="N12087" t="str">
            <v>FLAC</v>
          </cell>
          <cell r="O12087" t="str">
            <v>FLAC</v>
          </cell>
        </row>
        <row r="12088">
          <cell r="N12088" t="str">
            <v>FLAC</v>
          </cell>
          <cell r="O12088" t="str">
            <v>FLAC</v>
          </cell>
        </row>
        <row r="12089">
          <cell r="N12089" t="str">
            <v>FLAC</v>
          </cell>
          <cell r="O12089" t="str">
            <v>FLAC</v>
          </cell>
        </row>
        <row r="12090">
          <cell r="N12090" t="str">
            <v>FLAC</v>
          </cell>
          <cell r="O12090" t="str">
            <v>FLAC</v>
          </cell>
        </row>
        <row r="12091">
          <cell r="N12091" t="str">
            <v>FLAC</v>
          </cell>
          <cell r="O12091" t="str">
            <v>FLAC</v>
          </cell>
        </row>
        <row r="12092">
          <cell r="N12092" t="str">
            <v>FLAC</v>
          </cell>
          <cell r="O12092" t="str">
            <v>FLAC</v>
          </cell>
        </row>
        <row r="12093">
          <cell r="N12093" t="str">
            <v>FLAC</v>
          </cell>
          <cell r="O12093" t="str">
            <v>FLAC</v>
          </cell>
        </row>
        <row r="12094">
          <cell r="N12094" t="str">
            <v>FLAC</v>
          </cell>
          <cell r="O12094" t="str">
            <v>FLAC</v>
          </cell>
        </row>
        <row r="12095">
          <cell r="N12095" t="str">
            <v>FLAC</v>
          </cell>
          <cell r="O12095" t="str">
            <v>FLAC</v>
          </cell>
        </row>
        <row r="12096">
          <cell r="N12096" t="str">
            <v>FLAC</v>
          </cell>
          <cell r="O12096" t="str">
            <v>FLAC</v>
          </cell>
        </row>
        <row r="12097">
          <cell r="N12097" t="str">
            <v>FLAC</v>
          </cell>
          <cell r="O12097" t="str">
            <v>FLAC</v>
          </cell>
        </row>
        <row r="12098">
          <cell r="N12098" t="str">
            <v>NUTRI ALIMENTOS</v>
          </cell>
          <cell r="O12098" t="str">
            <v>Nutri</v>
          </cell>
        </row>
        <row r="12099">
          <cell r="N12099" t="str">
            <v>FLAC</v>
          </cell>
          <cell r="O12099" t="str">
            <v>FLAC</v>
          </cell>
        </row>
        <row r="12100">
          <cell r="N12100" t="str">
            <v>FLAC</v>
          </cell>
          <cell r="O12100" t="str">
            <v>FLAC</v>
          </cell>
        </row>
        <row r="12101">
          <cell r="N12101" t="str">
            <v>FLAC</v>
          </cell>
          <cell r="O12101" t="str">
            <v>FLAC</v>
          </cell>
        </row>
        <row r="12102">
          <cell r="N12102" t="str">
            <v>FLAC</v>
          </cell>
          <cell r="O12102" t="str">
            <v>FLAC</v>
          </cell>
        </row>
        <row r="12103">
          <cell r="N12103" t="str">
            <v>FLAC</v>
          </cell>
          <cell r="O12103" t="str">
            <v>FLAC</v>
          </cell>
        </row>
        <row r="12104">
          <cell r="N12104" t="str">
            <v>FLAC</v>
          </cell>
          <cell r="O12104" t="str">
            <v>FLAC</v>
          </cell>
        </row>
        <row r="12105">
          <cell r="N12105" t="str">
            <v>FLAC</v>
          </cell>
          <cell r="O12105" t="str">
            <v>FLAC</v>
          </cell>
        </row>
        <row r="12106">
          <cell r="N12106" t="str">
            <v>FLAC</v>
          </cell>
          <cell r="O12106" t="str">
            <v>FLAC</v>
          </cell>
        </row>
        <row r="12107">
          <cell r="N12107" t="str">
            <v>FLAC</v>
          </cell>
          <cell r="O12107" t="str">
            <v>FLAC</v>
          </cell>
        </row>
        <row r="12108">
          <cell r="N12108" t="str">
            <v>FLAC</v>
          </cell>
          <cell r="O12108" t="str">
            <v>FLAC</v>
          </cell>
        </row>
        <row r="12109">
          <cell r="N12109" t="str">
            <v>FLAC</v>
          </cell>
          <cell r="O12109" t="str">
            <v>FLAC</v>
          </cell>
        </row>
        <row r="12110">
          <cell r="N12110" t="str">
            <v>FLAC</v>
          </cell>
          <cell r="O12110" t="str">
            <v>FLAC</v>
          </cell>
        </row>
        <row r="12111">
          <cell r="N12111" t="str">
            <v>FLAC</v>
          </cell>
          <cell r="O12111" t="str">
            <v>FLAC</v>
          </cell>
        </row>
        <row r="12112">
          <cell r="N12112" t="str">
            <v>FLAC</v>
          </cell>
          <cell r="O12112" t="str">
            <v>FLAC</v>
          </cell>
        </row>
        <row r="12113">
          <cell r="N12113" t="str">
            <v>FLAC</v>
          </cell>
          <cell r="O12113" t="str">
            <v>FLAC</v>
          </cell>
        </row>
        <row r="12114">
          <cell r="N12114" t="str">
            <v>FLAC</v>
          </cell>
          <cell r="O12114" t="str">
            <v>FLAC</v>
          </cell>
        </row>
        <row r="12115">
          <cell r="N12115" t="str">
            <v>FLAC</v>
          </cell>
          <cell r="O12115" t="str">
            <v>FLAC</v>
          </cell>
        </row>
        <row r="12116">
          <cell r="N12116" t="str">
            <v>FLAC</v>
          </cell>
          <cell r="O12116" t="str">
            <v>FLAC</v>
          </cell>
        </row>
        <row r="12117">
          <cell r="N12117" t="str">
            <v>FLAC</v>
          </cell>
          <cell r="O12117" t="str">
            <v>FLAC</v>
          </cell>
        </row>
        <row r="12118">
          <cell r="N12118" t="str">
            <v>FLAC</v>
          </cell>
          <cell r="O12118" t="str">
            <v>FLAC</v>
          </cell>
        </row>
        <row r="12119">
          <cell r="N12119" t="str">
            <v>FLAC</v>
          </cell>
          <cell r="O12119" t="str">
            <v>FLAC</v>
          </cell>
        </row>
        <row r="12120">
          <cell r="N12120" t="str">
            <v>FLAC</v>
          </cell>
          <cell r="O12120" t="str">
            <v>FLAC</v>
          </cell>
        </row>
        <row r="12121">
          <cell r="N12121" t="str">
            <v>FLAC</v>
          </cell>
          <cell r="O12121" t="str">
            <v>FLAC</v>
          </cell>
        </row>
        <row r="12122">
          <cell r="N12122" t="str">
            <v>FLAC</v>
          </cell>
          <cell r="O12122" t="str">
            <v>FLAC</v>
          </cell>
        </row>
        <row r="12123">
          <cell r="N12123" t="str">
            <v>FLAC</v>
          </cell>
          <cell r="O12123" t="str">
            <v>FLAC</v>
          </cell>
        </row>
        <row r="12124">
          <cell r="N12124" t="str">
            <v>FLAC</v>
          </cell>
          <cell r="O12124" t="str">
            <v>FLAC</v>
          </cell>
        </row>
        <row r="12125">
          <cell r="N12125" t="str">
            <v>FLAC</v>
          </cell>
          <cell r="O12125" t="str">
            <v>FLAC</v>
          </cell>
        </row>
        <row r="12126">
          <cell r="N12126" t="str">
            <v>FLAC</v>
          </cell>
          <cell r="O12126" t="str">
            <v>FLAC</v>
          </cell>
        </row>
        <row r="12127">
          <cell r="N12127" t="str">
            <v>FLAC</v>
          </cell>
          <cell r="O12127" t="str">
            <v>FLAC</v>
          </cell>
        </row>
        <row r="12128">
          <cell r="N12128" t="str">
            <v>FLAC</v>
          </cell>
          <cell r="O12128" t="str">
            <v>FLAC</v>
          </cell>
        </row>
        <row r="12129">
          <cell r="N12129" t="str">
            <v>FLAC</v>
          </cell>
          <cell r="O12129" t="str">
            <v>FLAC</v>
          </cell>
        </row>
        <row r="12130">
          <cell r="N12130" t="str">
            <v>FLAC</v>
          </cell>
          <cell r="O12130" t="str">
            <v>FLAC</v>
          </cell>
        </row>
        <row r="12131">
          <cell r="N12131" t="str">
            <v>FLAC</v>
          </cell>
          <cell r="O12131" t="str">
            <v>FLAC</v>
          </cell>
        </row>
        <row r="12132">
          <cell r="N12132" t="str">
            <v>FLAC</v>
          </cell>
          <cell r="O12132" t="str">
            <v>FLAC</v>
          </cell>
        </row>
        <row r="12133">
          <cell r="N12133" t="str">
            <v>FLAC</v>
          </cell>
          <cell r="O12133" t="str">
            <v>FLAC</v>
          </cell>
        </row>
        <row r="12134">
          <cell r="N12134" t="str">
            <v>FLAC</v>
          </cell>
          <cell r="O12134" t="str">
            <v>FLAC</v>
          </cell>
        </row>
        <row r="12135">
          <cell r="N12135" t="str">
            <v>FLAC</v>
          </cell>
          <cell r="O12135" t="str">
            <v>FLAC</v>
          </cell>
        </row>
        <row r="12136">
          <cell r="N12136" t="str">
            <v>FLAC</v>
          </cell>
          <cell r="O12136" t="str">
            <v>FLAC</v>
          </cell>
        </row>
        <row r="12137">
          <cell r="N12137" t="str">
            <v>FLAC</v>
          </cell>
          <cell r="O12137" t="str">
            <v>FLAC</v>
          </cell>
        </row>
        <row r="12138">
          <cell r="N12138" t="str">
            <v>FLAC</v>
          </cell>
          <cell r="O12138" t="str">
            <v>FLAC</v>
          </cell>
        </row>
        <row r="12139">
          <cell r="N12139" t="str">
            <v>FLAC</v>
          </cell>
          <cell r="O12139" t="str">
            <v>FLAC</v>
          </cell>
        </row>
        <row r="12140">
          <cell r="N12140" t="str">
            <v>FLAC</v>
          </cell>
          <cell r="O12140" t="str">
            <v>FLAC</v>
          </cell>
        </row>
        <row r="12141">
          <cell r="N12141" t="str">
            <v>FLAC</v>
          </cell>
          <cell r="O12141" t="str">
            <v>FLAC</v>
          </cell>
        </row>
        <row r="12142">
          <cell r="N12142" t="str">
            <v>FLAC</v>
          </cell>
          <cell r="O12142" t="str">
            <v>FLAC</v>
          </cell>
        </row>
        <row r="12143">
          <cell r="N12143" t="str">
            <v>FLAC</v>
          </cell>
          <cell r="O12143" t="str">
            <v>FLAC</v>
          </cell>
        </row>
        <row r="12144">
          <cell r="N12144" t="str">
            <v>FLAC</v>
          </cell>
          <cell r="O12144" t="str">
            <v>FLAC</v>
          </cell>
        </row>
        <row r="12145">
          <cell r="N12145" t="str">
            <v>FLAC</v>
          </cell>
          <cell r="O12145" t="str">
            <v>FLAC</v>
          </cell>
        </row>
        <row r="12146">
          <cell r="N12146" t="str">
            <v>FLAC</v>
          </cell>
          <cell r="O12146" t="str">
            <v>FLAC</v>
          </cell>
        </row>
        <row r="12147">
          <cell r="N12147" t="str">
            <v>FLAC</v>
          </cell>
          <cell r="O12147" t="str">
            <v>FLAC</v>
          </cell>
        </row>
        <row r="12148">
          <cell r="N12148" t="str">
            <v>FLAC</v>
          </cell>
          <cell r="O12148" t="str">
            <v>FLAC</v>
          </cell>
        </row>
        <row r="12149">
          <cell r="N12149" t="str">
            <v>FLAC</v>
          </cell>
          <cell r="O12149" t="str">
            <v>FLAC</v>
          </cell>
        </row>
        <row r="12150">
          <cell r="N12150" t="str">
            <v>FLAC</v>
          </cell>
          <cell r="O12150" t="str">
            <v>FLAC</v>
          </cell>
        </row>
        <row r="12151">
          <cell r="N12151" t="str">
            <v>FLAC</v>
          </cell>
          <cell r="O12151" t="str">
            <v>FLAC</v>
          </cell>
        </row>
        <row r="12152">
          <cell r="N12152" t="str">
            <v>FLAC</v>
          </cell>
          <cell r="O12152" t="str">
            <v>FLAC</v>
          </cell>
        </row>
        <row r="12153">
          <cell r="N12153" t="str">
            <v>FLAC</v>
          </cell>
          <cell r="O12153" t="str">
            <v>FLAC</v>
          </cell>
        </row>
        <row r="12154">
          <cell r="N12154" t="str">
            <v>FLAC</v>
          </cell>
          <cell r="O12154" t="str">
            <v>FLAC</v>
          </cell>
        </row>
        <row r="12155">
          <cell r="N12155" t="str">
            <v>FLAC</v>
          </cell>
          <cell r="O12155" t="str">
            <v>FLAC</v>
          </cell>
        </row>
        <row r="12156">
          <cell r="N12156" t="str">
            <v>FLAC</v>
          </cell>
          <cell r="O12156" t="str">
            <v>FLAC</v>
          </cell>
        </row>
        <row r="12157">
          <cell r="N12157" t="str">
            <v>FLAC</v>
          </cell>
          <cell r="O12157" t="str">
            <v>FLAC</v>
          </cell>
        </row>
        <row r="12158">
          <cell r="N12158" t="str">
            <v>FLAC</v>
          </cell>
          <cell r="O12158" t="str">
            <v>FLAC</v>
          </cell>
        </row>
        <row r="12159">
          <cell r="N12159" t="str">
            <v>FLAC</v>
          </cell>
          <cell r="O12159" t="str">
            <v>FLAC</v>
          </cell>
        </row>
        <row r="12160">
          <cell r="N12160" t="str">
            <v>FLAC</v>
          </cell>
          <cell r="O12160" t="str">
            <v>FLAC</v>
          </cell>
        </row>
        <row r="12161">
          <cell r="N12161" t="str">
            <v>FLAC</v>
          </cell>
          <cell r="O12161" t="str">
            <v>FLAC</v>
          </cell>
        </row>
        <row r="12162">
          <cell r="N12162" t="str">
            <v>FLAC</v>
          </cell>
          <cell r="O12162" t="str">
            <v>FLAC</v>
          </cell>
        </row>
        <row r="12163">
          <cell r="N12163" t="str">
            <v>FLAC</v>
          </cell>
          <cell r="O12163" t="str">
            <v>FLAC</v>
          </cell>
        </row>
        <row r="12164">
          <cell r="N12164" t="str">
            <v>FLAC</v>
          </cell>
          <cell r="O12164" t="str">
            <v>FLAC</v>
          </cell>
        </row>
        <row r="12165">
          <cell r="N12165" t="str">
            <v>FLAC</v>
          </cell>
          <cell r="O12165" t="str">
            <v>FLAC</v>
          </cell>
        </row>
        <row r="12166">
          <cell r="N12166" t="str">
            <v>FLAC</v>
          </cell>
          <cell r="O12166" t="str">
            <v>FLAC</v>
          </cell>
        </row>
        <row r="12167">
          <cell r="N12167" t="str">
            <v>FLAC</v>
          </cell>
          <cell r="O12167" t="str">
            <v>FLAC</v>
          </cell>
        </row>
        <row r="12168">
          <cell r="N12168" t="str">
            <v>FLAC</v>
          </cell>
          <cell r="O12168" t="str">
            <v>FLAC</v>
          </cell>
        </row>
        <row r="12169">
          <cell r="N12169" t="str">
            <v>FLAC</v>
          </cell>
          <cell r="O12169" t="str">
            <v>FLAC</v>
          </cell>
        </row>
        <row r="12170">
          <cell r="N12170" t="str">
            <v>FLAC</v>
          </cell>
          <cell r="O12170" t="str">
            <v>FLAC</v>
          </cell>
        </row>
        <row r="12171">
          <cell r="N12171" t="str">
            <v>FLAC</v>
          </cell>
          <cell r="O12171" t="str">
            <v>FLAC</v>
          </cell>
        </row>
        <row r="12172">
          <cell r="N12172" t="str">
            <v>FLAC</v>
          </cell>
          <cell r="O12172" t="str">
            <v>FLAC</v>
          </cell>
        </row>
        <row r="12173">
          <cell r="N12173" t="str">
            <v>FLAC</v>
          </cell>
          <cell r="O12173" t="str">
            <v>FLAC</v>
          </cell>
        </row>
        <row r="12174">
          <cell r="N12174" t="str">
            <v>FLAC</v>
          </cell>
          <cell r="O12174" t="str">
            <v>FLAC</v>
          </cell>
        </row>
        <row r="12175">
          <cell r="N12175" t="str">
            <v>FLAC</v>
          </cell>
          <cell r="O12175" t="str">
            <v>FLAC</v>
          </cell>
        </row>
        <row r="12176">
          <cell r="N12176" t="str">
            <v>FLAC</v>
          </cell>
          <cell r="O12176" t="str">
            <v>FLAC</v>
          </cell>
        </row>
        <row r="12177">
          <cell r="N12177" t="str">
            <v>FLAC</v>
          </cell>
          <cell r="O12177" t="str">
            <v>FLAC</v>
          </cell>
        </row>
        <row r="12178">
          <cell r="N12178" t="str">
            <v>FLAC</v>
          </cell>
          <cell r="O12178" t="str">
            <v>FLAC</v>
          </cell>
        </row>
        <row r="12179">
          <cell r="N12179" t="str">
            <v>FLAC</v>
          </cell>
          <cell r="O12179" t="str">
            <v>FLAC</v>
          </cell>
        </row>
        <row r="12180">
          <cell r="N12180" t="str">
            <v>FLAC</v>
          </cell>
          <cell r="O12180" t="str">
            <v>FLAC</v>
          </cell>
        </row>
        <row r="12181">
          <cell r="N12181" t="str">
            <v>FLAC</v>
          </cell>
          <cell r="O12181" t="str">
            <v>FLAC</v>
          </cell>
        </row>
        <row r="12182">
          <cell r="N12182" t="str">
            <v>FLAC</v>
          </cell>
          <cell r="O12182" t="str">
            <v>FLAC</v>
          </cell>
        </row>
        <row r="12183">
          <cell r="N12183" t="str">
            <v>FLAC</v>
          </cell>
          <cell r="O12183" t="str">
            <v>FLAC</v>
          </cell>
        </row>
        <row r="12184">
          <cell r="N12184" t="str">
            <v>FLAC</v>
          </cell>
          <cell r="O12184" t="str">
            <v>FLAC</v>
          </cell>
        </row>
        <row r="12185">
          <cell r="N12185" t="str">
            <v>FLAC</v>
          </cell>
          <cell r="O12185" t="str">
            <v>FLAC</v>
          </cell>
        </row>
        <row r="12186">
          <cell r="N12186" t="str">
            <v>FLAC</v>
          </cell>
          <cell r="O12186" t="str">
            <v>FLAC</v>
          </cell>
        </row>
        <row r="12187">
          <cell r="N12187" t="str">
            <v>FLAC</v>
          </cell>
          <cell r="O12187" t="str">
            <v>FLAC</v>
          </cell>
        </row>
        <row r="12188">
          <cell r="N12188" t="str">
            <v>FLAC</v>
          </cell>
          <cell r="O12188" t="str">
            <v>FLAC</v>
          </cell>
        </row>
        <row r="12189">
          <cell r="N12189" t="str">
            <v>FLAC</v>
          </cell>
          <cell r="O12189" t="str">
            <v>FLAC</v>
          </cell>
        </row>
        <row r="12190">
          <cell r="N12190" t="str">
            <v>FLAC</v>
          </cell>
          <cell r="O12190" t="str">
            <v>FLAC</v>
          </cell>
        </row>
        <row r="12191">
          <cell r="N12191" t="str">
            <v>FLAC</v>
          </cell>
          <cell r="O12191" t="str">
            <v>FLAC</v>
          </cell>
        </row>
        <row r="12192">
          <cell r="N12192" t="str">
            <v>FLAC</v>
          </cell>
          <cell r="O12192" t="str">
            <v>FLAC</v>
          </cell>
        </row>
        <row r="12193">
          <cell r="N12193" t="str">
            <v>FLAC</v>
          </cell>
          <cell r="O12193" t="str">
            <v>FLAC</v>
          </cell>
        </row>
        <row r="12194">
          <cell r="N12194" t="str">
            <v>FLAC</v>
          </cell>
          <cell r="O12194" t="str">
            <v>FLAC</v>
          </cell>
        </row>
        <row r="12195">
          <cell r="N12195" t="str">
            <v>FLAC</v>
          </cell>
          <cell r="O12195" t="str">
            <v>FLAC</v>
          </cell>
        </row>
        <row r="12196">
          <cell r="N12196" t="str">
            <v>FLAC</v>
          </cell>
          <cell r="O12196" t="str">
            <v>FLAC</v>
          </cell>
        </row>
        <row r="12197">
          <cell r="N12197" t="str">
            <v>FLAC</v>
          </cell>
          <cell r="O12197" t="str">
            <v>FLAC</v>
          </cell>
        </row>
        <row r="12198">
          <cell r="N12198" t="str">
            <v>FLAC</v>
          </cell>
          <cell r="O12198" t="str">
            <v>FLAC</v>
          </cell>
        </row>
        <row r="12199">
          <cell r="N12199" t="str">
            <v>FLAC</v>
          </cell>
          <cell r="O12199" t="str">
            <v>FLAC</v>
          </cell>
        </row>
        <row r="12200">
          <cell r="N12200" t="str">
            <v>FLAC</v>
          </cell>
          <cell r="O12200" t="str">
            <v>FLAC</v>
          </cell>
        </row>
        <row r="12201">
          <cell r="N12201" t="str">
            <v>FLAC</v>
          </cell>
          <cell r="O12201" t="str">
            <v>FLAC</v>
          </cell>
        </row>
        <row r="12202">
          <cell r="N12202" t="str">
            <v>FLAC</v>
          </cell>
          <cell r="O12202" t="str">
            <v>FLAC</v>
          </cell>
        </row>
        <row r="12203">
          <cell r="N12203" t="str">
            <v>FLAC</v>
          </cell>
          <cell r="O12203" t="str">
            <v>FLAC</v>
          </cell>
        </row>
        <row r="12204">
          <cell r="N12204" t="str">
            <v>FLAC</v>
          </cell>
          <cell r="O12204" t="str">
            <v>FLAC</v>
          </cell>
        </row>
        <row r="12205">
          <cell r="N12205" t="str">
            <v>FLAC</v>
          </cell>
          <cell r="O12205" t="str">
            <v>FLAC</v>
          </cell>
        </row>
        <row r="12206">
          <cell r="N12206" t="str">
            <v>FLAC</v>
          </cell>
          <cell r="O12206" t="str">
            <v>FLAC</v>
          </cell>
        </row>
        <row r="12207">
          <cell r="N12207" t="str">
            <v>FLAC</v>
          </cell>
          <cell r="O12207" t="str">
            <v>FLAC</v>
          </cell>
        </row>
        <row r="12208">
          <cell r="N12208" t="str">
            <v>FLAC</v>
          </cell>
          <cell r="O12208" t="str">
            <v>FLAC</v>
          </cell>
        </row>
        <row r="12209">
          <cell r="N12209" t="str">
            <v>FLAC</v>
          </cell>
          <cell r="O12209" t="str">
            <v>FLAC</v>
          </cell>
        </row>
        <row r="12210">
          <cell r="N12210" t="str">
            <v>FLAC</v>
          </cell>
          <cell r="O12210" t="str">
            <v>FLAC</v>
          </cell>
        </row>
        <row r="12211">
          <cell r="N12211" t="str">
            <v>FLAC</v>
          </cell>
          <cell r="O12211" t="str">
            <v>FLAC</v>
          </cell>
        </row>
        <row r="12212">
          <cell r="N12212" t="str">
            <v>FLAC</v>
          </cell>
          <cell r="O12212" t="str">
            <v>FLAC</v>
          </cell>
        </row>
        <row r="12213">
          <cell r="N12213" t="str">
            <v>FLAC</v>
          </cell>
          <cell r="O12213" t="str">
            <v>FLAC</v>
          </cell>
        </row>
        <row r="12214">
          <cell r="N12214" t="str">
            <v>FLAC</v>
          </cell>
          <cell r="O12214" t="str">
            <v>FLAC</v>
          </cell>
        </row>
        <row r="12215">
          <cell r="N12215" t="str">
            <v>FLAC</v>
          </cell>
          <cell r="O12215" t="str">
            <v>FLAC</v>
          </cell>
        </row>
        <row r="12216">
          <cell r="N12216" t="str">
            <v>FLAC</v>
          </cell>
          <cell r="O12216" t="str">
            <v>FLAC</v>
          </cell>
        </row>
        <row r="12217">
          <cell r="N12217" t="str">
            <v>FLAC</v>
          </cell>
          <cell r="O12217" t="str">
            <v>FLAC</v>
          </cell>
        </row>
        <row r="12218">
          <cell r="N12218" t="str">
            <v>FLAC</v>
          </cell>
          <cell r="O12218" t="str">
            <v>FLAC</v>
          </cell>
        </row>
        <row r="12219">
          <cell r="N12219" t="str">
            <v>FLAC</v>
          </cell>
          <cell r="O12219" t="str">
            <v>FLAC</v>
          </cell>
        </row>
        <row r="12220">
          <cell r="N12220" t="str">
            <v>FLAC</v>
          </cell>
          <cell r="O12220" t="str">
            <v>FLAC</v>
          </cell>
        </row>
        <row r="12221">
          <cell r="N12221" t="str">
            <v>FLAC</v>
          </cell>
          <cell r="O12221" t="str">
            <v>FLAC</v>
          </cell>
        </row>
        <row r="12222">
          <cell r="N12222" t="str">
            <v>FLAC</v>
          </cell>
          <cell r="O12222" t="str">
            <v>FLAC</v>
          </cell>
        </row>
        <row r="12223">
          <cell r="N12223" t="str">
            <v>FLAC</v>
          </cell>
          <cell r="O12223" t="str">
            <v>FLAC</v>
          </cell>
        </row>
        <row r="12224">
          <cell r="N12224" t="str">
            <v>FLAC</v>
          </cell>
          <cell r="O12224" t="str">
            <v>FLAC</v>
          </cell>
        </row>
        <row r="12225">
          <cell r="N12225" t="str">
            <v>FLAC</v>
          </cell>
          <cell r="O12225" t="str">
            <v>FLAC</v>
          </cell>
        </row>
        <row r="12226">
          <cell r="N12226" t="str">
            <v>FLAC</v>
          </cell>
          <cell r="O12226" t="str">
            <v>FLAC</v>
          </cell>
        </row>
        <row r="12227">
          <cell r="N12227" t="str">
            <v>FLAC</v>
          </cell>
          <cell r="O12227" t="str">
            <v>FLAC</v>
          </cell>
        </row>
        <row r="12228">
          <cell r="N12228" t="str">
            <v>FLAC</v>
          </cell>
          <cell r="O12228" t="str">
            <v>FLAC</v>
          </cell>
        </row>
        <row r="12229">
          <cell r="N12229" t="str">
            <v>FLAC</v>
          </cell>
          <cell r="O12229" t="str">
            <v>FLAC</v>
          </cell>
        </row>
        <row r="12230">
          <cell r="N12230" t="str">
            <v>FLAC</v>
          </cell>
          <cell r="O12230" t="str">
            <v>FLAC</v>
          </cell>
        </row>
        <row r="12231">
          <cell r="N12231" t="str">
            <v>FLAC</v>
          </cell>
          <cell r="O12231" t="str">
            <v>FLAC</v>
          </cell>
        </row>
        <row r="12232">
          <cell r="N12232" t="str">
            <v>FLAC</v>
          </cell>
          <cell r="O12232" t="str">
            <v>FLAC</v>
          </cell>
        </row>
        <row r="12233">
          <cell r="N12233" t="str">
            <v>FLAC</v>
          </cell>
          <cell r="O12233" t="str">
            <v>FLAC</v>
          </cell>
        </row>
        <row r="12234">
          <cell r="N12234" t="str">
            <v>FLAC</v>
          </cell>
          <cell r="O12234" t="str">
            <v>FLAC</v>
          </cell>
        </row>
        <row r="12235">
          <cell r="N12235" t="str">
            <v>FLAC</v>
          </cell>
          <cell r="O12235" t="str">
            <v>FLAC</v>
          </cell>
        </row>
        <row r="12236">
          <cell r="N12236" t="str">
            <v>FLAC</v>
          </cell>
          <cell r="O12236" t="str">
            <v>FLAC</v>
          </cell>
        </row>
        <row r="12237">
          <cell r="N12237" t="str">
            <v>FLAC</v>
          </cell>
          <cell r="O12237" t="str">
            <v>FLAC</v>
          </cell>
        </row>
        <row r="12238">
          <cell r="N12238" t="str">
            <v>NUTRI ALIMENTOS</v>
          </cell>
          <cell r="O12238" t="str">
            <v>Nutri</v>
          </cell>
        </row>
        <row r="12239">
          <cell r="N12239" t="str">
            <v>FLAC</v>
          </cell>
          <cell r="O12239" t="str">
            <v>FLAC</v>
          </cell>
        </row>
        <row r="12240">
          <cell r="N12240" t="str">
            <v>FLAC</v>
          </cell>
          <cell r="O12240" t="str">
            <v>FLAC</v>
          </cell>
        </row>
        <row r="12241">
          <cell r="N12241" t="str">
            <v>FLAC</v>
          </cell>
          <cell r="O12241" t="str">
            <v>FLAC</v>
          </cell>
        </row>
        <row r="12242">
          <cell r="N12242" t="str">
            <v>FLAC</v>
          </cell>
          <cell r="O12242" t="str">
            <v>FLAC</v>
          </cell>
        </row>
        <row r="12243">
          <cell r="N12243" t="str">
            <v>FLAC</v>
          </cell>
          <cell r="O12243" t="str">
            <v>FLAC</v>
          </cell>
        </row>
        <row r="12244">
          <cell r="N12244" t="str">
            <v>FLAC</v>
          </cell>
          <cell r="O12244" t="str">
            <v>FLAC</v>
          </cell>
        </row>
        <row r="12245">
          <cell r="N12245" t="str">
            <v>FLAC</v>
          </cell>
          <cell r="O12245" t="str">
            <v>FLAC</v>
          </cell>
        </row>
        <row r="12246">
          <cell r="N12246" t="str">
            <v>FLAC</v>
          </cell>
          <cell r="O12246" t="str">
            <v>FLAC</v>
          </cell>
        </row>
        <row r="12247">
          <cell r="N12247" t="str">
            <v>FLAC</v>
          </cell>
          <cell r="O12247" t="str">
            <v>FLAC</v>
          </cell>
        </row>
        <row r="12248">
          <cell r="N12248" t="str">
            <v>FLAC</v>
          </cell>
          <cell r="O12248" t="str">
            <v>FLAC</v>
          </cell>
        </row>
        <row r="12249">
          <cell r="N12249" t="str">
            <v>FLAC</v>
          </cell>
          <cell r="O12249" t="str">
            <v>FLAC</v>
          </cell>
        </row>
        <row r="12250">
          <cell r="N12250" t="str">
            <v>FLAC</v>
          </cell>
          <cell r="O12250" t="str">
            <v>FLAC</v>
          </cell>
        </row>
        <row r="12251">
          <cell r="N12251" t="str">
            <v>FLAC</v>
          </cell>
          <cell r="O12251" t="str">
            <v>FLAC</v>
          </cell>
        </row>
        <row r="12252">
          <cell r="N12252" t="str">
            <v>FLAC</v>
          </cell>
          <cell r="O12252" t="str">
            <v>FLAC</v>
          </cell>
        </row>
        <row r="12253">
          <cell r="N12253" t="str">
            <v>FLAC</v>
          </cell>
          <cell r="O12253" t="str">
            <v>FLAC</v>
          </cell>
        </row>
        <row r="12254">
          <cell r="N12254" t="str">
            <v>FLAC</v>
          </cell>
          <cell r="O12254" t="str">
            <v>FLAC</v>
          </cell>
        </row>
        <row r="12255">
          <cell r="N12255" t="str">
            <v>FLAC</v>
          </cell>
          <cell r="O12255" t="str">
            <v>FLAC</v>
          </cell>
        </row>
        <row r="12256">
          <cell r="N12256" t="str">
            <v>FLAC</v>
          </cell>
          <cell r="O12256" t="str">
            <v>FLAC</v>
          </cell>
        </row>
        <row r="12257">
          <cell r="N12257" t="str">
            <v>FLAC</v>
          </cell>
          <cell r="O12257" t="str">
            <v>FLAC</v>
          </cell>
        </row>
        <row r="12258">
          <cell r="N12258" t="str">
            <v>FLAC</v>
          </cell>
          <cell r="O12258" t="str">
            <v>FLAC</v>
          </cell>
        </row>
        <row r="12259">
          <cell r="N12259" t="str">
            <v>FLAC</v>
          </cell>
          <cell r="O12259" t="str">
            <v>FLAC</v>
          </cell>
        </row>
        <row r="12260">
          <cell r="N12260" t="str">
            <v>FLAC</v>
          </cell>
          <cell r="O12260" t="str">
            <v>FLAC</v>
          </cell>
        </row>
        <row r="12261">
          <cell r="N12261" t="str">
            <v>FLAC</v>
          </cell>
          <cell r="O12261" t="str">
            <v>FLAC</v>
          </cell>
        </row>
        <row r="12262">
          <cell r="N12262" t="str">
            <v>FLAC</v>
          </cell>
          <cell r="O12262" t="str">
            <v>FLAC</v>
          </cell>
        </row>
        <row r="12263">
          <cell r="N12263" t="str">
            <v>FLAC</v>
          </cell>
          <cell r="O12263" t="str">
            <v>FLAC</v>
          </cell>
        </row>
        <row r="12264">
          <cell r="N12264" t="str">
            <v>FLAC</v>
          </cell>
          <cell r="O12264" t="str">
            <v>FLAC</v>
          </cell>
        </row>
        <row r="12265">
          <cell r="N12265" t="str">
            <v>FLAC</v>
          </cell>
          <cell r="O12265" t="str">
            <v>FLAC</v>
          </cell>
        </row>
        <row r="12266">
          <cell r="N12266" t="str">
            <v>FLAC</v>
          </cell>
          <cell r="O12266" t="str">
            <v>FLAC</v>
          </cell>
        </row>
        <row r="12267">
          <cell r="N12267" t="str">
            <v>FLAC</v>
          </cell>
          <cell r="O12267" t="str">
            <v>FLAC</v>
          </cell>
        </row>
        <row r="12268">
          <cell r="N12268" t="str">
            <v>FLAC</v>
          </cell>
          <cell r="O12268" t="str">
            <v>FLAC</v>
          </cell>
        </row>
        <row r="12269">
          <cell r="N12269" t="str">
            <v>FLAC</v>
          </cell>
          <cell r="O12269" t="str">
            <v>FLAC</v>
          </cell>
        </row>
        <row r="12270">
          <cell r="N12270" t="str">
            <v>FLAC</v>
          </cell>
          <cell r="O12270" t="str">
            <v>FLAC</v>
          </cell>
        </row>
        <row r="12271">
          <cell r="N12271" t="str">
            <v>FLAC</v>
          </cell>
          <cell r="O12271" t="str">
            <v>FLAC</v>
          </cell>
        </row>
        <row r="12272">
          <cell r="N12272" t="str">
            <v>FLAC</v>
          </cell>
          <cell r="O12272" t="str">
            <v>FLAC</v>
          </cell>
        </row>
        <row r="12273">
          <cell r="N12273" t="str">
            <v>FLAC</v>
          </cell>
          <cell r="O12273" t="str">
            <v>FLAC</v>
          </cell>
        </row>
        <row r="12274">
          <cell r="N12274" t="str">
            <v>FLAC</v>
          </cell>
          <cell r="O12274" t="str">
            <v>FLAC</v>
          </cell>
        </row>
        <row r="12275">
          <cell r="N12275" t="str">
            <v>FLAC</v>
          </cell>
          <cell r="O12275" t="str">
            <v>FLAC</v>
          </cell>
        </row>
        <row r="12276">
          <cell r="N12276" t="str">
            <v>FLAC</v>
          </cell>
          <cell r="O12276" t="str">
            <v>FLAC</v>
          </cell>
        </row>
        <row r="12277">
          <cell r="N12277" t="str">
            <v>FLAC</v>
          </cell>
          <cell r="O12277" t="str">
            <v>FLAC</v>
          </cell>
        </row>
        <row r="12278">
          <cell r="N12278" t="str">
            <v>FLAC</v>
          </cell>
          <cell r="O12278" t="str">
            <v>FLAC</v>
          </cell>
        </row>
        <row r="12279">
          <cell r="N12279" t="str">
            <v>FLAC</v>
          </cell>
          <cell r="O12279" t="str">
            <v>FLAC</v>
          </cell>
        </row>
        <row r="12280">
          <cell r="N12280" t="str">
            <v>FLAC</v>
          </cell>
          <cell r="O12280" t="str">
            <v>FLAC</v>
          </cell>
        </row>
        <row r="12281">
          <cell r="N12281" t="str">
            <v>FLAC</v>
          </cell>
          <cell r="O12281" t="str">
            <v>FLAC</v>
          </cell>
        </row>
        <row r="12282">
          <cell r="N12282" t="str">
            <v>FLAC</v>
          </cell>
          <cell r="O12282" t="str">
            <v>FLAC</v>
          </cell>
        </row>
        <row r="12283">
          <cell r="N12283" t="str">
            <v>FLAC</v>
          </cell>
          <cell r="O12283" t="str">
            <v>FLAC</v>
          </cell>
        </row>
        <row r="12284">
          <cell r="N12284" t="str">
            <v>FLAC</v>
          </cell>
          <cell r="O12284" t="str">
            <v>FLAC</v>
          </cell>
        </row>
        <row r="12285">
          <cell r="N12285" t="str">
            <v>FLAC</v>
          </cell>
          <cell r="O12285" t="str">
            <v>FLAC</v>
          </cell>
        </row>
        <row r="12286">
          <cell r="N12286" t="str">
            <v>FLAC</v>
          </cell>
          <cell r="O12286" t="str">
            <v>FLAC</v>
          </cell>
        </row>
        <row r="12287">
          <cell r="N12287" t="str">
            <v>FLAC</v>
          </cell>
          <cell r="O12287" t="str">
            <v>FLAC</v>
          </cell>
        </row>
        <row r="12288">
          <cell r="N12288" t="str">
            <v>FLAC</v>
          </cell>
          <cell r="O12288" t="str">
            <v>FLAC</v>
          </cell>
        </row>
        <row r="12289">
          <cell r="N12289" t="str">
            <v>FLAC</v>
          </cell>
          <cell r="O12289" t="str">
            <v>FLAC</v>
          </cell>
        </row>
        <row r="12290">
          <cell r="N12290" t="str">
            <v>FLAC</v>
          </cell>
          <cell r="O12290" t="str">
            <v>FLAC</v>
          </cell>
        </row>
        <row r="12291">
          <cell r="N12291" t="str">
            <v>FLAC</v>
          </cell>
          <cell r="O12291" t="str">
            <v>FLAC</v>
          </cell>
        </row>
        <row r="12292">
          <cell r="N12292" t="str">
            <v>FLAC</v>
          </cell>
          <cell r="O12292" t="str">
            <v>FLAC</v>
          </cell>
        </row>
        <row r="12293">
          <cell r="N12293" t="str">
            <v>FLAC</v>
          </cell>
          <cell r="O12293" t="str">
            <v>FLAC</v>
          </cell>
        </row>
        <row r="12294">
          <cell r="N12294" t="str">
            <v>FLAC</v>
          </cell>
          <cell r="O12294" t="str">
            <v>FLAC</v>
          </cell>
        </row>
        <row r="12295">
          <cell r="N12295" t="str">
            <v>FLAC</v>
          </cell>
          <cell r="O12295" t="str">
            <v>FLAC</v>
          </cell>
        </row>
        <row r="12296">
          <cell r="N12296" t="str">
            <v>FLAC</v>
          </cell>
          <cell r="O12296" t="str">
            <v>FLAC</v>
          </cell>
        </row>
        <row r="12297">
          <cell r="N12297" t="str">
            <v>FLAC</v>
          </cell>
          <cell r="O12297" t="str">
            <v>FLAC</v>
          </cell>
        </row>
        <row r="12298">
          <cell r="N12298" t="str">
            <v>FLAC</v>
          </cell>
          <cell r="O12298" t="str">
            <v>FLAC</v>
          </cell>
        </row>
        <row r="12299">
          <cell r="N12299" t="str">
            <v>FLAC</v>
          </cell>
          <cell r="O12299" t="str">
            <v>FLAC</v>
          </cell>
        </row>
        <row r="12300">
          <cell r="N12300" t="str">
            <v>FLAC</v>
          </cell>
          <cell r="O12300" t="str">
            <v>FLAC</v>
          </cell>
        </row>
        <row r="12301">
          <cell r="N12301" t="str">
            <v>FLAC</v>
          </cell>
          <cell r="O12301" t="str">
            <v>FLAC</v>
          </cell>
        </row>
        <row r="12302">
          <cell r="N12302" t="str">
            <v>FLAC</v>
          </cell>
          <cell r="O12302" t="str">
            <v>FLAC</v>
          </cell>
        </row>
        <row r="12303">
          <cell r="N12303" t="str">
            <v>FLAC</v>
          </cell>
          <cell r="O12303" t="str">
            <v>FLAC</v>
          </cell>
        </row>
        <row r="12304">
          <cell r="N12304" t="str">
            <v>FLAC</v>
          </cell>
          <cell r="O12304" t="str">
            <v>FLAC</v>
          </cell>
        </row>
        <row r="12305">
          <cell r="N12305" t="str">
            <v>FLAC</v>
          </cell>
          <cell r="O12305" t="str">
            <v>FLAC</v>
          </cell>
        </row>
        <row r="12306">
          <cell r="N12306" t="str">
            <v>FLAC</v>
          </cell>
          <cell r="O12306" t="str">
            <v>FLAC</v>
          </cell>
        </row>
        <row r="12307">
          <cell r="N12307" t="str">
            <v>FLAC</v>
          </cell>
          <cell r="O12307" t="str">
            <v>FLAC</v>
          </cell>
        </row>
        <row r="12308">
          <cell r="N12308" t="str">
            <v>FLAC</v>
          </cell>
          <cell r="O12308" t="str">
            <v>FLAC</v>
          </cell>
        </row>
        <row r="12309">
          <cell r="N12309" t="str">
            <v>FLAC</v>
          </cell>
          <cell r="O12309" t="str">
            <v>FLAC</v>
          </cell>
        </row>
        <row r="12310">
          <cell r="N12310" t="str">
            <v>FLAC</v>
          </cell>
          <cell r="O12310" t="str">
            <v>FLAC</v>
          </cell>
        </row>
        <row r="12311">
          <cell r="N12311" t="str">
            <v>FLAC</v>
          </cell>
          <cell r="O12311" t="str">
            <v>FLAC</v>
          </cell>
        </row>
        <row r="12312">
          <cell r="N12312" t="str">
            <v>FLAC</v>
          </cell>
          <cell r="O12312" t="str">
            <v>FLAC</v>
          </cell>
        </row>
        <row r="12313">
          <cell r="N12313" t="str">
            <v>FLAC</v>
          </cell>
          <cell r="O12313" t="str">
            <v>FLAC</v>
          </cell>
        </row>
        <row r="12314">
          <cell r="N12314" t="str">
            <v>FLAC</v>
          </cell>
          <cell r="O12314" t="str">
            <v>FLAC</v>
          </cell>
        </row>
        <row r="12315">
          <cell r="N12315" t="str">
            <v>FLAC</v>
          </cell>
          <cell r="O12315" t="str">
            <v>FLAC</v>
          </cell>
        </row>
        <row r="12316">
          <cell r="N12316" t="str">
            <v>FLAC</v>
          </cell>
          <cell r="O12316" t="str">
            <v>FLAC</v>
          </cell>
        </row>
        <row r="12317">
          <cell r="N12317" t="str">
            <v>FLAC</v>
          </cell>
          <cell r="O12317" t="str">
            <v>FLAC</v>
          </cell>
        </row>
        <row r="12318">
          <cell r="N12318" t="str">
            <v>FLAC</v>
          </cell>
          <cell r="O12318" t="str">
            <v>FLAC</v>
          </cell>
        </row>
        <row r="12319">
          <cell r="N12319" t="str">
            <v>FLAC</v>
          </cell>
          <cell r="O12319" t="str">
            <v>FLAC</v>
          </cell>
        </row>
        <row r="12320">
          <cell r="N12320" t="str">
            <v>FLAC</v>
          </cell>
          <cell r="O12320" t="str">
            <v>FLAC</v>
          </cell>
        </row>
        <row r="12321">
          <cell r="N12321" t="str">
            <v>FLAC</v>
          </cell>
          <cell r="O12321" t="str">
            <v>FLAC</v>
          </cell>
        </row>
        <row r="12322">
          <cell r="N12322" t="str">
            <v>FLAC</v>
          </cell>
          <cell r="O12322" t="str">
            <v>FLAC</v>
          </cell>
        </row>
        <row r="12323">
          <cell r="N12323" t="str">
            <v>FLAC</v>
          </cell>
          <cell r="O12323" t="str">
            <v>FLAC</v>
          </cell>
        </row>
        <row r="12324">
          <cell r="N12324" t="str">
            <v>FLAC</v>
          </cell>
          <cell r="O12324" t="str">
            <v>FLAC</v>
          </cell>
        </row>
        <row r="12325">
          <cell r="N12325" t="str">
            <v>FLAC</v>
          </cell>
          <cell r="O12325" t="str">
            <v>FLAC</v>
          </cell>
        </row>
        <row r="12326">
          <cell r="N12326" t="str">
            <v>FLAC</v>
          </cell>
          <cell r="O12326" t="str">
            <v>FLAC</v>
          </cell>
        </row>
        <row r="12327">
          <cell r="N12327" t="str">
            <v>FLAC</v>
          </cell>
          <cell r="O12327" t="str">
            <v>FLAC</v>
          </cell>
        </row>
        <row r="12328">
          <cell r="N12328" t="str">
            <v>FLAC</v>
          </cell>
          <cell r="O12328" t="str">
            <v>FLAC</v>
          </cell>
        </row>
        <row r="12329">
          <cell r="N12329" t="str">
            <v>FLAC</v>
          </cell>
          <cell r="O12329" t="str">
            <v>FLAC</v>
          </cell>
        </row>
        <row r="12330">
          <cell r="N12330" t="str">
            <v>FLAC</v>
          </cell>
          <cell r="O12330" t="str">
            <v>FLAC</v>
          </cell>
        </row>
        <row r="12331">
          <cell r="N12331" t="str">
            <v>FLAC</v>
          </cell>
          <cell r="O12331" t="str">
            <v>FLAC</v>
          </cell>
        </row>
        <row r="12332">
          <cell r="N12332" t="str">
            <v>FLAC</v>
          </cell>
          <cell r="O12332" t="str">
            <v>FLAC</v>
          </cell>
        </row>
        <row r="12333">
          <cell r="N12333" t="str">
            <v>FLAC</v>
          </cell>
          <cell r="O12333" t="str">
            <v>FLAC</v>
          </cell>
        </row>
        <row r="12334">
          <cell r="N12334" t="str">
            <v>FLAC</v>
          </cell>
          <cell r="O12334" t="str">
            <v>FLAC</v>
          </cell>
        </row>
        <row r="12335">
          <cell r="N12335" t="str">
            <v>FLAC</v>
          </cell>
          <cell r="O12335" t="str">
            <v>FLAC</v>
          </cell>
        </row>
        <row r="12336">
          <cell r="N12336" t="str">
            <v>FLAC</v>
          </cell>
          <cell r="O12336" t="str">
            <v>FLAC</v>
          </cell>
        </row>
        <row r="12337">
          <cell r="N12337" t="str">
            <v>FLAC</v>
          </cell>
          <cell r="O12337" t="str">
            <v>FLAC</v>
          </cell>
        </row>
        <row r="12338">
          <cell r="N12338" t="str">
            <v>FLAC</v>
          </cell>
          <cell r="O12338" t="str">
            <v>FLAC</v>
          </cell>
        </row>
        <row r="12339">
          <cell r="N12339" t="str">
            <v>FLAC</v>
          </cell>
          <cell r="O12339" t="str">
            <v>FLAC</v>
          </cell>
        </row>
        <row r="12340">
          <cell r="N12340" t="str">
            <v>FLAC</v>
          </cell>
          <cell r="O12340" t="str">
            <v>FLAC</v>
          </cell>
        </row>
        <row r="12341">
          <cell r="N12341" t="str">
            <v>NUTRI ALIMENTOS</v>
          </cell>
          <cell r="O12341" t="str">
            <v>Nutri</v>
          </cell>
        </row>
        <row r="12342">
          <cell r="N12342" t="str">
            <v>FLAC</v>
          </cell>
          <cell r="O12342" t="str">
            <v>FLAC</v>
          </cell>
        </row>
        <row r="12343">
          <cell r="N12343" t="str">
            <v>FLAC</v>
          </cell>
          <cell r="O12343" t="str">
            <v>FLAC</v>
          </cell>
        </row>
        <row r="12344">
          <cell r="N12344" t="str">
            <v>FLAC</v>
          </cell>
          <cell r="O12344" t="str">
            <v>FLAC</v>
          </cell>
        </row>
        <row r="12345">
          <cell r="N12345" t="str">
            <v>FLAC</v>
          </cell>
          <cell r="O12345" t="str">
            <v>FLAC</v>
          </cell>
        </row>
        <row r="12346">
          <cell r="N12346" t="str">
            <v>FLAC</v>
          </cell>
          <cell r="O12346" t="str">
            <v>FLAC</v>
          </cell>
        </row>
        <row r="12347">
          <cell r="N12347" t="str">
            <v>FLAC</v>
          </cell>
          <cell r="O12347" t="str">
            <v>FLAC</v>
          </cell>
        </row>
        <row r="12348">
          <cell r="N12348" t="str">
            <v>FLAC</v>
          </cell>
          <cell r="O12348" t="str">
            <v>FLAC</v>
          </cell>
        </row>
        <row r="12349">
          <cell r="N12349" t="str">
            <v>FLAC</v>
          </cell>
          <cell r="O12349" t="str">
            <v>FLAC</v>
          </cell>
        </row>
        <row r="12350">
          <cell r="N12350" t="str">
            <v>FLAC</v>
          </cell>
          <cell r="O12350" t="str">
            <v>FLAC</v>
          </cell>
        </row>
        <row r="12351">
          <cell r="N12351" t="str">
            <v>FLAC</v>
          </cell>
          <cell r="O12351" t="str">
            <v>FLAC</v>
          </cell>
        </row>
        <row r="12352">
          <cell r="N12352" t="str">
            <v>FLAC</v>
          </cell>
          <cell r="O12352" t="str">
            <v>FLAC</v>
          </cell>
        </row>
        <row r="12353">
          <cell r="N12353" t="str">
            <v>FLAC</v>
          </cell>
          <cell r="O12353" t="str">
            <v>FLAC</v>
          </cell>
        </row>
        <row r="12354">
          <cell r="N12354" t="str">
            <v>FLAC</v>
          </cell>
          <cell r="O12354" t="str">
            <v>FLAC</v>
          </cell>
        </row>
        <row r="12355">
          <cell r="N12355" t="str">
            <v>FLAC</v>
          </cell>
          <cell r="O12355" t="str">
            <v>FLAC</v>
          </cell>
        </row>
        <row r="12356">
          <cell r="N12356" t="str">
            <v>FLAC</v>
          </cell>
          <cell r="O12356" t="str">
            <v>FLAC</v>
          </cell>
        </row>
        <row r="12357">
          <cell r="N12357" t="str">
            <v>FLAC</v>
          </cell>
          <cell r="O12357" t="str">
            <v>FLAC</v>
          </cell>
        </row>
        <row r="12358">
          <cell r="N12358" t="str">
            <v>FLAC</v>
          </cell>
          <cell r="O12358" t="str">
            <v>FLAC</v>
          </cell>
        </row>
        <row r="12359">
          <cell r="N12359" t="str">
            <v>FLAC</v>
          </cell>
          <cell r="O12359" t="str">
            <v>FLAC</v>
          </cell>
        </row>
        <row r="12360">
          <cell r="N12360" t="str">
            <v>FLAC</v>
          </cell>
          <cell r="O12360" t="str">
            <v>FLAC</v>
          </cell>
        </row>
        <row r="12361">
          <cell r="N12361" t="str">
            <v>FLAC</v>
          </cell>
          <cell r="O12361" t="str">
            <v>FLAC</v>
          </cell>
        </row>
        <row r="12362">
          <cell r="N12362" t="str">
            <v>FLAC</v>
          </cell>
          <cell r="O12362" t="str">
            <v>FLAC</v>
          </cell>
        </row>
        <row r="12363">
          <cell r="N12363" t="str">
            <v>FLAC</v>
          </cell>
          <cell r="O12363" t="str">
            <v>FLAC</v>
          </cell>
        </row>
        <row r="12364">
          <cell r="N12364" t="str">
            <v>FLAC</v>
          </cell>
          <cell r="O12364" t="str">
            <v>FLAC</v>
          </cell>
        </row>
        <row r="12365">
          <cell r="N12365" t="str">
            <v>FLAC</v>
          </cell>
          <cell r="O12365" t="str">
            <v>FLAC</v>
          </cell>
        </row>
        <row r="12366">
          <cell r="N12366" t="str">
            <v>FLAC</v>
          </cell>
          <cell r="O12366" t="str">
            <v>FLAC</v>
          </cell>
        </row>
        <row r="12367">
          <cell r="N12367" t="str">
            <v>FLAC</v>
          </cell>
          <cell r="O12367" t="str">
            <v>FLAC</v>
          </cell>
        </row>
        <row r="12368">
          <cell r="N12368" t="str">
            <v>FLAC</v>
          </cell>
          <cell r="O12368" t="str">
            <v>FLAC</v>
          </cell>
        </row>
        <row r="12369">
          <cell r="N12369" t="str">
            <v>FLAC</v>
          </cell>
          <cell r="O12369" t="str">
            <v>FLAC</v>
          </cell>
        </row>
        <row r="12370">
          <cell r="N12370" t="str">
            <v>FLAC</v>
          </cell>
          <cell r="O12370" t="str">
            <v>FLAC</v>
          </cell>
        </row>
        <row r="12371">
          <cell r="N12371" t="str">
            <v>FLAC</v>
          </cell>
          <cell r="O12371" t="str">
            <v>FLAC</v>
          </cell>
        </row>
        <row r="12372">
          <cell r="N12372" t="str">
            <v>FLAC</v>
          </cell>
          <cell r="O12372" t="str">
            <v>FLAC</v>
          </cell>
        </row>
        <row r="12373">
          <cell r="N12373" t="str">
            <v>FLAC</v>
          </cell>
          <cell r="O12373" t="str">
            <v>FLAC</v>
          </cell>
        </row>
        <row r="12374">
          <cell r="N12374" t="str">
            <v>FLAC</v>
          </cell>
          <cell r="O12374" t="str">
            <v>FLAC</v>
          </cell>
        </row>
        <row r="12375">
          <cell r="N12375" t="str">
            <v>FLAC</v>
          </cell>
          <cell r="O12375" t="str">
            <v>FLAC</v>
          </cell>
        </row>
        <row r="12376">
          <cell r="N12376" t="str">
            <v>FLAC</v>
          </cell>
          <cell r="O12376" t="str">
            <v>FLAC</v>
          </cell>
        </row>
        <row r="12377">
          <cell r="N12377" t="str">
            <v>FLAC</v>
          </cell>
          <cell r="O12377" t="str">
            <v>FLAC</v>
          </cell>
        </row>
        <row r="12378">
          <cell r="N12378" t="str">
            <v>FLAC</v>
          </cell>
          <cell r="O12378" t="str">
            <v>FLAC</v>
          </cell>
        </row>
        <row r="12379">
          <cell r="N12379" t="str">
            <v>FLAC</v>
          </cell>
          <cell r="O12379" t="str">
            <v>FLAC</v>
          </cell>
        </row>
        <row r="12380">
          <cell r="N12380" t="str">
            <v>FLAC</v>
          </cell>
          <cell r="O12380" t="str">
            <v>FLAC</v>
          </cell>
        </row>
        <row r="12381">
          <cell r="N12381" t="str">
            <v>FLAC</v>
          </cell>
          <cell r="O12381" t="str">
            <v>FLAC</v>
          </cell>
        </row>
        <row r="12382">
          <cell r="N12382" t="str">
            <v>FLAC</v>
          </cell>
          <cell r="O12382" t="str">
            <v>FLAC</v>
          </cell>
        </row>
        <row r="12383">
          <cell r="N12383" t="str">
            <v>FLAC</v>
          </cell>
          <cell r="O12383" t="str">
            <v>FLAC</v>
          </cell>
        </row>
        <row r="12384">
          <cell r="N12384" t="str">
            <v>FLAC</v>
          </cell>
          <cell r="O12384" t="str">
            <v>FLAC</v>
          </cell>
        </row>
        <row r="12385">
          <cell r="N12385" t="str">
            <v>FLAC</v>
          </cell>
          <cell r="O12385" t="str">
            <v>FLAC</v>
          </cell>
        </row>
        <row r="12386">
          <cell r="N12386" t="str">
            <v>FLAC</v>
          </cell>
          <cell r="O12386" t="str">
            <v>FLAC</v>
          </cell>
        </row>
        <row r="12387">
          <cell r="N12387" t="str">
            <v>FLAC</v>
          </cell>
          <cell r="O12387" t="str">
            <v>FLAC</v>
          </cell>
        </row>
        <row r="12388">
          <cell r="N12388" t="str">
            <v>FLAC</v>
          </cell>
          <cell r="O12388" t="str">
            <v>FLAC</v>
          </cell>
        </row>
        <row r="12389">
          <cell r="N12389" t="str">
            <v>FLAC</v>
          </cell>
          <cell r="O12389" t="str">
            <v>FLAC</v>
          </cell>
        </row>
        <row r="12390">
          <cell r="N12390" t="str">
            <v>FLAC</v>
          </cell>
          <cell r="O12390" t="str">
            <v>FLAC</v>
          </cell>
        </row>
        <row r="12391">
          <cell r="N12391" t="str">
            <v>FLAC</v>
          </cell>
          <cell r="O12391" t="str">
            <v>FLAC</v>
          </cell>
        </row>
        <row r="12392">
          <cell r="N12392" t="str">
            <v>FLAC</v>
          </cell>
          <cell r="O12392" t="str">
            <v>FLAC</v>
          </cell>
        </row>
        <row r="12393">
          <cell r="N12393" t="str">
            <v>FLAC</v>
          </cell>
          <cell r="O12393" t="str">
            <v>FLAC</v>
          </cell>
        </row>
        <row r="12394">
          <cell r="N12394" t="str">
            <v>FLAC</v>
          </cell>
          <cell r="O12394" t="str">
            <v>FLAC</v>
          </cell>
        </row>
        <row r="12395">
          <cell r="N12395" t="str">
            <v>FLAC</v>
          </cell>
          <cell r="O12395" t="str">
            <v>FLAC</v>
          </cell>
        </row>
        <row r="12396">
          <cell r="N12396" t="str">
            <v>FLAC</v>
          </cell>
          <cell r="O12396" t="str">
            <v>FLAC</v>
          </cell>
        </row>
        <row r="12397">
          <cell r="N12397" t="str">
            <v>FLAC</v>
          </cell>
          <cell r="O12397" t="str">
            <v>FLAC</v>
          </cell>
        </row>
        <row r="12398">
          <cell r="N12398" t="str">
            <v>FLAC</v>
          </cell>
          <cell r="O12398" t="str">
            <v>FLAC</v>
          </cell>
        </row>
        <row r="12399">
          <cell r="N12399" t="str">
            <v>FLAC</v>
          </cell>
          <cell r="O12399" t="str">
            <v>FLAC</v>
          </cell>
        </row>
        <row r="12400">
          <cell r="N12400" t="str">
            <v>FLAC</v>
          </cell>
          <cell r="O12400" t="str">
            <v>FLAC</v>
          </cell>
        </row>
        <row r="12401">
          <cell r="N12401" t="str">
            <v>FLAC</v>
          </cell>
          <cell r="O12401" t="str">
            <v>FLAC</v>
          </cell>
        </row>
        <row r="12402">
          <cell r="N12402" t="str">
            <v>FLAC</v>
          </cell>
          <cell r="O12402" t="str">
            <v>FLAC</v>
          </cell>
        </row>
        <row r="12403">
          <cell r="N12403" t="str">
            <v>FLAC</v>
          </cell>
          <cell r="O12403" t="str">
            <v>FLAC</v>
          </cell>
        </row>
        <row r="12404">
          <cell r="N12404" t="str">
            <v>FLAC</v>
          </cell>
          <cell r="O12404" t="str">
            <v>FLAC</v>
          </cell>
        </row>
        <row r="12405">
          <cell r="N12405" t="str">
            <v>FLAC</v>
          </cell>
          <cell r="O12405" t="str">
            <v>FLAC</v>
          </cell>
        </row>
        <row r="12406">
          <cell r="N12406" t="str">
            <v>FLAC</v>
          </cell>
          <cell r="O12406" t="str">
            <v>FLAC</v>
          </cell>
        </row>
        <row r="12407">
          <cell r="N12407" t="str">
            <v>FLAC</v>
          </cell>
          <cell r="O12407" t="str">
            <v>FLAC</v>
          </cell>
        </row>
        <row r="12408">
          <cell r="N12408" t="str">
            <v>FLAC</v>
          </cell>
          <cell r="O12408" t="str">
            <v>FLAC</v>
          </cell>
        </row>
        <row r="12409">
          <cell r="N12409" t="str">
            <v>FLAC</v>
          </cell>
          <cell r="O12409" t="str">
            <v>FLAC</v>
          </cell>
        </row>
        <row r="12410">
          <cell r="N12410" t="str">
            <v>FLAC</v>
          </cell>
          <cell r="O12410" t="str">
            <v>FLAC</v>
          </cell>
        </row>
        <row r="12411">
          <cell r="N12411" t="str">
            <v>FLAC</v>
          </cell>
          <cell r="O12411" t="str">
            <v>FLAC</v>
          </cell>
        </row>
        <row r="12412">
          <cell r="N12412" t="str">
            <v>FLAC</v>
          </cell>
          <cell r="O12412" t="str">
            <v>FLAC</v>
          </cell>
        </row>
        <row r="12413">
          <cell r="N12413" t="str">
            <v>FLAC</v>
          </cell>
          <cell r="O12413" t="str">
            <v>FLAC</v>
          </cell>
        </row>
        <row r="12414">
          <cell r="N12414" t="str">
            <v>FLAC</v>
          </cell>
          <cell r="O12414" t="str">
            <v>FLAC</v>
          </cell>
        </row>
        <row r="12415">
          <cell r="N12415" t="str">
            <v>FLAC</v>
          </cell>
          <cell r="O12415" t="str">
            <v>FLAC</v>
          </cell>
        </row>
        <row r="12416">
          <cell r="N12416" t="str">
            <v>FLAC</v>
          </cell>
          <cell r="O12416" t="str">
            <v>FLAC</v>
          </cell>
        </row>
        <row r="12417">
          <cell r="N12417" t="str">
            <v>FLAC</v>
          </cell>
          <cell r="O12417" t="str">
            <v>FLAC</v>
          </cell>
        </row>
        <row r="12418">
          <cell r="N12418" t="str">
            <v>FLAC</v>
          </cell>
          <cell r="O12418" t="str">
            <v>FLAC</v>
          </cell>
        </row>
        <row r="12419">
          <cell r="N12419" t="str">
            <v>FLAC</v>
          </cell>
          <cell r="O12419" t="str">
            <v>FLAC</v>
          </cell>
        </row>
        <row r="12420">
          <cell r="N12420" t="str">
            <v>FLAC</v>
          </cell>
          <cell r="O12420" t="str">
            <v>FLAC</v>
          </cell>
        </row>
        <row r="12421">
          <cell r="N12421" t="str">
            <v>FLAC</v>
          </cell>
          <cell r="O12421" t="str">
            <v>FLAC</v>
          </cell>
        </row>
        <row r="12422">
          <cell r="N12422" t="str">
            <v>FLAC</v>
          </cell>
          <cell r="O12422" t="str">
            <v>FLAC</v>
          </cell>
        </row>
        <row r="12423">
          <cell r="N12423" t="str">
            <v>FLAC</v>
          </cell>
          <cell r="O12423" t="str">
            <v>FLAC</v>
          </cell>
        </row>
        <row r="12424">
          <cell r="N12424" t="str">
            <v>FLAC</v>
          </cell>
          <cell r="O12424" t="str">
            <v>FLAC</v>
          </cell>
        </row>
        <row r="12425">
          <cell r="N12425" t="str">
            <v>FLAC</v>
          </cell>
          <cell r="O12425" t="str">
            <v>FLAC</v>
          </cell>
        </row>
        <row r="12426">
          <cell r="N12426" t="str">
            <v>FLAC</v>
          </cell>
          <cell r="O12426" t="str">
            <v>FLAC</v>
          </cell>
        </row>
        <row r="12427">
          <cell r="N12427" t="str">
            <v>FLAC</v>
          </cell>
          <cell r="O12427" t="str">
            <v>FLAC</v>
          </cell>
        </row>
        <row r="12428">
          <cell r="N12428" t="str">
            <v>FLAC</v>
          </cell>
          <cell r="O12428" t="str">
            <v>FLAC</v>
          </cell>
        </row>
        <row r="12429">
          <cell r="N12429" t="str">
            <v>FLAC</v>
          </cell>
          <cell r="O12429" t="str">
            <v>FLAC</v>
          </cell>
        </row>
        <row r="12430">
          <cell r="N12430" t="str">
            <v>FLAC</v>
          </cell>
          <cell r="O12430" t="str">
            <v>FLAC</v>
          </cell>
        </row>
        <row r="12431">
          <cell r="N12431" t="str">
            <v>FLAC</v>
          </cell>
          <cell r="O12431" t="str">
            <v>FLAC</v>
          </cell>
        </row>
        <row r="12432">
          <cell r="N12432" t="str">
            <v>FLAC</v>
          </cell>
          <cell r="O12432" t="str">
            <v>FLAC</v>
          </cell>
        </row>
        <row r="12433">
          <cell r="N12433" t="str">
            <v>FLAC</v>
          </cell>
          <cell r="O12433" t="str">
            <v>FLAC</v>
          </cell>
        </row>
        <row r="12434">
          <cell r="N12434" t="str">
            <v>FLAC</v>
          </cell>
          <cell r="O12434" t="str">
            <v>FLAC</v>
          </cell>
        </row>
        <row r="12435">
          <cell r="N12435" t="str">
            <v>FLAC</v>
          </cell>
          <cell r="O12435" t="str">
            <v>FLAC</v>
          </cell>
        </row>
        <row r="12436">
          <cell r="N12436" t="str">
            <v>FLAC</v>
          </cell>
          <cell r="O12436" t="str">
            <v>FLAC</v>
          </cell>
        </row>
        <row r="12437">
          <cell r="N12437" t="str">
            <v>FLAC</v>
          </cell>
          <cell r="O12437" t="str">
            <v>FLAC</v>
          </cell>
        </row>
        <row r="12438">
          <cell r="N12438" t="str">
            <v>FLAC</v>
          </cell>
          <cell r="O12438" t="str">
            <v>FLAC</v>
          </cell>
        </row>
        <row r="12439">
          <cell r="N12439" t="str">
            <v>FLAC</v>
          </cell>
          <cell r="O12439" t="str">
            <v>FLAC</v>
          </cell>
        </row>
        <row r="12440">
          <cell r="N12440" t="str">
            <v>FLAC</v>
          </cell>
          <cell r="O12440" t="str">
            <v>FLAC</v>
          </cell>
        </row>
        <row r="12441">
          <cell r="N12441" t="str">
            <v>FLAC</v>
          </cell>
          <cell r="O12441" t="str">
            <v>FLAC</v>
          </cell>
        </row>
        <row r="12442">
          <cell r="N12442" t="str">
            <v>FLAC</v>
          </cell>
          <cell r="O12442" t="str">
            <v>FLAC</v>
          </cell>
        </row>
        <row r="12443">
          <cell r="N12443" t="str">
            <v>FLAC</v>
          </cell>
          <cell r="O12443" t="str">
            <v>FLAC</v>
          </cell>
        </row>
        <row r="12444">
          <cell r="N12444" t="str">
            <v>FLAC</v>
          </cell>
          <cell r="O12444" t="str">
            <v>FLAC</v>
          </cell>
        </row>
        <row r="12445">
          <cell r="N12445" t="str">
            <v>FLAC</v>
          </cell>
          <cell r="O12445" t="str">
            <v>FLAC</v>
          </cell>
        </row>
        <row r="12446">
          <cell r="N12446" t="str">
            <v>FLAC</v>
          </cell>
          <cell r="O12446" t="str">
            <v>FLAC</v>
          </cell>
        </row>
        <row r="12447">
          <cell r="N12447" t="str">
            <v>FLAC</v>
          </cell>
          <cell r="O12447" t="str">
            <v>FLAC</v>
          </cell>
        </row>
        <row r="12448">
          <cell r="N12448" t="str">
            <v>FLAC</v>
          </cell>
          <cell r="O12448" t="str">
            <v>FLAC</v>
          </cell>
        </row>
        <row r="12449">
          <cell r="N12449" t="str">
            <v>MG ITB FS KLINK'S REPRESENTACO</v>
          </cell>
          <cell r="O12449" t="str">
            <v>Klink's</v>
          </cell>
        </row>
        <row r="12450">
          <cell r="N12450" t="str">
            <v>CLAUDIO JORGE DA SILVA CARDOSO</v>
          </cell>
          <cell r="O12450" t="str">
            <v>Cláudio Jorge</v>
          </cell>
        </row>
        <row r="12451">
          <cell r="N12451" t="str">
            <v>CLAUDIO JORGE DA SILVA CARDOSO</v>
          </cell>
          <cell r="O12451" t="str">
            <v>Cláudio Jorge</v>
          </cell>
        </row>
        <row r="12452">
          <cell r="N12452" t="str">
            <v>CLAUDIO JORGE DA SILVA CARDOSO</v>
          </cell>
          <cell r="O12452" t="str">
            <v>Cláudio Jorge</v>
          </cell>
        </row>
        <row r="12453">
          <cell r="N12453" t="str">
            <v>CLAUDIO JORGE DA SILVA CARDOSO</v>
          </cell>
          <cell r="O12453" t="str">
            <v>Cláudio Jorge</v>
          </cell>
        </row>
        <row r="12454">
          <cell r="N12454" t="str">
            <v>CLAUDIO JORGE DA SILVA CARDOSO</v>
          </cell>
          <cell r="O12454" t="str">
            <v>Cláudio Jorge</v>
          </cell>
        </row>
        <row r="12455">
          <cell r="N12455" t="str">
            <v>CLAUDIO JORGE DA SILVA CARDOSO</v>
          </cell>
          <cell r="O12455" t="str">
            <v>Cláudio Jorge</v>
          </cell>
        </row>
        <row r="12456">
          <cell r="N12456" t="str">
            <v>CLAUDIO JORGE DA SILVA CARDOSO</v>
          </cell>
          <cell r="O12456" t="str">
            <v>Cláudio Jorge</v>
          </cell>
        </row>
        <row r="12457">
          <cell r="N12457" t="str">
            <v>CLAUDIO JORGE DA SILVA CARDOSO</v>
          </cell>
          <cell r="O12457" t="str">
            <v>Cláudio Jorge</v>
          </cell>
        </row>
        <row r="12458">
          <cell r="N12458" t="str">
            <v>CLAUDIO JORGE DA SILVA FS GO</v>
          </cell>
          <cell r="O12458" t="str">
            <v>Cláudio Jorge</v>
          </cell>
        </row>
        <row r="12459">
          <cell r="N12459" t="str">
            <v>CLAUDIO JORGE DA SILVA FS GO</v>
          </cell>
          <cell r="O12459" t="str">
            <v>Cláudio Jorge</v>
          </cell>
        </row>
        <row r="12460">
          <cell r="N12460" t="str">
            <v>CLAUDIO JORGE DA SILVA FS GO</v>
          </cell>
          <cell r="O12460" t="str">
            <v>Cláudio Jorge</v>
          </cell>
        </row>
        <row r="12461">
          <cell r="N12461" t="str">
            <v>PR ITB FS REPRES TREVISANI</v>
          </cell>
          <cell r="O12461" t="str">
            <v xml:space="preserve">Trevisani </v>
          </cell>
        </row>
        <row r="12462">
          <cell r="N12462" t="str">
            <v>AM ITB FS I DA SILVA SANTOS</v>
          </cell>
          <cell r="O12462" t="str">
            <v>I DA SILVA SANTOS</v>
          </cell>
        </row>
        <row r="12463">
          <cell r="N12463" t="str">
            <v>CLAUDIO JORGE DA SILVA CARDOSO</v>
          </cell>
          <cell r="O12463" t="str">
            <v>Cláudio Jorge</v>
          </cell>
        </row>
        <row r="12464">
          <cell r="N12464" t="str">
            <v>CLAUDIO JORGE DA SILVA FS GO</v>
          </cell>
          <cell r="O12464" t="str">
            <v>Cláudio Jorge</v>
          </cell>
        </row>
        <row r="12465">
          <cell r="N12465" t="str">
            <v>CLAUDIO JORGE DA SILVA FS GO</v>
          </cell>
          <cell r="O12465" t="str">
            <v>Cláudio Jorge</v>
          </cell>
        </row>
        <row r="12466">
          <cell r="N12466" t="str">
            <v>CLAUDIO JORGE DA SILVA FS GO</v>
          </cell>
          <cell r="O12466" t="str">
            <v>Cláudio Jorge</v>
          </cell>
        </row>
        <row r="12467">
          <cell r="N12467" t="str">
            <v>PE ITB FS N.Z.REPRESENTANTES</v>
          </cell>
          <cell r="O12467" t="str">
            <v>N Z Representações</v>
          </cell>
        </row>
        <row r="12468">
          <cell r="N12468" t="str">
            <v>CLAUDIO JORGE DA SILVA FS PE</v>
          </cell>
          <cell r="O12468" t="str">
            <v>Cláudio Jorge</v>
          </cell>
        </row>
        <row r="12469">
          <cell r="N12469" t="str">
            <v>CLAUDIO JORGE DA SILVA FS PE</v>
          </cell>
          <cell r="O12469" t="str">
            <v>Cláudio Jorge</v>
          </cell>
        </row>
        <row r="12470">
          <cell r="N12470" t="str">
            <v>CLAUDIO JORGE DA SILVA FS PE</v>
          </cell>
          <cell r="O12470" t="str">
            <v>Cláudio Jorge</v>
          </cell>
        </row>
        <row r="12471">
          <cell r="N12471" t="str">
            <v>CLAUDIO JORGE DA SILVA FS PE</v>
          </cell>
          <cell r="O12471" t="str">
            <v>Cláudio Jorge</v>
          </cell>
        </row>
        <row r="12472">
          <cell r="N12472" t="str">
            <v>CLAUDIO JORGE DA SILVA FS PE</v>
          </cell>
          <cell r="O12472" t="str">
            <v>Cláudio Jorge</v>
          </cell>
        </row>
        <row r="12473">
          <cell r="N12473" t="str">
            <v>CLAUDIO JORGE DA SILVA FS PE</v>
          </cell>
          <cell r="O12473" t="str">
            <v>Cláudio Jorge</v>
          </cell>
        </row>
        <row r="12474">
          <cell r="N12474" t="str">
            <v>CLAUDIO JORGE DA SILVA FS PE</v>
          </cell>
          <cell r="O12474" t="str">
            <v>Cláudio Jorge</v>
          </cell>
        </row>
        <row r="12475">
          <cell r="N12475" t="str">
            <v>CLAUDIO JORGE DA SILVA FS PE</v>
          </cell>
          <cell r="O12475" t="str">
            <v>Cláudio Jorge</v>
          </cell>
        </row>
        <row r="12476">
          <cell r="N12476" t="str">
            <v>CLAUDIO JORGE DA SILVA FS PE</v>
          </cell>
          <cell r="O12476" t="str">
            <v>Cláudio Jorge</v>
          </cell>
        </row>
        <row r="12477">
          <cell r="N12477" t="str">
            <v>CLAUDIO JORGE DA SILVA FS PE</v>
          </cell>
          <cell r="O12477" t="str">
            <v>Cláudio Jorge</v>
          </cell>
        </row>
        <row r="12478">
          <cell r="N12478" t="str">
            <v>PR ITB FS REPRES TREVISANI</v>
          </cell>
          <cell r="O12478" t="str">
            <v xml:space="preserve">Trevisani </v>
          </cell>
        </row>
        <row r="12479">
          <cell r="N12479" t="str">
            <v>CLAUDIO JORGE DA SILVA FS PE</v>
          </cell>
          <cell r="O12479" t="str">
            <v>Cláudio Jorge</v>
          </cell>
        </row>
        <row r="12480">
          <cell r="N12480" t="str">
            <v>CLAUDIO JORGE DA SILVA FS PE</v>
          </cell>
          <cell r="O12480" t="str">
            <v>Cláudio Jorge</v>
          </cell>
        </row>
        <row r="12481">
          <cell r="N12481" t="str">
            <v>CLAUDIO JORGE DA SILVA FS PE</v>
          </cell>
          <cell r="O12481" t="str">
            <v>Cláudio Jorge</v>
          </cell>
        </row>
        <row r="12482">
          <cell r="N12482" t="str">
            <v>CLAUDIO JORGE DA SILVA FS PE</v>
          </cell>
          <cell r="O12482" t="str">
            <v>Cláudio Jorge</v>
          </cell>
        </row>
        <row r="12483">
          <cell r="N12483" t="str">
            <v>CLAUDIO JORGE DA SILVA FS GO</v>
          </cell>
          <cell r="O12483" t="str">
            <v>Cláudio Jorge</v>
          </cell>
        </row>
        <row r="12484">
          <cell r="N12484" t="str">
            <v>CLAUDIO JORGE DA SILVA FS PE</v>
          </cell>
          <cell r="O12484" t="str">
            <v>Cláudio Jorge</v>
          </cell>
        </row>
        <row r="12485">
          <cell r="N12485" t="str">
            <v>CLAUDIO JORGE DA SILVA FS PE</v>
          </cell>
          <cell r="O12485" t="str">
            <v>Cláudio Jorge</v>
          </cell>
        </row>
        <row r="12486">
          <cell r="N12486" t="str">
            <v>CLAUDIO JORGE DA SILVA FS GO</v>
          </cell>
          <cell r="O12486" t="str">
            <v>Cláudio Jorge</v>
          </cell>
        </row>
        <row r="12487">
          <cell r="N12487" t="str">
            <v>CLAUDIO JORGE DA SILVA FS GO</v>
          </cell>
          <cell r="O12487" t="str">
            <v>Cláudio Jorge</v>
          </cell>
        </row>
        <row r="12488">
          <cell r="N12488" t="str">
            <v>CLAUDIO JORGE DA SILVA FS GO</v>
          </cell>
          <cell r="O12488" t="str">
            <v>Cláudio Jorge</v>
          </cell>
        </row>
        <row r="12489">
          <cell r="N12489" t="str">
            <v>CLAUDIO JORGE DA SILVA FS GO</v>
          </cell>
          <cell r="O12489" t="str">
            <v>Cláudio Jorge</v>
          </cell>
        </row>
        <row r="12490">
          <cell r="N12490" t="str">
            <v>CLAUDIO JORGE DA SILVA FS GO</v>
          </cell>
          <cell r="O12490" t="str">
            <v>Cláudio Jorge</v>
          </cell>
        </row>
        <row r="12491">
          <cell r="N12491" t="str">
            <v>CLAUDIO JORGE DA SILVA FS GO</v>
          </cell>
          <cell r="O12491" t="str">
            <v>Cláudio Jorge</v>
          </cell>
        </row>
        <row r="12492">
          <cell r="N12492" t="str">
            <v>CLAUDIO JORGE DA SILVA FS GO</v>
          </cell>
          <cell r="O12492" t="str">
            <v>Cláudio Jorge</v>
          </cell>
        </row>
        <row r="12493">
          <cell r="N12493" t="str">
            <v>CLAUDIO JORGE DA SILVA FS DF</v>
          </cell>
          <cell r="O12493" t="str">
            <v>Cláudio Jorge</v>
          </cell>
        </row>
        <row r="12494">
          <cell r="N12494" t="str">
            <v>CLAUDIO JORGE DA SILVA FS PB</v>
          </cell>
          <cell r="O12494" t="str">
            <v>Cláudio Jorge</v>
          </cell>
        </row>
        <row r="12495">
          <cell r="N12495" t="str">
            <v>CLAUDIO JORGE DA SILVA FS PE</v>
          </cell>
          <cell r="O12495" t="str">
            <v>Cláudio Jorge</v>
          </cell>
        </row>
        <row r="12496">
          <cell r="N12496" t="str">
            <v>CLAUDIO JORGE DA SILVA FS PE</v>
          </cell>
          <cell r="O12496" t="str">
            <v>Cláudio Jorge</v>
          </cell>
        </row>
        <row r="12497">
          <cell r="N12497" t="str">
            <v>CLAUDIO JORGE DA SILVA FS PE</v>
          </cell>
          <cell r="O12497" t="str">
            <v>Cláudio Jorge</v>
          </cell>
        </row>
        <row r="12498">
          <cell r="N12498" t="str">
            <v>CLAUDIO JORGE DA SILVA FS PE</v>
          </cell>
          <cell r="O12498" t="str">
            <v>Cláudio Jorge</v>
          </cell>
        </row>
        <row r="12499">
          <cell r="N12499" t="str">
            <v>CLAUDIO JORGE DA SILVA FS PE</v>
          </cell>
          <cell r="O12499" t="str">
            <v>Cláudio Jorge</v>
          </cell>
        </row>
        <row r="12500">
          <cell r="N12500" t="str">
            <v>CLAUDIO JORGE DA SILVA FS PE</v>
          </cell>
          <cell r="O12500" t="str">
            <v>Cláudio Jorge</v>
          </cell>
        </row>
        <row r="12501">
          <cell r="N12501" t="str">
            <v>CLAUDIO JORGE DA SILVA FS PE</v>
          </cell>
          <cell r="O12501" t="str">
            <v>Cláudio Jorge</v>
          </cell>
        </row>
        <row r="12502">
          <cell r="N12502" t="str">
            <v>CLAUDIO JORGE DA SILVA FS PE</v>
          </cell>
          <cell r="O12502" t="str">
            <v>Cláudio Jorge</v>
          </cell>
        </row>
        <row r="12503">
          <cell r="N12503" t="str">
            <v>CLAUDIO JORGE DA SILVA FS PE</v>
          </cell>
          <cell r="O12503" t="str">
            <v>Cláudio Jorge</v>
          </cell>
        </row>
        <row r="12504">
          <cell r="N12504" t="str">
            <v>CLAUDIO JORGE DA SILVA FS PE</v>
          </cell>
          <cell r="O12504" t="str">
            <v>Cláudio Jorge</v>
          </cell>
        </row>
        <row r="12505">
          <cell r="N12505" t="str">
            <v>CLAUDIO JORGE DA SILVA FS PE</v>
          </cell>
          <cell r="O12505" t="str">
            <v>Cláudio Jorge</v>
          </cell>
        </row>
        <row r="12506">
          <cell r="N12506" t="str">
            <v>CLAUDIO JORGE DA SILVA FS GO</v>
          </cell>
          <cell r="O12506" t="str">
            <v>Cláudio Jorge</v>
          </cell>
        </row>
        <row r="12507">
          <cell r="N12507" t="str">
            <v>CLAUDIO JORGE DA SILVA FS GO</v>
          </cell>
          <cell r="O12507" t="str">
            <v>Cláudio Jorge</v>
          </cell>
        </row>
        <row r="12508">
          <cell r="N12508" t="str">
            <v>CLAUDIO JORGE DA SILVA FS GO</v>
          </cell>
          <cell r="O12508" t="str">
            <v>Cláudio Jorge</v>
          </cell>
        </row>
        <row r="12509">
          <cell r="N12509" t="str">
            <v>CLAUDIO JORGE DA SILVA FS GO</v>
          </cell>
          <cell r="O12509" t="str">
            <v>Cláudio Jorge</v>
          </cell>
        </row>
        <row r="12510">
          <cell r="N12510" t="str">
            <v>CLAUDIO JORGE DA SILVA FS GO</v>
          </cell>
          <cell r="O12510" t="str">
            <v>Cláudio Jorge</v>
          </cell>
        </row>
        <row r="12511">
          <cell r="N12511" t="str">
            <v>CLAUDIO JORGE DA SILVA FS GO</v>
          </cell>
          <cell r="O12511" t="str">
            <v>Cláudio Jorge</v>
          </cell>
        </row>
        <row r="12512">
          <cell r="N12512" t="str">
            <v>CLAUDIO JORGE DA SILVA FS GO</v>
          </cell>
          <cell r="O12512" t="str">
            <v>Cláudio Jorge</v>
          </cell>
        </row>
        <row r="12513">
          <cell r="N12513" t="str">
            <v>CLAUDIO JORGE DA SILVA FS GO</v>
          </cell>
          <cell r="O12513" t="str">
            <v>Cláudio Jorge</v>
          </cell>
        </row>
        <row r="12514">
          <cell r="N12514" t="str">
            <v>CLAUDIO JORGE DA SILVA CARDOSO</v>
          </cell>
          <cell r="O12514" t="str">
            <v>Cláudio Jorge</v>
          </cell>
        </row>
        <row r="12515">
          <cell r="N12515" t="str">
            <v>CLAUDIO JORGE DA SILVA FS GO</v>
          </cell>
          <cell r="O12515" t="str">
            <v>Cláudio Jorge</v>
          </cell>
        </row>
        <row r="12516">
          <cell r="N12516" t="str">
            <v>CLAUDIO JORGE DA SILVA FS GO</v>
          </cell>
          <cell r="O12516" t="str">
            <v>Cláudio Jorge</v>
          </cell>
        </row>
        <row r="12517">
          <cell r="N12517" t="str">
            <v>AM ITB FS I DA SILVA SANTOS</v>
          </cell>
          <cell r="O12517" t="str">
            <v>I DA SILVA SANTOS</v>
          </cell>
        </row>
        <row r="12518">
          <cell r="N12518" t="str">
            <v>AM ITB FS I DA SILVA SANTOS</v>
          </cell>
          <cell r="O12518" t="str">
            <v>I DA SILVA SANTOS</v>
          </cell>
        </row>
        <row r="12519">
          <cell r="N12519" t="str">
            <v>CLAUDIO JORGE DA SILVA FS PE</v>
          </cell>
          <cell r="O12519" t="str">
            <v>Cláudio Jorge</v>
          </cell>
        </row>
        <row r="12520">
          <cell r="N12520" t="str">
            <v>CLAUDIO JORGE DA SILVA FS PE</v>
          </cell>
          <cell r="O12520" t="str">
            <v>Cláudio Jorge</v>
          </cell>
        </row>
        <row r="12521">
          <cell r="N12521" t="str">
            <v>CLAUDIO JORGE DA SILVA FS GO</v>
          </cell>
          <cell r="O12521" t="str">
            <v>Cláudio Jorge</v>
          </cell>
        </row>
        <row r="12522">
          <cell r="N12522" t="str">
            <v>CLAUDIO JORGE DA SILVA FS GO</v>
          </cell>
          <cell r="O12522" t="str">
            <v>Cláudio Jorge</v>
          </cell>
        </row>
        <row r="12523">
          <cell r="N12523" t="str">
            <v>CLAUDIO JORGE DA SILVA FS GO</v>
          </cell>
          <cell r="O12523" t="str">
            <v>Cláudio Jorge</v>
          </cell>
        </row>
        <row r="12524">
          <cell r="N12524" t="str">
            <v>AM ITB FS I DA SILVA SANTOS</v>
          </cell>
          <cell r="O12524" t="str">
            <v>I DA SILVA SANTOS</v>
          </cell>
        </row>
        <row r="12525">
          <cell r="N12525" t="str">
            <v>CLAUDIO JORGE DA SILVA FS PE</v>
          </cell>
          <cell r="O12525" t="str">
            <v>Cláudio Jorge</v>
          </cell>
        </row>
        <row r="12526">
          <cell r="N12526" t="str">
            <v>CLAUDIO JORGE DA SILVA FS PE</v>
          </cell>
          <cell r="O12526" t="str">
            <v>Cláudio Jorge</v>
          </cell>
        </row>
        <row r="12527">
          <cell r="N12527" t="str">
            <v>CLAUDIO JORGE DA SILVA FS PE</v>
          </cell>
          <cell r="O12527" t="str">
            <v>Cláudio Jorge</v>
          </cell>
        </row>
        <row r="12528">
          <cell r="N12528" t="str">
            <v>CLAUDIO JORGE DA SILVA FS PB</v>
          </cell>
          <cell r="O12528" t="str">
            <v>Cláudio Jorge</v>
          </cell>
        </row>
        <row r="12529">
          <cell r="N12529" t="str">
            <v>CLAUDIO JORGE DA SILVA FS GO</v>
          </cell>
          <cell r="O12529" t="str">
            <v>Cláudio Jorge</v>
          </cell>
        </row>
        <row r="12530">
          <cell r="N12530" t="str">
            <v>CLAUDIO JORGE DA SILVA FS GO</v>
          </cell>
          <cell r="O12530" t="str">
            <v>Cláudio Jorge</v>
          </cell>
        </row>
        <row r="12531">
          <cell r="N12531" t="str">
            <v>CLAUDIO JORGE DA SILVA FS GO</v>
          </cell>
          <cell r="O12531" t="str">
            <v>Cláudio Jorge</v>
          </cell>
        </row>
        <row r="12532">
          <cell r="N12532" t="str">
            <v>CLAUDIO JORGE DA SILVA FS GO</v>
          </cell>
          <cell r="O12532" t="str">
            <v>Cláudio Jorge</v>
          </cell>
        </row>
        <row r="12533">
          <cell r="N12533" t="str">
            <v>CLAUDIO JORGE DA SILVA FS GO</v>
          </cell>
          <cell r="O12533" t="str">
            <v>Cláudio Jorge</v>
          </cell>
        </row>
        <row r="12534">
          <cell r="N12534" t="str">
            <v>PE ITB FS L B REP</v>
          </cell>
          <cell r="O12534" t="str">
            <v>FLAC</v>
          </cell>
        </row>
        <row r="12535">
          <cell r="N12535" t="str">
            <v>CLAUDIO JORGE DA SILVA FS GO</v>
          </cell>
          <cell r="O12535" t="str">
            <v>Cláudio Jorge</v>
          </cell>
        </row>
        <row r="12536">
          <cell r="N12536" t="str">
            <v>MS ITB FS MAWIL REPRESENTAÇÕES</v>
          </cell>
          <cell r="O12536" t="str">
            <v>Mawil</v>
          </cell>
        </row>
        <row r="12537">
          <cell r="N12537" t="str">
            <v>MS ITB FS MAWIL REPRESENTAÇÕES</v>
          </cell>
          <cell r="O12537" t="str">
            <v>Mawil</v>
          </cell>
        </row>
        <row r="12538">
          <cell r="N12538" t="str">
            <v>AM ITB FS I DA SILVA SANTOS</v>
          </cell>
          <cell r="O12538" t="str">
            <v>I DA SILVA SANTOS</v>
          </cell>
        </row>
        <row r="12539">
          <cell r="N12539" t="str">
            <v>CLAUDIO JORGE DA SILVA FS GO</v>
          </cell>
          <cell r="O12539" t="str">
            <v>Cláudio Jorge</v>
          </cell>
        </row>
        <row r="12540">
          <cell r="N12540" t="str">
            <v>CLAUDIO JORGE DA SILVA FS GO</v>
          </cell>
          <cell r="O12540" t="str">
            <v>Cláudio Jorge</v>
          </cell>
        </row>
        <row r="12541">
          <cell r="N12541" t="str">
            <v>CLAUDIO JORGE DA SILVA FS GO</v>
          </cell>
          <cell r="O12541" t="str">
            <v>Cláudio Jorge</v>
          </cell>
        </row>
        <row r="12542">
          <cell r="N12542" t="str">
            <v>CLAUDIO JORGE DA SILVA FS GO</v>
          </cell>
          <cell r="O12542" t="str">
            <v>Cláudio Jorge</v>
          </cell>
        </row>
        <row r="12543">
          <cell r="N12543" t="str">
            <v>CLAUDIO JORGE DA SILVA FS GO</v>
          </cell>
          <cell r="O12543" t="str">
            <v>Cláudio Jorge</v>
          </cell>
        </row>
        <row r="12544">
          <cell r="N12544" t="str">
            <v>CLAUDIO JORGE DA SILVA CARDOSO</v>
          </cell>
          <cell r="O12544" t="str">
            <v>Cláudio Jorge</v>
          </cell>
        </row>
        <row r="12545">
          <cell r="N12545" t="str">
            <v>RJ ITB FS L T MARTINS</v>
          </cell>
          <cell r="O12545" t="str">
            <v xml:space="preserve">L T Martins </v>
          </cell>
        </row>
        <row r="12546">
          <cell r="N12546" t="str">
            <v>RJ ITB FS L T MARTINS</v>
          </cell>
          <cell r="O12546" t="str">
            <v xml:space="preserve">L T Martins </v>
          </cell>
        </row>
        <row r="12547">
          <cell r="N12547" t="str">
            <v>CLAUDIO JORGE DA SILVA FS BA</v>
          </cell>
          <cell r="O12547" t="str">
            <v>Cláudio Jorge</v>
          </cell>
        </row>
        <row r="12548">
          <cell r="N12548" t="str">
            <v>CLAUDIO JORGE DA SILVA FS BA</v>
          </cell>
          <cell r="O12548" t="str">
            <v>Cláudio Jorge</v>
          </cell>
        </row>
        <row r="12549">
          <cell r="N12549" t="str">
            <v>CLAUDIO JORGE DA SILVA FS BA</v>
          </cell>
          <cell r="O12549" t="str">
            <v>Cláudio Jorge</v>
          </cell>
        </row>
        <row r="12550">
          <cell r="N12550" t="str">
            <v>CLAUDIO JORGE DA SILVA FS BA</v>
          </cell>
          <cell r="O12550" t="str">
            <v>Cláudio Jorge</v>
          </cell>
        </row>
        <row r="12551">
          <cell r="N12551" t="str">
            <v>CLAUDIO JORGE DA SILVA FS BA</v>
          </cell>
          <cell r="O12551" t="str">
            <v>Cláudio Jorge</v>
          </cell>
        </row>
        <row r="12552">
          <cell r="N12552" t="str">
            <v>CLAUDIO JORGE DA SILVA FS BA</v>
          </cell>
          <cell r="O12552" t="str">
            <v>Cláudio Jorge</v>
          </cell>
        </row>
        <row r="12553">
          <cell r="N12553" t="str">
            <v>SP ITB FS FLAC REP.E COMERCIO</v>
          </cell>
          <cell r="O12553" t="str">
            <v>FLAC</v>
          </cell>
        </row>
        <row r="12554">
          <cell r="N12554" t="str">
            <v>CLAUDIO JORGE DA SILVA FS BA</v>
          </cell>
          <cell r="O12554" t="str">
            <v>Cláudio Jorge</v>
          </cell>
        </row>
        <row r="12555">
          <cell r="N12555" t="str">
            <v>CLAUDIO JORGE DA SILVA FS BA</v>
          </cell>
          <cell r="O12555" t="str">
            <v>Cláudio Jorge</v>
          </cell>
        </row>
        <row r="12556">
          <cell r="N12556" t="str">
            <v>SP ITB FS FLAC REP.E COMERCIO</v>
          </cell>
          <cell r="O12556" t="str">
            <v>FLAC</v>
          </cell>
        </row>
        <row r="12557">
          <cell r="N12557" t="str">
            <v>CLAUDIO JORGE DA SILVA FS DF</v>
          </cell>
          <cell r="O12557" t="str">
            <v>Cláudio Jorge</v>
          </cell>
        </row>
        <row r="12558">
          <cell r="N12558" t="str">
            <v>CLAUDIO JORGE DA SILVA FS DF</v>
          </cell>
          <cell r="O12558" t="str">
            <v>Cláudio Jorge</v>
          </cell>
        </row>
        <row r="12559">
          <cell r="N12559" t="str">
            <v>CLAUDIO JORGE DA SILVA FS DF</v>
          </cell>
          <cell r="O12559" t="str">
            <v>Cláudio Jorge</v>
          </cell>
        </row>
        <row r="12560">
          <cell r="N12560" t="str">
            <v>CLAUDIO JORGE DA SILVA FS DF</v>
          </cell>
          <cell r="O12560" t="str">
            <v>Cláudio Jorge</v>
          </cell>
        </row>
        <row r="12561">
          <cell r="N12561" t="str">
            <v>CLAUDIO JORGE DA SILVA FS DF</v>
          </cell>
          <cell r="O12561" t="str">
            <v>Cláudio Jorge</v>
          </cell>
        </row>
        <row r="12562">
          <cell r="N12562" t="str">
            <v>SP ITB FS LUIZ PEREIRA</v>
          </cell>
          <cell r="O12562" t="str">
            <v>Luiz Pereira</v>
          </cell>
        </row>
        <row r="12563">
          <cell r="N12563" t="str">
            <v>SP ITB FS LUIZ PEREIRA</v>
          </cell>
          <cell r="O12563" t="str">
            <v>Luiz Pereira</v>
          </cell>
        </row>
        <row r="12564">
          <cell r="N12564" t="str">
            <v>CLAUDIO JORGE DA SILVA FS DF</v>
          </cell>
          <cell r="O12564" t="str">
            <v>Cláudio Jorge</v>
          </cell>
        </row>
        <row r="12565">
          <cell r="N12565" t="str">
            <v>CLAUDIO JORGE DA SILVA FS DF</v>
          </cell>
          <cell r="O12565" t="str">
            <v>Cláudio Jorge</v>
          </cell>
        </row>
        <row r="12566">
          <cell r="N12566" t="str">
            <v>CLAUDIO JORGE DA SILVA FS DF</v>
          </cell>
          <cell r="O12566" t="str">
            <v>Cláudio Jorge</v>
          </cell>
        </row>
        <row r="12567">
          <cell r="N12567" t="str">
            <v>CLAUDIO JORGE DA SILVA FS DF</v>
          </cell>
          <cell r="O12567" t="str">
            <v>Cláudio Jorge</v>
          </cell>
        </row>
        <row r="12568">
          <cell r="N12568" t="str">
            <v>CLAUDIO JORGE DA SILVA FS DF</v>
          </cell>
          <cell r="O12568" t="str">
            <v>Cláudio Jorge</v>
          </cell>
        </row>
        <row r="12569">
          <cell r="N12569" t="str">
            <v>SP ITB FS FLAC REP.E COMERCIO</v>
          </cell>
          <cell r="O12569" t="str">
            <v>FLAC</v>
          </cell>
        </row>
        <row r="12570">
          <cell r="N12570" t="str">
            <v>MS ITB FS CLAUDIO JORGE</v>
          </cell>
          <cell r="O12570" t="str">
            <v>Cláudio Jorge</v>
          </cell>
        </row>
        <row r="12571">
          <cell r="N12571" t="str">
            <v>MS ITB FS CLAUDIO JORGE</v>
          </cell>
          <cell r="O12571" t="str">
            <v>Cláudio Jorge</v>
          </cell>
        </row>
        <row r="12572">
          <cell r="N12572" t="str">
            <v>MS ITB FS CLAUDIO JORGE</v>
          </cell>
          <cell r="O12572" t="str">
            <v>Cláudio Jorge</v>
          </cell>
        </row>
        <row r="12573">
          <cell r="N12573" t="str">
            <v>MS ITB FS CLAUDIO JORGE</v>
          </cell>
          <cell r="O12573" t="str">
            <v>Cláudio Jorge</v>
          </cell>
        </row>
        <row r="12574">
          <cell r="N12574" t="str">
            <v>MS ITB FS CLAUDIO JORGE</v>
          </cell>
          <cell r="O12574" t="str">
            <v>Cláudio Jorge</v>
          </cell>
        </row>
        <row r="12575">
          <cell r="N12575" t="str">
            <v>RJ ITB FS CDR REPRESENTAÇÕES</v>
          </cell>
          <cell r="O12575" t="str">
            <v>CDR</v>
          </cell>
        </row>
        <row r="12576">
          <cell r="N12576" t="str">
            <v>SP ITB FS FLAC REP.E COMERCIO</v>
          </cell>
          <cell r="O12576" t="str">
            <v>FLAC</v>
          </cell>
        </row>
        <row r="12577">
          <cell r="N12577" t="str">
            <v>SP ITB FS FLAC REP.E COMERCIO</v>
          </cell>
          <cell r="O12577" t="str">
            <v>FLAC</v>
          </cell>
        </row>
        <row r="12578">
          <cell r="N12578" t="str">
            <v>RJ ITB FS L T MARTINS</v>
          </cell>
          <cell r="O12578" t="str">
            <v xml:space="preserve">L T Martins </v>
          </cell>
        </row>
        <row r="12579">
          <cell r="N12579" t="str">
            <v>SP ITB FS FLAC REP.E COMERCIO</v>
          </cell>
          <cell r="O12579" t="str">
            <v>FLAC</v>
          </cell>
        </row>
        <row r="12580">
          <cell r="N12580" t="str">
            <v>SP ITB FS FLAC REP.E COMERCIO</v>
          </cell>
          <cell r="O12580" t="str">
            <v>FLAC</v>
          </cell>
        </row>
        <row r="12581">
          <cell r="N12581" t="str">
            <v>SP ITB FS FLAC REP.E COMERCIO</v>
          </cell>
          <cell r="O12581" t="str">
            <v>FLAC</v>
          </cell>
        </row>
        <row r="12582">
          <cell r="N12582" t="str">
            <v>SP ITB FS FLAC REP.E COMERCIO</v>
          </cell>
          <cell r="O12582" t="str">
            <v>FLAC</v>
          </cell>
        </row>
        <row r="12583">
          <cell r="N12583" t="str">
            <v>SP ITB FS FLAC REP.E COMERCIO</v>
          </cell>
          <cell r="O12583" t="str">
            <v>FLAC</v>
          </cell>
        </row>
        <row r="12584">
          <cell r="N12584" t="str">
            <v>RJ ITB FS CDR REPRESENTAÇÕES</v>
          </cell>
          <cell r="O12584" t="str">
            <v>CDR</v>
          </cell>
        </row>
        <row r="12585">
          <cell r="N12585" t="str">
            <v>SP ITB FS FLAC REP.E COMERCIO</v>
          </cell>
          <cell r="O12585" t="str">
            <v>FLAC</v>
          </cell>
        </row>
        <row r="12586">
          <cell r="N12586" t="str">
            <v>SP ITB FS FLAC REP.E COMERCIO</v>
          </cell>
          <cell r="O12586" t="str">
            <v>FLAC</v>
          </cell>
        </row>
        <row r="12587">
          <cell r="N12587" t="str">
            <v>CLAUDIO JORGE DA SILVA FS DF</v>
          </cell>
          <cell r="O12587" t="str">
            <v>Cláudio Jorge</v>
          </cell>
        </row>
        <row r="12588">
          <cell r="N12588" t="str">
            <v>CLAUDIO JORGE DA SILVA FS DF</v>
          </cell>
          <cell r="O12588" t="str">
            <v>Cláudio Jorge</v>
          </cell>
        </row>
        <row r="12589">
          <cell r="N12589" t="str">
            <v>CLAUDIO JORGE DA SILVA FS DF</v>
          </cell>
          <cell r="O12589" t="str">
            <v>Cláudio Jorge</v>
          </cell>
        </row>
        <row r="12590">
          <cell r="N12590" t="str">
            <v>CLAUDIO JORGE DA SILVA FS DF</v>
          </cell>
          <cell r="O12590" t="str">
            <v>Cláudio Jorge</v>
          </cell>
        </row>
        <row r="12591">
          <cell r="N12591" t="str">
            <v>CLAUDIO JORGE DA SILVA FS DF</v>
          </cell>
          <cell r="O12591" t="str">
            <v>Cláudio Jorge</v>
          </cell>
        </row>
        <row r="12592">
          <cell r="N12592" t="str">
            <v>CLAUDIO JORGE DA SILVA FS DF</v>
          </cell>
          <cell r="O12592" t="str">
            <v>Cláudio Jorge</v>
          </cell>
        </row>
        <row r="12593">
          <cell r="N12593" t="str">
            <v>SP ITB FS FLAC REP.E COMERCIO</v>
          </cell>
          <cell r="O12593" t="str">
            <v>FLAC</v>
          </cell>
        </row>
        <row r="12594">
          <cell r="N12594" t="str">
            <v>MS ITB FS CLAUDIO JORGE</v>
          </cell>
          <cell r="O12594" t="str">
            <v>Cláudio Jorge</v>
          </cell>
        </row>
        <row r="12595">
          <cell r="N12595" t="str">
            <v>MS ITB FS CLAUDIO JORGE</v>
          </cell>
          <cell r="O12595" t="str">
            <v>Cláudio Jorge</v>
          </cell>
        </row>
        <row r="12596">
          <cell r="N12596" t="str">
            <v>SP ITB FS FLAC REP.E COMERCIO</v>
          </cell>
          <cell r="O12596" t="str">
            <v>FLAC</v>
          </cell>
        </row>
        <row r="12597">
          <cell r="N12597" t="str">
            <v>SP ITB FS FLAC REP.E COMERCIO</v>
          </cell>
          <cell r="O12597" t="str">
            <v>FLAC</v>
          </cell>
        </row>
        <row r="12598">
          <cell r="N12598" t="str">
            <v>CLAUDIO JORGE DA SILVA FS BA</v>
          </cell>
          <cell r="O12598" t="str">
            <v>Cláudio Jorge</v>
          </cell>
        </row>
        <row r="12599">
          <cell r="N12599" t="str">
            <v>CLAUDIO JORGE DA SILVA FS BA</v>
          </cell>
          <cell r="O12599" t="str">
            <v>Cláudio Jorge</v>
          </cell>
        </row>
        <row r="12600">
          <cell r="N12600" t="str">
            <v>CLAUDIO JORGE DA SILVA FS BA</v>
          </cell>
          <cell r="O12600" t="str">
            <v>Cláudio Jorge</v>
          </cell>
        </row>
        <row r="12601">
          <cell r="N12601" t="str">
            <v>CLAUDIO JORGE DA SILVA FS BA</v>
          </cell>
          <cell r="O12601" t="str">
            <v>Cláudio Jorge</v>
          </cell>
        </row>
        <row r="12602">
          <cell r="N12602" t="str">
            <v>BA ITB FS ML FLAVORS</v>
          </cell>
          <cell r="O12602" t="str">
            <v>Cláudio Jorge</v>
          </cell>
        </row>
        <row r="12603">
          <cell r="N12603" t="str">
            <v>MT ITB FS CLAUDIO JORGE</v>
          </cell>
          <cell r="O12603" t="str">
            <v>Cláudio Jorge</v>
          </cell>
        </row>
        <row r="12604">
          <cell r="N12604" t="str">
            <v>MT ITB FS CLAUDIO JORGE</v>
          </cell>
          <cell r="O12604" t="str">
            <v>Cláudio Jorge</v>
          </cell>
        </row>
        <row r="12605">
          <cell r="N12605" t="str">
            <v>MT ITB FS CLAUDIO JORGE</v>
          </cell>
          <cell r="O12605" t="str">
            <v>Cláudio Jorge</v>
          </cell>
        </row>
        <row r="12606">
          <cell r="N12606" t="str">
            <v>MT ITB FS CLAUDIO JORGE</v>
          </cell>
          <cell r="O12606" t="str">
            <v>Cláudio Jorge</v>
          </cell>
        </row>
        <row r="12607">
          <cell r="N12607" t="str">
            <v>MT ITB FS CLAUDIO JORGE</v>
          </cell>
          <cell r="O12607" t="str">
            <v>Cláudio Jorge</v>
          </cell>
        </row>
        <row r="12608">
          <cell r="N12608" t="str">
            <v>MT ITB FS CLAUDIO JORGE</v>
          </cell>
          <cell r="O12608" t="str">
            <v>Cláudio Jorge</v>
          </cell>
        </row>
        <row r="12609">
          <cell r="N12609" t="str">
            <v>MT ITB FS CLAUDIO JORGE</v>
          </cell>
          <cell r="O12609" t="str">
            <v>Cláudio Jorge</v>
          </cell>
        </row>
        <row r="12610">
          <cell r="N12610" t="str">
            <v>MT ITB FS CLAUDIO JORGE</v>
          </cell>
          <cell r="O12610" t="str">
            <v>Cláudio Jorge</v>
          </cell>
        </row>
        <row r="12611">
          <cell r="N12611" t="str">
            <v>SP ITB FS FLAC REP.E COMERCIO</v>
          </cell>
          <cell r="O12611" t="str">
            <v>FLAC</v>
          </cell>
        </row>
        <row r="12612">
          <cell r="N12612" t="str">
            <v>SP ITB FS FLAC REP.E COMERCIO</v>
          </cell>
          <cell r="O12612" t="str">
            <v>FLAC</v>
          </cell>
        </row>
        <row r="12613">
          <cell r="N12613" t="str">
            <v>SP ITB FS FLAC REP.E COMERCIO</v>
          </cell>
          <cell r="O12613" t="str">
            <v>FLAC</v>
          </cell>
        </row>
        <row r="12614">
          <cell r="N12614" t="str">
            <v>SP ITB FS FLAC REP.E COMERCIO</v>
          </cell>
          <cell r="O12614" t="str">
            <v>FLAC</v>
          </cell>
        </row>
        <row r="12615">
          <cell r="N12615" t="str">
            <v>SP ITB FS FLAC REP.E COMERCIO</v>
          </cell>
          <cell r="O12615" t="str">
            <v>FLAC</v>
          </cell>
        </row>
        <row r="12616">
          <cell r="N12616" t="str">
            <v>SP ITB FS FLAC REP.E COMERCIO</v>
          </cell>
          <cell r="O12616" t="str">
            <v>FLAC</v>
          </cell>
        </row>
        <row r="12617">
          <cell r="N12617" t="str">
            <v>SP ITB FS FLAC REP.E COMERCIO</v>
          </cell>
          <cell r="O12617" t="str">
            <v>FLAC</v>
          </cell>
        </row>
        <row r="12618">
          <cell r="N12618" t="str">
            <v>SP ITB FS FLAC REP.E COMERCIO</v>
          </cell>
          <cell r="O12618" t="str">
            <v>FLAC</v>
          </cell>
        </row>
        <row r="12619">
          <cell r="N12619" t="str">
            <v>SP ITB FS FLAC REP.E COMERCIO</v>
          </cell>
          <cell r="O12619" t="str">
            <v>FLAC</v>
          </cell>
        </row>
        <row r="12620">
          <cell r="N12620" t="str">
            <v>CLAUDIO JORGE DA SILVA FS DF</v>
          </cell>
          <cell r="O12620" t="str">
            <v>Cláudio Jorge</v>
          </cell>
        </row>
        <row r="12621">
          <cell r="N12621" t="str">
            <v>CLAUDIO JORGE DA SILVA FS DF</v>
          </cell>
          <cell r="O12621" t="str">
            <v>Cláudio Jorge</v>
          </cell>
        </row>
        <row r="12622">
          <cell r="N12622" t="str">
            <v>CLAUDIO JORGE DA SILVA FS DF</v>
          </cell>
          <cell r="O12622" t="str">
            <v>Cláudio Jorge</v>
          </cell>
        </row>
        <row r="12623">
          <cell r="N12623" t="str">
            <v>MS ITB FS MAWIL REPRESENTAÇÕES</v>
          </cell>
          <cell r="O12623" t="str">
            <v>Mawil</v>
          </cell>
        </row>
        <row r="12624">
          <cell r="N12624" t="str">
            <v>SP ITB FS FLAC REP.E COMERCIO</v>
          </cell>
          <cell r="O12624" t="str">
            <v>FLAC</v>
          </cell>
        </row>
        <row r="12625">
          <cell r="N12625" t="str">
            <v>ES ITB FS RADTKE REPRES</v>
          </cell>
          <cell r="O12625" t="str">
            <v>RADTKE REPRESENTAÇÕES</v>
          </cell>
        </row>
        <row r="12626">
          <cell r="N12626" t="str">
            <v>SP ITB FS FLAC REP.E COMERCIO</v>
          </cell>
          <cell r="O12626" t="str">
            <v>FLAC</v>
          </cell>
        </row>
        <row r="12627">
          <cell r="N12627" t="str">
            <v>SP ITB FS FLAC REP.E COMERCIO</v>
          </cell>
          <cell r="O12627" t="str">
            <v>FLAC</v>
          </cell>
        </row>
        <row r="12628">
          <cell r="N12628" t="str">
            <v>SP ITB FS LUIZ PEREIRA</v>
          </cell>
          <cell r="O12628" t="str">
            <v>Luiz Pereira</v>
          </cell>
        </row>
        <row r="12629">
          <cell r="N12629" t="str">
            <v>CLAUDIO JORGE DA SILVA FS DF</v>
          </cell>
          <cell r="O12629" t="str">
            <v>Cláudio Jorge</v>
          </cell>
        </row>
        <row r="12630">
          <cell r="N12630" t="str">
            <v>CLAUDIO JORGE DA SILVA FS DF</v>
          </cell>
          <cell r="O12630" t="str">
            <v>Cláudio Jorge</v>
          </cell>
        </row>
        <row r="12631">
          <cell r="N12631" t="str">
            <v>SP ITB FS FLAC REP.E COMERCIO</v>
          </cell>
          <cell r="O12631" t="str">
            <v>FLAC</v>
          </cell>
        </row>
        <row r="12632">
          <cell r="N12632" t="str">
            <v>SP ITB FS FLAC REP.E COMERCIO</v>
          </cell>
          <cell r="O12632" t="str">
            <v>FLAC</v>
          </cell>
        </row>
        <row r="12633">
          <cell r="N12633" t="str">
            <v>SP ITB FS FLAC REP.E COMERCIO</v>
          </cell>
          <cell r="O12633" t="str">
            <v>FLAC</v>
          </cell>
        </row>
        <row r="12634">
          <cell r="N12634" t="str">
            <v>SP ITB FS FLAC REP.E COMERCIO</v>
          </cell>
          <cell r="O12634" t="str">
            <v>FLAC</v>
          </cell>
        </row>
        <row r="12635">
          <cell r="N12635" t="str">
            <v>SP ITB FS FLAC REP.E COMERCIO</v>
          </cell>
          <cell r="O12635" t="str">
            <v>FLAC</v>
          </cell>
        </row>
        <row r="12636">
          <cell r="N12636" t="str">
            <v>MT ITB FS CLAUDIO JORGE</v>
          </cell>
          <cell r="O12636" t="str">
            <v>Cláudio Jorge</v>
          </cell>
        </row>
        <row r="12637">
          <cell r="N12637" t="str">
            <v>SP ITB FS FLAC REP.E COMERCIO</v>
          </cell>
          <cell r="O12637" t="str">
            <v>FLAC</v>
          </cell>
        </row>
        <row r="12638">
          <cell r="N12638" t="str">
            <v>SP ITB FS FLAC REP.E COMERCIO</v>
          </cell>
          <cell r="O12638" t="str">
            <v>FLAC</v>
          </cell>
        </row>
        <row r="12639">
          <cell r="N12639" t="str">
            <v>SP ITB FS FLAC REP.E COMERCIO</v>
          </cell>
          <cell r="O12639" t="str">
            <v>FLAC</v>
          </cell>
        </row>
        <row r="12640">
          <cell r="N12640" t="str">
            <v>SP ITB FS FLAC REP.E COMERCIO</v>
          </cell>
          <cell r="O12640" t="str">
            <v>FLAC</v>
          </cell>
        </row>
        <row r="12641">
          <cell r="N12641" t="str">
            <v>SP ITB FS FLAC REP.E COMERCIO</v>
          </cell>
          <cell r="O12641" t="str">
            <v>FLAC</v>
          </cell>
        </row>
        <row r="12642"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4639"/>
  <sheetViews>
    <sheetView tabSelected="1" topLeftCell="A14618" zoomScaleNormal="100" workbookViewId="0">
      <selection activeCell="C6" sqref="C6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_xlfn.XLOOKUP(I13,[1]Planilha1!$C:$C,[1]Planilha1!$B:$B)</f>
        <v>3209 - CD CML - Pará de Minas</v>
      </c>
      <c r="K13" t="str">
        <f>_xlfn.XLOOKUP(I13,[1]Planilha1!$C:$C,[1]Planilha1!$D:$D)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_xlfn.XLOOKUP(N13,[3]Planilha1!$N:$N,[3]Planilha1!$O:$O)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_xlfn.XLOOKUP(I14,[1]Planilha1!$C:$C,[1]Planilha1!$B:$B)</f>
        <v>3209 - CD CML - Pará de Minas</v>
      </c>
      <c r="K14" t="str">
        <f>_xlfn.XLOOKUP(I14,[1]Planilha1!$C:$C,[1]Planilha1!$D:$D)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_xlfn.XLOOKUP(N14,[3]Planilha1!$N:$N,[3]Planilha1!$O:$O)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_xlfn.XLOOKUP(I15,[1]Planilha1!$C:$C,[1]Planilha1!$B:$B)</f>
        <v>3209 - CD CML - Pará de Minas</v>
      </c>
      <c r="K15" t="str">
        <f>_xlfn.XLOOKUP(I15,[1]Planilha1!$C:$C,[1]Planilha1!$D:$D)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_xlfn.XLOOKUP(N15,[3]Planilha1!$N:$N,[3]Planilha1!$O:$O)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_xlfn.XLOOKUP(I16,[1]Planilha1!$C:$C,[1]Planilha1!$B:$B)</f>
        <v>3209 - CD CML - Pará de Minas</v>
      </c>
      <c r="K16" t="str">
        <f>_xlfn.XLOOKUP(I16,[1]Planilha1!$C:$C,[1]Planilha1!$D:$D)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_xlfn.XLOOKUP(N16,[3]Planilha1!$N:$N,[3]Planilha1!$O:$O)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_xlfn.XLOOKUP(I17,[1]Planilha1!$C:$C,[1]Planilha1!$B:$B)</f>
        <v>3209 - CD CML - Pará de Minas</v>
      </c>
      <c r="K17" t="str">
        <f>_xlfn.XLOOKUP(I17,[1]Planilha1!$C:$C,[1]Planilha1!$D:$D)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_xlfn.XLOOKUP(N17,[3]Planilha1!$N:$N,[3]Planilha1!$O:$O)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_xlfn.XLOOKUP(I18,[1]Planilha1!$C:$C,[1]Planilha1!$B:$B)</f>
        <v>3209 - CD CML - Pará de Minas</v>
      </c>
      <c r="K18" t="str">
        <f>_xlfn.XLOOKUP(I18,[1]Planilha1!$C:$C,[1]Planilha1!$D:$D)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_xlfn.XLOOKUP(N18,[3]Planilha1!$N:$N,[3]Planilha1!$O:$O)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_xlfn.XLOOKUP(I19,[1]Planilha1!$C:$C,[1]Planilha1!$B:$B)</f>
        <v>3209 - CD CML - Pará de Minas</v>
      </c>
      <c r="K19" t="str">
        <f>_xlfn.XLOOKUP(I19,[1]Planilha1!$C:$C,[1]Planilha1!$D:$D)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_xlfn.XLOOKUP(N19,[3]Planilha1!$N:$N,[3]Planilha1!$O:$O)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_xlfn.XLOOKUP(I20,[1]Planilha1!$C:$C,[1]Planilha1!$B:$B)</f>
        <v>3209 - CD CML - Pará de Minas</v>
      </c>
      <c r="K20" t="str">
        <f>_xlfn.XLOOKUP(I20,[1]Planilha1!$C:$C,[1]Planilha1!$D:$D)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_xlfn.XLOOKUP(N20,[3]Planilha1!$N:$N,[3]Planilha1!$O:$O)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_xlfn.XLOOKUP(I21,[1]Planilha1!$C:$C,[1]Planilha1!$B:$B)</f>
        <v>3209 - CD CML - Pará de Minas</v>
      </c>
      <c r="K21" t="str">
        <f>_xlfn.XLOOKUP(I21,[1]Planilha1!$C:$C,[1]Planilha1!$D:$D)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_xlfn.XLOOKUP(N21,[3]Planilha1!$N:$N,[3]Planilha1!$O:$O)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_xlfn.XLOOKUP(I22,[1]Planilha1!$C:$C,[1]Planilha1!$B:$B)</f>
        <v>3209 - CD CML - Pará de Minas</v>
      </c>
      <c r="K22" t="str">
        <f>_xlfn.XLOOKUP(I22,[1]Planilha1!$C:$C,[1]Planilha1!$D:$D)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_xlfn.XLOOKUP(N22,[3]Planilha1!$N:$N,[3]Planilha1!$O:$O)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_xlfn.XLOOKUP(I23,[1]Planilha1!$C:$C,[1]Planilha1!$B:$B)</f>
        <v>3209 - CD CML - Pará de Minas</v>
      </c>
      <c r="K23" t="str">
        <f>_xlfn.XLOOKUP(I23,[1]Planilha1!$C:$C,[1]Planilha1!$D:$D)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_xlfn.XLOOKUP(N23,[3]Planilha1!$N:$N,[3]Planilha1!$O:$O)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_xlfn.XLOOKUP(I24,[1]Planilha1!$C:$C,[1]Planilha1!$B:$B)</f>
        <v>3208 - CD CML - Sete Lagoas</v>
      </c>
      <c r="K24" t="str">
        <f>_xlfn.XLOOKUP(I24,[1]Planilha1!$C:$C,[1]Planilha1!$D:$D)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_xlfn.XLOOKUP(N24,[3]Planilha1!$N:$N,[3]Planilha1!$O:$O)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_xlfn.XLOOKUP(I25,[1]Planilha1!$C:$C,[1]Planilha1!$B:$B)</f>
        <v>3208 - CD CML - Sete Lagoas</v>
      </c>
      <c r="K25" t="str">
        <f>_xlfn.XLOOKUP(I25,[1]Planilha1!$C:$C,[1]Planilha1!$D:$D)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_xlfn.XLOOKUP(N25,[3]Planilha1!$N:$N,[3]Planilha1!$O:$O)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_xlfn.XLOOKUP(I26,[1]Planilha1!$C:$C,[1]Planilha1!$B:$B)</f>
        <v>3208 - CD CML - Sete Lagoas</v>
      </c>
      <c r="K26" t="str">
        <f>_xlfn.XLOOKUP(I26,[1]Planilha1!$C:$C,[1]Planilha1!$D:$D)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_xlfn.XLOOKUP(N26,[3]Planilha1!$N:$N,[3]Planilha1!$O:$O)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_xlfn.XLOOKUP(I27,[1]Planilha1!$C:$C,[1]Planilha1!$B:$B)</f>
        <v>3226 - CD CML - Goiânia</v>
      </c>
      <c r="K27" t="str">
        <f>_xlfn.XLOOKUP(I27,[1]Planilha1!$C:$C,[1]Planilha1!$D:$D)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_xlfn.XLOOKUP(N27,[3]Planilha1!$N:$N,[3]Planilha1!$O:$O)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_xlfn.XLOOKUP(I28,[1]Planilha1!$C:$C,[1]Planilha1!$B:$B)</f>
        <v>3204 - CD CML - Cabo Sto Agostinho</v>
      </c>
      <c r="K28" t="str">
        <f>_xlfn.XLOOKUP(I28,[1]Planilha1!$C:$C,[1]Planilha1!$D:$D)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_xlfn.XLOOKUP(N28,[3]Planilha1!$N:$N,[3]Planilha1!$O:$O)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_xlfn.XLOOKUP(I29,[1]Planilha1!$C:$C,[1]Planilha1!$B:$B)</f>
        <v>3226 - CD CML - Goiânia</v>
      </c>
      <c r="K29" t="str">
        <f>_xlfn.XLOOKUP(I29,[1]Planilha1!$C:$C,[1]Planilha1!$D:$D)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_xlfn.XLOOKUP(N29,[3]Planilha1!$N:$N,[3]Planilha1!$O:$O)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_xlfn.XLOOKUP(I30,[1]Planilha1!$C:$C,[1]Planilha1!$B:$B)</f>
        <v>3226 - CD CML - Goiânia</v>
      </c>
      <c r="K30" t="str">
        <f>_xlfn.XLOOKUP(I30,[1]Planilha1!$C:$C,[1]Planilha1!$D:$D)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_xlfn.XLOOKUP(N30,[3]Planilha1!$N:$N,[3]Planilha1!$O:$O)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_xlfn.XLOOKUP(I31,[1]Planilha1!$C:$C,[1]Planilha1!$B:$B)</f>
        <v>3226 - CD CML - Goiânia</v>
      </c>
      <c r="K31" t="str">
        <f>_xlfn.XLOOKUP(I31,[1]Planilha1!$C:$C,[1]Planilha1!$D:$D)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_xlfn.XLOOKUP(N31,[3]Planilha1!$N:$N,[3]Planilha1!$O:$O)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_xlfn.XLOOKUP(I32,[1]Planilha1!$C:$C,[1]Planilha1!$B:$B)</f>
        <v>3226 - CD CML - Goiânia</v>
      </c>
      <c r="K32" t="str">
        <f>_xlfn.XLOOKUP(I32,[1]Planilha1!$C:$C,[1]Planilha1!$D:$D)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_xlfn.XLOOKUP(N32,[3]Planilha1!$N:$N,[3]Planilha1!$O:$O)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_xlfn.XLOOKUP(I33,[1]Planilha1!$C:$C,[1]Planilha1!$B:$B)</f>
        <v>3208 - CD CML - Sete Lagoas</v>
      </c>
      <c r="K33" t="str">
        <f>_xlfn.XLOOKUP(I33,[1]Planilha1!$C:$C,[1]Planilha1!$D:$D)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_xlfn.XLOOKUP(N33,[3]Planilha1!$N:$N,[3]Planilha1!$O:$O)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_xlfn.XLOOKUP(I34,[1]Planilha1!$C:$C,[1]Planilha1!$B:$B)</f>
        <v>3226 - CD CML - Goiânia</v>
      </c>
      <c r="K34" t="str">
        <f>_xlfn.XLOOKUP(I34,[1]Planilha1!$C:$C,[1]Planilha1!$D:$D)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_xlfn.XLOOKUP(N34,[3]Planilha1!$N:$N,[3]Planilha1!$O:$O)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_xlfn.XLOOKUP(I35,[1]Planilha1!$C:$C,[1]Planilha1!$B:$B)</f>
        <v>3226 - CD CML - Goiânia</v>
      </c>
      <c r="K35" t="str">
        <f>_xlfn.XLOOKUP(I35,[1]Planilha1!$C:$C,[1]Planilha1!$D:$D)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_xlfn.XLOOKUP(N35,[3]Planilha1!$N:$N,[3]Planilha1!$O:$O)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_xlfn.XLOOKUP(I36,[1]Planilha1!$C:$C,[1]Planilha1!$B:$B)</f>
        <v>3226 - CD CML - Goiânia</v>
      </c>
      <c r="K36" t="str">
        <f>_xlfn.XLOOKUP(I36,[1]Planilha1!$C:$C,[1]Planilha1!$D:$D)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_xlfn.XLOOKUP(N36,[3]Planilha1!$N:$N,[3]Planilha1!$O:$O)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_xlfn.XLOOKUP(I37,[1]Planilha1!$C:$C,[1]Planilha1!$B:$B)</f>
        <v>3208 - CD CML - Sete Lagoas</v>
      </c>
      <c r="K37" t="str">
        <f>_xlfn.XLOOKUP(I37,[1]Planilha1!$C:$C,[1]Planilha1!$D:$D)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_xlfn.XLOOKUP(N37,[3]Planilha1!$N:$N,[3]Planilha1!$O:$O)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_xlfn.XLOOKUP(I38,[1]Planilha1!$C:$C,[1]Planilha1!$B:$B)</f>
        <v>3208 - CD CML - Sete Lagoas</v>
      </c>
      <c r="K38" t="str">
        <f>_xlfn.XLOOKUP(I38,[1]Planilha1!$C:$C,[1]Planilha1!$D:$D)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_xlfn.XLOOKUP(N38,[3]Planilha1!$N:$N,[3]Planilha1!$O:$O)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_xlfn.XLOOKUP(I39,[1]Planilha1!$C:$C,[1]Planilha1!$B:$B)</f>
        <v>3208 - CD CML - Sete Lagoas</v>
      </c>
      <c r="K39" t="str">
        <f>_xlfn.XLOOKUP(I39,[1]Planilha1!$C:$C,[1]Planilha1!$D:$D)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_xlfn.XLOOKUP(N39,[3]Planilha1!$N:$N,[3]Planilha1!$O:$O)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_xlfn.XLOOKUP(I40,[1]Planilha1!$C:$C,[1]Planilha1!$B:$B)</f>
        <v>3208 - CD CML - Sete Lagoas</v>
      </c>
      <c r="K40" t="str">
        <f>_xlfn.XLOOKUP(I40,[1]Planilha1!$C:$C,[1]Planilha1!$D:$D)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_xlfn.XLOOKUP(N40,[3]Planilha1!$N:$N,[3]Planilha1!$O:$O)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_xlfn.XLOOKUP(I41,[1]Planilha1!$C:$C,[1]Planilha1!$B:$B)</f>
        <v>3208 - CD CML - Sete Lagoas</v>
      </c>
      <c r="K41" t="str">
        <f>_xlfn.XLOOKUP(I41,[1]Planilha1!$C:$C,[1]Planilha1!$D:$D)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_xlfn.XLOOKUP(N41,[3]Planilha1!$N:$N,[3]Planilha1!$O:$O)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_xlfn.XLOOKUP(I42,[1]Planilha1!$C:$C,[1]Planilha1!$B:$B)</f>
        <v>3208 - CD CML - Sete Lagoas</v>
      </c>
      <c r="K42" t="str">
        <f>_xlfn.XLOOKUP(I42,[1]Planilha1!$C:$C,[1]Planilha1!$D:$D)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_xlfn.XLOOKUP(N42,[3]Planilha1!$N:$N,[3]Planilha1!$O:$O)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_xlfn.XLOOKUP(I43,[1]Planilha1!$C:$C,[1]Planilha1!$B:$B)</f>
        <v>3208 - CD CML - Sete Lagoas</v>
      </c>
      <c r="K43" t="str">
        <f>_xlfn.XLOOKUP(I43,[1]Planilha1!$C:$C,[1]Planilha1!$D:$D)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_xlfn.XLOOKUP(N43,[3]Planilha1!$N:$N,[3]Planilha1!$O:$O)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_xlfn.XLOOKUP(I44,[1]Planilha1!$C:$C,[1]Planilha1!$B:$B)</f>
        <v>3204 - CD CML - Cabo Sto Agostinho</v>
      </c>
      <c r="K44" t="str">
        <f>_xlfn.XLOOKUP(I44,[1]Planilha1!$C:$C,[1]Planilha1!$D:$D)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_xlfn.XLOOKUP(N44,[3]Planilha1!$N:$N,[3]Planilha1!$O:$O)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_xlfn.XLOOKUP(I45,[1]Planilha1!$C:$C,[1]Planilha1!$B:$B)</f>
        <v>3204 - CD CML - Cabo Sto Agostinho</v>
      </c>
      <c r="K45" t="str">
        <f>_xlfn.XLOOKUP(I45,[1]Planilha1!$C:$C,[1]Planilha1!$D:$D)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_xlfn.XLOOKUP(N45,[3]Planilha1!$N:$N,[3]Planilha1!$O:$O)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_xlfn.XLOOKUP(I46,[1]Planilha1!$C:$C,[1]Planilha1!$B:$B)</f>
        <v>3204 - CD CML - Cabo Sto Agostinho</v>
      </c>
      <c r="K46" t="str">
        <f>_xlfn.XLOOKUP(I46,[1]Planilha1!$C:$C,[1]Planilha1!$D:$D)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_xlfn.XLOOKUP(N46,[3]Planilha1!$N:$N,[3]Planilha1!$O:$O)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_xlfn.XLOOKUP(I47,[1]Planilha1!$C:$C,[1]Planilha1!$B:$B)</f>
        <v>3226 - CD CML - Goiânia</v>
      </c>
      <c r="K47" t="str">
        <f>_xlfn.XLOOKUP(I47,[1]Planilha1!$C:$C,[1]Planilha1!$D:$D)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_xlfn.XLOOKUP(N47,[3]Planilha1!$N:$N,[3]Planilha1!$O:$O)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_xlfn.XLOOKUP(I48,[1]Planilha1!$C:$C,[1]Planilha1!$B:$B)</f>
        <v>3226 - CD CML - Goiânia</v>
      </c>
      <c r="K48" t="str">
        <f>_xlfn.XLOOKUP(I48,[1]Planilha1!$C:$C,[1]Planilha1!$D:$D)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_xlfn.XLOOKUP(N48,[3]Planilha1!$N:$N,[3]Planilha1!$O:$O)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_xlfn.XLOOKUP(I49,[1]Planilha1!$C:$C,[1]Planilha1!$B:$B)</f>
        <v>3226 - CD CML - Goiânia</v>
      </c>
      <c r="K49" t="str">
        <f>_xlfn.XLOOKUP(I49,[1]Planilha1!$C:$C,[1]Planilha1!$D:$D)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_xlfn.XLOOKUP(N49,[3]Planilha1!$N:$N,[3]Planilha1!$O:$O)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_xlfn.XLOOKUP(I50,[1]Planilha1!$C:$C,[1]Planilha1!$B:$B)</f>
        <v>3226 - CD CML - Goiânia</v>
      </c>
      <c r="K50" t="str">
        <f>_xlfn.XLOOKUP(I50,[1]Planilha1!$C:$C,[1]Planilha1!$D:$D)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_xlfn.XLOOKUP(N50,[3]Planilha1!$N:$N,[3]Planilha1!$O:$O)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_xlfn.XLOOKUP(I51,[1]Planilha1!$C:$C,[1]Planilha1!$B:$B)</f>
        <v>3226 - CD CML - Goiânia</v>
      </c>
      <c r="K51" t="str">
        <f>_xlfn.XLOOKUP(I51,[1]Planilha1!$C:$C,[1]Planilha1!$D:$D)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_xlfn.XLOOKUP(N51,[3]Planilha1!$N:$N,[3]Planilha1!$O:$O)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_xlfn.XLOOKUP(I52,[1]Planilha1!$C:$C,[1]Planilha1!$B:$B)</f>
        <v>3226 - CD CML - Goiânia</v>
      </c>
      <c r="K52" t="str">
        <f>_xlfn.XLOOKUP(I52,[1]Planilha1!$C:$C,[1]Planilha1!$D:$D)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_xlfn.XLOOKUP(N52,[3]Planilha1!$N:$N,[3]Planilha1!$O:$O)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_xlfn.XLOOKUP(I53,[1]Planilha1!$C:$C,[1]Planilha1!$B:$B)</f>
        <v>3226 - CD CML - Goiânia</v>
      </c>
      <c r="K53" t="str">
        <f>_xlfn.XLOOKUP(I53,[1]Planilha1!$C:$C,[1]Planilha1!$D:$D)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_xlfn.XLOOKUP(N53,[3]Planilha1!$N:$N,[3]Planilha1!$O:$O)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_xlfn.XLOOKUP(I54,[1]Planilha1!$C:$C,[1]Planilha1!$B:$B)</f>
        <v>3226 - CD CML - Goiânia</v>
      </c>
      <c r="K54" t="str">
        <f>_xlfn.XLOOKUP(I54,[1]Planilha1!$C:$C,[1]Planilha1!$D:$D)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_xlfn.XLOOKUP(N54,[3]Planilha1!$N:$N,[3]Planilha1!$O:$O)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_xlfn.XLOOKUP(I55,[1]Planilha1!$C:$C,[1]Planilha1!$B:$B)</f>
        <v>3204 - CD CML - Cabo Sto Agostinho</v>
      </c>
      <c r="K55" t="str">
        <f>_xlfn.XLOOKUP(I55,[1]Planilha1!$C:$C,[1]Planilha1!$D:$D)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_xlfn.XLOOKUP(N55,[3]Planilha1!$N:$N,[3]Planilha1!$O:$O)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_xlfn.XLOOKUP(I56,[1]Planilha1!$C:$C,[1]Planilha1!$B:$B)</f>
        <v>3204 - CD CML - Cabo Sto Agostinho</v>
      </c>
      <c r="K56" t="str">
        <f>_xlfn.XLOOKUP(I56,[1]Planilha1!$C:$C,[1]Planilha1!$D:$D)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_xlfn.XLOOKUP(N56,[3]Planilha1!$N:$N,[3]Planilha1!$O:$O)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_xlfn.XLOOKUP(I57,[1]Planilha1!$C:$C,[1]Planilha1!$B:$B)</f>
        <v>3208 - CD CML - Sete Lagoas</v>
      </c>
      <c r="K57" t="str">
        <f>_xlfn.XLOOKUP(I57,[1]Planilha1!$C:$C,[1]Planilha1!$D:$D)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_xlfn.XLOOKUP(N57,[3]Planilha1!$N:$N,[3]Planilha1!$O:$O)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_xlfn.XLOOKUP(I58,[1]Planilha1!$C:$C,[1]Planilha1!$B:$B)</f>
        <v>3208 - CD CML - Sete Lagoas</v>
      </c>
      <c r="K58" t="str">
        <f>_xlfn.XLOOKUP(I58,[1]Planilha1!$C:$C,[1]Planilha1!$D:$D)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_xlfn.XLOOKUP(N58,[3]Planilha1!$N:$N,[3]Planilha1!$O:$O)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_xlfn.XLOOKUP(I59,[1]Planilha1!$C:$C,[1]Planilha1!$B:$B)</f>
        <v>3208 - CD CML - Sete Lagoas</v>
      </c>
      <c r="K59" t="str">
        <f>_xlfn.XLOOKUP(I59,[1]Planilha1!$C:$C,[1]Planilha1!$D:$D)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_xlfn.XLOOKUP(N59,[3]Planilha1!$N:$N,[3]Planilha1!$O:$O)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_xlfn.XLOOKUP(I60,[1]Planilha1!$C:$C,[1]Planilha1!$B:$B)</f>
        <v>3208 - CD CML - Sete Lagoas</v>
      </c>
      <c r="K60" t="str">
        <f>_xlfn.XLOOKUP(I60,[1]Planilha1!$C:$C,[1]Planilha1!$D:$D)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_xlfn.XLOOKUP(N60,[3]Planilha1!$N:$N,[3]Planilha1!$O:$O)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_xlfn.XLOOKUP(I61,[1]Planilha1!$C:$C,[1]Planilha1!$B:$B)</f>
        <v>3226 - CD CML - Goiânia</v>
      </c>
      <c r="K61" t="str">
        <f>_xlfn.XLOOKUP(I61,[1]Planilha1!$C:$C,[1]Planilha1!$D:$D)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_xlfn.XLOOKUP(N61,[3]Planilha1!$N:$N,[3]Planilha1!$O:$O)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_xlfn.XLOOKUP(I62,[1]Planilha1!$C:$C,[1]Planilha1!$B:$B)</f>
        <v>3226 - CD CML - Goiânia</v>
      </c>
      <c r="K62" t="str">
        <f>_xlfn.XLOOKUP(I62,[1]Planilha1!$C:$C,[1]Planilha1!$D:$D)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_xlfn.XLOOKUP(N62,[3]Planilha1!$N:$N,[3]Planilha1!$O:$O)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_xlfn.XLOOKUP(I63,[1]Planilha1!$C:$C,[1]Planilha1!$B:$B)</f>
        <v>3226 - CD CML - Goiânia</v>
      </c>
      <c r="K63" t="str">
        <f>_xlfn.XLOOKUP(I63,[1]Planilha1!$C:$C,[1]Planilha1!$D:$D)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_xlfn.XLOOKUP(N63,[3]Planilha1!$N:$N,[3]Planilha1!$O:$O)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_xlfn.XLOOKUP(I64,[1]Planilha1!$C:$C,[1]Planilha1!$B:$B)</f>
        <v>3226 - CD CML - Goiânia</v>
      </c>
      <c r="K64" t="str">
        <f>_xlfn.XLOOKUP(I64,[1]Planilha1!$C:$C,[1]Planilha1!$D:$D)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_xlfn.XLOOKUP(N64,[3]Planilha1!$N:$N,[3]Planilha1!$O:$O)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_xlfn.XLOOKUP(I65,[1]Planilha1!$C:$C,[1]Planilha1!$B:$B)</f>
        <v>3226 - CD CML - Goiânia</v>
      </c>
      <c r="K65" t="str">
        <f>_xlfn.XLOOKUP(I65,[1]Planilha1!$C:$C,[1]Planilha1!$D:$D)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_xlfn.XLOOKUP(N65,[3]Planilha1!$N:$N,[3]Planilha1!$O:$O)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_xlfn.XLOOKUP(I66,[1]Planilha1!$C:$C,[1]Planilha1!$B:$B)</f>
        <v>3226 - CD CML - Goiânia</v>
      </c>
      <c r="K66" t="str">
        <f>_xlfn.XLOOKUP(I66,[1]Planilha1!$C:$C,[1]Planilha1!$D:$D)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_xlfn.XLOOKUP(N66,[3]Planilha1!$N:$N,[3]Planilha1!$O:$O)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_xlfn.XLOOKUP(I67,[1]Planilha1!$C:$C,[1]Planilha1!$B:$B)</f>
        <v>3226 - CD CML - Goiânia</v>
      </c>
      <c r="K67" t="str">
        <f>_xlfn.XLOOKUP(I67,[1]Planilha1!$C:$C,[1]Planilha1!$D:$D)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_xlfn.XLOOKUP(N67,[3]Planilha1!$N:$N,[3]Planilha1!$O:$O)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_xlfn.XLOOKUP(I68,[1]Planilha1!$C:$C,[1]Planilha1!$B:$B)</f>
        <v>3226 - CD CML - Goiânia</v>
      </c>
      <c r="K68" t="str">
        <f>_xlfn.XLOOKUP(I68,[1]Planilha1!$C:$C,[1]Planilha1!$D:$D)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_xlfn.XLOOKUP(N68,[3]Planilha1!$N:$N,[3]Planilha1!$O:$O)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_xlfn.XLOOKUP(I69,[1]Planilha1!$C:$C,[1]Planilha1!$B:$B)</f>
        <v>3226 - CD CML - Goiânia</v>
      </c>
      <c r="K69" t="str">
        <f>_xlfn.XLOOKUP(I69,[1]Planilha1!$C:$C,[1]Planilha1!$D:$D)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_xlfn.XLOOKUP(N69,[3]Planilha1!$N:$N,[3]Planilha1!$O:$O)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_xlfn.XLOOKUP(I70,[1]Planilha1!$C:$C,[1]Planilha1!$B:$B)</f>
        <v>3226 - CD CML - Goiânia</v>
      </c>
      <c r="K70" t="str">
        <f>_xlfn.XLOOKUP(I70,[1]Planilha1!$C:$C,[1]Planilha1!$D:$D)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_xlfn.XLOOKUP(N70,[3]Planilha1!$N:$N,[3]Planilha1!$O:$O)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_xlfn.XLOOKUP(I71,[1]Planilha1!$C:$C,[1]Planilha1!$B:$B)</f>
        <v>3226 - CD CML - Goiânia</v>
      </c>
      <c r="K71" t="str">
        <f>_xlfn.XLOOKUP(I71,[1]Planilha1!$C:$C,[1]Planilha1!$D:$D)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_xlfn.XLOOKUP(N71,[3]Planilha1!$N:$N,[3]Planilha1!$O:$O)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_xlfn.XLOOKUP(I72,[1]Planilha1!$C:$C,[1]Planilha1!$B:$B)</f>
        <v>3226 - CD CML - Goiânia</v>
      </c>
      <c r="K72" t="str">
        <f>_xlfn.XLOOKUP(I72,[1]Planilha1!$C:$C,[1]Planilha1!$D:$D)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_xlfn.XLOOKUP(N72,[3]Planilha1!$N:$N,[3]Planilha1!$O:$O)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_xlfn.XLOOKUP(I73,[1]Planilha1!$C:$C,[1]Planilha1!$B:$B)</f>
        <v>3226 - CD CML - Goiânia</v>
      </c>
      <c r="K73" t="str">
        <f>_xlfn.XLOOKUP(I73,[1]Planilha1!$C:$C,[1]Planilha1!$D:$D)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_xlfn.XLOOKUP(N73,[3]Planilha1!$N:$N,[3]Planilha1!$O:$O)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_xlfn.XLOOKUP(I74,[1]Planilha1!$C:$C,[1]Planilha1!$B:$B)</f>
        <v>3208 - CD CML - Sete Lagoas</v>
      </c>
      <c r="K74" t="str">
        <f>_xlfn.XLOOKUP(I74,[1]Planilha1!$C:$C,[1]Planilha1!$D:$D)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_xlfn.XLOOKUP(N74,[3]Planilha1!$N:$N,[3]Planilha1!$O:$O)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_xlfn.XLOOKUP(I75,[1]Planilha1!$C:$C,[1]Planilha1!$B:$B)</f>
        <v>3208 - CD CML - Sete Lagoas</v>
      </c>
      <c r="K75" t="str">
        <f>_xlfn.XLOOKUP(I75,[1]Planilha1!$C:$C,[1]Planilha1!$D:$D)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_xlfn.XLOOKUP(N75,[3]Planilha1!$N:$N,[3]Planilha1!$O:$O)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_xlfn.XLOOKUP(I76,[1]Planilha1!$C:$C,[1]Planilha1!$B:$B)</f>
        <v>3226 - CD CML - Goiânia</v>
      </c>
      <c r="K76" t="str">
        <f>_xlfn.XLOOKUP(I76,[1]Planilha1!$C:$C,[1]Planilha1!$D:$D)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_xlfn.XLOOKUP(N76,[3]Planilha1!$N:$N,[3]Planilha1!$O:$O)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_xlfn.XLOOKUP(I77,[1]Planilha1!$C:$C,[1]Planilha1!$B:$B)</f>
        <v>3226 - CD CML - Goiânia</v>
      </c>
      <c r="K77" t="str">
        <f>_xlfn.XLOOKUP(I77,[1]Planilha1!$C:$C,[1]Planilha1!$D:$D)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_xlfn.XLOOKUP(N77,[3]Planilha1!$N:$N,[3]Planilha1!$O:$O)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_xlfn.XLOOKUP(I78,[1]Planilha1!$C:$C,[1]Planilha1!$B:$B)</f>
        <v>3208 - CD CML - Sete Lagoas</v>
      </c>
      <c r="K78" t="str">
        <f>_xlfn.XLOOKUP(I78,[1]Planilha1!$C:$C,[1]Planilha1!$D:$D)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_xlfn.XLOOKUP(N78,[3]Planilha1!$N:$N,[3]Planilha1!$O:$O)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_xlfn.XLOOKUP(I79,[1]Planilha1!$C:$C,[1]Planilha1!$B:$B)</f>
        <v>3208 - CD CML - Sete Lagoas</v>
      </c>
      <c r="K79" t="str">
        <f>_xlfn.XLOOKUP(I79,[1]Planilha1!$C:$C,[1]Planilha1!$D:$D)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_xlfn.XLOOKUP(N79,[3]Planilha1!$N:$N,[3]Planilha1!$O:$O)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_xlfn.XLOOKUP(I80,[1]Planilha1!$C:$C,[1]Planilha1!$B:$B)</f>
        <v>3208 - CD CML - Sete Lagoas</v>
      </c>
      <c r="K80" t="str">
        <f>_xlfn.XLOOKUP(I80,[1]Planilha1!$C:$C,[1]Planilha1!$D:$D)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_xlfn.XLOOKUP(N80,[3]Planilha1!$N:$N,[3]Planilha1!$O:$O)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_xlfn.XLOOKUP(I81,[1]Planilha1!$C:$C,[1]Planilha1!$B:$B)</f>
        <v>3208 - CD CML - Sete Lagoas</v>
      </c>
      <c r="K81" t="str">
        <f>_xlfn.XLOOKUP(I81,[1]Planilha1!$C:$C,[1]Planilha1!$D:$D)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_xlfn.XLOOKUP(N81,[3]Planilha1!$N:$N,[3]Planilha1!$O:$O)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_xlfn.XLOOKUP(I82,[1]Planilha1!$C:$C,[1]Planilha1!$B:$B)</f>
        <v>3208 - CD CML - Sete Lagoas</v>
      </c>
      <c r="K82" t="str">
        <f>_xlfn.XLOOKUP(I82,[1]Planilha1!$C:$C,[1]Planilha1!$D:$D)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_xlfn.XLOOKUP(N82,[3]Planilha1!$N:$N,[3]Planilha1!$O:$O)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_xlfn.XLOOKUP(I83,[1]Planilha1!$C:$C,[1]Planilha1!$B:$B)</f>
        <v>3204 - CD CML - Cabo Sto Agostinho</v>
      </c>
      <c r="K83" t="str">
        <f>_xlfn.XLOOKUP(I83,[1]Planilha1!$C:$C,[1]Planilha1!$D:$D)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_xlfn.XLOOKUP(N83,[3]Planilha1!$N:$N,[3]Planilha1!$O:$O)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_xlfn.XLOOKUP(I84,[1]Planilha1!$C:$C,[1]Planilha1!$B:$B)</f>
        <v>3209 - CD CML - Pará de Minas</v>
      </c>
      <c r="K84" t="str">
        <f>_xlfn.XLOOKUP(I84,[1]Planilha1!$C:$C,[1]Planilha1!$D:$D)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_xlfn.XLOOKUP(N84,[3]Planilha1!$N:$N,[3]Planilha1!$O:$O)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_xlfn.XLOOKUP(I85,[1]Planilha1!$C:$C,[1]Planilha1!$B:$B)</f>
        <v>6411 - TSPF Louveira</v>
      </c>
      <c r="K85" t="str">
        <f>_xlfn.XLOOKUP(I85,[1]Planilha1!$C:$C,[1]Planilha1!$D:$D)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_xlfn.XLOOKUP(N85,[3]Planilha1!$N:$N,[3]Planilha1!$O:$O)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_xlfn.XLOOKUP(I86,[1]Planilha1!$C:$C,[1]Planilha1!$B:$B)</f>
        <v>6219 - CD ANHANGUERA</v>
      </c>
      <c r="K86" t="str">
        <f>_xlfn.XLOOKUP(I86,[1]Planilha1!$C:$C,[1]Planilha1!$D:$D)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_xlfn.XLOOKUP(N86,[3]Planilha1!$N:$N,[3]Planilha1!$O:$O)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_xlfn.XLOOKUP(I87,[1]Planilha1!$C:$C,[1]Planilha1!$B:$B)</f>
        <v>6219 - CD ANHANGUERA</v>
      </c>
      <c r="K87" t="str">
        <f>_xlfn.XLOOKUP(I87,[1]Planilha1!$C:$C,[1]Planilha1!$D:$D)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_xlfn.XLOOKUP(N87,[3]Planilha1!$N:$N,[3]Planilha1!$O:$O)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_xlfn.XLOOKUP(I88,[1]Planilha1!$C:$C,[1]Planilha1!$B:$B)</f>
        <v>6219 - CD ANHANGUERA</v>
      </c>
      <c r="K88" t="str">
        <f>_xlfn.XLOOKUP(I88,[1]Planilha1!$C:$C,[1]Planilha1!$D:$D)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_xlfn.XLOOKUP(N88,[3]Planilha1!$N:$N,[3]Planilha1!$O:$O)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_xlfn.XLOOKUP(I89,[1]Planilha1!$C:$C,[1]Planilha1!$B:$B)</f>
        <v>6219 - CD ANHANGUERA</v>
      </c>
      <c r="K89" t="str">
        <f>_xlfn.XLOOKUP(I89,[1]Planilha1!$C:$C,[1]Planilha1!$D:$D)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_xlfn.XLOOKUP(N89,[3]Planilha1!$N:$N,[3]Planilha1!$O:$O)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_xlfn.XLOOKUP(I90,[1]Planilha1!$C:$C,[1]Planilha1!$B:$B)</f>
        <v>6219 - CD ANHANGUERA</v>
      </c>
      <c r="K90" t="str">
        <f>_xlfn.XLOOKUP(I90,[1]Planilha1!$C:$C,[1]Planilha1!$D:$D)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_xlfn.XLOOKUP(N90,[3]Planilha1!$N:$N,[3]Planilha1!$O:$O)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_xlfn.XLOOKUP(I91,[1]Planilha1!$C:$C,[1]Planilha1!$B:$B)</f>
        <v>6219 - CD ANHANGUERA</v>
      </c>
      <c r="K91" t="str">
        <f>_xlfn.XLOOKUP(I91,[1]Planilha1!$C:$C,[1]Planilha1!$D:$D)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_xlfn.XLOOKUP(N91,[3]Planilha1!$N:$N,[3]Planilha1!$O:$O)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_xlfn.XLOOKUP(I92,[1]Planilha1!$C:$C,[1]Planilha1!$B:$B)</f>
        <v>6219 - CD ANHANGUERA</v>
      </c>
      <c r="K92" t="str">
        <f>_xlfn.XLOOKUP(I92,[1]Planilha1!$C:$C,[1]Planilha1!$D:$D)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_xlfn.XLOOKUP(N92,[3]Planilha1!$N:$N,[3]Planilha1!$O:$O)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_xlfn.XLOOKUP(I93,[1]Planilha1!$C:$C,[1]Planilha1!$B:$B)</f>
        <v>6219 - CD ANHANGUERA</v>
      </c>
      <c r="K93" t="str">
        <f>_xlfn.XLOOKUP(I93,[1]Planilha1!$C:$C,[1]Planilha1!$D:$D)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_xlfn.XLOOKUP(N93,[3]Planilha1!$N:$N,[3]Planilha1!$O:$O)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_xlfn.XLOOKUP(I94,[1]Planilha1!$C:$C,[1]Planilha1!$B:$B)</f>
        <v>6219 - CD ANHANGUERA</v>
      </c>
      <c r="K94" t="str">
        <f>_xlfn.XLOOKUP(I94,[1]Planilha1!$C:$C,[1]Planilha1!$D:$D)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_xlfn.XLOOKUP(N94,[3]Planilha1!$N:$N,[3]Planilha1!$O:$O)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_xlfn.XLOOKUP(I95,[1]Planilha1!$C:$C,[1]Planilha1!$B:$B)</f>
        <v>6219 - CD ANHANGUERA</v>
      </c>
      <c r="K95" t="str">
        <f>_xlfn.XLOOKUP(I95,[1]Planilha1!$C:$C,[1]Planilha1!$D:$D)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_xlfn.XLOOKUP(N95,[3]Planilha1!$N:$N,[3]Planilha1!$O:$O)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_xlfn.XLOOKUP(I96,[1]Planilha1!$C:$C,[1]Planilha1!$B:$B)</f>
        <v>6219 - CD ANHANGUERA</v>
      </c>
      <c r="K96" t="str">
        <f>_xlfn.XLOOKUP(I96,[1]Planilha1!$C:$C,[1]Planilha1!$D:$D)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_xlfn.XLOOKUP(N96,[3]Planilha1!$N:$N,[3]Planilha1!$O:$O)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_xlfn.XLOOKUP(I97,[1]Planilha1!$C:$C,[1]Planilha1!$B:$B)</f>
        <v>6219 - CD ANHANGUERA</v>
      </c>
      <c r="K97" t="str">
        <f>_xlfn.XLOOKUP(I97,[1]Planilha1!$C:$C,[1]Planilha1!$D:$D)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_xlfn.XLOOKUP(N97,[3]Planilha1!$N:$N,[3]Planilha1!$O:$O)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_xlfn.XLOOKUP(I98,[1]Planilha1!$C:$C,[1]Planilha1!$B:$B)</f>
        <v>6219 - CD ANHANGUERA</v>
      </c>
      <c r="K98" t="str">
        <f>_xlfn.XLOOKUP(I98,[1]Planilha1!$C:$C,[1]Planilha1!$D:$D)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_xlfn.XLOOKUP(N98,[3]Planilha1!$N:$N,[3]Planilha1!$O:$O)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_xlfn.XLOOKUP(I99,[1]Planilha1!$C:$C,[1]Planilha1!$B:$B)</f>
        <v>6219 - CD ANHANGUERA</v>
      </c>
      <c r="K99" t="str">
        <f>_xlfn.XLOOKUP(I99,[1]Planilha1!$C:$C,[1]Planilha1!$D:$D)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_xlfn.XLOOKUP(N99,[3]Planilha1!$N:$N,[3]Planilha1!$O:$O)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_xlfn.XLOOKUP(I100,[1]Planilha1!$C:$C,[1]Planilha1!$B:$B)</f>
        <v>6219 - CD ANHANGUERA</v>
      </c>
      <c r="K100" t="str">
        <f>_xlfn.XLOOKUP(I100,[1]Planilha1!$C:$C,[1]Planilha1!$D:$D)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_xlfn.XLOOKUP(N100,[3]Planilha1!$N:$N,[3]Planilha1!$O:$O)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_xlfn.XLOOKUP(I101,[1]Planilha1!$C:$C,[1]Planilha1!$B:$B)</f>
        <v>6219 - CD ANHANGUERA</v>
      </c>
      <c r="K101" t="str">
        <f>_xlfn.XLOOKUP(I101,[1]Planilha1!$C:$C,[1]Planilha1!$D:$D)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_xlfn.XLOOKUP(N101,[3]Planilha1!$N:$N,[3]Planilha1!$O:$O)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_xlfn.XLOOKUP(I102,[1]Planilha1!$C:$C,[1]Planilha1!$B:$B)</f>
        <v>6219 - CD ANHANGUERA</v>
      </c>
      <c r="K102" t="str">
        <f>_xlfn.XLOOKUP(I102,[1]Planilha1!$C:$C,[1]Planilha1!$D:$D)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_xlfn.XLOOKUP(N102,[3]Planilha1!$N:$N,[3]Planilha1!$O:$O)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_xlfn.XLOOKUP(I103,[1]Planilha1!$C:$C,[1]Planilha1!$B:$B)</f>
        <v>6219 - CD ANHANGUERA</v>
      </c>
      <c r="K103" t="str">
        <f>_xlfn.XLOOKUP(I103,[1]Planilha1!$C:$C,[1]Planilha1!$D:$D)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_xlfn.XLOOKUP(N103,[3]Planilha1!$N:$N,[3]Planilha1!$O:$O)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_xlfn.XLOOKUP(I104,[1]Planilha1!$C:$C,[1]Planilha1!$B:$B)</f>
        <v>6219 - CD ANHANGUERA</v>
      </c>
      <c r="K104" t="str">
        <f>_xlfn.XLOOKUP(I104,[1]Planilha1!$C:$C,[1]Planilha1!$D:$D)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_xlfn.XLOOKUP(N104,[3]Planilha1!$N:$N,[3]Planilha1!$O:$O)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_xlfn.XLOOKUP(I105,[1]Planilha1!$C:$C,[1]Planilha1!$B:$B)</f>
        <v>6219 - CD ANHANGUERA</v>
      </c>
      <c r="K105" t="str">
        <f>_xlfn.XLOOKUP(I105,[1]Planilha1!$C:$C,[1]Planilha1!$D:$D)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_xlfn.XLOOKUP(N105,[3]Planilha1!$N:$N,[3]Planilha1!$O:$O)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_xlfn.XLOOKUP(I106,[1]Planilha1!$C:$C,[1]Planilha1!$B:$B)</f>
        <v>6219 - CD ANHANGUERA</v>
      </c>
      <c r="K106" t="str">
        <f>_xlfn.XLOOKUP(I106,[1]Planilha1!$C:$C,[1]Planilha1!$D:$D)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_xlfn.XLOOKUP(N106,[3]Planilha1!$N:$N,[3]Planilha1!$O:$O)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_xlfn.XLOOKUP(I107,[1]Planilha1!$C:$C,[1]Planilha1!$B:$B)</f>
        <v>6219 - CD ANHANGUERA</v>
      </c>
      <c r="K107" t="str">
        <f>_xlfn.XLOOKUP(I107,[1]Planilha1!$C:$C,[1]Planilha1!$D:$D)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_xlfn.XLOOKUP(N107,[3]Planilha1!$N:$N,[3]Planilha1!$O:$O)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_xlfn.XLOOKUP(I108,[1]Planilha1!$C:$C,[1]Planilha1!$B:$B)</f>
        <v>6202 - CD - Brasilia</v>
      </c>
      <c r="K108" t="str">
        <f>_xlfn.XLOOKUP(I108,[1]Planilha1!$C:$C,[1]Planilha1!$D:$D)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_xlfn.XLOOKUP(N108,[3]Planilha1!$N:$N,[3]Planilha1!$O:$O)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_xlfn.XLOOKUP(I109,[1]Planilha1!$C:$C,[1]Planilha1!$B:$B)</f>
        <v>6202 - CD - Brasilia</v>
      </c>
      <c r="K109" t="str">
        <f>_xlfn.XLOOKUP(I109,[1]Planilha1!$C:$C,[1]Planilha1!$D:$D)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_xlfn.XLOOKUP(N109,[3]Planilha1!$N:$N,[3]Planilha1!$O:$O)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_xlfn.XLOOKUP(I110,[1]Planilha1!$C:$C,[1]Planilha1!$B:$B)</f>
        <v>6202 - CD - Brasilia</v>
      </c>
      <c r="K110" t="str">
        <f>_xlfn.XLOOKUP(I110,[1]Planilha1!$C:$C,[1]Planilha1!$D:$D)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_xlfn.XLOOKUP(N110,[3]Planilha1!$N:$N,[3]Planilha1!$O:$O)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_xlfn.XLOOKUP(I111,[1]Planilha1!$C:$C,[1]Planilha1!$B:$B)</f>
        <v>6202 - CD - Brasilia</v>
      </c>
      <c r="K111" t="str">
        <f>_xlfn.XLOOKUP(I111,[1]Planilha1!$C:$C,[1]Planilha1!$D:$D)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_xlfn.XLOOKUP(N111,[3]Planilha1!$N:$N,[3]Planilha1!$O:$O)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_xlfn.XLOOKUP(I112,[1]Planilha1!$C:$C,[1]Planilha1!$B:$B)</f>
        <v>6205 - CD - Simões Filho</v>
      </c>
      <c r="K112" t="str">
        <f>_xlfn.XLOOKUP(I112,[1]Planilha1!$C:$C,[1]Planilha1!$D:$D)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_xlfn.XLOOKUP(N112,[3]Planilha1!$N:$N,[3]Planilha1!$O:$O)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_xlfn.XLOOKUP(I113,[1]Planilha1!$C:$C,[1]Planilha1!$B:$B)</f>
        <v>6205 - CD - Simões Filho</v>
      </c>
      <c r="K113" t="str">
        <f>_xlfn.XLOOKUP(I113,[1]Planilha1!$C:$C,[1]Planilha1!$D:$D)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_xlfn.XLOOKUP(N113,[3]Planilha1!$N:$N,[3]Planilha1!$O:$O)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_xlfn.XLOOKUP(I114,[1]Planilha1!$C:$C,[1]Planilha1!$B:$B)</f>
        <v>6205 - CD - Simões Filho</v>
      </c>
      <c r="K114" t="str">
        <f>_xlfn.XLOOKUP(I114,[1]Planilha1!$C:$C,[1]Planilha1!$D:$D)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_xlfn.XLOOKUP(N114,[3]Planilha1!$N:$N,[3]Planilha1!$O:$O)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_xlfn.XLOOKUP(I115,[1]Planilha1!$C:$C,[1]Planilha1!$B:$B)</f>
        <v>6205 - CD - Simões Filho</v>
      </c>
      <c r="K115" t="str">
        <f>_xlfn.XLOOKUP(I115,[1]Planilha1!$C:$C,[1]Planilha1!$D:$D)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_xlfn.XLOOKUP(N115,[3]Planilha1!$N:$N,[3]Planilha1!$O:$O)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_xlfn.XLOOKUP(I116,[1]Planilha1!$C:$C,[1]Planilha1!$B:$B)</f>
        <v>6205 - CD - Simões Filho</v>
      </c>
      <c r="K116" t="str">
        <f>_xlfn.XLOOKUP(I116,[1]Planilha1!$C:$C,[1]Planilha1!$D:$D)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_xlfn.XLOOKUP(N116,[3]Planilha1!$N:$N,[3]Planilha1!$O:$O)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_xlfn.XLOOKUP(I117,[1]Planilha1!$C:$C,[1]Planilha1!$B:$B)</f>
        <v>6205 - CD - Simões Filho</v>
      </c>
      <c r="K117" t="str">
        <f>_xlfn.XLOOKUP(I117,[1]Planilha1!$C:$C,[1]Planilha1!$D:$D)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_xlfn.XLOOKUP(N117,[3]Planilha1!$N:$N,[3]Planilha1!$O:$O)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_xlfn.XLOOKUP(I118,[1]Planilha1!$C:$C,[1]Planilha1!$B:$B)</f>
        <v>6205 - CD - Simões Filho</v>
      </c>
      <c r="K118" t="str">
        <f>_xlfn.XLOOKUP(I118,[1]Planilha1!$C:$C,[1]Planilha1!$D:$D)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_xlfn.XLOOKUP(N118,[3]Planilha1!$N:$N,[3]Planilha1!$O:$O)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_xlfn.XLOOKUP(I119,[1]Planilha1!$C:$C,[1]Planilha1!$B:$B)</f>
        <v>6205 - CD - Simões Filho</v>
      </c>
      <c r="K119" t="str">
        <f>_xlfn.XLOOKUP(I119,[1]Planilha1!$C:$C,[1]Planilha1!$D:$D)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_xlfn.XLOOKUP(N119,[3]Planilha1!$N:$N,[3]Planilha1!$O:$O)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_xlfn.XLOOKUP(I120,[1]Planilha1!$C:$C,[1]Planilha1!$B:$B)</f>
        <v>6202 - CD - Brasilia</v>
      </c>
      <c r="K120" t="str">
        <f>_xlfn.XLOOKUP(I120,[1]Planilha1!$C:$C,[1]Planilha1!$D:$D)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_xlfn.XLOOKUP(N120,[3]Planilha1!$N:$N,[3]Planilha1!$O:$O)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_xlfn.XLOOKUP(I121,[1]Planilha1!$C:$C,[1]Planilha1!$B:$B)</f>
        <v>6202 - CD - Brasilia</v>
      </c>
      <c r="K121" t="str">
        <f>_xlfn.XLOOKUP(I121,[1]Planilha1!$C:$C,[1]Planilha1!$D:$D)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_xlfn.XLOOKUP(N121,[3]Planilha1!$N:$N,[3]Planilha1!$O:$O)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_xlfn.XLOOKUP(I122,[1]Planilha1!$C:$C,[1]Planilha1!$B:$B)</f>
        <v>6202 - CD - Brasilia</v>
      </c>
      <c r="K122" t="str">
        <f>_xlfn.XLOOKUP(I122,[1]Planilha1!$C:$C,[1]Planilha1!$D:$D)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_xlfn.XLOOKUP(N122,[3]Planilha1!$N:$N,[3]Planilha1!$O:$O)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_xlfn.XLOOKUP(I123,[1]Planilha1!$C:$C,[1]Planilha1!$B:$B)</f>
        <v>6202 - CD - Brasilia</v>
      </c>
      <c r="K123" t="str">
        <f>_xlfn.XLOOKUP(I123,[1]Planilha1!$C:$C,[1]Planilha1!$D:$D)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_xlfn.XLOOKUP(N123,[3]Planilha1!$N:$N,[3]Planilha1!$O:$O)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_xlfn.XLOOKUP(I124,[1]Planilha1!$C:$C,[1]Planilha1!$B:$B)</f>
        <v>6202 - CD - Brasilia</v>
      </c>
      <c r="K124" t="str">
        <f>_xlfn.XLOOKUP(I124,[1]Planilha1!$C:$C,[1]Planilha1!$D:$D)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_xlfn.XLOOKUP(N124,[3]Planilha1!$N:$N,[3]Planilha1!$O:$O)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_xlfn.XLOOKUP(I125,[1]Planilha1!$C:$C,[1]Planilha1!$B:$B)</f>
        <v>6202 - CD - Brasilia</v>
      </c>
      <c r="K125" t="str">
        <f>_xlfn.XLOOKUP(I125,[1]Planilha1!$C:$C,[1]Planilha1!$D:$D)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_xlfn.XLOOKUP(N125,[3]Planilha1!$N:$N,[3]Planilha1!$O:$O)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_xlfn.XLOOKUP(I126,[1]Planilha1!$C:$C,[1]Planilha1!$B:$B)</f>
        <v>6202 - CD - Brasilia</v>
      </c>
      <c r="K126" t="str">
        <f>_xlfn.XLOOKUP(I126,[1]Planilha1!$C:$C,[1]Planilha1!$D:$D)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_xlfn.XLOOKUP(N126,[3]Planilha1!$N:$N,[3]Planilha1!$O:$O)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_xlfn.XLOOKUP(I127,[1]Planilha1!$C:$C,[1]Planilha1!$B:$B)</f>
        <v>6202 - CD - Brasilia</v>
      </c>
      <c r="K127" t="str">
        <f>_xlfn.XLOOKUP(I127,[1]Planilha1!$C:$C,[1]Planilha1!$D:$D)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_xlfn.XLOOKUP(N127,[3]Planilha1!$N:$N,[3]Planilha1!$O:$O)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_xlfn.XLOOKUP(I128,[1]Planilha1!$C:$C,[1]Planilha1!$B:$B)</f>
        <v>6202 - CD - Brasilia</v>
      </c>
      <c r="K128" t="str">
        <f>_xlfn.XLOOKUP(I128,[1]Planilha1!$C:$C,[1]Planilha1!$D:$D)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_xlfn.XLOOKUP(N128,[3]Planilha1!$N:$N,[3]Planilha1!$O:$O)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_xlfn.XLOOKUP(I129,[1]Planilha1!$C:$C,[1]Planilha1!$B:$B)</f>
        <v>6202 - CD - Brasilia</v>
      </c>
      <c r="K129" t="str">
        <f>_xlfn.XLOOKUP(I129,[1]Planilha1!$C:$C,[1]Planilha1!$D:$D)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_xlfn.XLOOKUP(N129,[3]Planilha1!$N:$N,[3]Planilha1!$O:$O)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_xlfn.XLOOKUP(I130,[1]Planilha1!$C:$C,[1]Planilha1!$B:$B)</f>
        <v>6202 - CD - Brasilia</v>
      </c>
      <c r="K130" t="str">
        <f>_xlfn.XLOOKUP(I130,[1]Planilha1!$C:$C,[1]Planilha1!$D:$D)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_xlfn.XLOOKUP(N130,[3]Planilha1!$N:$N,[3]Planilha1!$O:$O)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_xlfn.XLOOKUP(I131,[1]Planilha1!$C:$C,[1]Planilha1!$B:$B)</f>
        <v>6202 - CD - Brasilia</v>
      </c>
      <c r="K131" t="str">
        <f>_xlfn.XLOOKUP(I131,[1]Planilha1!$C:$C,[1]Planilha1!$D:$D)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_xlfn.XLOOKUP(N131,[3]Planilha1!$N:$N,[3]Planilha1!$O:$O)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_xlfn.XLOOKUP(I132,[1]Planilha1!$C:$C,[1]Planilha1!$B:$B)</f>
        <v>6205 - CD - Simões Filho</v>
      </c>
      <c r="K132" t="str">
        <f>_xlfn.XLOOKUP(I132,[1]Planilha1!$C:$C,[1]Planilha1!$D:$D)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_xlfn.XLOOKUP(N132,[3]Planilha1!$N:$N,[3]Planilha1!$O:$O)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_xlfn.XLOOKUP(I133,[1]Planilha1!$C:$C,[1]Planilha1!$B:$B)</f>
        <v>6205 - CD - Simões Filho</v>
      </c>
      <c r="K133" t="str">
        <f>_xlfn.XLOOKUP(I133,[1]Planilha1!$C:$C,[1]Planilha1!$D:$D)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_xlfn.XLOOKUP(N133,[3]Planilha1!$N:$N,[3]Planilha1!$O:$O)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_xlfn.XLOOKUP(I134,[1]Planilha1!$C:$C,[1]Planilha1!$B:$B)</f>
        <v>6205 - CD - Simões Filho</v>
      </c>
      <c r="K134" t="str">
        <f>_xlfn.XLOOKUP(I134,[1]Planilha1!$C:$C,[1]Planilha1!$D:$D)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_xlfn.XLOOKUP(N134,[3]Planilha1!$N:$N,[3]Planilha1!$O:$O)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_xlfn.XLOOKUP(I135,[1]Planilha1!$C:$C,[1]Planilha1!$B:$B)</f>
        <v>6202 - CD - Brasilia</v>
      </c>
      <c r="K135" t="str">
        <f>_xlfn.XLOOKUP(I135,[1]Planilha1!$C:$C,[1]Planilha1!$D:$D)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_xlfn.XLOOKUP(N135,[3]Planilha1!$N:$N,[3]Planilha1!$O:$O)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_xlfn.XLOOKUP(I136,[1]Planilha1!$C:$C,[1]Planilha1!$B:$B)</f>
        <v>6202 - CD - Brasilia</v>
      </c>
      <c r="K136" t="str">
        <f>_xlfn.XLOOKUP(I136,[1]Planilha1!$C:$C,[1]Planilha1!$D:$D)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_xlfn.XLOOKUP(N136,[3]Planilha1!$N:$N,[3]Planilha1!$O:$O)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_xlfn.XLOOKUP(I137,[1]Planilha1!$C:$C,[1]Planilha1!$B:$B)</f>
        <v>6202 - CD - Brasilia</v>
      </c>
      <c r="K137" t="str">
        <f>_xlfn.XLOOKUP(I137,[1]Planilha1!$C:$C,[1]Planilha1!$D:$D)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_xlfn.XLOOKUP(N137,[3]Planilha1!$N:$N,[3]Planilha1!$O:$O)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_xlfn.XLOOKUP(I138,[1]Planilha1!$C:$C,[1]Planilha1!$B:$B)</f>
        <v>6202 - CD - Brasilia</v>
      </c>
      <c r="K138" t="str">
        <f>_xlfn.XLOOKUP(I138,[1]Planilha1!$C:$C,[1]Planilha1!$D:$D)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_xlfn.XLOOKUP(N138,[3]Planilha1!$N:$N,[3]Planilha1!$O:$O)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_xlfn.XLOOKUP(I139,[1]Planilha1!$C:$C,[1]Planilha1!$B:$B)</f>
        <v>6202 - CD - Brasilia</v>
      </c>
      <c r="K139" t="str">
        <f>_xlfn.XLOOKUP(I139,[1]Planilha1!$C:$C,[1]Planilha1!$D:$D)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_xlfn.XLOOKUP(N139,[3]Planilha1!$N:$N,[3]Planilha1!$O:$O)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_xlfn.XLOOKUP(I140,[1]Planilha1!$C:$C,[1]Planilha1!$B:$B)</f>
        <v>6202 - CD - Brasilia</v>
      </c>
      <c r="K140" t="str">
        <f>_xlfn.XLOOKUP(I140,[1]Planilha1!$C:$C,[1]Planilha1!$D:$D)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_xlfn.XLOOKUP(N140,[3]Planilha1!$N:$N,[3]Planilha1!$O:$O)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_xlfn.XLOOKUP(I141,[1]Planilha1!$C:$C,[1]Planilha1!$B:$B)</f>
        <v>6202 - CD - Brasilia</v>
      </c>
      <c r="K141" t="str">
        <f>_xlfn.XLOOKUP(I141,[1]Planilha1!$C:$C,[1]Planilha1!$D:$D)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_xlfn.XLOOKUP(N141,[3]Planilha1!$N:$N,[3]Planilha1!$O:$O)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_xlfn.XLOOKUP(I142,[1]Planilha1!$C:$C,[1]Planilha1!$B:$B)</f>
        <v>6202 - CD - Brasilia</v>
      </c>
      <c r="K142" t="str">
        <f>_xlfn.XLOOKUP(I142,[1]Planilha1!$C:$C,[1]Planilha1!$D:$D)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_xlfn.XLOOKUP(N142,[3]Planilha1!$N:$N,[3]Planilha1!$O:$O)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_xlfn.XLOOKUP(I143,[1]Planilha1!$C:$C,[1]Planilha1!$B:$B)</f>
        <v>6202 - CD - Brasilia</v>
      </c>
      <c r="K143" t="str">
        <f>_xlfn.XLOOKUP(I143,[1]Planilha1!$C:$C,[1]Planilha1!$D:$D)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_xlfn.XLOOKUP(N143,[3]Planilha1!$N:$N,[3]Planilha1!$O:$O)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_xlfn.XLOOKUP(I144,[1]Planilha1!$C:$C,[1]Planilha1!$B:$B)</f>
        <v>6202 - CD - Brasilia</v>
      </c>
      <c r="K144" t="str">
        <f>_xlfn.XLOOKUP(I144,[1]Planilha1!$C:$C,[1]Planilha1!$D:$D)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_xlfn.XLOOKUP(N144,[3]Planilha1!$N:$N,[3]Planilha1!$O:$O)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_xlfn.XLOOKUP(I145,[1]Planilha1!$C:$C,[1]Planilha1!$B:$B)</f>
        <v>6201 - CD - Rio de Janeiro</v>
      </c>
      <c r="K145" t="str">
        <f>_xlfn.XLOOKUP(I145,[1]Planilha1!$C:$C,[1]Planilha1!$D:$D)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_xlfn.XLOOKUP(N145,[3]Planilha1!$N:$N,[3]Planilha1!$O:$O)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_xlfn.XLOOKUP(I146,[1]Planilha1!$C:$C,[1]Planilha1!$B:$B)</f>
        <v>6201 - CD - Rio de Janeiro</v>
      </c>
      <c r="K146" t="str">
        <f>_xlfn.XLOOKUP(I146,[1]Planilha1!$C:$C,[1]Planilha1!$D:$D)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_xlfn.XLOOKUP(N146,[3]Planilha1!$N:$N,[3]Planilha1!$O:$O)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_xlfn.XLOOKUP(I147,[1]Planilha1!$C:$C,[1]Planilha1!$B:$B)</f>
        <v>6201 - CD - Rio de Janeiro</v>
      </c>
      <c r="K147" t="str">
        <f>_xlfn.XLOOKUP(I147,[1]Planilha1!$C:$C,[1]Planilha1!$D:$D)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_xlfn.XLOOKUP(N147,[3]Planilha1!$N:$N,[3]Planilha1!$O:$O)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_xlfn.XLOOKUP(I148,[1]Planilha1!$C:$C,[1]Planilha1!$B:$B)</f>
        <v>6201 - CD - Rio de Janeiro</v>
      </c>
      <c r="K148" t="str">
        <f>_xlfn.XLOOKUP(I148,[1]Planilha1!$C:$C,[1]Planilha1!$D:$D)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_xlfn.XLOOKUP(N148,[3]Planilha1!$N:$N,[3]Planilha1!$O:$O)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_xlfn.XLOOKUP(I149,[1]Planilha1!$C:$C,[1]Planilha1!$B:$B)</f>
        <v>6201 - CD - Rio de Janeiro</v>
      </c>
      <c r="K149" t="str">
        <f>_xlfn.XLOOKUP(I149,[1]Planilha1!$C:$C,[1]Planilha1!$D:$D)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_xlfn.XLOOKUP(N149,[3]Planilha1!$N:$N,[3]Planilha1!$O:$O)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_xlfn.XLOOKUP(I150,[1]Planilha1!$C:$C,[1]Planilha1!$B:$B)</f>
        <v>6201 - CD - Rio de Janeiro</v>
      </c>
      <c r="K150" t="str">
        <f>_xlfn.XLOOKUP(I150,[1]Planilha1!$C:$C,[1]Planilha1!$D:$D)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_xlfn.XLOOKUP(N150,[3]Planilha1!$N:$N,[3]Planilha1!$O:$O)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_xlfn.XLOOKUP(I151,[1]Planilha1!$C:$C,[1]Planilha1!$B:$B)</f>
        <v>6201 - CD - Rio de Janeiro</v>
      </c>
      <c r="K151" t="str">
        <f>_xlfn.XLOOKUP(I151,[1]Planilha1!$C:$C,[1]Planilha1!$D:$D)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_xlfn.XLOOKUP(N151,[3]Planilha1!$N:$N,[3]Planilha1!$O:$O)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_xlfn.XLOOKUP(I152,[1]Planilha1!$C:$C,[1]Planilha1!$B:$B)</f>
        <v>6201 - CD - Rio de Janeiro</v>
      </c>
      <c r="K152" t="str">
        <f>_xlfn.XLOOKUP(I152,[1]Planilha1!$C:$C,[1]Planilha1!$D:$D)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_xlfn.XLOOKUP(N152,[3]Planilha1!$N:$N,[3]Planilha1!$O:$O)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_xlfn.XLOOKUP(I153,[1]Planilha1!$C:$C,[1]Planilha1!$B:$B)</f>
        <v>6219 - CD ANHANGUERA</v>
      </c>
      <c r="K153" t="str">
        <f>_xlfn.XLOOKUP(I153,[1]Planilha1!$C:$C,[1]Planilha1!$D:$D)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_xlfn.XLOOKUP(N153,[3]Planilha1!$N:$N,[3]Planilha1!$O:$O)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_xlfn.XLOOKUP(I154,[1]Planilha1!$C:$C,[1]Planilha1!$B:$B)</f>
        <v>4215 - CD - Curitiba</v>
      </c>
      <c r="K154" t="str">
        <f>_xlfn.XLOOKUP(I154,[1]Planilha1!$C:$C,[1]Planilha1!$D:$D)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_xlfn.XLOOKUP(N154,[3]Planilha1!$N:$N,[3]Planilha1!$O:$O)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_xlfn.XLOOKUP(I155,[1]Planilha1!$C:$C,[1]Planilha1!$B:$B)</f>
        <v>4310 - CD - Três de Maio</v>
      </c>
      <c r="K155" t="str">
        <f>_xlfn.XLOOKUP(I155,[1]Planilha1!$C:$C,[1]Planilha1!$D:$D)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_xlfn.XLOOKUP(N155,[3]Planilha1!$N:$N,[3]Planilha1!$O:$O)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_xlfn.XLOOKUP(I156,[1]Planilha1!$C:$C,[1]Planilha1!$B:$B)</f>
        <v>4310 - CD - Três de Maio</v>
      </c>
      <c r="K156" t="str">
        <f>_xlfn.XLOOKUP(I156,[1]Planilha1!$C:$C,[1]Planilha1!$D:$D)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_xlfn.XLOOKUP(N156,[3]Planilha1!$N:$N,[3]Planilha1!$O:$O)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_xlfn.XLOOKUP(I157,[1]Planilha1!$C:$C,[1]Planilha1!$B:$B)</f>
        <v>4310 - CD - Três de Maio</v>
      </c>
      <c r="K157" t="str">
        <f>_xlfn.XLOOKUP(I157,[1]Planilha1!$C:$C,[1]Planilha1!$D:$D)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_xlfn.XLOOKUP(N157,[3]Planilha1!$N:$N,[3]Planilha1!$O:$O)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_xlfn.XLOOKUP(I158,[1]Planilha1!$C:$C,[1]Planilha1!$B:$B)</f>
        <v>4215 - CD - Curitiba</v>
      </c>
      <c r="K158" t="str">
        <f>_xlfn.XLOOKUP(I158,[1]Planilha1!$C:$C,[1]Planilha1!$D:$D)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_xlfn.XLOOKUP(N158,[3]Planilha1!$N:$N,[3]Planilha1!$O:$O)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_xlfn.XLOOKUP(I159,[1]Planilha1!$C:$C,[1]Planilha1!$B:$B)</f>
        <v>4215 - CD - Curitiba</v>
      </c>
      <c r="K159" t="str">
        <f>_xlfn.XLOOKUP(I159,[1]Planilha1!$C:$C,[1]Planilha1!$D:$D)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_xlfn.XLOOKUP(N159,[3]Planilha1!$N:$N,[3]Planilha1!$O:$O)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_xlfn.XLOOKUP(I160,[1]Planilha1!$C:$C,[1]Planilha1!$B:$B)</f>
        <v>4215 - CD - Curitiba</v>
      </c>
      <c r="K160" t="str">
        <f>_xlfn.XLOOKUP(I160,[1]Planilha1!$C:$C,[1]Planilha1!$D:$D)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_xlfn.XLOOKUP(N160,[3]Planilha1!$N:$N,[3]Planilha1!$O:$O)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_xlfn.XLOOKUP(I161,[1]Planilha1!$C:$C,[1]Planilha1!$B:$B)</f>
        <v>4215 - CD - Curitiba</v>
      </c>
      <c r="K161" t="str">
        <f>_xlfn.XLOOKUP(I161,[1]Planilha1!$C:$C,[1]Planilha1!$D:$D)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_xlfn.XLOOKUP(N161,[3]Planilha1!$N:$N,[3]Planilha1!$O:$O)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_xlfn.XLOOKUP(I162,[1]Planilha1!$C:$C,[1]Planilha1!$B:$B)</f>
        <v>4215 - CD - Curitiba</v>
      </c>
      <c r="K162" t="str">
        <f>_xlfn.XLOOKUP(I162,[1]Planilha1!$C:$C,[1]Planilha1!$D:$D)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_xlfn.XLOOKUP(N162,[3]Planilha1!$N:$N,[3]Planilha1!$O:$O)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_xlfn.XLOOKUP(I163,[1]Planilha1!$C:$C,[1]Planilha1!$B:$B)</f>
        <v>4215 - CD - Curitiba</v>
      </c>
      <c r="K163" t="str">
        <f>_xlfn.XLOOKUP(I163,[1]Planilha1!$C:$C,[1]Planilha1!$D:$D)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_xlfn.XLOOKUP(N163,[3]Planilha1!$N:$N,[3]Planilha1!$O:$O)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_xlfn.XLOOKUP(I164,[1]Planilha1!$C:$C,[1]Planilha1!$B:$B)</f>
        <v>4215 - CD - Curitiba</v>
      </c>
      <c r="K164" t="str">
        <f>_xlfn.XLOOKUP(I164,[1]Planilha1!$C:$C,[1]Planilha1!$D:$D)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_xlfn.XLOOKUP(N164,[3]Planilha1!$N:$N,[3]Planilha1!$O:$O)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_xlfn.XLOOKUP(I165,[1]Planilha1!$C:$C,[1]Planilha1!$B:$B)</f>
        <v>4215 - CD - Curitiba</v>
      </c>
      <c r="K165" t="str">
        <f>_xlfn.XLOOKUP(I165,[1]Planilha1!$C:$C,[1]Planilha1!$D:$D)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_xlfn.XLOOKUP(N165,[3]Planilha1!$N:$N,[3]Planilha1!$O:$O)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_xlfn.XLOOKUP(I166,[1]Planilha1!$C:$C,[1]Planilha1!$B:$B)</f>
        <v>4215 - CD - Curitiba</v>
      </c>
      <c r="K166" t="str">
        <f>_xlfn.XLOOKUP(I166,[1]Planilha1!$C:$C,[1]Planilha1!$D:$D)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_xlfn.XLOOKUP(N166,[3]Planilha1!$N:$N,[3]Planilha1!$O:$O)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_xlfn.XLOOKUP(I167,[1]Planilha1!$C:$C,[1]Planilha1!$B:$B)</f>
        <v>4215 - CD - Curitiba</v>
      </c>
      <c r="K167" t="str">
        <f>_xlfn.XLOOKUP(I167,[1]Planilha1!$C:$C,[1]Planilha1!$D:$D)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_xlfn.XLOOKUP(N167,[3]Planilha1!$N:$N,[3]Planilha1!$O:$O)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_xlfn.XLOOKUP(I168,[1]Planilha1!$C:$C,[1]Planilha1!$B:$B)</f>
        <v>4215 - CD - Curitiba</v>
      </c>
      <c r="K168" t="str">
        <f>_xlfn.XLOOKUP(I168,[1]Planilha1!$C:$C,[1]Planilha1!$D:$D)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_xlfn.XLOOKUP(N168,[3]Planilha1!$N:$N,[3]Planilha1!$O:$O)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_xlfn.XLOOKUP(I169,[1]Planilha1!$C:$C,[1]Planilha1!$B:$B)</f>
        <v>4215 - CD - Curitiba</v>
      </c>
      <c r="K169" t="str">
        <f>_xlfn.XLOOKUP(I169,[1]Planilha1!$C:$C,[1]Planilha1!$D:$D)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_xlfn.XLOOKUP(N169,[3]Planilha1!$N:$N,[3]Planilha1!$O:$O)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_xlfn.XLOOKUP(I170,[1]Planilha1!$C:$C,[1]Planilha1!$B:$B)</f>
        <v>4215 - CD - Curitiba</v>
      </c>
      <c r="K170" t="str">
        <f>_xlfn.XLOOKUP(I170,[1]Planilha1!$C:$C,[1]Planilha1!$D:$D)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_xlfn.XLOOKUP(N170,[3]Planilha1!$N:$N,[3]Planilha1!$O:$O)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_xlfn.XLOOKUP(I171,[1]Planilha1!$C:$C,[1]Planilha1!$B:$B)</f>
        <v>4310 - CD - Três de Maio</v>
      </c>
      <c r="K171" t="str">
        <f>_xlfn.XLOOKUP(I171,[1]Planilha1!$C:$C,[1]Planilha1!$D:$D)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_xlfn.XLOOKUP(N171,[3]Planilha1!$N:$N,[3]Planilha1!$O:$O)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_xlfn.XLOOKUP(I172,[1]Planilha1!$C:$C,[1]Planilha1!$B:$B)</f>
        <v>4215 - CD - Curitiba</v>
      </c>
      <c r="K172" t="str">
        <f>_xlfn.XLOOKUP(I172,[1]Planilha1!$C:$C,[1]Planilha1!$D:$D)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_xlfn.XLOOKUP(N172,[3]Planilha1!$N:$N,[3]Planilha1!$O:$O)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_xlfn.XLOOKUP(I173,[1]Planilha1!$C:$C,[1]Planilha1!$B:$B)</f>
        <v>4215 - CD - Curitiba</v>
      </c>
      <c r="K173" t="str">
        <f>_xlfn.XLOOKUP(I173,[1]Planilha1!$C:$C,[1]Planilha1!$D:$D)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_xlfn.XLOOKUP(N173,[3]Planilha1!$N:$N,[3]Planilha1!$O:$O)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_xlfn.XLOOKUP(I174,[1]Planilha1!$C:$C,[1]Planilha1!$B:$B)</f>
        <v>4215 - CD - Curitiba</v>
      </c>
      <c r="K174" t="str">
        <f>_xlfn.XLOOKUP(I174,[1]Planilha1!$C:$C,[1]Planilha1!$D:$D)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_xlfn.XLOOKUP(N174,[3]Planilha1!$N:$N,[3]Planilha1!$O:$O)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_xlfn.XLOOKUP(I175,[1]Planilha1!$C:$C,[1]Planilha1!$B:$B)</f>
        <v>4215 - CD - Curitiba</v>
      </c>
      <c r="K175" t="str">
        <f>_xlfn.XLOOKUP(I175,[1]Planilha1!$C:$C,[1]Planilha1!$D:$D)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_xlfn.XLOOKUP(N175,[3]Planilha1!$N:$N,[3]Planilha1!$O:$O)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_xlfn.XLOOKUP(I176,[1]Planilha1!$C:$C,[1]Planilha1!$B:$B)</f>
        <v>4215 - CD - Curitiba</v>
      </c>
      <c r="K176" t="str">
        <f>_xlfn.XLOOKUP(I176,[1]Planilha1!$C:$C,[1]Planilha1!$D:$D)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_xlfn.XLOOKUP(N176,[3]Planilha1!$N:$N,[3]Planilha1!$O:$O)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_xlfn.XLOOKUP(I177,[1]Planilha1!$C:$C,[1]Planilha1!$B:$B)</f>
        <v>4215 - CD - Curitiba</v>
      </c>
      <c r="K177" t="str">
        <f>_xlfn.XLOOKUP(I177,[1]Planilha1!$C:$C,[1]Planilha1!$D:$D)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_xlfn.XLOOKUP(N177,[3]Planilha1!$N:$N,[3]Planilha1!$O:$O)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_xlfn.XLOOKUP(I178,[1]Planilha1!$C:$C,[1]Planilha1!$B:$B)</f>
        <v>4215 - CD - Curitiba</v>
      </c>
      <c r="K178" t="str">
        <f>_xlfn.XLOOKUP(I178,[1]Planilha1!$C:$C,[1]Planilha1!$D:$D)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_xlfn.XLOOKUP(N178,[3]Planilha1!$N:$N,[3]Planilha1!$O:$O)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_xlfn.XLOOKUP(I179,[1]Planilha1!$C:$C,[1]Planilha1!$B:$B)</f>
        <v>4310 - CD - Três de Maio</v>
      </c>
      <c r="K179" t="str">
        <f>_xlfn.XLOOKUP(I179,[1]Planilha1!$C:$C,[1]Planilha1!$D:$D)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_xlfn.XLOOKUP(N179,[3]Planilha1!$N:$N,[3]Planilha1!$O:$O)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_xlfn.XLOOKUP(I180,[1]Planilha1!$C:$C,[1]Planilha1!$B:$B)</f>
        <v>4215 - CD - Curitiba</v>
      </c>
      <c r="K180" t="str">
        <f>_xlfn.XLOOKUP(I180,[1]Planilha1!$C:$C,[1]Planilha1!$D:$D)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_xlfn.XLOOKUP(N180,[3]Planilha1!$N:$N,[3]Planilha1!$O:$O)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_xlfn.XLOOKUP(I181,[1]Planilha1!$C:$C,[1]Planilha1!$B:$B)</f>
        <v>4215 - CD - Curitiba</v>
      </c>
      <c r="K181" t="str">
        <f>_xlfn.XLOOKUP(I181,[1]Planilha1!$C:$C,[1]Planilha1!$D:$D)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_xlfn.XLOOKUP(N181,[3]Planilha1!$N:$N,[3]Planilha1!$O:$O)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_xlfn.XLOOKUP(I182,[1]Planilha1!$C:$C,[1]Planilha1!$B:$B)</f>
        <v>4339 - CD - Teutônia</v>
      </c>
      <c r="K182" t="str">
        <f>_xlfn.XLOOKUP(I182,[1]Planilha1!$C:$C,[1]Planilha1!$D:$D)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_xlfn.XLOOKUP(N182,[3]Planilha1!$N:$N,[3]Planilha1!$O:$O)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_xlfn.XLOOKUP(I183,[1]Planilha1!$C:$C,[1]Planilha1!$B:$B)</f>
        <v>4339 - CD - Teutônia</v>
      </c>
      <c r="K183" t="str">
        <f>_xlfn.XLOOKUP(I183,[1]Planilha1!$C:$C,[1]Planilha1!$D:$D)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_xlfn.XLOOKUP(N183,[3]Planilha1!$N:$N,[3]Planilha1!$O:$O)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_xlfn.XLOOKUP(I184,[1]Planilha1!$C:$C,[1]Planilha1!$B:$B)</f>
        <v>4339 - CD - Teutônia</v>
      </c>
      <c r="K184" t="str">
        <f>_xlfn.XLOOKUP(I184,[1]Planilha1!$C:$C,[1]Planilha1!$D:$D)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_xlfn.XLOOKUP(N184,[3]Planilha1!$N:$N,[3]Planilha1!$O:$O)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_xlfn.XLOOKUP(I185,[1]Planilha1!$C:$C,[1]Planilha1!$B:$B)</f>
        <v>4339 - CD - Teutônia</v>
      </c>
      <c r="K185" t="str">
        <f>_xlfn.XLOOKUP(I185,[1]Planilha1!$C:$C,[1]Planilha1!$D:$D)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_xlfn.XLOOKUP(N185,[3]Planilha1!$N:$N,[3]Planilha1!$O:$O)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_xlfn.XLOOKUP(I186,[1]Planilha1!$C:$C,[1]Planilha1!$B:$B)</f>
        <v>4339 - CD - Teutônia</v>
      </c>
      <c r="K186" t="str">
        <f>_xlfn.XLOOKUP(I186,[1]Planilha1!$C:$C,[1]Planilha1!$D:$D)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_xlfn.XLOOKUP(N186,[3]Planilha1!$N:$N,[3]Planilha1!$O:$O)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_xlfn.XLOOKUP(I187,[1]Planilha1!$C:$C,[1]Planilha1!$B:$B)</f>
        <v>4339 - CD - Teutônia</v>
      </c>
      <c r="K187" t="str">
        <f>_xlfn.XLOOKUP(I187,[1]Planilha1!$C:$C,[1]Planilha1!$D:$D)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_xlfn.XLOOKUP(N187,[3]Planilha1!$N:$N,[3]Planilha1!$O:$O)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_xlfn.XLOOKUP(I188,[1]Planilha1!$C:$C,[1]Planilha1!$B:$B)</f>
        <v>4339 - CD - Teutônia</v>
      </c>
      <c r="K188" t="str">
        <f>_xlfn.XLOOKUP(I188,[1]Planilha1!$C:$C,[1]Planilha1!$D:$D)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_xlfn.XLOOKUP(N188,[3]Planilha1!$N:$N,[3]Planilha1!$O:$O)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_xlfn.XLOOKUP(I189,[1]Planilha1!$C:$C,[1]Planilha1!$B:$B)</f>
        <v>4339 - CD - Teutônia</v>
      </c>
      <c r="K189" t="str">
        <f>_xlfn.XLOOKUP(I189,[1]Planilha1!$C:$C,[1]Planilha1!$D:$D)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_xlfn.XLOOKUP(N189,[3]Planilha1!$N:$N,[3]Planilha1!$O:$O)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_xlfn.XLOOKUP(I190,[1]Planilha1!$C:$C,[1]Planilha1!$B:$B)</f>
        <v>4339 - CD - Teutônia</v>
      </c>
      <c r="K190" t="str">
        <f>_xlfn.XLOOKUP(I190,[1]Planilha1!$C:$C,[1]Planilha1!$D:$D)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_xlfn.XLOOKUP(N190,[3]Planilha1!$N:$N,[3]Planilha1!$O:$O)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_xlfn.XLOOKUP(I191,[1]Planilha1!$C:$C,[1]Planilha1!$B:$B)</f>
        <v>4309 - CD - Teutônia</v>
      </c>
      <c r="K191" t="str">
        <f>_xlfn.XLOOKUP(I191,[1]Planilha1!$C:$C,[1]Planilha1!$D:$D)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_xlfn.XLOOKUP(N191,[3]Planilha1!$N:$N,[3]Planilha1!$O:$O)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_xlfn.XLOOKUP(I192,[1]Planilha1!$C:$C,[1]Planilha1!$B:$B)</f>
        <v>4309 - CD - Teutônia</v>
      </c>
      <c r="K192" t="str">
        <f>_xlfn.XLOOKUP(I192,[1]Planilha1!$C:$C,[1]Planilha1!$D:$D)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_xlfn.XLOOKUP(N192,[3]Planilha1!$N:$N,[3]Planilha1!$O:$O)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_xlfn.XLOOKUP(I193,[1]Planilha1!$C:$C,[1]Planilha1!$B:$B)</f>
        <v>4309 - CD - Teutônia</v>
      </c>
      <c r="K193" t="str">
        <f>_xlfn.XLOOKUP(I193,[1]Planilha1!$C:$C,[1]Planilha1!$D:$D)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_xlfn.XLOOKUP(N193,[3]Planilha1!$N:$N,[3]Planilha1!$O:$O)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_xlfn.XLOOKUP(I194,[1]Planilha1!$C:$C,[1]Planilha1!$B:$B)</f>
        <v>4215 - CD - Curitiba</v>
      </c>
      <c r="K194" t="str">
        <f>_xlfn.XLOOKUP(I194,[1]Planilha1!$C:$C,[1]Planilha1!$D:$D)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_xlfn.XLOOKUP(N194,[3]Planilha1!$N:$N,[3]Planilha1!$O:$O)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_xlfn.XLOOKUP(I195,[1]Planilha1!$C:$C,[1]Planilha1!$B:$B)</f>
        <v>4215 - CD - Curitiba</v>
      </c>
      <c r="K195" t="str">
        <f>_xlfn.XLOOKUP(I195,[1]Planilha1!$C:$C,[1]Planilha1!$D:$D)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_xlfn.XLOOKUP(N195,[3]Planilha1!$N:$N,[3]Planilha1!$O:$O)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_xlfn.XLOOKUP(I196,[1]Planilha1!$C:$C,[1]Planilha1!$B:$B)</f>
        <v>4215 - CD - Curitiba</v>
      </c>
      <c r="K196" t="str">
        <f>_xlfn.XLOOKUP(I196,[1]Planilha1!$C:$C,[1]Planilha1!$D:$D)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_xlfn.XLOOKUP(N196,[3]Planilha1!$N:$N,[3]Planilha1!$O:$O)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_xlfn.XLOOKUP(I197,[1]Planilha1!$C:$C,[1]Planilha1!$B:$B)</f>
        <v>4215 - CD - Curitiba</v>
      </c>
      <c r="K197" t="str">
        <f>_xlfn.XLOOKUP(I197,[1]Planilha1!$C:$C,[1]Planilha1!$D:$D)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_xlfn.XLOOKUP(N197,[3]Planilha1!$N:$N,[3]Planilha1!$O:$O)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_xlfn.XLOOKUP(I198,[1]Planilha1!$C:$C,[1]Planilha1!$B:$B)</f>
        <v>4215 - CD - Curitiba</v>
      </c>
      <c r="K198" t="str">
        <f>_xlfn.XLOOKUP(I198,[1]Planilha1!$C:$C,[1]Planilha1!$D:$D)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_xlfn.XLOOKUP(N198,[3]Planilha1!$N:$N,[3]Planilha1!$O:$O)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_xlfn.XLOOKUP(I199,[1]Planilha1!$C:$C,[1]Planilha1!$B:$B)</f>
        <v>4215 - CD - Curitiba</v>
      </c>
      <c r="K199" t="str">
        <f>_xlfn.XLOOKUP(I199,[1]Planilha1!$C:$C,[1]Planilha1!$D:$D)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_xlfn.XLOOKUP(N199,[3]Planilha1!$N:$N,[3]Planilha1!$O:$O)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_xlfn.XLOOKUP(I200,[1]Planilha1!$C:$C,[1]Planilha1!$B:$B)</f>
        <v>4215 - CD - Curitiba</v>
      </c>
      <c r="K200" t="str">
        <f>_xlfn.XLOOKUP(I200,[1]Planilha1!$C:$C,[1]Planilha1!$D:$D)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_xlfn.XLOOKUP(N200,[3]Planilha1!$N:$N,[3]Planilha1!$O:$O)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_xlfn.XLOOKUP(I201,[1]Planilha1!$C:$C,[1]Planilha1!$B:$B)</f>
        <v>4215 - CD - Curitiba</v>
      </c>
      <c r="K201" t="str">
        <f>_xlfn.XLOOKUP(I201,[1]Planilha1!$C:$C,[1]Planilha1!$D:$D)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_xlfn.XLOOKUP(N201,[3]Planilha1!$N:$N,[3]Planilha1!$O:$O)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_xlfn.XLOOKUP(I202,[1]Planilha1!$C:$C,[1]Planilha1!$B:$B)</f>
        <v>4215 - CD - Curitiba</v>
      </c>
      <c r="K202" t="str">
        <f>_xlfn.XLOOKUP(I202,[1]Planilha1!$C:$C,[1]Planilha1!$D:$D)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_xlfn.XLOOKUP(N202,[3]Planilha1!$N:$N,[3]Planilha1!$O:$O)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_xlfn.XLOOKUP(I203,[1]Planilha1!$C:$C,[1]Planilha1!$B:$B)</f>
        <v>4215 - CD - Curitiba</v>
      </c>
      <c r="K203" t="str">
        <f>_xlfn.XLOOKUP(I203,[1]Planilha1!$C:$C,[1]Planilha1!$D:$D)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_xlfn.XLOOKUP(N203,[3]Planilha1!$N:$N,[3]Planilha1!$O:$O)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_xlfn.XLOOKUP(I204,[1]Planilha1!$C:$C,[1]Planilha1!$B:$B)</f>
        <v>4215 - CD - Curitiba</v>
      </c>
      <c r="K204" t="str">
        <f>_xlfn.XLOOKUP(I204,[1]Planilha1!$C:$C,[1]Planilha1!$D:$D)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_xlfn.XLOOKUP(N204,[3]Planilha1!$N:$N,[3]Planilha1!$O:$O)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_xlfn.XLOOKUP(I205,[1]Planilha1!$C:$C,[1]Planilha1!$B:$B)</f>
        <v>4215 - CD - Curitiba</v>
      </c>
      <c r="K205" t="str">
        <f>_xlfn.XLOOKUP(I205,[1]Planilha1!$C:$C,[1]Planilha1!$D:$D)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_xlfn.XLOOKUP(N205,[3]Planilha1!$N:$N,[3]Planilha1!$O:$O)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_xlfn.XLOOKUP(I206,[1]Planilha1!$C:$C,[1]Planilha1!$B:$B)</f>
        <v>4215 - CD - Curitiba</v>
      </c>
      <c r="K206" t="str">
        <f>_xlfn.XLOOKUP(I206,[1]Planilha1!$C:$C,[1]Planilha1!$D:$D)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_xlfn.XLOOKUP(N206,[3]Planilha1!$N:$N,[3]Planilha1!$O:$O)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_xlfn.XLOOKUP(I207,[1]Planilha1!$C:$C,[1]Planilha1!$B:$B)</f>
        <v>4215 - CD - Curitiba</v>
      </c>
      <c r="K207" t="str">
        <f>_xlfn.XLOOKUP(I207,[1]Planilha1!$C:$C,[1]Planilha1!$D:$D)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_xlfn.XLOOKUP(N207,[3]Planilha1!$N:$N,[3]Planilha1!$O:$O)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_xlfn.XLOOKUP(I208,[1]Planilha1!$C:$C,[1]Planilha1!$B:$B)</f>
        <v>4215 - CD - Curitiba</v>
      </c>
      <c r="K208" t="str">
        <f>_xlfn.XLOOKUP(I208,[1]Planilha1!$C:$C,[1]Planilha1!$D:$D)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_xlfn.XLOOKUP(N208,[3]Planilha1!$N:$N,[3]Planilha1!$O:$O)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_xlfn.XLOOKUP(I209,[1]Planilha1!$C:$C,[1]Planilha1!$B:$B)</f>
        <v>4215 - CD - Curitiba</v>
      </c>
      <c r="K209" t="str">
        <f>_xlfn.XLOOKUP(I209,[1]Planilha1!$C:$C,[1]Planilha1!$D:$D)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_xlfn.XLOOKUP(N209,[3]Planilha1!$N:$N,[3]Planilha1!$O:$O)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_xlfn.XLOOKUP(I210,[1]Planilha1!$C:$C,[1]Planilha1!$B:$B)</f>
        <v>4215 - CD - Curitiba</v>
      </c>
      <c r="K210" t="str">
        <f>_xlfn.XLOOKUP(I210,[1]Planilha1!$C:$C,[1]Planilha1!$D:$D)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_xlfn.XLOOKUP(N210,[3]Planilha1!$N:$N,[3]Planilha1!$O:$O)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_xlfn.XLOOKUP(I211,[1]Planilha1!$C:$C,[1]Planilha1!$B:$B)</f>
        <v>4215 - CD - Curitiba</v>
      </c>
      <c r="K211" t="str">
        <f>_xlfn.XLOOKUP(I211,[1]Planilha1!$C:$C,[1]Planilha1!$D:$D)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_xlfn.XLOOKUP(N211,[3]Planilha1!$N:$N,[3]Planilha1!$O:$O)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_xlfn.XLOOKUP(I212,[1]Planilha1!$C:$C,[1]Planilha1!$B:$B)</f>
        <v>4215 - CD - Curitiba</v>
      </c>
      <c r="K212" t="str">
        <f>_xlfn.XLOOKUP(I212,[1]Planilha1!$C:$C,[1]Planilha1!$D:$D)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_xlfn.XLOOKUP(N212,[3]Planilha1!$N:$N,[3]Planilha1!$O:$O)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_xlfn.XLOOKUP(I213,[1]Planilha1!$C:$C,[1]Planilha1!$B:$B)</f>
        <v>4208 - CD -  Elebat Recife</v>
      </c>
      <c r="K213" t="str">
        <f>_xlfn.XLOOKUP(I213,[1]Planilha1!$C:$C,[1]Planilha1!$D:$D)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_xlfn.XLOOKUP(N213,[3]Planilha1!$N:$N,[3]Planilha1!$O:$O)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_xlfn.XLOOKUP(I214,[1]Planilha1!$C:$C,[1]Planilha1!$B:$B)</f>
        <v>4208 - CD -  Elebat Recife</v>
      </c>
      <c r="K214" t="str">
        <f>_xlfn.XLOOKUP(I214,[1]Planilha1!$C:$C,[1]Planilha1!$D:$D)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_xlfn.XLOOKUP(N214,[3]Planilha1!$N:$N,[3]Planilha1!$O:$O)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_xlfn.XLOOKUP(I215,[1]Planilha1!$C:$C,[1]Planilha1!$B:$B)</f>
        <v>4215 - CD - Curitiba</v>
      </c>
      <c r="K215" t="str">
        <f>_xlfn.XLOOKUP(I215,[1]Planilha1!$C:$C,[1]Planilha1!$D:$D)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_xlfn.XLOOKUP(N215,[3]Planilha1!$N:$N,[3]Planilha1!$O:$O)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_xlfn.XLOOKUP(I216,[1]Planilha1!$C:$C,[1]Planilha1!$B:$B)</f>
        <v>4215 - CD - Curitiba</v>
      </c>
      <c r="K216" t="str">
        <f>_xlfn.XLOOKUP(I216,[1]Planilha1!$C:$C,[1]Planilha1!$D:$D)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_xlfn.XLOOKUP(N216,[3]Planilha1!$N:$N,[3]Planilha1!$O:$O)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_xlfn.XLOOKUP(I217,[1]Planilha1!$C:$C,[1]Planilha1!$B:$B)</f>
        <v>4215 - CD - Curitiba</v>
      </c>
      <c r="K217" t="str">
        <f>_xlfn.XLOOKUP(I217,[1]Planilha1!$C:$C,[1]Planilha1!$D:$D)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_xlfn.XLOOKUP(N217,[3]Planilha1!$N:$N,[3]Planilha1!$O:$O)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_xlfn.XLOOKUP(I218,[1]Planilha1!$C:$C,[1]Planilha1!$B:$B)</f>
        <v>4215 - CD - Curitiba</v>
      </c>
      <c r="K218" t="str">
        <f>_xlfn.XLOOKUP(I218,[1]Planilha1!$C:$C,[1]Planilha1!$D:$D)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_xlfn.XLOOKUP(N218,[3]Planilha1!$N:$N,[3]Planilha1!$O:$O)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_xlfn.XLOOKUP(I219,[1]Planilha1!$C:$C,[1]Planilha1!$B:$B)</f>
        <v>4215 - CD - Curitiba</v>
      </c>
      <c r="K219" t="str">
        <f>_xlfn.XLOOKUP(I219,[1]Planilha1!$C:$C,[1]Planilha1!$D:$D)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_xlfn.XLOOKUP(N219,[3]Planilha1!$N:$N,[3]Planilha1!$O:$O)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_xlfn.XLOOKUP(I220,[1]Planilha1!$C:$C,[1]Planilha1!$B:$B)</f>
        <v>4215 - CD - Curitiba</v>
      </c>
      <c r="K220" t="str">
        <f>_xlfn.XLOOKUP(I220,[1]Planilha1!$C:$C,[1]Planilha1!$D:$D)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_xlfn.XLOOKUP(N220,[3]Planilha1!$N:$N,[3]Planilha1!$O:$O)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_xlfn.XLOOKUP(I221,[1]Planilha1!$C:$C,[1]Planilha1!$B:$B)</f>
        <v>4215 - CD - Curitiba</v>
      </c>
      <c r="K221" t="str">
        <f>_xlfn.XLOOKUP(I221,[1]Planilha1!$C:$C,[1]Planilha1!$D:$D)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_xlfn.XLOOKUP(N221,[3]Planilha1!$N:$N,[3]Planilha1!$O:$O)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_xlfn.XLOOKUP(I222,[1]Planilha1!$C:$C,[1]Planilha1!$B:$B)</f>
        <v>4215 - CD - Curitiba</v>
      </c>
      <c r="K222" t="str">
        <f>_xlfn.XLOOKUP(I222,[1]Planilha1!$C:$C,[1]Planilha1!$D:$D)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_xlfn.XLOOKUP(N222,[3]Planilha1!$N:$N,[3]Planilha1!$O:$O)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_xlfn.XLOOKUP(I223,[1]Planilha1!$C:$C,[1]Planilha1!$B:$B)</f>
        <v>4215 - CD - Curitiba</v>
      </c>
      <c r="K223" t="str">
        <f>_xlfn.XLOOKUP(I223,[1]Planilha1!$C:$C,[1]Planilha1!$D:$D)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_xlfn.XLOOKUP(N223,[3]Planilha1!$N:$N,[3]Planilha1!$O:$O)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_xlfn.XLOOKUP(I224,[1]Planilha1!$C:$C,[1]Planilha1!$B:$B)</f>
        <v>4215 - CD - Curitiba</v>
      </c>
      <c r="K224" t="str">
        <f>_xlfn.XLOOKUP(I224,[1]Planilha1!$C:$C,[1]Planilha1!$D:$D)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_xlfn.XLOOKUP(N224,[3]Planilha1!$N:$N,[3]Planilha1!$O:$O)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_xlfn.XLOOKUP(I225,[1]Planilha1!$C:$C,[1]Planilha1!$B:$B)</f>
        <v>4215 - CD - Curitiba</v>
      </c>
      <c r="K225" t="str">
        <f>_xlfn.XLOOKUP(I225,[1]Planilha1!$C:$C,[1]Planilha1!$D:$D)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_xlfn.XLOOKUP(N225,[3]Planilha1!$N:$N,[3]Planilha1!$O:$O)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_xlfn.XLOOKUP(I226,[1]Planilha1!$C:$C,[1]Planilha1!$B:$B)</f>
        <v>4215 - CD - Curitiba</v>
      </c>
      <c r="K226" t="str">
        <f>_xlfn.XLOOKUP(I226,[1]Planilha1!$C:$C,[1]Planilha1!$D:$D)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_xlfn.XLOOKUP(N226,[3]Planilha1!$N:$N,[3]Planilha1!$O:$O)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_xlfn.XLOOKUP(I227,[1]Planilha1!$C:$C,[1]Planilha1!$B:$B)</f>
        <v>4208 - CD -  Elebat Recife</v>
      </c>
      <c r="K227" t="str">
        <f>_xlfn.XLOOKUP(I227,[1]Planilha1!$C:$C,[1]Planilha1!$D:$D)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_xlfn.XLOOKUP(N227,[3]Planilha1!$N:$N,[3]Planilha1!$O:$O)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_xlfn.XLOOKUP(I228,[1]Planilha1!$C:$C,[1]Planilha1!$B:$B)</f>
        <v>4208 - CD -  Elebat Recife</v>
      </c>
      <c r="K228" t="str">
        <f>_xlfn.XLOOKUP(I228,[1]Planilha1!$C:$C,[1]Planilha1!$D:$D)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_xlfn.XLOOKUP(N228,[3]Planilha1!$N:$N,[3]Planilha1!$O:$O)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_xlfn.XLOOKUP(I229,[1]Planilha1!$C:$C,[1]Planilha1!$B:$B)</f>
        <v>4208 - CD -  Elebat Recife</v>
      </c>
      <c r="K229" t="str">
        <f>_xlfn.XLOOKUP(I229,[1]Planilha1!$C:$C,[1]Planilha1!$D:$D)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_xlfn.XLOOKUP(N229,[3]Planilha1!$N:$N,[3]Planilha1!$O:$O)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_xlfn.XLOOKUP(I230,[1]Planilha1!$C:$C,[1]Planilha1!$B:$B)</f>
        <v>4304 - Ijuí/ RS</v>
      </c>
      <c r="K230" t="str">
        <f>_xlfn.XLOOKUP(I230,[1]Planilha1!$C:$C,[1]Planilha1!$D:$D)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_xlfn.XLOOKUP(N230,[3]Planilha1!$N:$N,[3]Planilha1!$O:$O)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_xlfn.XLOOKUP(I231,[1]Planilha1!$C:$C,[1]Planilha1!$B:$B)</f>
        <v>4304 - Ijuí/ RS</v>
      </c>
      <c r="K231" t="str">
        <f>_xlfn.XLOOKUP(I231,[1]Planilha1!$C:$C,[1]Planilha1!$D:$D)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_xlfn.XLOOKUP(N231,[3]Planilha1!$N:$N,[3]Planilha1!$O:$O)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_xlfn.XLOOKUP(I232,[1]Planilha1!$C:$C,[1]Planilha1!$B:$B)</f>
        <v>4215 - CD - Curitiba</v>
      </c>
      <c r="K232" t="str">
        <f>_xlfn.XLOOKUP(I232,[1]Planilha1!$C:$C,[1]Planilha1!$D:$D)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_xlfn.XLOOKUP(N232,[3]Planilha1!$N:$N,[3]Planilha1!$O:$O)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_xlfn.XLOOKUP(I233,[1]Planilha1!$C:$C,[1]Planilha1!$B:$B)</f>
        <v>4215 - CD - Curitiba</v>
      </c>
      <c r="K233" t="str">
        <f>_xlfn.XLOOKUP(I233,[1]Planilha1!$C:$C,[1]Planilha1!$D:$D)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_xlfn.XLOOKUP(N233,[3]Planilha1!$N:$N,[3]Planilha1!$O:$O)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_xlfn.XLOOKUP(I234,[1]Planilha1!$C:$C,[1]Planilha1!$B:$B)</f>
        <v>4215 - CD - Curitiba</v>
      </c>
      <c r="K234" t="str">
        <f>_xlfn.XLOOKUP(I234,[1]Planilha1!$C:$C,[1]Planilha1!$D:$D)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_xlfn.XLOOKUP(N234,[3]Planilha1!$N:$N,[3]Planilha1!$O:$O)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_xlfn.XLOOKUP(I235,[1]Planilha1!$C:$C,[1]Planilha1!$B:$B)</f>
        <v>4215 - CD - Curitiba</v>
      </c>
      <c r="K235" t="str">
        <f>_xlfn.XLOOKUP(I235,[1]Planilha1!$C:$C,[1]Planilha1!$D:$D)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_xlfn.XLOOKUP(N235,[3]Planilha1!$N:$N,[3]Planilha1!$O:$O)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_xlfn.XLOOKUP(I236,[1]Planilha1!$C:$C,[1]Planilha1!$B:$B)</f>
        <v>4215 - CD - Curitiba</v>
      </c>
      <c r="K236" t="str">
        <f>_xlfn.XLOOKUP(I236,[1]Planilha1!$C:$C,[1]Planilha1!$D:$D)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_xlfn.XLOOKUP(N236,[3]Planilha1!$N:$N,[3]Planilha1!$O:$O)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_xlfn.XLOOKUP(I237,[1]Planilha1!$C:$C,[1]Planilha1!$B:$B)</f>
        <v>4215 - CD - Curitiba</v>
      </c>
      <c r="K237" t="str">
        <f>_xlfn.XLOOKUP(I237,[1]Planilha1!$C:$C,[1]Planilha1!$D:$D)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_xlfn.XLOOKUP(N237,[3]Planilha1!$N:$N,[3]Planilha1!$O:$O)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_xlfn.XLOOKUP(I238,[1]Planilha1!$C:$C,[1]Planilha1!$B:$B)</f>
        <v>4215 - CD - Curitiba</v>
      </c>
      <c r="K238" t="str">
        <f>_xlfn.XLOOKUP(I238,[1]Planilha1!$C:$C,[1]Planilha1!$D:$D)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_xlfn.XLOOKUP(N238,[3]Planilha1!$N:$N,[3]Planilha1!$O:$O)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_xlfn.XLOOKUP(I239,[1]Planilha1!$C:$C,[1]Planilha1!$B:$B)</f>
        <v>4215 - CD - Curitiba</v>
      </c>
      <c r="K239" t="str">
        <f>_xlfn.XLOOKUP(I239,[1]Planilha1!$C:$C,[1]Planilha1!$D:$D)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_xlfn.XLOOKUP(N239,[3]Planilha1!$N:$N,[3]Planilha1!$O:$O)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_xlfn.XLOOKUP(I240,[1]Planilha1!$C:$C,[1]Planilha1!$B:$B)</f>
        <v>4215 - CD - Curitiba</v>
      </c>
      <c r="K240" t="str">
        <f>_xlfn.XLOOKUP(I240,[1]Planilha1!$C:$C,[1]Planilha1!$D:$D)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_xlfn.XLOOKUP(N240,[3]Planilha1!$N:$N,[3]Planilha1!$O:$O)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_xlfn.XLOOKUP(I241,[1]Planilha1!$C:$C,[1]Planilha1!$B:$B)</f>
        <v>4215 - CD - Curitiba</v>
      </c>
      <c r="K241" t="str">
        <f>_xlfn.XLOOKUP(I241,[1]Planilha1!$C:$C,[1]Planilha1!$D:$D)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_xlfn.XLOOKUP(N241,[3]Planilha1!$N:$N,[3]Planilha1!$O:$O)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_xlfn.XLOOKUP(I242,[1]Planilha1!$C:$C,[1]Planilha1!$B:$B)</f>
        <v>4215 - CD - Curitiba</v>
      </c>
      <c r="K242" t="str">
        <f>_xlfn.XLOOKUP(I242,[1]Planilha1!$C:$C,[1]Planilha1!$D:$D)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_xlfn.XLOOKUP(N242,[3]Planilha1!$N:$N,[3]Planilha1!$O:$O)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_xlfn.XLOOKUP(I243,[1]Planilha1!$C:$C,[1]Planilha1!$B:$B)</f>
        <v>4215 - CD - Curitiba</v>
      </c>
      <c r="K243" t="str">
        <f>_xlfn.XLOOKUP(I243,[1]Planilha1!$C:$C,[1]Planilha1!$D:$D)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_xlfn.XLOOKUP(N243,[3]Planilha1!$N:$N,[3]Planilha1!$O:$O)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_xlfn.XLOOKUP(I244,[1]Planilha1!$C:$C,[1]Planilha1!$B:$B)</f>
        <v>4304 - Ijuí/ RS</v>
      </c>
      <c r="K244" t="str">
        <f>_xlfn.XLOOKUP(I244,[1]Planilha1!$C:$C,[1]Planilha1!$D:$D)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_xlfn.XLOOKUP(N244,[3]Planilha1!$N:$N,[3]Planilha1!$O:$O)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_xlfn.XLOOKUP(I245,[1]Planilha1!$C:$C,[1]Planilha1!$B:$B)</f>
        <v>4339 - CD - Teutônia</v>
      </c>
      <c r="K245" t="str">
        <f>_xlfn.XLOOKUP(I245,[1]Planilha1!$C:$C,[1]Planilha1!$D:$D)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_xlfn.XLOOKUP(N245,[3]Planilha1!$N:$N,[3]Planilha1!$O:$O)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_xlfn.XLOOKUP(I246,[1]Planilha1!$C:$C,[1]Planilha1!$B:$B)</f>
        <v>4339 - CD - Teutônia</v>
      </c>
      <c r="K246" t="str">
        <f>_xlfn.XLOOKUP(I246,[1]Planilha1!$C:$C,[1]Planilha1!$D:$D)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_xlfn.XLOOKUP(N246,[3]Planilha1!$N:$N,[3]Planilha1!$O:$O)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_xlfn.XLOOKUP(I247,[1]Planilha1!$C:$C,[1]Planilha1!$B:$B)</f>
        <v>4339 - CD - Teutônia</v>
      </c>
      <c r="K247" t="str">
        <f>_xlfn.XLOOKUP(I247,[1]Planilha1!$C:$C,[1]Planilha1!$D:$D)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_xlfn.XLOOKUP(N247,[3]Planilha1!$N:$N,[3]Planilha1!$O:$O)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_xlfn.XLOOKUP(I248,[1]Planilha1!$C:$C,[1]Planilha1!$B:$B)</f>
        <v>4339 - CD - Teutônia</v>
      </c>
      <c r="K248" t="str">
        <f>_xlfn.XLOOKUP(I248,[1]Planilha1!$C:$C,[1]Planilha1!$D:$D)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_xlfn.XLOOKUP(N248,[3]Planilha1!$N:$N,[3]Planilha1!$O:$O)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_xlfn.XLOOKUP(I249,[1]Planilha1!$C:$C,[1]Planilha1!$B:$B)</f>
        <v>4339 - CD - Teutônia</v>
      </c>
      <c r="K249" t="str">
        <f>_xlfn.XLOOKUP(I249,[1]Planilha1!$C:$C,[1]Planilha1!$D:$D)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_xlfn.XLOOKUP(N249,[3]Planilha1!$N:$N,[3]Planilha1!$O:$O)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_xlfn.XLOOKUP(I250,[1]Planilha1!$C:$C,[1]Planilha1!$B:$B)</f>
        <v>4339 - CD - Teutônia</v>
      </c>
      <c r="K250" t="str">
        <f>_xlfn.XLOOKUP(I250,[1]Planilha1!$C:$C,[1]Planilha1!$D:$D)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_xlfn.XLOOKUP(N250,[3]Planilha1!$N:$N,[3]Planilha1!$O:$O)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_xlfn.XLOOKUP(I251,[1]Planilha1!$C:$C,[1]Planilha1!$B:$B)</f>
        <v>4339 - CD - Teutônia</v>
      </c>
      <c r="K251" t="str">
        <f>_xlfn.XLOOKUP(I251,[1]Planilha1!$C:$C,[1]Planilha1!$D:$D)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_xlfn.XLOOKUP(N251,[3]Planilha1!$N:$N,[3]Planilha1!$O:$O)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_xlfn.XLOOKUP(I252,[1]Planilha1!$C:$C,[1]Planilha1!$B:$B)</f>
        <v>4339 - CD - Teutônia</v>
      </c>
      <c r="K252" t="str">
        <f>_xlfn.XLOOKUP(I252,[1]Planilha1!$C:$C,[1]Planilha1!$D:$D)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_xlfn.XLOOKUP(N252,[3]Planilha1!$N:$N,[3]Planilha1!$O:$O)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_xlfn.XLOOKUP(I253,[1]Planilha1!$C:$C,[1]Planilha1!$B:$B)</f>
        <v>4339 - CD - Teutônia</v>
      </c>
      <c r="K253" t="str">
        <f>_xlfn.XLOOKUP(I253,[1]Planilha1!$C:$C,[1]Planilha1!$D:$D)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_xlfn.XLOOKUP(N253,[3]Planilha1!$N:$N,[3]Planilha1!$O:$O)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_xlfn.XLOOKUP(I254,[1]Planilha1!$C:$C,[1]Planilha1!$B:$B)</f>
        <v>4339 - CD - Teutônia</v>
      </c>
      <c r="K254" t="str">
        <f>_xlfn.XLOOKUP(I254,[1]Planilha1!$C:$C,[1]Planilha1!$D:$D)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_xlfn.XLOOKUP(N254,[3]Planilha1!$N:$N,[3]Planilha1!$O:$O)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_xlfn.XLOOKUP(I255,[1]Planilha1!$C:$C,[1]Planilha1!$B:$B)</f>
        <v>4339 - CD - Teutônia</v>
      </c>
      <c r="K255" t="str">
        <f>_xlfn.XLOOKUP(I255,[1]Planilha1!$C:$C,[1]Planilha1!$D:$D)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_xlfn.XLOOKUP(N255,[3]Planilha1!$N:$N,[3]Planilha1!$O:$O)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_xlfn.XLOOKUP(I256,[1]Planilha1!$C:$C,[1]Planilha1!$B:$B)</f>
        <v>4304 - Ijuí/ RS</v>
      </c>
      <c r="K256" t="str">
        <f>_xlfn.XLOOKUP(I256,[1]Planilha1!$C:$C,[1]Planilha1!$D:$D)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_xlfn.XLOOKUP(N256,[3]Planilha1!$N:$N,[3]Planilha1!$O:$O)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_xlfn.XLOOKUP(I257,[1]Planilha1!$C:$C,[1]Planilha1!$B:$B)</f>
        <v>4215 - CD - Curitiba</v>
      </c>
      <c r="K257" t="str">
        <f>_xlfn.XLOOKUP(I257,[1]Planilha1!$C:$C,[1]Planilha1!$D:$D)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_xlfn.XLOOKUP(N257,[3]Planilha1!$N:$N,[3]Planilha1!$O:$O)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_xlfn.XLOOKUP(I258,[1]Planilha1!$C:$C,[1]Planilha1!$B:$B)</f>
        <v>4215 - CD - Curitiba</v>
      </c>
      <c r="K258" t="str">
        <f>_xlfn.XLOOKUP(I258,[1]Planilha1!$C:$C,[1]Planilha1!$D:$D)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_xlfn.XLOOKUP(N258,[3]Planilha1!$N:$N,[3]Planilha1!$O:$O)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_xlfn.XLOOKUP(I259,[1]Planilha1!$C:$C,[1]Planilha1!$B:$B)</f>
        <v>4215 - CD - Curitiba</v>
      </c>
      <c r="K259" t="str">
        <f>_xlfn.XLOOKUP(I259,[1]Planilha1!$C:$C,[1]Planilha1!$D:$D)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_xlfn.XLOOKUP(N259,[3]Planilha1!$N:$N,[3]Planilha1!$O:$O)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_xlfn.XLOOKUP(I260,[1]Planilha1!$C:$C,[1]Planilha1!$B:$B)</f>
        <v>4215 - CD - Curitiba</v>
      </c>
      <c r="K260" t="str">
        <f>_xlfn.XLOOKUP(I260,[1]Planilha1!$C:$C,[1]Planilha1!$D:$D)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_xlfn.XLOOKUP(N260,[3]Planilha1!$N:$N,[3]Planilha1!$O:$O)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_xlfn.XLOOKUP(I261,[1]Planilha1!$C:$C,[1]Planilha1!$B:$B)</f>
        <v>4215 - CD - Curitiba</v>
      </c>
      <c r="K261" t="str">
        <f>_xlfn.XLOOKUP(I261,[1]Planilha1!$C:$C,[1]Planilha1!$D:$D)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_xlfn.XLOOKUP(N261,[3]Planilha1!$N:$N,[3]Planilha1!$O:$O)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_xlfn.XLOOKUP(I262,[1]Planilha1!$C:$C,[1]Planilha1!$B:$B)</f>
        <v>4215 - CD - Curitiba</v>
      </c>
      <c r="K262" t="str">
        <f>_xlfn.XLOOKUP(I262,[1]Planilha1!$C:$C,[1]Planilha1!$D:$D)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_xlfn.XLOOKUP(N262,[3]Planilha1!$N:$N,[3]Planilha1!$O:$O)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_xlfn.XLOOKUP(I263,[1]Planilha1!$C:$C,[1]Planilha1!$B:$B)</f>
        <v>4215 - CD - Curitiba</v>
      </c>
      <c r="K263" t="str">
        <f>_xlfn.XLOOKUP(I263,[1]Planilha1!$C:$C,[1]Planilha1!$D:$D)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_xlfn.XLOOKUP(N263,[3]Planilha1!$N:$N,[3]Planilha1!$O:$O)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_xlfn.XLOOKUP(I264,[1]Planilha1!$C:$C,[1]Planilha1!$B:$B)</f>
        <v>4215 - CD - Curitiba</v>
      </c>
      <c r="K264" t="str">
        <f>_xlfn.XLOOKUP(I264,[1]Planilha1!$C:$C,[1]Planilha1!$D:$D)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_xlfn.XLOOKUP(N264,[3]Planilha1!$N:$N,[3]Planilha1!$O:$O)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_xlfn.XLOOKUP(I265,[1]Planilha1!$C:$C,[1]Planilha1!$B:$B)</f>
        <v>4215 - CD - Curitiba</v>
      </c>
      <c r="K265" t="str">
        <f>_xlfn.XLOOKUP(I265,[1]Planilha1!$C:$C,[1]Planilha1!$D:$D)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_xlfn.XLOOKUP(N265,[3]Planilha1!$N:$N,[3]Planilha1!$O:$O)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_xlfn.XLOOKUP(I266,[1]Planilha1!$C:$C,[1]Planilha1!$B:$B)</f>
        <v>4215 - CD - Curitiba</v>
      </c>
      <c r="K266" t="str">
        <f>_xlfn.XLOOKUP(I266,[1]Planilha1!$C:$C,[1]Planilha1!$D:$D)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_xlfn.XLOOKUP(N266,[3]Planilha1!$N:$N,[3]Planilha1!$O:$O)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_xlfn.XLOOKUP(I267,[1]Planilha1!$C:$C,[1]Planilha1!$B:$B)</f>
        <v>4215 - CD - Curitiba</v>
      </c>
      <c r="K267" t="str">
        <f>_xlfn.XLOOKUP(I267,[1]Planilha1!$C:$C,[1]Planilha1!$D:$D)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_xlfn.XLOOKUP(N267,[3]Planilha1!$N:$N,[3]Planilha1!$O:$O)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_xlfn.XLOOKUP(I268,[1]Planilha1!$C:$C,[1]Planilha1!$B:$B)</f>
        <v>4215 - CD - Curitiba</v>
      </c>
      <c r="K268" t="str">
        <f>_xlfn.XLOOKUP(I268,[1]Planilha1!$C:$C,[1]Planilha1!$D:$D)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_xlfn.XLOOKUP(N268,[3]Planilha1!$N:$N,[3]Planilha1!$O:$O)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_xlfn.XLOOKUP(I269,[1]Planilha1!$C:$C,[1]Planilha1!$B:$B)</f>
        <v>4310 - CD - Três de Maio</v>
      </c>
      <c r="K269" t="str">
        <f>_xlfn.XLOOKUP(I269,[1]Planilha1!$C:$C,[1]Planilha1!$D:$D)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_xlfn.XLOOKUP(N269,[3]Planilha1!$N:$N,[3]Planilha1!$O:$O)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_xlfn.XLOOKUP(I270,[1]Planilha1!$C:$C,[1]Planilha1!$B:$B)</f>
        <v>4215 - CD - Curitiba</v>
      </c>
      <c r="K270" t="str">
        <f>_xlfn.XLOOKUP(I270,[1]Planilha1!$C:$C,[1]Planilha1!$D:$D)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_xlfn.XLOOKUP(N270,[3]Planilha1!$N:$N,[3]Planilha1!$O:$O)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_xlfn.XLOOKUP(I271,[1]Planilha1!$C:$C,[1]Planilha1!$B:$B)</f>
        <v>4215 - CD - Curitiba</v>
      </c>
      <c r="K271" t="str">
        <f>_xlfn.XLOOKUP(I271,[1]Planilha1!$C:$C,[1]Planilha1!$D:$D)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_xlfn.XLOOKUP(N271,[3]Planilha1!$N:$N,[3]Planilha1!$O:$O)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_xlfn.XLOOKUP(I272,[1]Planilha1!$C:$C,[1]Planilha1!$B:$B)</f>
        <v>4215 - CD - Curitiba</v>
      </c>
      <c r="K272" t="str">
        <f>_xlfn.XLOOKUP(I272,[1]Planilha1!$C:$C,[1]Planilha1!$D:$D)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_xlfn.XLOOKUP(N272,[3]Planilha1!$N:$N,[3]Planilha1!$O:$O)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_xlfn.XLOOKUP(I273,[1]Planilha1!$C:$C,[1]Planilha1!$B:$B)</f>
        <v>4215 - CD - Curitiba</v>
      </c>
      <c r="K273" t="str">
        <f>_xlfn.XLOOKUP(I273,[1]Planilha1!$C:$C,[1]Planilha1!$D:$D)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_xlfn.XLOOKUP(N273,[3]Planilha1!$N:$N,[3]Planilha1!$O:$O)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_xlfn.XLOOKUP(I274,[1]Planilha1!$C:$C,[1]Planilha1!$B:$B)</f>
        <v>4215 - CD - Curitiba</v>
      </c>
      <c r="K274" t="str">
        <f>_xlfn.XLOOKUP(I274,[1]Planilha1!$C:$C,[1]Planilha1!$D:$D)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_xlfn.XLOOKUP(N274,[3]Planilha1!$N:$N,[3]Planilha1!$O:$O)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_xlfn.XLOOKUP(I275,[1]Planilha1!$C:$C,[1]Planilha1!$B:$B)</f>
        <v>4215 - CD - Curitiba</v>
      </c>
      <c r="K275" t="str">
        <f>_xlfn.XLOOKUP(I275,[1]Planilha1!$C:$C,[1]Planilha1!$D:$D)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_xlfn.XLOOKUP(N275,[3]Planilha1!$N:$N,[3]Planilha1!$O:$O)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_xlfn.XLOOKUP(I276,[1]Planilha1!$C:$C,[1]Planilha1!$B:$B)</f>
        <v>4215 - CD - Curitiba</v>
      </c>
      <c r="K276" t="str">
        <f>_xlfn.XLOOKUP(I276,[1]Planilha1!$C:$C,[1]Planilha1!$D:$D)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_xlfn.XLOOKUP(N276,[3]Planilha1!$N:$N,[3]Planilha1!$O:$O)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_xlfn.XLOOKUP(I277,[1]Planilha1!$C:$C,[1]Planilha1!$B:$B)</f>
        <v>4215 - CD - Curitiba</v>
      </c>
      <c r="K277" t="str">
        <f>_xlfn.XLOOKUP(I277,[1]Planilha1!$C:$C,[1]Planilha1!$D:$D)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_xlfn.XLOOKUP(N277,[3]Planilha1!$N:$N,[3]Planilha1!$O:$O)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_xlfn.XLOOKUP(I278,[1]Planilha1!$C:$C,[1]Planilha1!$B:$B)</f>
        <v>4215 - CD - Curitiba</v>
      </c>
      <c r="K278" t="str">
        <f>_xlfn.XLOOKUP(I278,[1]Planilha1!$C:$C,[1]Planilha1!$D:$D)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_xlfn.XLOOKUP(N278,[3]Planilha1!$N:$N,[3]Planilha1!$O:$O)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_xlfn.XLOOKUP(I279,[1]Planilha1!$C:$C,[1]Planilha1!$B:$B)</f>
        <v>4215 - CD - Curitiba</v>
      </c>
      <c r="K279" t="str">
        <f>_xlfn.XLOOKUP(I279,[1]Planilha1!$C:$C,[1]Planilha1!$D:$D)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_xlfn.XLOOKUP(N279,[3]Planilha1!$N:$N,[3]Planilha1!$O:$O)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_xlfn.XLOOKUP(I280,[1]Planilha1!$C:$C,[1]Planilha1!$B:$B)</f>
        <v>4215 - CD - Curitiba</v>
      </c>
      <c r="K280" t="str">
        <f>_xlfn.XLOOKUP(I280,[1]Planilha1!$C:$C,[1]Planilha1!$D:$D)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_xlfn.XLOOKUP(N280,[3]Planilha1!$N:$N,[3]Planilha1!$O:$O)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_xlfn.XLOOKUP(I281,[1]Planilha1!$C:$C,[1]Planilha1!$B:$B)</f>
        <v>4215 - CD - Curitiba</v>
      </c>
      <c r="K281" t="str">
        <f>_xlfn.XLOOKUP(I281,[1]Planilha1!$C:$C,[1]Planilha1!$D:$D)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_xlfn.XLOOKUP(N281,[3]Planilha1!$N:$N,[3]Planilha1!$O:$O)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_xlfn.XLOOKUP(I282,[1]Planilha1!$C:$C,[1]Planilha1!$B:$B)</f>
        <v>4215 - CD - Curitiba</v>
      </c>
      <c r="K282" t="str">
        <f>_xlfn.XLOOKUP(I282,[1]Planilha1!$C:$C,[1]Planilha1!$D:$D)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_xlfn.XLOOKUP(N282,[3]Planilha1!$N:$N,[3]Planilha1!$O:$O)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_xlfn.XLOOKUP(I283,[1]Planilha1!$C:$C,[1]Planilha1!$B:$B)</f>
        <v>4208 - CD -  Elebat Recife</v>
      </c>
      <c r="K283" t="str">
        <f>_xlfn.XLOOKUP(I283,[1]Planilha1!$C:$C,[1]Planilha1!$D:$D)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_xlfn.XLOOKUP(N283,[3]Planilha1!$N:$N,[3]Planilha1!$O:$O)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_xlfn.XLOOKUP(I284,[1]Planilha1!$C:$C,[1]Planilha1!$B:$B)</f>
        <v>4215 - CD - Curitiba</v>
      </c>
      <c r="K284" t="str">
        <f>_xlfn.XLOOKUP(I284,[1]Planilha1!$C:$C,[1]Planilha1!$D:$D)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_xlfn.XLOOKUP(N284,[3]Planilha1!$N:$N,[3]Planilha1!$O:$O)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_xlfn.XLOOKUP(I285,[1]Planilha1!$C:$C,[1]Planilha1!$B:$B)</f>
        <v>4215 - CD - Curitiba</v>
      </c>
      <c r="K285" t="str">
        <f>_xlfn.XLOOKUP(I285,[1]Planilha1!$C:$C,[1]Planilha1!$D:$D)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_xlfn.XLOOKUP(N285,[3]Planilha1!$N:$N,[3]Planilha1!$O:$O)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_xlfn.XLOOKUP(I286,[1]Planilha1!$C:$C,[1]Planilha1!$B:$B)</f>
        <v>4215 - CD - Curitiba</v>
      </c>
      <c r="K286" t="str">
        <f>_xlfn.XLOOKUP(I286,[1]Planilha1!$C:$C,[1]Planilha1!$D:$D)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_xlfn.XLOOKUP(N286,[3]Planilha1!$N:$N,[3]Planilha1!$O:$O)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_xlfn.XLOOKUP(I287,[1]Planilha1!$C:$C,[1]Planilha1!$B:$B)</f>
        <v>4215 - CD - Curitiba</v>
      </c>
      <c r="K287" t="str">
        <f>_xlfn.XLOOKUP(I287,[1]Planilha1!$C:$C,[1]Planilha1!$D:$D)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_xlfn.XLOOKUP(N287,[3]Planilha1!$N:$N,[3]Planilha1!$O:$O)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_xlfn.XLOOKUP(I288,[1]Planilha1!$C:$C,[1]Planilha1!$B:$B)</f>
        <v>4215 - CD - Curitiba</v>
      </c>
      <c r="K288" t="str">
        <f>_xlfn.XLOOKUP(I288,[1]Planilha1!$C:$C,[1]Planilha1!$D:$D)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_xlfn.XLOOKUP(N288,[3]Planilha1!$N:$N,[3]Planilha1!$O:$O)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_xlfn.XLOOKUP(I289,[1]Planilha1!$C:$C,[1]Planilha1!$B:$B)</f>
        <v>4215 - CD - Curitiba</v>
      </c>
      <c r="K289" t="str">
        <f>_xlfn.XLOOKUP(I289,[1]Planilha1!$C:$C,[1]Planilha1!$D:$D)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_xlfn.XLOOKUP(N289,[3]Planilha1!$N:$N,[3]Planilha1!$O:$O)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_xlfn.XLOOKUP(I290,[1]Planilha1!$C:$C,[1]Planilha1!$B:$B)</f>
        <v>4339 - CD - Teutônia</v>
      </c>
      <c r="K290" t="str">
        <f>_xlfn.XLOOKUP(I290,[1]Planilha1!$C:$C,[1]Planilha1!$D:$D)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_xlfn.XLOOKUP(N290,[3]Planilha1!$N:$N,[3]Planilha1!$O:$O)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_xlfn.XLOOKUP(I291,[1]Planilha1!$C:$C,[1]Planilha1!$B:$B)</f>
        <v>4339 - CD - Teutônia</v>
      </c>
      <c r="K291" t="str">
        <f>_xlfn.XLOOKUP(I291,[1]Planilha1!$C:$C,[1]Planilha1!$D:$D)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_xlfn.XLOOKUP(N291,[3]Planilha1!$N:$N,[3]Planilha1!$O:$O)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_xlfn.XLOOKUP(I292,[1]Planilha1!$C:$C,[1]Planilha1!$B:$B)</f>
        <v>4339 - CD - Teutônia</v>
      </c>
      <c r="K292" t="str">
        <f>_xlfn.XLOOKUP(I292,[1]Planilha1!$C:$C,[1]Planilha1!$D:$D)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_xlfn.XLOOKUP(N292,[3]Planilha1!$N:$N,[3]Planilha1!$O:$O)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_xlfn.XLOOKUP(I293,[1]Planilha1!$C:$C,[1]Planilha1!$B:$B)</f>
        <v>4339 - CD - Teutônia</v>
      </c>
      <c r="K293" t="str">
        <f>_xlfn.XLOOKUP(I293,[1]Planilha1!$C:$C,[1]Planilha1!$D:$D)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_xlfn.XLOOKUP(N293,[3]Planilha1!$N:$N,[3]Planilha1!$O:$O)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_xlfn.XLOOKUP(I294,[1]Planilha1!$C:$C,[1]Planilha1!$B:$B)</f>
        <v>4339 - CD - Teutônia</v>
      </c>
      <c r="K294" t="str">
        <f>_xlfn.XLOOKUP(I294,[1]Planilha1!$C:$C,[1]Planilha1!$D:$D)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_xlfn.XLOOKUP(N294,[3]Planilha1!$N:$N,[3]Planilha1!$O:$O)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_xlfn.XLOOKUP(I295,[1]Planilha1!$C:$C,[1]Planilha1!$B:$B)</f>
        <v>4339 - CD - Teutônia</v>
      </c>
      <c r="K295" t="str">
        <f>_xlfn.XLOOKUP(I295,[1]Planilha1!$C:$C,[1]Planilha1!$D:$D)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_xlfn.XLOOKUP(N295,[3]Planilha1!$N:$N,[3]Planilha1!$O:$O)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_xlfn.XLOOKUP(I296,[1]Planilha1!$C:$C,[1]Planilha1!$B:$B)</f>
        <v>4339 - CD - Teutônia</v>
      </c>
      <c r="K296" t="str">
        <f>_xlfn.XLOOKUP(I296,[1]Planilha1!$C:$C,[1]Planilha1!$D:$D)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_xlfn.XLOOKUP(N296,[3]Planilha1!$N:$N,[3]Planilha1!$O:$O)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_xlfn.XLOOKUP(I297,[1]Planilha1!$C:$C,[1]Planilha1!$B:$B)</f>
        <v>4339 - CD - Teutônia</v>
      </c>
      <c r="K297" t="str">
        <f>_xlfn.XLOOKUP(I297,[1]Planilha1!$C:$C,[1]Planilha1!$D:$D)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_xlfn.XLOOKUP(N297,[3]Planilha1!$N:$N,[3]Planilha1!$O:$O)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_xlfn.XLOOKUP(I298,[1]Planilha1!$C:$C,[1]Planilha1!$B:$B)</f>
        <v>4339 - CD - Teutônia</v>
      </c>
      <c r="K298" t="str">
        <f>_xlfn.XLOOKUP(I298,[1]Planilha1!$C:$C,[1]Planilha1!$D:$D)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_xlfn.XLOOKUP(N298,[3]Planilha1!$N:$N,[3]Planilha1!$O:$O)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_xlfn.XLOOKUP(I299,[1]Planilha1!$C:$C,[1]Planilha1!$B:$B)</f>
        <v>4339 - CD - Teutônia</v>
      </c>
      <c r="K299" t="str">
        <f>_xlfn.XLOOKUP(I299,[1]Planilha1!$C:$C,[1]Planilha1!$D:$D)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_xlfn.XLOOKUP(N299,[3]Planilha1!$N:$N,[3]Planilha1!$O:$O)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_xlfn.XLOOKUP(I300,[1]Planilha1!$C:$C,[1]Planilha1!$B:$B)</f>
        <v>4339 - CD - Teutônia</v>
      </c>
      <c r="K300" t="str">
        <f>_xlfn.XLOOKUP(I300,[1]Planilha1!$C:$C,[1]Planilha1!$D:$D)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_xlfn.XLOOKUP(N300,[3]Planilha1!$N:$N,[3]Planilha1!$O:$O)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_xlfn.XLOOKUP(I301,[1]Planilha1!$C:$C,[1]Planilha1!$B:$B)</f>
        <v>4339 - CD - Teutônia</v>
      </c>
      <c r="K301" t="str">
        <f>_xlfn.XLOOKUP(I301,[1]Planilha1!$C:$C,[1]Planilha1!$D:$D)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_xlfn.XLOOKUP(N301,[3]Planilha1!$N:$N,[3]Planilha1!$O:$O)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_xlfn.XLOOKUP(I302,[1]Planilha1!$C:$C,[1]Planilha1!$B:$B)</f>
        <v>4339 - CD - Teutônia</v>
      </c>
      <c r="K302" t="str">
        <f>_xlfn.XLOOKUP(I302,[1]Planilha1!$C:$C,[1]Planilha1!$D:$D)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_xlfn.XLOOKUP(N302,[3]Planilha1!$N:$N,[3]Planilha1!$O:$O)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_xlfn.XLOOKUP(I303,[1]Planilha1!$C:$C,[1]Planilha1!$B:$B)</f>
        <v>4339 - CD - Teutônia</v>
      </c>
      <c r="K303" t="str">
        <f>_xlfn.XLOOKUP(I303,[1]Planilha1!$C:$C,[1]Planilha1!$D:$D)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_xlfn.XLOOKUP(N303,[3]Planilha1!$N:$N,[3]Planilha1!$O:$O)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_xlfn.XLOOKUP(I304,[1]Planilha1!$C:$C,[1]Planilha1!$B:$B)</f>
        <v>4339 - CD - Teutônia</v>
      </c>
      <c r="K304" t="str">
        <f>_xlfn.XLOOKUP(I304,[1]Planilha1!$C:$C,[1]Planilha1!$D:$D)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_xlfn.XLOOKUP(N304,[3]Planilha1!$N:$N,[3]Planilha1!$O:$O)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_xlfn.XLOOKUP(I305,[1]Planilha1!$C:$C,[1]Planilha1!$B:$B)</f>
        <v>4339 - CD - Teutônia</v>
      </c>
      <c r="K305" t="str">
        <f>_xlfn.XLOOKUP(I305,[1]Planilha1!$C:$C,[1]Planilha1!$D:$D)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_xlfn.XLOOKUP(N305,[3]Planilha1!$N:$N,[3]Planilha1!$O:$O)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_xlfn.XLOOKUP(I306,[1]Planilha1!$C:$C,[1]Planilha1!$B:$B)</f>
        <v>4339 - CD - Teutônia</v>
      </c>
      <c r="K306" t="str">
        <f>_xlfn.XLOOKUP(I306,[1]Planilha1!$C:$C,[1]Planilha1!$D:$D)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_xlfn.XLOOKUP(N306,[3]Planilha1!$N:$N,[3]Planilha1!$O:$O)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_xlfn.XLOOKUP(I307,[1]Planilha1!$C:$C,[1]Planilha1!$B:$B)</f>
        <v>7204 - CD São Paulo</v>
      </c>
      <c r="K307" t="str">
        <f>_xlfn.XLOOKUP(I307,[1]Planilha1!$C:$C,[1]Planilha1!$D:$D)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_xlfn.XLOOKUP(N307,[3]Planilha1!$N:$N,[3]Planilha1!$O:$O)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_xlfn.XLOOKUP(I308,[1]Planilha1!$C:$C,[1]Planilha1!$B:$B)</f>
        <v>7204 - CD São Paulo</v>
      </c>
      <c r="K308" t="str">
        <f>_xlfn.XLOOKUP(I308,[1]Planilha1!$C:$C,[1]Planilha1!$D:$D)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_xlfn.XLOOKUP(N308,[3]Planilha1!$N:$N,[3]Planilha1!$O:$O)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_xlfn.XLOOKUP(I309,[1]Planilha1!$C:$C,[1]Planilha1!$B:$B)</f>
        <v>7204 - CD São Paulo</v>
      </c>
      <c r="K309" t="str">
        <f>_xlfn.XLOOKUP(I309,[1]Planilha1!$C:$C,[1]Planilha1!$D:$D)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_xlfn.XLOOKUP(N309,[3]Planilha1!$N:$N,[3]Planilha1!$O:$O)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_xlfn.XLOOKUP(I310,[1]Planilha1!$C:$C,[1]Planilha1!$B:$B)</f>
        <v>7204 - CD São Paulo</v>
      </c>
      <c r="K310" t="str">
        <f>_xlfn.XLOOKUP(I310,[1]Planilha1!$C:$C,[1]Planilha1!$D:$D)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_xlfn.XLOOKUP(N310,[3]Planilha1!$N:$N,[3]Planilha1!$O:$O)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_xlfn.XLOOKUP(I311,[1]Planilha1!$C:$C,[1]Planilha1!$B:$B)</f>
        <v>7202 - CD - RJ Pavuna Refrigerados</v>
      </c>
      <c r="K311" t="str">
        <f>_xlfn.XLOOKUP(I311,[1]Planilha1!$C:$C,[1]Planilha1!$D:$D)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_xlfn.XLOOKUP(N311,[3]Planilha1!$N:$N,[3]Planilha1!$O:$O)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_xlfn.XLOOKUP(I312,[1]Planilha1!$C:$C,[1]Planilha1!$B:$B)</f>
        <v>7417 - TSPF - Ribeirão Preto</v>
      </c>
      <c r="K312" t="str">
        <f>_xlfn.XLOOKUP(I312,[1]Planilha1!$C:$C,[1]Planilha1!$D:$D)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_xlfn.XLOOKUP(N312,[3]Planilha1!$N:$N,[3]Planilha1!$O:$O)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_xlfn.XLOOKUP(I313,[1]Planilha1!$C:$C,[1]Planilha1!$B:$B)</f>
        <v>7417 - TSPF - Ribeirão Preto</v>
      </c>
      <c r="K313" t="str">
        <f>_xlfn.XLOOKUP(I313,[1]Planilha1!$C:$C,[1]Planilha1!$D:$D)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_xlfn.XLOOKUP(N313,[3]Planilha1!$N:$N,[3]Planilha1!$O:$O)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_xlfn.XLOOKUP(I314,[1]Planilha1!$C:$C,[1]Planilha1!$B:$B)</f>
        <v>7417 - TSPF - Ribeirão Preto</v>
      </c>
      <c r="K314" t="str">
        <f>_xlfn.XLOOKUP(I314,[1]Planilha1!$C:$C,[1]Planilha1!$D:$D)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_xlfn.XLOOKUP(N314,[3]Planilha1!$N:$N,[3]Planilha1!$O:$O)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_xlfn.XLOOKUP(I315,[1]Planilha1!$C:$C,[1]Planilha1!$B:$B)</f>
        <v>7417 - TSPF - Ribeirão Preto</v>
      </c>
      <c r="K315" t="str">
        <f>_xlfn.XLOOKUP(I315,[1]Planilha1!$C:$C,[1]Planilha1!$D:$D)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_xlfn.XLOOKUP(N315,[3]Planilha1!$N:$N,[3]Planilha1!$O:$O)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_xlfn.XLOOKUP(I316,[1]Planilha1!$C:$C,[1]Planilha1!$B:$B)</f>
        <v>7417 - TSPF - Ribeirão Preto</v>
      </c>
      <c r="K316" t="str">
        <f>_xlfn.XLOOKUP(I316,[1]Planilha1!$C:$C,[1]Planilha1!$D:$D)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_xlfn.XLOOKUP(N316,[3]Planilha1!$N:$N,[3]Planilha1!$O:$O)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_xlfn.XLOOKUP(I317,[1]Planilha1!$C:$C,[1]Planilha1!$B:$B)</f>
        <v>7417 - TSPF - Ribeirão Preto</v>
      </c>
      <c r="K317" t="str">
        <f>_xlfn.XLOOKUP(I317,[1]Planilha1!$C:$C,[1]Planilha1!$D:$D)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_xlfn.XLOOKUP(N317,[3]Planilha1!$N:$N,[3]Planilha1!$O:$O)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_xlfn.XLOOKUP(I318,[1]Planilha1!$C:$C,[1]Planilha1!$B:$B)</f>
        <v>7417 - TSPF - Ribeirão Preto</v>
      </c>
      <c r="K318" t="str">
        <f>_xlfn.XLOOKUP(I318,[1]Planilha1!$C:$C,[1]Planilha1!$D:$D)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_xlfn.XLOOKUP(N318,[3]Planilha1!$N:$N,[3]Planilha1!$O:$O)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_xlfn.XLOOKUP(I319,[1]Planilha1!$C:$C,[1]Planilha1!$B:$B)</f>
        <v>7417 - TSPF - Ribeirão Preto</v>
      </c>
      <c r="K319" t="str">
        <f>_xlfn.XLOOKUP(I319,[1]Planilha1!$C:$C,[1]Planilha1!$D:$D)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_xlfn.XLOOKUP(N319,[3]Planilha1!$N:$N,[3]Planilha1!$O:$O)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_xlfn.XLOOKUP(I320,[1]Planilha1!$C:$C,[1]Planilha1!$B:$B)</f>
        <v>7417 - TSPF - Ribeirão Preto</v>
      </c>
      <c r="K320" t="str">
        <f>_xlfn.XLOOKUP(I320,[1]Planilha1!$C:$C,[1]Planilha1!$D:$D)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_xlfn.XLOOKUP(N320,[3]Planilha1!$N:$N,[3]Planilha1!$O:$O)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_xlfn.XLOOKUP(I321,[1]Planilha1!$C:$C,[1]Planilha1!$B:$B)</f>
        <v>7417 - TSPF - Ribeirão Preto</v>
      </c>
      <c r="K321" t="str">
        <f>_xlfn.XLOOKUP(I321,[1]Planilha1!$C:$C,[1]Planilha1!$D:$D)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_xlfn.XLOOKUP(N321,[3]Planilha1!$N:$N,[3]Planilha1!$O:$O)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_xlfn.XLOOKUP(I322,[1]Planilha1!$C:$C,[1]Planilha1!$B:$B)</f>
        <v>7417 - TSPF - Ribeirão Preto</v>
      </c>
      <c r="K322" t="str">
        <f>_xlfn.XLOOKUP(I322,[1]Planilha1!$C:$C,[1]Planilha1!$D:$D)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_xlfn.XLOOKUP(N322,[3]Planilha1!$N:$N,[3]Planilha1!$O:$O)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_xlfn.XLOOKUP(I323,[1]Planilha1!$C:$C,[1]Planilha1!$B:$B)</f>
        <v>7417 - TSPF - Ribeirão Preto</v>
      </c>
      <c r="K323" t="str">
        <f>_xlfn.XLOOKUP(I323,[1]Planilha1!$C:$C,[1]Planilha1!$D:$D)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_xlfn.XLOOKUP(N323,[3]Planilha1!$N:$N,[3]Planilha1!$O:$O)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_xlfn.XLOOKUP(I324,[1]Planilha1!$C:$C,[1]Planilha1!$B:$B)</f>
        <v>7417 - TSPF - Ribeirão Preto</v>
      </c>
      <c r="K324" t="str">
        <f>_xlfn.XLOOKUP(I324,[1]Planilha1!$C:$C,[1]Planilha1!$D:$D)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_xlfn.XLOOKUP(N324,[3]Planilha1!$N:$N,[3]Planilha1!$O:$O)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_xlfn.XLOOKUP(I325,[1]Planilha1!$C:$C,[1]Planilha1!$B:$B)</f>
        <v>7204 - CD São Paulo</v>
      </c>
      <c r="K325" t="str">
        <f>_xlfn.XLOOKUP(I325,[1]Planilha1!$C:$C,[1]Planilha1!$D:$D)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_xlfn.XLOOKUP(N325,[3]Planilha1!$N:$N,[3]Planilha1!$O:$O)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_xlfn.XLOOKUP(I326,[1]Planilha1!$C:$C,[1]Planilha1!$B:$B)</f>
        <v>7204 - CD São Paulo</v>
      </c>
      <c r="K326" t="str">
        <f>_xlfn.XLOOKUP(I326,[1]Planilha1!$C:$C,[1]Planilha1!$D:$D)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_xlfn.XLOOKUP(N326,[3]Planilha1!$N:$N,[3]Planilha1!$O:$O)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_xlfn.XLOOKUP(I327,[1]Planilha1!$C:$C,[1]Planilha1!$B:$B)</f>
        <v>7204 - CD São Paulo</v>
      </c>
      <c r="K327" t="str">
        <f>_xlfn.XLOOKUP(I327,[1]Planilha1!$C:$C,[1]Planilha1!$D:$D)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_xlfn.XLOOKUP(N327,[3]Planilha1!$N:$N,[3]Planilha1!$O:$O)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_xlfn.XLOOKUP(I328,[1]Planilha1!$C:$C,[1]Planilha1!$B:$B)</f>
        <v>7204 - CD São Paulo</v>
      </c>
      <c r="K328" t="str">
        <f>_xlfn.XLOOKUP(I328,[1]Planilha1!$C:$C,[1]Planilha1!$D:$D)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_xlfn.XLOOKUP(N328,[3]Planilha1!$N:$N,[3]Planilha1!$O:$O)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_xlfn.XLOOKUP(I329,[1]Planilha1!$C:$C,[1]Planilha1!$B:$B)</f>
        <v>7204 - CD São Paulo</v>
      </c>
      <c r="K329" t="str">
        <f>_xlfn.XLOOKUP(I329,[1]Planilha1!$C:$C,[1]Planilha1!$D:$D)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_xlfn.XLOOKUP(N329,[3]Planilha1!$N:$N,[3]Planilha1!$O:$O)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_xlfn.XLOOKUP(I330,[1]Planilha1!$C:$C,[1]Planilha1!$B:$B)</f>
        <v>7204 - CD São Paulo</v>
      </c>
      <c r="K330" t="str">
        <f>_xlfn.XLOOKUP(I330,[1]Planilha1!$C:$C,[1]Planilha1!$D:$D)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_xlfn.XLOOKUP(N330,[3]Planilha1!$N:$N,[3]Planilha1!$O:$O)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_xlfn.XLOOKUP(I331,[1]Planilha1!$C:$C,[1]Planilha1!$B:$B)</f>
        <v>7204 - CD São Paulo</v>
      </c>
      <c r="K331" t="str">
        <f>_xlfn.XLOOKUP(I331,[1]Planilha1!$C:$C,[1]Planilha1!$D:$D)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_xlfn.XLOOKUP(N331,[3]Planilha1!$N:$N,[3]Planilha1!$O:$O)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_xlfn.XLOOKUP(I332,[1]Planilha1!$C:$C,[1]Planilha1!$B:$B)</f>
        <v>7204 - CD São Paulo</v>
      </c>
      <c r="K332" t="str">
        <f>_xlfn.XLOOKUP(I332,[1]Planilha1!$C:$C,[1]Planilha1!$D:$D)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_xlfn.XLOOKUP(N332,[3]Planilha1!$N:$N,[3]Planilha1!$O:$O)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_xlfn.XLOOKUP(I333,[1]Planilha1!$C:$C,[1]Planilha1!$B:$B)</f>
        <v>7204 - CD São Paulo</v>
      </c>
      <c r="K333" t="str">
        <f>_xlfn.XLOOKUP(I333,[1]Planilha1!$C:$C,[1]Planilha1!$D:$D)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_xlfn.XLOOKUP(N333,[3]Planilha1!$N:$N,[3]Planilha1!$O:$O)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_xlfn.XLOOKUP(I334,[1]Planilha1!$C:$C,[1]Planilha1!$B:$B)</f>
        <v>7204 - CD São Paulo</v>
      </c>
      <c r="K334" t="str">
        <f>_xlfn.XLOOKUP(I334,[1]Planilha1!$C:$C,[1]Planilha1!$D:$D)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_xlfn.XLOOKUP(N334,[3]Planilha1!$N:$N,[3]Planilha1!$O:$O)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_xlfn.XLOOKUP(I335,[1]Planilha1!$C:$C,[1]Planilha1!$B:$B)</f>
        <v>7204 - CD São Paulo</v>
      </c>
      <c r="K335" t="str">
        <f>_xlfn.XLOOKUP(I335,[1]Planilha1!$C:$C,[1]Planilha1!$D:$D)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_xlfn.XLOOKUP(N335,[3]Planilha1!$N:$N,[3]Planilha1!$O:$O)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_xlfn.XLOOKUP(I336,[1]Planilha1!$C:$C,[1]Planilha1!$B:$B)</f>
        <v>7417 - TSPF - Ribeirão Preto</v>
      </c>
      <c r="K336" t="str">
        <f>_xlfn.XLOOKUP(I336,[1]Planilha1!$C:$C,[1]Planilha1!$D:$D)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_xlfn.XLOOKUP(N336,[3]Planilha1!$N:$N,[3]Planilha1!$O:$O)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_xlfn.XLOOKUP(I337,[1]Planilha1!$C:$C,[1]Planilha1!$B:$B)</f>
        <v>7417 - TSPF - Ribeirão Preto</v>
      </c>
      <c r="K337" t="str">
        <f>_xlfn.XLOOKUP(I337,[1]Planilha1!$C:$C,[1]Planilha1!$D:$D)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_xlfn.XLOOKUP(N337,[3]Planilha1!$N:$N,[3]Planilha1!$O:$O)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_xlfn.XLOOKUP(I338,[1]Planilha1!$C:$C,[1]Planilha1!$B:$B)</f>
        <v>7417 - TSPF - Ribeirão Preto</v>
      </c>
      <c r="K338" t="str">
        <f>_xlfn.XLOOKUP(I338,[1]Planilha1!$C:$C,[1]Planilha1!$D:$D)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_xlfn.XLOOKUP(N338,[3]Planilha1!$N:$N,[3]Planilha1!$O:$O)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_xlfn.XLOOKUP(I339,[1]Planilha1!$C:$C,[1]Planilha1!$B:$B)</f>
        <v>7417 - TSPF - Ribeirão Preto</v>
      </c>
      <c r="K339" t="str">
        <f>_xlfn.XLOOKUP(I339,[1]Planilha1!$C:$C,[1]Planilha1!$D:$D)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_xlfn.XLOOKUP(N339,[3]Planilha1!$N:$N,[3]Planilha1!$O:$O)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_xlfn.XLOOKUP(I340,[1]Planilha1!$C:$C,[1]Planilha1!$B:$B)</f>
        <v>7417 - TSPF - Ribeirão Preto</v>
      </c>
      <c r="K340" t="str">
        <f>_xlfn.XLOOKUP(I340,[1]Planilha1!$C:$C,[1]Planilha1!$D:$D)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_xlfn.XLOOKUP(N340,[3]Planilha1!$N:$N,[3]Planilha1!$O:$O)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_xlfn.XLOOKUP(I341,[1]Planilha1!$C:$C,[1]Planilha1!$B:$B)</f>
        <v>7417 - TSPF - Ribeirão Preto</v>
      </c>
      <c r="K341" t="str">
        <f>_xlfn.XLOOKUP(I341,[1]Planilha1!$C:$C,[1]Planilha1!$D:$D)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_xlfn.XLOOKUP(N341,[3]Planilha1!$N:$N,[3]Planilha1!$O:$O)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_xlfn.XLOOKUP(I342,[1]Planilha1!$C:$C,[1]Planilha1!$B:$B)</f>
        <v>7417 - TSPF - Ribeirão Preto</v>
      </c>
      <c r="K342" t="str">
        <f>_xlfn.XLOOKUP(I342,[1]Planilha1!$C:$C,[1]Planilha1!$D:$D)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_xlfn.XLOOKUP(N342,[3]Planilha1!$N:$N,[3]Planilha1!$O:$O)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_xlfn.XLOOKUP(I343,[1]Planilha1!$C:$C,[1]Planilha1!$B:$B)</f>
        <v>7417 - TSPF - Ribeirão Preto</v>
      </c>
      <c r="K343" t="str">
        <f>_xlfn.XLOOKUP(I343,[1]Planilha1!$C:$C,[1]Planilha1!$D:$D)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_xlfn.XLOOKUP(N343,[3]Planilha1!$N:$N,[3]Planilha1!$O:$O)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_xlfn.XLOOKUP(I344,[1]Planilha1!$C:$C,[1]Planilha1!$B:$B)</f>
        <v>7417 - TSPF - Ribeirão Preto</v>
      </c>
      <c r="K344" t="str">
        <f>_xlfn.XLOOKUP(I344,[1]Planilha1!$C:$C,[1]Planilha1!$D:$D)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_xlfn.XLOOKUP(N344,[3]Planilha1!$N:$N,[3]Planilha1!$O:$O)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_xlfn.XLOOKUP(I345,[1]Planilha1!$C:$C,[1]Planilha1!$B:$B)</f>
        <v>7406 - TSPF - Louveira</v>
      </c>
      <c r="K345" t="str">
        <f>_xlfn.XLOOKUP(I345,[1]Planilha1!$C:$C,[1]Planilha1!$D:$D)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_xlfn.XLOOKUP(N345,[3]Planilha1!$N:$N,[3]Planilha1!$O:$O)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_xlfn.XLOOKUP(I346,[1]Planilha1!$C:$C,[1]Planilha1!$B:$B)</f>
        <v>7406 - TSPF - Louveira</v>
      </c>
      <c r="K346" t="str">
        <f>_xlfn.XLOOKUP(I346,[1]Planilha1!$C:$C,[1]Planilha1!$D:$D)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_xlfn.XLOOKUP(N346,[3]Planilha1!$N:$N,[3]Planilha1!$O:$O)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_xlfn.XLOOKUP(I347,[1]Planilha1!$C:$C,[1]Planilha1!$B:$B)</f>
        <v>7204 - CD São Paulo</v>
      </c>
      <c r="K347" t="str">
        <f>_xlfn.XLOOKUP(I347,[1]Planilha1!$C:$C,[1]Planilha1!$D:$D)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_xlfn.XLOOKUP(N347,[3]Planilha1!$N:$N,[3]Planilha1!$O:$O)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_xlfn.XLOOKUP(I348,[1]Planilha1!$C:$C,[1]Planilha1!$B:$B)</f>
        <v>7204 - CD São Paulo</v>
      </c>
      <c r="K348" t="str">
        <f>_xlfn.XLOOKUP(I348,[1]Planilha1!$C:$C,[1]Planilha1!$D:$D)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_xlfn.XLOOKUP(N348,[3]Planilha1!$N:$N,[3]Planilha1!$O:$O)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_xlfn.XLOOKUP(I349,[1]Planilha1!$C:$C,[1]Planilha1!$B:$B)</f>
        <v>7204 - CD São Paulo</v>
      </c>
      <c r="K349" t="str">
        <f>_xlfn.XLOOKUP(I349,[1]Planilha1!$C:$C,[1]Planilha1!$D:$D)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_xlfn.XLOOKUP(N349,[3]Planilha1!$N:$N,[3]Planilha1!$O:$O)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_xlfn.XLOOKUP(I350,[1]Planilha1!$C:$C,[1]Planilha1!$B:$B)</f>
        <v>7202 - CD - RJ Pavuna Refrigerados</v>
      </c>
      <c r="K350" t="str">
        <f>_xlfn.XLOOKUP(I350,[1]Planilha1!$C:$C,[1]Planilha1!$D:$D)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_xlfn.XLOOKUP(N350,[3]Planilha1!$N:$N,[3]Planilha1!$O:$O)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_xlfn.XLOOKUP(I351,[1]Planilha1!$C:$C,[1]Planilha1!$B:$B)</f>
        <v>7202 - CD - RJ Pavuna Refrigerados</v>
      </c>
      <c r="K351" t="str">
        <f>_xlfn.XLOOKUP(I351,[1]Planilha1!$C:$C,[1]Planilha1!$D:$D)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_xlfn.XLOOKUP(N351,[3]Planilha1!$N:$N,[3]Planilha1!$O:$O)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_xlfn.XLOOKUP(I352,[1]Planilha1!$C:$C,[1]Planilha1!$B:$B)</f>
        <v>7202 - CD - RJ Pavuna Refrigerados</v>
      </c>
      <c r="K352" t="str">
        <f>_xlfn.XLOOKUP(I352,[1]Planilha1!$C:$C,[1]Planilha1!$D:$D)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_xlfn.XLOOKUP(N352,[3]Planilha1!$N:$N,[3]Planilha1!$O:$O)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_xlfn.XLOOKUP(I353,[1]Planilha1!$C:$C,[1]Planilha1!$B:$B)</f>
        <v>7204 - CD São Paulo</v>
      </c>
      <c r="K353" t="str">
        <f>_xlfn.XLOOKUP(I353,[1]Planilha1!$C:$C,[1]Planilha1!$D:$D)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_xlfn.XLOOKUP(N353,[3]Planilha1!$N:$N,[3]Planilha1!$O:$O)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_xlfn.XLOOKUP(I354,[1]Planilha1!$C:$C,[1]Planilha1!$B:$B)</f>
        <v>7204 - CD São Paulo</v>
      </c>
      <c r="K354" t="str">
        <f>_xlfn.XLOOKUP(I354,[1]Planilha1!$C:$C,[1]Planilha1!$D:$D)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_xlfn.XLOOKUP(N354,[3]Planilha1!$N:$N,[3]Planilha1!$O:$O)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_xlfn.XLOOKUP(I355,[1]Planilha1!$C:$C,[1]Planilha1!$B:$B)</f>
        <v>7204 - CD São Paulo</v>
      </c>
      <c r="K355" t="str">
        <f>_xlfn.XLOOKUP(I355,[1]Planilha1!$C:$C,[1]Planilha1!$D:$D)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_xlfn.XLOOKUP(N355,[3]Planilha1!$N:$N,[3]Planilha1!$O:$O)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_xlfn.XLOOKUP(I356,[1]Planilha1!$C:$C,[1]Planilha1!$B:$B)</f>
        <v>7204 - CD São Paulo</v>
      </c>
      <c r="K356" t="str">
        <f>_xlfn.XLOOKUP(I356,[1]Planilha1!$C:$C,[1]Planilha1!$D:$D)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_xlfn.XLOOKUP(N356,[3]Planilha1!$N:$N,[3]Planilha1!$O:$O)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_xlfn.XLOOKUP(I357,[1]Planilha1!$C:$C,[1]Planilha1!$B:$B)</f>
        <v>7204 - CD São Paulo</v>
      </c>
      <c r="K357" t="str">
        <f>_xlfn.XLOOKUP(I357,[1]Planilha1!$C:$C,[1]Planilha1!$D:$D)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_xlfn.XLOOKUP(N357,[3]Planilha1!$N:$N,[3]Planilha1!$O:$O)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_xlfn.XLOOKUP(I358,[1]Planilha1!$C:$C,[1]Planilha1!$B:$B)</f>
        <v>7204 - CD São Paulo</v>
      </c>
      <c r="K358" t="str">
        <f>_xlfn.XLOOKUP(I358,[1]Planilha1!$C:$C,[1]Planilha1!$D:$D)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_xlfn.XLOOKUP(N358,[3]Planilha1!$N:$N,[3]Planilha1!$O:$O)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_xlfn.XLOOKUP(I359,[1]Planilha1!$C:$C,[1]Planilha1!$B:$B)</f>
        <v>7204 - CD São Paulo</v>
      </c>
      <c r="K359" t="str">
        <f>_xlfn.XLOOKUP(I359,[1]Planilha1!$C:$C,[1]Planilha1!$D:$D)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_xlfn.XLOOKUP(N359,[3]Planilha1!$N:$N,[3]Planilha1!$O:$O)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_xlfn.XLOOKUP(I360,[1]Planilha1!$C:$C,[1]Planilha1!$B:$B)</f>
        <v>7417 - TSPF - Ribeirão Preto</v>
      </c>
      <c r="K360" t="str">
        <f>_xlfn.XLOOKUP(I360,[1]Planilha1!$C:$C,[1]Planilha1!$D:$D)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_xlfn.XLOOKUP(N360,[3]Planilha1!$N:$N,[3]Planilha1!$O:$O)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_xlfn.XLOOKUP(I361,[1]Planilha1!$C:$C,[1]Planilha1!$B:$B)</f>
        <v>7417 - TSPF - Ribeirão Preto</v>
      </c>
      <c r="K361" t="str">
        <f>_xlfn.XLOOKUP(I361,[1]Planilha1!$C:$C,[1]Planilha1!$D:$D)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_xlfn.XLOOKUP(N361,[3]Planilha1!$N:$N,[3]Planilha1!$O:$O)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_xlfn.XLOOKUP(I362,[1]Planilha1!$C:$C,[1]Planilha1!$B:$B)</f>
        <v>7417 - TSPF - Ribeirão Preto</v>
      </c>
      <c r="K362" t="str">
        <f>_xlfn.XLOOKUP(I362,[1]Planilha1!$C:$C,[1]Planilha1!$D:$D)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_xlfn.XLOOKUP(N362,[3]Planilha1!$N:$N,[3]Planilha1!$O:$O)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_xlfn.XLOOKUP(I363,[1]Planilha1!$C:$C,[1]Planilha1!$B:$B)</f>
        <v>7204 - CD São Paulo</v>
      </c>
      <c r="K363" t="str">
        <f>_xlfn.XLOOKUP(I363,[1]Planilha1!$C:$C,[1]Planilha1!$D:$D)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_xlfn.XLOOKUP(N363,[3]Planilha1!$N:$N,[3]Planilha1!$O:$O)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_xlfn.XLOOKUP(I364,[1]Planilha1!$C:$C,[1]Planilha1!$B:$B)</f>
        <v>7204 - CD São Paulo</v>
      </c>
      <c r="K364" t="str">
        <f>_xlfn.XLOOKUP(I364,[1]Planilha1!$C:$C,[1]Planilha1!$D:$D)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_xlfn.XLOOKUP(N364,[3]Planilha1!$N:$N,[3]Planilha1!$O:$O)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_xlfn.XLOOKUP(I365,[1]Planilha1!$C:$C,[1]Planilha1!$B:$B)</f>
        <v>7204 - CD São Paulo</v>
      </c>
      <c r="K365" t="str">
        <f>_xlfn.XLOOKUP(I365,[1]Planilha1!$C:$C,[1]Planilha1!$D:$D)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_xlfn.XLOOKUP(N365,[3]Planilha1!$N:$N,[3]Planilha1!$O:$O)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_xlfn.XLOOKUP(I366,[1]Planilha1!$C:$C,[1]Planilha1!$B:$B)</f>
        <v>7204 - CD São Paulo</v>
      </c>
      <c r="K366" t="str">
        <f>_xlfn.XLOOKUP(I366,[1]Planilha1!$C:$C,[1]Planilha1!$D:$D)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_xlfn.XLOOKUP(N366,[3]Planilha1!$N:$N,[3]Planilha1!$O:$O)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_xlfn.XLOOKUP(I367,[1]Planilha1!$C:$C,[1]Planilha1!$B:$B)</f>
        <v>7204 - CD São Paulo</v>
      </c>
      <c r="K367" t="str">
        <f>_xlfn.XLOOKUP(I367,[1]Planilha1!$C:$C,[1]Planilha1!$D:$D)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_xlfn.XLOOKUP(N367,[3]Planilha1!$N:$N,[3]Planilha1!$O:$O)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_xlfn.XLOOKUP(I368,[1]Planilha1!$C:$C,[1]Planilha1!$B:$B)</f>
        <v>7204 - CD São Paulo</v>
      </c>
      <c r="K368" t="str">
        <f>_xlfn.XLOOKUP(I368,[1]Planilha1!$C:$C,[1]Planilha1!$D:$D)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_xlfn.XLOOKUP(N368,[3]Planilha1!$N:$N,[3]Planilha1!$O:$O)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_xlfn.XLOOKUP(I369,[1]Planilha1!$C:$C,[1]Planilha1!$B:$B)</f>
        <v>7204 - CD São Paulo</v>
      </c>
      <c r="K369" t="str">
        <f>_xlfn.XLOOKUP(I369,[1]Planilha1!$C:$C,[1]Planilha1!$D:$D)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_xlfn.XLOOKUP(N369,[3]Planilha1!$N:$N,[3]Planilha1!$O:$O)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_xlfn.XLOOKUP(I370,[1]Planilha1!$C:$C,[1]Planilha1!$B:$B)</f>
        <v>7204 - CD São Paulo</v>
      </c>
      <c r="K370" t="str">
        <f>_xlfn.XLOOKUP(I370,[1]Planilha1!$C:$C,[1]Planilha1!$D:$D)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_xlfn.XLOOKUP(N370,[3]Planilha1!$N:$N,[3]Planilha1!$O:$O)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_xlfn.XLOOKUP(I371,[1]Planilha1!$C:$C,[1]Planilha1!$B:$B)</f>
        <v>7204 - CD São Paulo</v>
      </c>
      <c r="K371" t="str">
        <f>_xlfn.XLOOKUP(I371,[1]Planilha1!$C:$C,[1]Planilha1!$D:$D)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_xlfn.XLOOKUP(N371,[3]Planilha1!$N:$N,[3]Planilha1!$O:$O)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_xlfn.XLOOKUP(I372,[1]Planilha1!$C:$C,[1]Planilha1!$B:$B)</f>
        <v>7204 - CD São Paulo</v>
      </c>
      <c r="K372" t="str">
        <f>_xlfn.XLOOKUP(I372,[1]Planilha1!$C:$C,[1]Planilha1!$D:$D)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_xlfn.XLOOKUP(N372,[3]Planilha1!$N:$N,[3]Planilha1!$O:$O)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_xlfn.XLOOKUP(I373,[1]Planilha1!$C:$C,[1]Planilha1!$B:$B)</f>
        <v>7204 - CD São Paulo</v>
      </c>
      <c r="K373" t="str">
        <f>_xlfn.XLOOKUP(I373,[1]Planilha1!$C:$C,[1]Planilha1!$D:$D)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_xlfn.XLOOKUP(N373,[3]Planilha1!$N:$N,[3]Planilha1!$O:$O)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_xlfn.XLOOKUP(I374,[1]Planilha1!$C:$C,[1]Planilha1!$B:$B)</f>
        <v>7204 - CD São Paulo</v>
      </c>
      <c r="K374" t="str">
        <f>_xlfn.XLOOKUP(I374,[1]Planilha1!$C:$C,[1]Planilha1!$D:$D)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_xlfn.XLOOKUP(N374,[3]Planilha1!$N:$N,[3]Planilha1!$O:$O)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_xlfn.XLOOKUP(I375,[1]Planilha1!$C:$C,[1]Planilha1!$B:$B)</f>
        <v>7204 - CD São Paulo</v>
      </c>
      <c r="K375" t="str">
        <f>_xlfn.XLOOKUP(I375,[1]Planilha1!$C:$C,[1]Planilha1!$D:$D)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_xlfn.XLOOKUP(N375,[3]Planilha1!$N:$N,[3]Planilha1!$O:$O)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_xlfn.XLOOKUP(I376,[1]Planilha1!$C:$C,[1]Planilha1!$B:$B)</f>
        <v>7204 - CD São Paulo</v>
      </c>
      <c r="K376" t="str">
        <f>_xlfn.XLOOKUP(I376,[1]Planilha1!$C:$C,[1]Planilha1!$D:$D)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_xlfn.XLOOKUP(N376,[3]Planilha1!$N:$N,[3]Planilha1!$O:$O)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_xlfn.XLOOKUP(I377,[1]Planilha1!$C:$C,[1]Planilha1!$B:$B)</f>
        <v>7204 - CD São Paulo</v>
      </c>
      <c r="K377" t="str">
        <f>_xlfn.XLOOKUP(I377,[1]Planilha1!$C:$C,[1]Planilha1!$D:$D)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_xlfn.XLOOKUP(N377,[3]Planilha1!$N:$N,[3]Planilha1!$O:$O)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_xlfn.XLOOKUP(I378,[1]Planilha1!$C:$C,[1]Planilha1!$B:$B)</f>
        <v>7418 - TSPF - Mirassol</v>
      </c>
      <c r="K378" t="str">
        <f>_xlfn.XLOOKUP(I378,[1]Planilha1!$C:$C,[1]Planilha1!$D:$D)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_xlfn.XLOOKUP(N378,[3]Planilha1!$N:$N,[3]Planilha1!$O:$O)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_xlfn.XLOOKUP(I379,[1]Planilha1!$C:$C,[1]Planilha1!$B:$B)</f>
        <v>7204 - CD São Paulo</v>
      </c>
      <c r="K379" t="str">
        <f>_xlfn.XLOOKUP(I379,[1]Planilha1!$C:$C,[1]Planilha1!$D:$D)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_xlfn.XLOOKUP(N379,[3]Planilha1!$N:$N,[3]Planilha1!$O:$O)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_xlfn.XLOOKUP(I380,[1]Planilha1!$C:$C,[1]Planilha1!$B:$B)</f>
        <v>7204 - CD São Paulo</v>
      </c>
      <c r="K380" t="str">
        <f>_xlfn.XLOOKUP(I380,[1]Planilha1!$C:$C,[1]Planilha1!$D:$D)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_xlfn.XLOOKUP(N380,[3]Planilha1!$N:$N,[3]Planilha1!$O:$O)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_xlfn.XLOOKUP(I381,[1]Planilha1!$C:$C,[1]Planilha1!$B:$B)</f>
        <v>7204 - CD São Paulo</v>
      </c>
      <c r="K381" t="str">
        <f>_xlfn.XLOOKUP(I381,[1]Planilha1!$C:$C,[1]Planilha1!$D:$D)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_xlfn.XLOOKUP(N381,[3]Planilha1!$N:$N,[3]Planilha1!$O:$O)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_xlfn.XLOOKUP(I382,[1]Planilha1!$C:$C,[1]Planilha1!$B:$B)</f>
        <v>7204 - CD São Paulo</v>
      </c>
      <c r="K382" t="str">
        <f>_xlfn.XLOOKUP(I382,[1]Planilha1!$C:$C,[1]Planilha1!$D:$D)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_xlfn.XLOOKUP(N382,[3]Planilha1!$N:$N,[3]Planilha1!$O:$O)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_xlfn.XLOOKUP(I383,[1]Planilha1!$C:$C,[1]Planilha1!$B:$B)</f>
        <v>7204 - CD São Paulo</v>
      </c>
      <c r="K383" t="str">
        <f>_xlfn.XLOOKUP(I383,[1]Planilha1!$C:$C,[1]Planilha1!$D:$D)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_xlfn.XLOOKUP(N383,[3]Planilha1!$N:$N,[3]Planilha1!$O:$O)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_xlfn.XLOOKUP(I384,[1]Planilha1!$C:$C,[1]Planilha1!$B:$B)</f>
        <v>7204 - CD São Paulo</v>
      </c>
      <c r="K384" t="str">
        <f>_xlfn.XLOOKUP(I384,[1]Planilha1!$C:$C,[1]Planilha1!$D:$D)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_xlfn.XLOOKUP(N384,[3]Planilha1!$N:$N,[3]Planilha1!$O:$O)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_xlfn.XLOOKUP(I385,[1]Planilha1!$C:$C,[1]Planilha1!$B:$B)</f>
        <v>7204 - CD São Paulo</v>
      </c>
      <c r="K385" t="str">
        <f>_xlfn.XLOOKUP(I385,[1]Planilha1!$C:$C,[1]Planilha1!$D:$D)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_xlfn.XLOOKUP(N385,[3]Planilha1!$N:$N,[3]Planilha1!$O:$O)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_xlfn.XLOOKUP(I386,[1]Planilha1!$C:$C,[1]Planilha1!$B:$B)</f>
        <v>7417 - TSPF - Ribeirão Preto</v>
      </c>
      <c r="K386" t="str">
        <f>_xlfn.XLOOKUP(I386,[1]Planilha1!$C:$C,[1]Planilha1!$D:$D)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_xlfn.XLOOKUP(N386,[3]Planilha1!$N:$N,[3]Planilha1!$O:$O)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_xlfn.XLOOKUP(I387,[1]Planilha1!$C:$C,[1]Planilha1!$B:$B)</f>
        <v>7406 - TSPF - Louveira</v>
      </c>
      <c r="K387" t="str">
        <f>_xlfn.XLOOKUP(I387,[1]Planilha1!$C:$C,[1]Planilha1!$D:$D)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_xlfn.XLOOKUP(N387,[3]Planilha1!$N:$N,[3]Planilha1!$O:$O)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_xlfn.XLOOKUP(I388,[1]Planilha1!$C:$C,[1]Planilha1!$B:$B)</f>
        <v>7406 - TSPF - Louveira</v>
      </c>
      <c r="K388" t="str">
        <f>_xlfn.XLOOKUP(I388,[1]Planilha1!$C:$C,[1]Planilha1!$D:$D)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_xlfn.XLOOKUP(N388,[3]Planilha1!$N:$N,[3]Planilha1!$O:$O)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_xlfn.XLOOKUP(I389,[1]Planilha1!$C:$C,[1]Planilha1!$B:$B)</f>
        <v>7204 - CD São Paulo</v>
      </c>
      <c r="K389" t="str">
        <f>_xlfn.XLOOKUP(I389,[1]Planilha1!$C:$C,[1]Planilha1!$D:$D)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_xlfn.XLOOKUP(N389,[3]Planilha1!$N:$N,[3]Planilha1!$O:$O)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_xlfn.XLOOKUP(I390,[1]Planilha1!$C:$C,[1]Planilha1!$B:$B)</f>
        <v>7204 - CD São Paulo</v>
      </c>
      <c r="K390" t="str">
        <f>_xlfn.XLOOKUP(I390,[1]Planilha1!$C:$C,[1]Planilha1!$D:$D)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_xlfn.XLOOKUP(N390,[3]Planilha1!$N:$N,[3]Planilha1!$O:$O)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_xlfn.XLOOKUP(I391,[1]Planilha1!$C:$C,[1]Planilha1!$B:$B)</f>
        <v>7204 - CD São Paulo</v>
      </c>
      <c r="K391" t="str">
        <f>_xlfn.XLOOKUP(I391,[1]Planilha1!$C:$C,[1]Planilha1!$D:$D)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_xlfn.XLOOKUP(N391,[3]Planilha1!$N:$N,[3]Planilha1!$O:$O)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_xlfn.XLOOKUP(I392,[1]Planilha1!$C:$C,[1]Planilha1!$B:$B)</f>
        <v>7204 - CD São Paulo</v>
      </c>
      <c r="K392" t="str">
        <f>_xlfn.XLOOKUP(I392,[1]Planilha1!$C:$C,[1]Planilha1!$D:$D)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_xlfn.XLOOKUP(N392,[3]Planilha1!$N:$N,[3]Planilha1!$O:$O)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_xlfn.XLOOKUP(I393,[1]Planilha1!$C:$C,[1]Planilha1!$B:$B)</f>
        <v>7204 - CD São Paulo</v>
      </c>
      <c r="K393" t="str">
        <f>_xlfn.XLOOKUP(I393,[1]Planilha1!$C:$C,[1]Planilha1!$D:$D)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_xlfn.XLOOKUP(N393,[3]Planilha1!$N:$N,[3]Planilha1!$O:$O)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_xlfn.XLOOKUP(I394,[1]Planilha1!$C:$C,[1]Planilha1!$B:$B)</f>
        <v>7204 - CD São Paulo</v>
      </c>
      <c r="K394" t="str">
        <f>_xlfn.XLOOKUP(I394,[1]Planilha1!$C:$C,[1]Planilha1!$D:$D)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_xlfn.XLOOKUP(N394,[3]Planilha1!$N:$N,[3]Planilha1!$O:$O)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_xlfn.XLOOKUP(I395,[1]Planilha1!$C:$C,[1]Planilha1!$B:$B)</f>
        <v>7204 - CD São Paulo</v>
      </c>
      <c r="K395" t="str">
        <f>_xlfn.XLOOKUP(I395,[1]Planilha1!$C:$C,[1]Planilha1!$D:$D)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_xlfn.XLOOKUP(N395,[3]Planilha1!$N:$N,[3]Planilha1!$O:$O)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_xlfn.XLOOKUP(I396,[1]Planilha1!$C:$C,[1]Planilha1!$B:$B)</f>
        <v>7204 - CD São Paulo</v>
      </c>
      <c r="K396" t="str">
        <f>_xlfn.XLOOKUP(I396,[1]Planilha1!$C:$C,[1]Planilha1!$D:$D)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_xlfn.XLOOKUP(N396,[3]Planilha1!$N:$N,[3]Planilha1!$O:$O)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_xlfn.XLOOKUP(I397,[1]Planilha1!$C:$C,[1]Planilha1!$B:$B)</f>
        <v>7204 - CD São Paulo</v>
      </c>
      <c r="K397" t="str">
        <f>_xlfn.XLOOKUP(I397,[1]Planilha1!$C:$C,[1]Planilha1!$D:$D)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_xlfn.XLOOKUP(N397,[3]Planilha1!$N:$N,[3]Planilha1!$O:$O)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_xlfn.XLOOKUP(I398,[1]Planilha1!$C:$C,[1]Planilha1!$B:$B)</f>
        <v>7204 - CD São Paulo</v>
      </c>
      <c r="K398" t="str">
        <f>_xlfn.XLOOKUP(I398,[1]Planilha1!$C:$C,[1]Planilha1!$D:$D)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_xlfn.XLOOKUP(N398,[3]Planilha1!$N:$N,[3]Planilha1!$O:$O)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_xlfn.XLOOKUP(I399,[1]Planilha1!$C:$C,[1]Planilha1!$B:$B)</f>
        <v>7204 - CD São Paulo</v>
      </c>
      <c r="K399" t="str">
        <f>_xlfn.XLOOKUP(I399,[1]Planilha1!$C:$C,[1]Planilha1!$D:$D)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_xlfn.XLOOKUP(N399,[3]Planilha1!$N:$N,[3]Planilha1!$O:$O)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_xlfn.XLOOKUP(I400,[1]Planilha1!$C:$C,[1]Planilha1!$B:$B)</f>
        <v>7204 - CD São Paulo</v>
      </c>
      <c r="K400" t="str">
        <f>_xlfn.XLOOKUP(I400,[1]Planilha1!$C:$C,[1]Planilha1!$D:$D)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_xlfn.XLOOKUP(N400,[3]Planilha1!$N:$N,[3]Planilha1!$O:$O)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_xlfn.XLOOKUP(I401,[1]Planilha1!$C:$C,[1]Planilha1!$B:$B)</f>
        <v>7204 - CD São Paulo</v>
      </c>
      <c r="K401" t="str">
        <f>_xlfn.XLOOKUP(I401,[1]Planilha1!$C:$C,[1]Planilha1!$D:$D)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_xlfn.XLOOKUP(N401,[3]Planilha1!$N:$N,[3]Planilha1!$O:$O)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_xlfn.XLOOKUP(I402,[1]Planilha1!$C:$C,[1]Planilha1!$B:$B)</f>
        <v>7204 - CD São Paulo</v>
      </c>
      <c r="K402" t="str">
        <f>_xlfn.XLOOKUP(I402,[1]Planilha1!$C:$C,[1]Planilha1!$D:$D)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_xlfn.XLOOKUP(N402,[3]Planilha1!$N:$N,[3]Planilha1!$O:$O)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_xlfn.XLOOKUP(I403,[1]Planilha1!$C:$C,[1]Planilha1!$B:$B)</f>
        <v>7204 - CD São Paulo</v>
      </c>
      <c r="K403" t="str">
        <f>_xlfn.XLOOKUP(I403,[1]Planilha1!$C:$C,[1]Planilha1!$D:$D)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_xlfn.XLOOKUP(N403,[3]Planilha1!$N:$N,[3]Planilha1!$O:$O)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_xlfn.XLOOKUP(I404,[1]Planilha1!$C:$C,[1]Planilha1!$B:$B)</f>
        <v>7204 - CD São Paulo</v>
      </c>
      <c r="K404" t="str">
        <f>_xlfn.XLOOKUP(I404,[1]Planilha1!$C:$C,[1]Planilha1!$D:$D)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_xlfn.XLOOKUP(N404,[3]Planilha1!$N:$N,[3]Planilha1!$O:$O)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_xlfn.XLOOKUP(I405,[1]Planilha1!$C:$C,[1]Planilha1!$B:$B)</f>
        <v>7204 - CD São Paulo</v>
      </c>
      <c r="K405" t="str">
        <f>_xlfn.XLOOKUP(I405,[1]Planilha1!$C:$C,[1]Planilha1!$D:$D)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_xlfn.XLOOKUP(N405,[3]Planilha1!$N:$N,[3]Planilha1!$O:$O)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_xlfn.XLOOKUP(I406,[1]Planilha1!$C:$C,[1]Planilha1!$B:$B)</f>
        <v>7204 - CD São Paulo</v>
      </c>
      <c r="K406" t="str">
        <f>_xlfn.XLOOKUP(I406,[1]Planilha1!$C:$C,[1]Planilha1!$D:$D)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_xlfn.XLOOKUP(N406,[3]Planilha1!$N:$N,[3]Planilha1!$O:$O)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_xlfn.XLOOKUP(I407,[1]Planilha1!$C:$C,[1]Planilha1!$B:$B)</f>
        <v>7204 - CD São Paulo</v>
      </c>
      <c r="K407" t="str">
        <f>_xlfn.XLOOKUP(I407,[1]Planilha1!$C:$C,[1]Planilha1!$D:$D)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_xlfn.XLOOKUP(N407,[3]Planilha1!$N:$N,[3]Planilha1!$O:$O)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_xlfn.XLOOKUP(I408,[1]Planilha1!$C:$C,[1]Planilha1!$B:$B)</f>
        <v>7204 - CD São Paulo</v>
      </c>
      <c r="K408" t="str">
        <f>_xlfn.XLOOKUP(I408,[1]Planilha1!$C:$C,[1]Planilha1!$D:$D)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_xlfn.XLOOKUP(N408,[3]Planilha1!$N:$N,[3]Planilha1!$O:$O)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_xlfn.XLOOKUP(I409,[1]Planilha1!$C:$C,[1]Planilha1!$B:$B)</f>
        <v>7204 - CD São Paulo</v>
      </c>
      <c r="K409" t="str">
        <f>_xlfn.XLOOKUP(I409,[1]Planilha1!$C:$C,[1]Planilha1!$D:$D)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_xlfn.XLOOKUP(N409,[3]Planilha1!$N:$N,[3]Planilha1!$O:$O)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_xlfn.XLOOKUP(I410,[1]Planilha1!$C:$C,[1]Planilha1!$B:$B)</f>
        <v>7204 - CD São Paulo</v>
      </c>
      <c r="K410" t="str">
        <f>_xlfn.XLOOKUP(I410,[1]Planilha1!$C:$C,[1]Planilha1!$D:$D)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_xlfn.XLOOKUP(N410,[3]Planilha1!$N:$N,[3]Planilha1!$O:$O)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_xlfn.XLOOKUP(I411,[1]Planilha1!$C:$C,[1]Planilha1!$B:$B)</f>
        <v>7204 - CD São Paulo</v>
      </c>
      <c r="K411" t="str">
        <f>_xlfn.XLOOKUP(I411,[1]Planilha1!$C:$C,[1]Planilha1!$D:$D)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_xlfn.XLOOKUP(N411,[3]Planilha1!$N:$N,[3]Planilha1!$O:$O)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_xlfn.XLOOKUP(I412,[1]Planilha1!$C:$C,[1]Planilha1!$B:$B)</f>
        <v>7204 - CD São Paulo</v>
      </c>
      <c r="K412" t="str">
        <f>_xlfn.XLOOKUP(I412,[1]Planilha1!$C:$C,[1]Planilha1!$D:$D)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_xlfn.XLOOKUP(N412,[3]Planilha1!$N:$N,[3]Planilha1!$O:$O)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_xlfn.XLOOKUP(I413,[1]Planilha1!$C:$C,[1]Planilha1!$B:$B)</f>
        <v>7204 - CD São Paulo</v>
      </c>
      <c r="K413" t="str">
        <f>_xlfn.XLOOKUP(I413,[1]Planilha1!$C:$C,[1]Planilha1!$D:$D)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_xlfn.XLOOKUP(N413,[3]Planilha1!$N:$N,[3]Planilha1!$O:$O)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_xlfn.XLOOKUP(I414,[1]Planilha1!$C:$C,[1]Planilha1!$B:$B)</f>
        <v>7204 - CD São Paulo</v>
      </c>
      <c r="K414" t="str">
        <f>_xlfn.XLOOKUP(I414,[1]Planilha1!$C:$C,[1]Planilha1!$D:$D)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_xlfn.XLOOKUP(N414,[3]Planilha1!$N:$N,[3]Planilha1!$O:$O)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_xlfn.XLOOKUP(I415,[1]Planilha1!$C:$C,[1]Planilha1!$B:$B)</f>
        <v>7204 - CD São Paulo</v>
      </c>
      <c r="K415" t="str">
        <f>_xlfn.XLOOKUP(I415,[1]Planilha1!$C:$C,[1]Planilha1!$D:$D)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_xlfn.XLOOKUP(N415,[3]Planilha1!$N:$N,[3]Planilha1!$O:$O)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_xlfn.XLOOKUP(I416,[1]Planilha1!$C:$C,[1]Planilha1!$B:$B)</f>
        <v>7204 - CD São Paulo</v>
      </c>
      <c r="K416" t="str">
        <f>_xlfn.XLOOKUP(I416,[1]Planilha1!$C:$C,[1]Planilha1!$D:$D)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_xlfn.XLOOKUP(N416,[3]Planilha1!$N:$N,[3]Planilha1!$O:$O)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_xlfn.XLOOKUP(I417,[1]Planilha1!$C:$C,[1]Planilha1!$B:$B)</f>
        <v>7204 - CD São Paulo</v>
      </c>
      <c r="K417" t="str">
        <f>_xlfn.XLOOKUP(I417,[1]Planilha1!$C:$C,[1]Planilha1!$D:$D)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_xlfn.XLOOKUP(N417,[3]Planilha1!$N:$N,[3]Planilha1!$O:$O)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_xlfn.XLOOKUP(I418,[1]Planilha1!$C:$C,[1]Planilha1!$B:$B)</f>
        <v>7204 - CD São Paulo</v>
      </c>
      <c r="K418" t="str">
        <f>_xlfn.XLOOKUP(I418,[1]Planilha1!$C:$C,[1]Planilha1!$D:$D)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_xlfn.XLOOKUP(N418,[3]Planilha1!$N:$N,[3]Planilha1!$O:$O)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_xlfn.XLOOKUP(I419,[1]Planilha1!$C:$C,[1]Planilha1!$B:$B)</f>
        <v>7204 - CD São Paulo</v>
      </c>
      <c r="K419" t="str">
        <f>_xlfn.XLOOKUP(I419,[1]Planilha1!$C:$C,[1]Planilha1!$D:$D)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_xlfn.XLOOKUP(N419,[3]Planilha1!$N:$N,[3]Planilha1!$O:$O)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_xlfn.XLOOKUP(I420,[1]Planilha1!$C:$C,[1]Planilha1!$B:$B)</f>
        <v>7204 - CD São Paulo</v>
      </c>
      <c r="K420" t="str">
        <f>_xlfn.XLOOKUP(I420,[1]Planilha1!$C:$C,[1]Planilha1!$D:$D)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_xlfn.XLOOKUP(N420,[3]Planilha1!$N:$N,[3]Planilha1!$O:$O)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_xlfn.XLOOKUP(I421,[1]Planilha1!$C:$C,[1]Planilha1!$B:$B)</f>
        <v>7204 - CD São Paulo</v>
      </c>
      <c r="K421" t="str">
        <f>_xlfn.XLOOKUP(I421,[1]Planilha1!$C:$C,[1]Planilha1!$D:$D)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_xlfn.XLOOKUP(N421,[3]Planilha1!$N:$N,[3]Planilha1!$O:$O)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_xlfn.XLOOKUP(I422,[1]Planilha1!$C:$C,[1]Planilha1!$B:$B)</f>
        <v>7204 - CD São Paulo</v>
      </c>
      <c r="K422" t="str">
        <f>_xlfn.XLOOKUP(I422,[1]Planilha1!$C:$C,[1]Planilha1!$D:$D)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_xlfn.XLOOKUP(N422,[3]Planilha1!$N:$N,[3]Planilha1!$O:$O)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_xlfn.XLOOKUP(I423,[1]Planilha1!$C:$C,[1]Planilha1!$B:$B)</f>
        <v>7204 - CD São Paulo</v>
      </c>
      <c r="K423" t="str">
        <f>_xlfn.XLOOKUP(I423,[1]Planilha1!$C:$C,[1]Planilha1!$D:$D)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_xlfn.XLOOKUP(N423,[3]Planilha1!$N:$N,[3]Planilha1!$O:$O)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_xlfn.XLOOKUP(I424,[1]Planilha1!$C:$C,[1]Planilha1!$B:$B)</f>
        <v>7204 - CD São Paulo</v>
      </c>
      <c r="K424" t="str">
        <f>_xlfn.XLOOKUP(I424,[1]Planilha1!$C:$C,[1]Planilha1!$D:$D)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_xlfn.XLOOKUP(N424,[3]Planilha1!$N:$N,[3]Planilha1!$O:$O)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_xlfn.XLOOKUP(I425,[1]Planilha1!$C:$C,[1]Planilha1!$B:$B)</f>
        <v>7204 - CD São Paulo</v>
      </c>
      <c r="K425" t="str">
        <f>_xlfn.XLOOKUP(I425,[1]Planilha1!$C:$C,[1]Planilha1!$D:$D)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_xlfn.XLOOKUP(N425,[3]Planilha1!$N:$N,[3]Planilha1!$O:$O)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_xlfn.XLOOKUP(I426,[1]Planilha1!$C:$C,[1]Planilha1!$B:$B)</f>
        <v>7204 - CD São Paulo</v>
      </c>
      <c r="K426" t="str">
        <f>_xlfn.XLOOKUP(I426,[1]Planilha1!$C:$C,[1]Planilha1!$D:$D)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_xlfn.XLOOKUP(N426,[3]Planilha1!$N:$N,[3]Planilha1!$O:$O)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_xlfn.XLOOKUP(I427,[1]Planilha1!$C:$C,[1]Planilha1!$B:$B)</f>
        <v>7204 - CD São Paulo</v>
      </c>
      <c r="K427" t="str">
        <f>_xlfn.XLOOKUP(I427,[1]Planilha1!$C:$C,[1]Planilha1!$D:$D)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_xlfn.XLOOKUP(N427,[3]Planilha1!$N:$N,[3]Planilha1!$O:$O)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_xlfn.XLOOKUP(I428,[1]Planilha1!$C:$C,[1]Planilha1!$B:$B)</f>
        <v>7204 - CD São Paulo</v>
      </c>
      <c r="K428" t="str">
        <f>_xlfn.XLOOKUP(I428,[1]Planilha1!$C:$C,[1]Planilha1!$D:$D)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_xlfn.XLOOKUP(N428,[3]Planilha1!$N:$N,[3]Planilha1!$O:$O)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_xlfn.XLOOKUP(I429,[1]Planilha1!$C:$C,[1]Planilha1!$B:$B)</f>
        <v>7204 - CD São Paulo</v>
      </c>
      <c r="K429" t="str">
        <f>_xlfn.XLOOKUP(I429,[1]Planilha1!$C:$C,[1]Planilha1!$D:$D)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_xlfn.XLOOKUP(N429,[3]Planilha1!$N:$N,[3]Planilha1!$O:$O)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_xlfn.XLOOKUP(I430,[1]Planilha1!$C:$C,[1]Planilha1!$B:$B)</f>
        <v>7204 - CD São Paulo</v>
      </c>
      <c r="K430" t="str">
        <f>_xlfn.XLOOKUP(I430,[1]Planilha1!$C:$C,[1]Planilha1!$D:$D)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_xlfn.XLOOKUP(N430,[3]Planilha1!$N:$N,[3]Planilha1!$O:$O)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_xlfn.XLOOKUP(I431,[1]Planilha1!$C:$C,[1]Planilha1!$B:$B)</f>
        <v>7204 - CD São Paulo</v>
      </c>
      <c r="K431" t="str">
        <f>_xlfn.XLOOKUP(I431,[1]Planilha1!$C:$C,[1]Planilha1!$D:$D)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_xlfn.XLOOKUP(N431,[3]Planilha1!$N:$N,[3]Planilha1!$O:$O)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_xlfn.XLOOKUP(I432,[1]Planilha1!$C:$C,[1]Planilha1!$B:$B)</f>
        <v>7204 - CD São Paulo</v>
      </c>
      <c r="K432" t="str">
        <f>_xlfn.XLOOKUP(I432,[1]Planilha1!$C:$C,[1]Planilha1!$D:$D)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_xlfn.XLOOKUP(N432,[3]Planilha1!$N:$N,[3]Planilha1!$O:$O)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_xlfn.XLOOKUP(I433,[1]Planilha1!$C:$C,[1]Planilha1!$B:$B)</f>
        <v>7204 - CD São Paulo</v>
      </c>
      <c r="K433" t="str">
        <f>_xlfn.XLOOKUP(I433,[1]Planilha1!$C:$C,[1]Planilha1!$D:$D)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_xlfn.XLOOKUP(N433,[3]Planilha1!$N:$N,[3]Planilha1!$O:$O)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_xlfn.XLOOKUP(I434,[1]Planilha1!$C:$C,[1]Planilha1!$B:$B)</f>
        <v>7204 - CD São Paulo</v>
      </c>
      <c r="K434" t="str">
        <f>_xlfn.XLOOKUP(I434,[1]Planilha1!$C:$C,[1]Planilha1!$D:$D)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_xlfn.XLOOKUP(N434,[3]Planilha1!$N:$N,[3]Planilha1!$O:$O)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_xlfn.XLOOKUP(I435,[1]Planilha1!$C:$C,[1]Planilha1!$B:$B)</f>
        <v>7204 - CD São Paulo</v>
      </c>
      <c r="K435" t="str">
        <f>_xlfn.XLOOKUP(I435,[1]Planilha1!$C:$C,[1]Planilha1!$D:$D)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_xlfn.XLOOKUP(N435,[3]Planilha1!$N:$N,[3]Planilha1!$O:$O)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_xlfn.XLOOKUP(I436,[1]Planilha1!$C:$C,[1]Planilha1!$B:$B)</f>
        <v>7204 - CD São Paulo</v>
      </c>
      <c r="K436" t="str">
        <f>_xlfn.XLOOKUP(I436,[1]Planilha1!$C:$C,[1]Planilha1!$D:$D)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_xlfn.XLOOKUP(N436,[3]Planilha1!$N:$N,[3]Planilha1!$O:$O)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_xlfn.XLOOKUP(I437,[1]Planilha1!$C:$C,[1]Planilha1!$B:$B)</f>
        <v>7204 - CD São Paulo</v>
      </c>
      <c r="K437" t="str">
        <f>_xlfn.XLOOKUP(I437,[1]Planilha1!$C:$C,[1]Planilha1!$D:$D)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_xlfn.XLOOKUP(N437,[3]Planilha1!$N:$N,[3]Planilha1!$O:$O)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_xlfn.XLOOKUP(I438,[1]Planilha1!$C:$C,[1]Planilha1!$B:$B)</f>
        <v>7204 - CD São Paulo</v>
      </c>
      <c r="K438" t="str">
        <f>_xlfn.XLOOKUP(I438,[1]Planilha1!$C:$C,[1]Planilha1!$D:$D)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_xlfn.XLOOKUP(N438,[3]Planilha1!$N:$N,[3]Planilha1!$O:$O)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_xlfn.XLOOKUP(I439,[1]Planilha1!$C:$C,[1]Planilha1!$B:$B)</f>
        <v>7204 - CD São Paulo</v>
      </c>
      <c r="K439" t="str">
        <f>_xlfn.XLOOKUP(I439,[1]Planilha1!$C:$C,[1]Planilha1!$D:$D)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_xlfn.XLOOKUP(N439,[3]Planilha1!$N:$N,[3]Planilha1!$O:$O)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_xlfn.XLOOKUP(I440,[1]Planilha1!$C:$C,[1]Planilha1!$B:$B)</f>
        <v>7204 - CD São Paulo</v>
      </c>
      <c r="K440" t="str">
        <f>_xlfn.XLOOKUP(I440,[1]Planilha1!$C:$C,[1]Planilha1!$D:$D)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_xlfn.XLOOKUP(N440,[3]Planilha1!$N:$N,[3]Planilha1!$O:$O)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_xlfn.XLOOKUP(I441,[1]Planilha1!$C:$C,[1]Planilha1!$B:$B)</f>
        <v>7204 - CD São Paulo</v>
      </c>
      <c r="K441" t="str">
        <f>_xlfn.XLOOKUP(I441,[1]Planilha1!$C:$C,[1]Planilha1!$D:$D)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_xlfn.XLOOKUP(N441,[3]Planilha1!$N:$N,[3]Planilha1!$O:$O)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_xlfn.XLOOKUP(I442,[1]Planilha1!$C:$C,[1]Planilha1!$B:$B)</f>
        <v>7204 - CD São Paulo</v>
      </c>
      <c r="K442" t="str">
        <f>_xlfn.XLOOKUP(I442,[1]Planilha1!$C:$C,[1]Planilha1!$D:$D)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_xlfn.XLOOKUP(N442,[3]Planilha1!$N:$N,[3]Planilha1!$O:$O)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_xlfn.XLOOKUP(I443,[1]Planilha1!$C:$C,[1]Planilha1!$B:$B)</f>
        <v>7204 - CD São Paulo</v>
      </c>
      <c r="K443" t="str">
        <f>_xlfn.XLOOKUP(I443,[1]Planilha1!$C:$C,[1]Planilha1!$D:$D)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_xlfn.XLOOKUP(N443,[3]Planilha1!$N:$N,[3]Planilha1!$O:$O)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_xlfn.XLOOKUP(I444,[1]Planilha1!$C:$C,[1]Planilha1!$B:$B)</f>
        <v>7204 - CD São Paulo</v>
      </c>
      <c r="K444" t="str">
        <f>_xlfn.XLOOKUP(I444,[1]Planilha1!$C:$C,[1]Planilha1!$D:$D)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_xlfn.XLOOKUP(N444,[3]Planilha1!$N:$N,[3]Planilha1!$O:$O)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_xlfn.XLOOKUP(I445,[1]Planilha1!$C:$C,[1]Planilha1!$B:$B)</f>
        <v>7204 - CD São Paulo</v>
      </c>
      <c r="K445" t="str">
        <f>_xlfn.XLOOKUP(I445,[1]Planilha1!$C:$C,[1]Planilha1!$D:$D)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_xlfn.XLOOKUP(N445,[3]Planilha1!$N:$N,[3]Planilha1!$O:$O)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_xlfn.XLOOKUP(I446,[1]Planilha1!$C:$C,[1]Planilha1!$B:$B)</f>
        <v>7204 - CD São Paulo</v>
      </c>
      <c r="K446" t="str">
        <f>_xlfn.XLOOKUP(I446,[1]Planilha1!$C:$C,[1]Planilha1!$D:$D)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_xlfn.XLOOKUP(N446,[3]Planilha1!$N:$N,[3]Planilha1!$O:$O)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_xlfn.XLOOKUP(I447,[1]Planilha1!$C:$C,[1]Planilha1!$B:$B)</f>
        <v>7202 - CD - RJ Pavuna Refrigerados</v>
      </c>
      <c r="K447" t="str">
        <f>_xlfn.XLOOKUP(I447,[1]Planilha1!$C:$C,[1]Planilha1!$D:$D)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_xlfn.XLOOKUP(N447,[3]Planilha1!$N:$N,[3]Planilha1!$O:$O)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_xlfn.XLOOKUP(I448,[1]Planilha1!$C:$C,[1]Planilha1!$B:$B)</f>
        <v>7202 - CD - RJ Pavuna Refrigerados</v>
      </c>
      <c r="K448" t="str">
        <f>_xlfn.XLOOKUP(I448,[1]Planilha1!$C:$C,[1]Planilha1!$D:$D)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_xlfn.XLOOKUP(N448,[3]Planilha1!$N:$N,[3]Planilha1!$O:$O)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_xlfn.XLOOKUP(I449,[1]Planilha1!$C:$C,[1]Planilha1!$B:$B)</f>
        <v>7204 - CD São Paulo</v>
      </c>
      <c r="K449" t="str">
        <f>_xlfn.XLOOKUP(I449,[1]Planilha1!$C:$C,[1]Planilha1!$D:$D)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_xlfn.XLOOKUP(N449,[3]Planilha1!$N:$N,[3]Planilha1!$O:$O)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_xlfn.XLOOKUP(I450,[1]Planilha1!$C:$C,[1]Planilha1!$B:$B)</f>
        <v>7417 - TSPF - Ribeirão Preto</v>
      </c>
      <c r="K450" t="str">
        <f>_xlfn.XLOOKUP(I450,[1]Planilha1!$C:$C,[1]Planilha1!$D:$D)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_xlfn.XLOOKUP(N450,[3]Planilha1!$N:$N,[3]Planilha1!$O:$O)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_xlfn.XLOOKUP(I451,[1]Planilha1!$C:$C,[1]Planilha1!$B:$B)</f>
        <v>7204 - CD São Paulo</v>
      </c>
      <c r="K451" t="str">
        <f>_xlfn.XLOOKUP(I451,[1]Planilha1!$C:$C,[1]Planilha1!$D:$D)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_xlfn.XLOOKUP(N451,[3]Planilha1!$N:$N,[3]Planilha1!$O:$O)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_xlfn.XLOOKUP(I452,[1]Planilha1!$C:$C,[1]Planilha1!$B:$B)</f>
        <v>7204 - CD São Paulo</v>
      </c>
      <c r="K452" t="str">
        <f>_xlfn.XLOOKUP(I452,[1]Planilha1!$C:$C,[1]Planilha1!$D:$D)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_xlfn.XLOOKUP(N452,[3]Planilha1!$N:$N,[3]Planilha1!$O:$O)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_xlfn.XLOOKUP(I453,[1]Planilha1!$C:$C,[1]Planilha1!$B:$B)</f>
        <v>7204 - CD São Paulo</v>
      </c>
      <c r="K453" t="str">
        <f>_xlfn.XLOOKUP(I453,[1]Planilha1!$C:$C,[1]Planilha1!$D:$D)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_xlfn.XLOOKUP(N453,[3]Planilha1!$N:$N,[3]Planilha1!$O:$O)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_xlfn.XLOOKUP(I454,[1]Planilha1!$C:$C,[1]Planilha1!$B:$B)</f>
        <v>7204 - CD São Paulo</v>
      </c>
      <c r="K454" t="str">
        <f>_xlfn.XLOOKUP(I454,[1]Planilha1!$C:$C,[1]Planilha1!$D:$D)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_xlfn.XLOOKUP(N454,[3]Planilha1!$N:$N,[3]Planilha1!$O:$O)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_xlfn.XLOOKUP(I455,[1]Planilha1!$C:$C,[1]Planilha1!$B:$B)</f>
        <v>7204 - CD São Paulo</v>
      </c>
      <c r="K455" t="str">
        <f>_xlfn.XLOOKUP(I455,[1]Planilha1!$C:$C,[1]Planilha1!$D:$D)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_xlfn.XLOOKUP(N455,[3]Planilha1!$N:$N,[3]Planilha1!$O:$O)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_xlfn.XLOOKUP(I456,[1]Planilha1!$C:$C,[1]Planilha1!$B:$B)</f>
        <v>7204 - CD São Paulo</v>
      </c>
      <c r="K456" t="str">
        <f>_xlfn.XLOOKUP(I456,[1]Planilha1!$C:$C,[1]Planilha1!$D:$D)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_xlfn.XLOOKUP(N456,[3]Planilha1!$N:$N,[3]Planilha1!$O:$O)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_xlfn.XLOOKUP(I457,[1]Planilha1!$C:$C,[1]Planilha1!$B:$B)</f>
        <v>7204 - CD São Paulo</v>
      </c>
      <c r="K457" t="str">
        <f>_xlfn.XLOOKUP(I457,[1]Planilha1!$C:$C,[1]Planilha1!$D:$D)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_xlfn.XLOOKUP(N457,[3]Planilha1!$N:$N,[3]Planilha1!$O:$O)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_xlfn.XLOOKUP(I458,[1]Planilha1!$C:$C,[1]Planilha1!$B:$B)</f>
        <v>7204 - CD São Paulo</v>
      </c>
      <c r="K458" t="str">
        <f>_xlfn.XLOOKUP(I458,[1]Planilha1!$C:$C,[1]Planilha1!$D:$D)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_xlfn.XLOOKUP(N458,[3]Planilha1!$N:$N,[3]Planilha1!$O:$O)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_xlfn.XLOOKUP(I459,[1]Planilha1!$C:$C,[1]Planilha1!$B:$B)</f>
        <v>7204 - CD São Paulo</v>
      </c>
      <c r="K459" t="str">
        <f>_xlfn.XLOOKUP(I459,[1]Planilha1!$C:$C,[1]Planilha1!$D:$D)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_xlfn.XLOOKUP(N459,[3]Planilha1!$N:$N,[3]Planilha1!$O:$O)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_xlfn.XLOOKUP(I460,[1]Planilha1!$C:$C,[1]Planilha1!$B:$B)</f>
        <v>7204 - CD São Paulo</v>
      </c>
      <c r="K460" t="str">
        <f>_xlfn.XLOOKUP(I460,[1]Planilha1!$C:$C,[1]Planilha1!$D:$D)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_xlfn.XLOOKUP(N460,[3]Planilha1!$N:$N,[3]Planilha1!$O:$O)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_xlfn.XLOOKUP(I461,[1]Planilha1!$C:$C,[1]Planilha1!$B:$B)</f>
        <v>7204 - CD São Paulo</v>
      </c>
      <c r="K461" t="str">
        <f>_xlfn.XLOOKUP(I461,[1]Planilha1!$C:$C,[1]Planilha1!$D:$D)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_xlfn.XLOOKUP(N461,[3]Planilha1!$N:$N,[3]Planilha1!$O:$O)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_xlfn.XLOOKUP(I462,[1]Planilha1!$C:$C,[1]Planilha1!$B:$B)</f>
        <v>7204 - CD São Paulo</v>
      </c>
      <c r="K462" t="str">
        <f>_xlfn.XLOOKUP(I462,[1]Planilha1!$C:$C,[1]Planilha1!$D:$D)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_xlfn.XLOOKUP(N462,[3]Planilha1!$N:$N,[3]Planilha1!$O:$O)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_xlfn.XLOOKUP(I463,[1]Planilha1!$C:$C,[1]Planilha1!$B:$B)</f>
        <v>7204 - CD São Paulo</v>
      </c>
      <c r="K463" t="str">
        <f>_xlfn.XLOOKUP(I463,[1]Planilha1!$C:$C,[1]Planilha1!$D:$D)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_xlfn.XLOOKUP(N463,[3]Planilha1!$N:$N,[3]Planilha1!$O:$O)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_xlfn.XLOOKUP(I464,[1]Planilha1!$C:$C,[1]Planilha1!$B:$B)</f>
        <v>7204 - CD São Paulo</v>
      </c>
      <c r="K464" t="str">
        <f>_xlfn.XLOOKUP(I464,[1]Planilha1!$C:$C,[1]Planilha1!$D:$D)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_xlfn.XLOOKUP(N464,[3]Planilha1!$N:$N,[3]Planilha1!$O:$O)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_xlfn.XLOOKUP(I465,[1]Planilha1!$C:$C,[1]Planilha1!$B:$B)</f>
        <v>7204 - CD São Paulo</v>
      </c>
      <c r="K465" t="str">
        <f>_xlfn.XLOOKUP(I465,[1]Planilha1!$C:$C,[1]Planilha1!$D:$D)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_xlfn.XLOOKUP(N465,[3]Planilha1!$N:$N,[3]Planilha1!$O:$O)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_xlfn.XLOOKUP(I466,[1]Planilha1!$C:$C,[1]Planilha1!$B:$B)</f>
        <v>7204 - CD São Paulo</v>
      </c>
      <c r="K466" t="str">
        <f>_xlfn.XLOOKUP(I466,[1]Planilha1!$C:$C,[1]Planilha1!$D:$D)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_xlfn.XLOOKUP(N466,[3]Planilha1!$N:$N,[3]Planilha1!$O:$O)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_xlfn.XLOOKUP(I467,[1]Planilha1!$C:$C,[1]Planilha1!$B:$B)</f>
        <v>7204 - CD São Paulo</v>
      </c>
      <c r="K467" t="str">
        <f>_xlfn.XLOOKUP(I467,[1]Planilha1!$C:$C,[1]Planilha1!$D:$D)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_xlfn.XLOOKUP(N467,[3]Planilha1!$N:$N,[3]Planilha1!$O:$O)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_xlfn.XLOOKUP(I468,[1]Planilha1!$C:$C,[1]Planilha1!$B:$B)</f>
        <v>7204 - CD São Paulo</v>
      </c>
      <c r="K468" t="str">
        <f>_xlfn.XLOOKUP(I468,[1]Planilha1!$C:$C,[1]Planilha1!$D:$D)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_xlfn.XLOOKUP(N468,[3]Planilha1!$N:$N,[3]Planilha1!$O:$O)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_xlfn.XLOOKUP(I469,[1]Planilha1!$C:$C,[1]Planilha1!$B:$B)</f>
        <v>7204 - CD São Paulo</v>
      </c>
      <c r="K469" t="str">
        <f>_xlfn.XLOOKUP(I469,[1]Planilha1!$C:$C,[1]Planilha1!$D:$D)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_xlfn.XLOOKUP(N469,[3]Planilha1!$N:$N,[3]Planilha1!$O:$O)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_xlfn.XLOOKUP(I470,[1]Planilha1!$C:$C,[1]Planilha1!$B:$B)</f>
        <v>7204 - CD São Paulo</v>
      </c>
      <c r="K470" t="str">
        <f>_xlfn.XLOOKUP(I470,[1]Planilha1!$C:$C,[1]Planilha1!$D:$D)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_xlfn.XLOOKUP(N470,[3]Planilha1!$N:$N,[3]Planilha1!$O:$O)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_xlfn.XLOOKUP(I471,[1]Planilha1!$C:$C,[1]Planilha1!$B:$B)</f>
        <v>7204 - CD São Paulo</v>
      </c>
      <c r="K471" t="str">
        <f>_xlfn.XLOOKUP(I471,[1]Planilha1!$C:$C,[1]Planilha1!$D:$D)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_xlfn.XLOOKUP(N471,[3]Planilha1!$N:$N,[3]Planilha1!$O:$O)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_xlfn.XLOOKUP(I472,[1]Planilha1!$C:$C,[1]Planilha1!$B:$B)</f>
        <v>7204 - CD São Paulo</v>
      </c>
      <c r="K472" t="str">
        <f>_xlfn.XLOOKUP(I472,[1]Planilha1!$C:$C,[1]Planilha1!$D:$D)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_xlfn.XLOOKUP(N472,[3]Planilha1!$N:$N,[3]Planilha1!$O:$O)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_xlfn.XLOOKUP(I473,[1]Planilha1!$C:$C,[1]Planilha1!$B:$B)</f>
        <v>7204 - CD São Paulo</v>
      </c>
      <c r="K473" t="str">
        <f>_xlfn.XLOOKUP(I473,[1]Planilha1!$C:$C,[1]Planilha1!$D:$D)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_xlfn.XLOOKUP(N473,[3]Planilha1!$N:$N,[3]Planilha1!$O:$O)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_xlfn.XLOOKUP(I474,[1]Planilha1!$C:$C,[1]Planilha1!$B:$B)</f>
        <v>7204 - CD São Paulo</v>
      </c>
      <c r="K474" t="str">
        <f>_xlfn.XLOOKUP(I474,[1]Planilha1!$C:$C,[1]Planilha1!$D:$D)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_xlfn.XLOOKUP(N474,[3]Planilha1!$N:$N,[3]Planilha1!$O:$O)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_xlfn.XLOOKUP(I475,[1]Planilha1!$C:$C,[1]Planilha1!$B:$B)</f>
        <v>7204 - CD São Paulo</v>
      </c>
      <c r="K475" t="str">
        <f>_xlfn.XLOOKUP(I475,[1]Planilha1!$C:$C,[1]Planilha1!$D:$D)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_xlfn.XLOOKUP(N475,[3]Planilha1!$N:$N,[3]Planilha1!$O:$O)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_xlfn.XLOOKUP(I476,[1]Planilha1!$C:$C,[1]Planilha1!$B:$B)</f>
        <v>7204 - CD São Paulo</v>
      </c>
      <c r="K476" t="str">
        <f>_xlfn.XLOOKUP(I476,[1]Planilha1!$C:$C,[1]Planilha1!$D:$D)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_xlfn.XLOOKUP(N476,[3]Planilha1!$N:$N,[3]Planilha1!$O:$O)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_xlfn.XLOOKUP(I477,[1]Planilha1!$C:$C,[1]Planilha1!$B:$B)</f>
        <v>7204 - CD São Paulo</v>
      </c>
      <c r="K477" t="str">
        <f>_xlfn.XLOOKUP(I477,[1]Planilha1!$C:$C,[1]Planilha1!$D:$D)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_xlfn.XLOOKUP(N477,[3]Planilha1!$N:$N,[3]Planilha1!$O:$O)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_xlfn.XLOOKUP(I478,[1]Planilha1!$C:$C,[1]Planilha1!$B:$B)</f>
        <v>7204 - CD São Paulo</v>
      </c>
      <c r="K478" t="str">
        <f>_xlfn.XLOOKUP(I478,[1]Planilha1!$C:$C,[1]Planilha1!$D:$D)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_xlfn.XLOOKUP(N478,[3]Planilha1!$N:$N,[3]Planilha1!$O:$O)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_xlfn.XLOOKUP(I479,[1]Planilha1!$C:$C,[1]Planilha1!$B:$B)</f>
        <v>7204 - CD São Paulo</v>
      </c>
      <c r="K479" t="str">
        <f>_xlfn.XLOOKUP(I479,[1]Planilha1!$C:$C,[1]Planilha1!$D:$D)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_xlfn.XLOOKUP(N479,[3]Planilha1!$N:$N,[3]Planilha1!$O:$O)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_xlfn.XLOOKUP(I480,[1]Planilha1!$C:$C,[1]Planilha1!$B:$B)</f>
        <v>7204 - CD São Paulo</v>
      </c>
      <c r="K480" t="str">
        <f>_xlfn.XLOOKUP(I480,[1]Planilha1!$C:$C,[1]Planilha1!$D:$D)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_xlfn.XLOOKUP(N480,[3]Planilha1!$N:$N,[3]Planilha1!$O:$O)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_xlfn.XLOOKUP(I481,[1]Planilha1!$C:$C,[1]Planilha1!$B:$B)</f>
        <v>7204 - CD São Paulo</v>
      </c>
      <c r="K481" t="str">
        <f>_xlfn.XLOOKUP(I481,[1]Planilha1!$C:$C,[1]Planilha1!$D:$D)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_xlfn.XLOOKUP(N481,[3]Planilha1!$N:$N,[3]Planilha1!$O:$O)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_xlfn.XLOOKUP(I482,[1]Planilha1!$C:$C,[1]Planilha1!$B:$B)</f>
        <v>7204 - CD São Paulo</v>
      </c>
      <c r="K482" t="str">
        <f>_xlfn.XLOOKUP(I482,[1]Planilha1!$C:$C,[1]Planilha1!$D:$D)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_xlfn.XLOOKUP(N482,[3]Planilha1!$N:$N,[3]Planilha1!$O:$O)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_xlfn.XLOOKUP(I483,[1]Planilha1!$C:$C,[1]Planilha1!$B:$B)</f>
        <v>7204 - CD São Paulo</v>
      </c>
      <c r="K483" t="str">
        <f>_xlfn.XLOOKUP(I483,[1]Planilha1!$C:$C,[1]Planilha1!$D:$D)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_xlfn.XLOOKUP(N483,[3]Planilha1!$N:$N,[3]Planilha1!$O:$O)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_xlfn.XLOOKUP(I484,[1]Planilha1!$C:$C,[1]Planilha1!$B:$B)</f>
        <v>7204 - CD São Paulo</v>
      </c>
      <c r="K484" t="str">
        <f>_xlfn.XLOOKUP(I484,[1]Planilha1!$C:$C,[1]Planilha1!$D:$D)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_xlfn.XLOOKUP(N484,[3]Planilha1!$N:$N,[3]Planilha1!$O:$O)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_xlfn.XLOOKUP(I485,[1]Planilha1!$C:$C,[1]Planilha1!$B:$B)</f>
        <v>7204 - CD São Paulo</v>
      </c>
      <c r="K485" t="str">
        <f>_xlfn.XLOOKUP(I485,[1]Planilha1!$C:$C,[1]Planilha1!$D:$D)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_xlfn.XLOOKUP(N485,[3]Planilha1!$N:$N,[3]Planilha1!$O:$O)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_xlfn.XLOOKUP(I486,[1]Planilha1!$C:$C,[1]Planilha1!$B:$B)</f>
        <v>7204 - CD São Paulo</v>
      </c>
      <c r="K486" t="str">
        <f>_xlfn.XLOOKUP(I486,[1]Planilha1!$C:$C,[1]Planilha1!$D:$D)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_xlfn.XLOOKUP(N486,[3]Planilha1!$N:$N,[3]Planilha1!$O:$O)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_xlfn.XLOOKUP(I487,[1]Planilha1!$C:$C,[1]Planilha1!$B:$B)</f>
        <v>7204 - CD São Paulo</v>
      </c>
      <c r="K487" t="str">
        <f>_xlfn.XLOOKUP(I487,[1]Planilha1!$C:$C,[1]Planilha1!$D:$D)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_xlfn.XLOOKUP(N487,[3]Planilha1!$N:$N,[3]Planilha1!$O:$O)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_xlfn.XLOOKUP(I488,[1]Planilha1!$C:$C,[1]Planilha1!$B:$B)</f>
        <v>7204 - CD São Paulo</v>
      </c>
      <c r="K488" t="str">
        <f>_xlfn.XLOOKUP(I488,[1]Planilha1!$C:$C,[1]Planilha1!$D:$D)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_xlfn.XLOOKUP(N488,[3]Planilha1!$N:$N,[3]Planilha1!$O:$O)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_xlfn.XLOOKUP(I489,[1]Planilha1!$C:$C,[1]Planilha1!$B:$B)</f>
        <v>7204 - CD São Paulo</v>
      </c>
      <c r="K489" t="str">
        <f>_xlfn.XLOOKUP(I489,[1]Planilha1!$C:$C,[1]Planilha1!$D:$D)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_xlfn.XLOOKUP(N489,[3]Planilha1!$N:$N,[3]Planilha1!$O:$O)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_xlfn.XLOOKUP(I490,[1]Planilha1!$C:$C,[1]Planilha1!$B:$B)</f>
        <v>7204 - CD São Paulo</v>
      </c>
      <c r="K490" t="str">
        <f>_xlfn.XLOOKUP(I490,[1]Planilha1!$C:$C,[1]Planilha1!$D:$D)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_xlfn.XLOOKUP(N490,[3]Planilha1!$N:$N,[3]Planilha1!$O:$O)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_xlfn.XLOOKUP(I491,[1]Planilha1!$C:$C,[1]Planilha1!$B:$B)</f>
        <v>7204 - CD São Paulo</v>
      </c>
      <c r="K491" t="str">
        <f>_xlfn.XLOOKUP(I491,[1]Planilha1!$C:$C,[1]Planilha1!$D:$D)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_xlfn.XLOOKUP(N491,[3]Planilha1!$N:$N,[3]Planilha1!$O:$O)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_xlfn.XLOOKUP(I492,[1]Planilha1!$C:$C,[1]Planilha1!$B:$B)</f>
        <v>7204 - CD São Paulo</v>
      </c>
      <c r="K492" t="str">
        <f>_xlfn.XLOOKUP(I492,[1]Planilha1!$C:$C,[1]Planilha1!$D:$D)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_xlfn.XLOOKUP(N492,[3]Planilha1!$N:$N,[3]Planilha1!$O:$O)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_xlfn.XLOOKUP(I493,[1]Planilha1!$C:$C,[1]Planilha1!$B:$B)</f>
        <v>7204 - CD São Paulo</v>
      </c>
      <c r="K493" t="str">
        <f>_xlfn.XLOOKUP(I493,[1]Planilha1!$C:$C,[1]Planilha1!$D:$D)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_xlfn.XLOOKUP(N493,[3]Planilha1!$N:$N,[3]Planilha1!$O:$O)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_xlfn.XLOOKUP(I494,[1]Planilha1!$C:$C,[1]Planilha1!$B:$B)</f>
        <v>7204 - CD São Paulo</v>
      </c>
      <c r="K494" t="str">
        <f>_xlfn.XLOOKUP(I494,[1]Planilha1!$C:$C,[1]Planilha1!$D:$D)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_xlfn.XLOOKUP(N494,[3]Planilha1!$N:$N,[3]Planilha1!$O:$O)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_xlfn.XLOOKUP(I495,[1]Planilha1!$C:$C,[1]Planilha1!$B:$B)</f>
        <v>7204 - CD São Paulo</v>
      </c>
      <c r="K495" t="str">
        <f>_xlfn.XLOOKUP(I495,[1]Planilha1!$C:$C,[1]Planilha1!$D:$D)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_xlfn.XLOOKUP(N495,[3]Planilha1!$N:$N,[3]Planilha1!$O:$O)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_xlfn.XLOOKUP(I496,[1]Planilha1!$C:$C,[1]Planilha1!$B:$B)</f>
        <v>7204 - CD São Paulo</v>
      </c>
      <c r="K496" t="str">
        <f>_xlfn.XLOOKUP(I496,[1]Planilha1!$C:$C,[1]Planilha1!$D:$D)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_xlfn.XLOOKUP(N496,[3]Planilha1!$N:$N,[3]Planilha1!$O:$O)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_xlfn.XLOOKUP(I497,[1]Planilha1!$C:$C,[1]Planilha1!$B:$B)</f>
        <v>7204 - CD São Paulo</v>
      </c>
      <c r="K497" t="str">
        <f>_xlfn.XLOOKUP(I497,[1]Planilha1!$C:$C,[1]Planilha1!$D:$D)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_xlfn.XLOOKUP(N497,[3]Planilha1!$N:$N,[3]Planilha1!$O:$O)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_xlfn.XLOOKUP(I498,[1]Planilha1!$C:$C,[1]Planilha1!$B:$B)</f>
        <v>7204 - CD São Paulo</v>
      </c>
      <c r="K498" t="str">
        <f>_xlfn.XLOOKUP(I498,[1]Planilha1!$C:$C,[1]Planilha1!$D:$D)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_xlfn.XLOOKUP(N498,[3]Planilha1!$N:$N,[3]Planilha1!$O:$O)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_xlfn.XLOOKUP(I499,[1]Planilha1!$C:$C,[1]Planilha1!$B:$B)</f>
        <v>7202 - CD - RJ Pavuna Refrigerados</v>
      </c>
      <c r="K499" t="str">
        <f>_xlfn.XLOOKUP(I499,[1]Planilha1!$C:$C,[1]Planilha1!$D:$D)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_xlfn.XLOOKUP(N499,[3]Planilha1!$N:$N,[3]Planilha1!$O:$O)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_xlfn.XLOOKUP(I500,[1]Planilha1!$C:$C,[1]Planilha1!$B:$B)</f>
        <v>7406 - TSPF - Louveira</v>
      </c>
      <c r="K500" t="str">
        <f>_xlfn.XLOOKUP(I500,[1]Planilha1!$C:$C,[1]Planilha1!$D:$D)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_xlfn.XLOOKUP(N500,[3]Planilha1!$N:$N,[3]Planilha1!$O:$O)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_xlfn.XLOOKUP(I501,[1]Planilha1!$C:$C,[1]Planilha1!$B:$B)</f>
        <v>7406 - TSPF - Louveira</v>
      </c>
      <c r="K501" t="str">
        <f>_xlfn.XLOOKUP(I501,[1]Planilha1!$C:$C,[1]Planilha1!$D:$D)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_xlfn.XLOOKUP(N501,[3]Planilha1!$N:$N,[3]Planilha1!$O:$O)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_xlfn.XLOOKUP(I502,[1]Planilha1!$C:$C,[1]Planilha1!$B:$B)</f>
        <v>7204 - CD São Paulo</v>
      </c>
      <c r="K502" t="str">
        <f>_xlfn.XLOOKUP(I502,[1]Planilha1!$C:$C,[1]Planilha1!$D:$D)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_xlfn.XLOOKUP(N502,[3]Planilha1!$N:$N,[3]Planilha1!$O:$O)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_xlfn.XLOOKUP(I503,[1]Planilha1!$C:$C,[1]Planilha1!$B:$B)</f>
        <v>7204 - CD São Paulo</v>
      </c>
      <c r="K503" t="str">
        <f>_xlfn.XLOOKUP(I503,[1]Planilha1!$C:$C,[1]Planilha1!$D:$D)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_xlfn.XLOOKUP(N503,[3]Planilha1!$N:$N,[3]Planilha1!$O:$O)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_xlfn.XLOOKUP(I504,[1]Planilha1!$C:$C,[1]Planilha1!$B:$B)</f>
        <v>7204 - CD São Paulo</v>
      </c>
      <c r="K504" t="str">
        <f>_xlfn.XLOOKUP(I504,[1]Planilha1!$C:$C,[1]Planilha1!$D:$D)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_xlfn.XLOOKUP(N504,[3]Planilha1!$N:$N,[3]Planilha1!$O:$O)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_xlfn.XLOOKUP(I505,[1]Planilha1!$C:$C,[1]Planilha1!$B:$B)</f>
        <v>7204 - CD São Paulo</v>
      </c>
      <c r="K505" t="str">
        <f>_xlfn.XLOOKUP(I505,[1]Planilha1!$C:$C,[1]Planilha1!$D:$D)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_xlfn.XLOOKUP(N505,[3]Planilha1!$N:$N,[3]Planilha1!$O:$O)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_xlfn.XLOOKUP(I506,[1]Planilha1!$C:$C,[1]Planilha1!$B:$B)</f>
        <v>7204 - CD São Paulo</v>
      </c>
      <c r="K506" t="str">
        <f>_xlfn.XLOOKUP(I506,[1]Planilha1!$C:$C,[1]Planilha1!$D:$D)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_xlfn.XLOOKUP(N506,[3]Planilha1!$N:$N,[3]Planilha1!$O:$O)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_xlfn.XLOOKUP(I507,[1]Planilha1!$C:$C,[1]Planilha1!$B:$B)</f>
        <v>7204 - CD São Paulo</v>
      </c>
      <c r="K507" t="str">
        <f>_xlfn.XLOOKUP(I507,[1]Planilha1!$C:$C,[1]Planilha1!$D:$D)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_xlfn.XLOOKUP(N507,[3]Planilha1!$N:$N,[3]Planilha1!$O:$O)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_xlfn.XLOOKUP(I508,[1]Planilha1!$C:$C,[1]Planilha1!$B:$B)</f>
        <v>7204 - CD São Paulo</v>
      </c>
      <c r="K508" t="str">
        <f>_xlfn.XLOOKUP(I508,[1]Planilha1!$C:$C,[1]Planilha1!$D:$D)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_xlfn.XLOOKUP(N508,[3]Planilha1!$N:$N,[3]Planilha1!$O:$O)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_xlfn.XLOOKUP(I509,[1]Planilha1!$C:$C,[1]Planilha1!$B:$B)</f>
        <v>7204 - CD São Paulo</v>
      </c>
      <c r="K509" t="str">
        <f>_xlfn.XLOOKUP(I509,[1]Planilha1!$C:$C,[1]Planilha1!$D:$D)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_xlfn.XLOOKUP(N509,[3]Planilha1!$N:$N,[3]Planilha1!$O:$O)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_xlfn.XLOOKUP(I510,[1]Planilha1!$C:$C,[1]Planilha1!$B:$B)</f>
        <v>7204 - CD São Paulo</v>
      </c>
      <c r="K510" t="str">
        <f>_xlfn.XLOOKUP(I510,[1]Planilha1!$C:$C,[1]Planilha1!$D:$D)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_xlfn.XLOOKUP(N510,[3]Planilha1!$N:$N,[3]Planilha1!$O:$O)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_xlfn.XLOOKUP(I511,[1]Planilha1!$C:$C,[1]Planilha1!$B:$B)</f>
        <v>7204 - CD São Paulo</v>
      </c>
      <c r="K511" t="str">
        <f>_xlfn.XLOOKUP(I511,[1]Planilha1!$C:$C,[1]Planilha1!$D:$D)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_xlfn.XLOOKUP(N511,[3]Planilha1!$N:$N,[3]Planilha1!$O:$O)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_xlfn.XLOOKUP(I512,[1]Planilha1!$C:$C,[1]Planilha1!$B:$B)</f>
        <v>7204 - CD São Paulo</v>
      </c>
      <c r="K512" t="str">
        <f>_xlfn.XLOOKUP(I512,[1]Planilha1!$C:$C,[1]Planilha1!$D:$D)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_xlfn.XLOOKUP(N512,[3]Planilha1!$N:$N,[3]Planilha1!$O:$O)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_xlfn.XLOOKUP(I513,[1]Planilha1!$C:$C,[1]Planilha1!$B:$B)</f>
        <v>7204 - CD São Paulo</v>
      </c>
      <c r="K513" t="str">
        <f>_xlfn.XLOOKUP(I513,[1]Planilha1!$C:$C,[1]Planilha1!$D:$D)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_xlfn.XLOOKUP(N513,[3]Planilha1!$N:$N,[3]Planilha1!$O:$O)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_xlfn.XLOOKUP(I514,[1]Planilha1!$C:$C,[1]Planilha1!$B:$B)</f>
        <v>7204 - CD São Paulo</v>
      </c>
      <c r="K514" t="str">
        <f>_xlfn.XLOOKUP(I514,[1]Planilha1!$C:$C,[1]Planilha1!$D:$D)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_xlfn.XLOOKUP(N514,[3]Planilha1!$N:$N,[3]Planilha1!$O:$O)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_xlfn.XLOOKUP(I515,[1]Planilha1!$C:$C,[1]Planilha1!$B:$B)</f>
        <v>7204 - CD São Paulo</v>
      </c>
      <c r="K515" t="str">
        <f>_xlfn.XLOOKUP(I515,[1]Planilha1!$C:$C,[1]Planilha1!$D:$D)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_xlfn.XLOOKUP(N515,[3]Planilha1!$N:$N,[3]Planilha1!$O:$O)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_xlfn.XLOOKUP(I516,[1]Planilha1!$C:$C,[1]Planilha1!$B:$B)</f>
        <v>7204 - CD São Paulo</v>
      </c>
      <c r="K516" t="str">
        <f>_xlfn.XLOOKUP(I516,[1]Planilha1!$C:$C,[1]Planilha1!$D:$D)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_xlfn.XLOOKUP(N516,[3]Planilha1!$N:$N,[3]Planilha1!$O:$O)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_xlfn.XLOOKUP(I517,[1]Planilha1!$C:$C,[1]Planilha1!$B:$B)</f>
        <v>7204 - CD São Paulo</v>
      </c>
      <c r="K517" t="str">
        <f>_xlfn.XLOOKUP(I517,[1]Planilha1!$C:$C,[1]Planilha1!$D:$D)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_xlfn.XLOOKUP(N517,[3]Planilha1!$N:$N,[3]Planilha1!$O:$O)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_xlfn.XLOOKUP(I518,[1]Planilha1!$C:$C,[1]Planilha1!$B:$B)</f>
        <v>7204 - CD São Paulo</v>
      </c>
      <c r="K518" t="str">
        <f>_xlfn.XLOOKUP(I518,[1]Planilha1!$C:$C,[1]Planilha1!$D:$D)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_xlfn.XLOOKUP(N518,[3]Planilha1!$N:$N,[3]Planilha1!$O:$O)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_xlfn.XLOOKUP(I519,[1]Planilha1!$C:$C,[1]Planilha1!$B:$B)</f>
        <v>7204 - CD São Paulo</v>
      </c>
      <c r="K519" t="str">
        <f>_xlfn.XLOOKUP(I519,[1]Planilha1!$C:$C,[1]Planilha1!$D:$D)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_xlfn.XLOOKUP(N519,[3]Planilha1!$N:$N,[3]Planilha1!$O:$O)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_xlfn.XLOOKUP(I520,[1]Planilha1!$C:$C,[1]Planilha1!$B:$B)</f>
        <v>7204 - CD São Paulo</v>
      </c>
      <c r="K520" t="str">
        <f>_xlfn.XLOOKUP(I520,[1]Planilha1!$C:$C,[1]Planilha1!$D:$D)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_xlfn.XLOOKUP(N520,[3]Planilha1!$N:$N,[3]Planilha1!$O:$O)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_xlfn.XLOOKUP(I521,[1]Planilha1!$C:$C,[1]Planilha1!$B:$B)</f>
        <v>7204 - CD São Paulo</v>
      </c>
      <c r="K521" t="str">
        <f>_xlfn.XLOOKUP(I521,[1]Planilha1!$C:$C,[1]Planilha1!$D:$D)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_xlfn.XLOOKUP(N521,[3]Planilha1!$N:$N,[3]Planilha1!$O:$O)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_xlfn.XLOOKUP(I522,[1]Planilha1!$C:$C,[1]Planilha1!$B:$B)</f>
        <v>7204 - CD São Paulo</v>
      </c>
      <c r="K522" t="str">
        <f>_xlfn.XLOOKUP(I522,[1]Planilha1!$C:$C,[1]Planilha1!$D:$D)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_xlfn.XLOOKUP(N522,[3]Planilha1!$N:$N,[3]Planilha1!$O:$O)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_xlfn.XLOOKUP(I523,[1]Planilha1!$C:$C,[1]Planilha1!$B:$B)</f>
        <v>7204 - CD São Paulo</v>
      </c>
      <c r="K523" t="str">
        <f>_xlfn.XLOOKUP(I523,[1]Planilha1!$C:$C,[1]Planilha1!$D:$D)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_xlfn.XLOOKUP(N523,[3]Planilha1!$N:$N,[3]Planilha1!$O:$O)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_xlfn.XLOOKUP(I524,[1]Planilha1!$C:$C,[1]Planilha1!$B:$B)</f>
        <v>7204 - CD São Paulo</v>
      </c>
      <c r="K524" t="str">
        <f>_xlfn.XLOOKUP(I524,[1]Planilha1!$C:$C,[1]Planilha1!$D:$D)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_xlfn.XLOOKUP(N524,[3]Planilha1!$N:$N,[3]Planilha1!$O:$O)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_xlfn.XLOOKUP(I525,[1]Planilha1!$C:$C,[1]Planilha1!$B:$B)</f>
        <v>7204 - CD São Paulo</v>
      </c>
      <c r="K525" t="str">
        <f>_xlfn.XLOOKUP(I525,[1]Planilha1!$C:$C,[1]Planilha1!$D:$D)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_xlfn.XLOOKUP(N525,[3]Planilha1!$N:$N,[3]Planilha1!$O:$O)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_xlfn.XLOOKUP(I526,[1]Planilha1!$C:$C,[1]Planilha1!$B:$B)</f>
        <v>7204 - CD São Paulo</v>
      </c>
      <c r="K526" t="str">
        <f>_xlfn.XLOOKUP(I526,[1]Planilha1!$C:$C,[1]Planilha1!$D:$D)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_xlfn.XLOOKUP(N526,[3]Planilha1!$N:$N,[3]Planilha1!$O:$O)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_xlfn.XLOOKUP(I527,[1]Planilha1!$C:$C,[1]Planilha1!$B:$B)</f>
        <v>7204 - CD São Paulo</v>
      </c>
      <c r="K527" t="str">
        <f>_xlfn.XLOOKUP(I527,[1]Planilha1!$C:$C,[1]Planilha1!$D:$D)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_xlfn.XLOOKUP(N527,[3]Planilha1!$N:$N,[3]Planilha1!$O:$O)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_xlfn.XLOOKUP(I528,[1]Planilha1!$C:$C,[1]Planilha1!$B:$B)</f>
        <v>7204 - CD São Paulo</v>
      </c>
      <c r="K528" t="str">
        <f>_xlfn.XLOOKUP(I528,[1]Planilha1!$C:$C,[1]Planilha1!$D:$D)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_xlfn.XLOOKUP(N528,[3]Planilha1!$N:$N,[3]Planilha1!$O:$O)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_xlfn.XLOOKUP(I529,[1]Planilha1!$C:$C,[1]Planilha1!$B:$B)</f>
        <v>7204 - CD São Paulo</v>
      </c>
      <c r="K529" t="str">
        <f>_xlfn.XLOOKUP(I529,[1]Planilha1!$C:$C,[1]Planilha1!$D:$D)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_xlfn.XLOOKUP(N529,[3]Planilha1!$N:$N,[3]Planilha1!$O:$O)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_xlfn.XLOOKUP(I530,[1]Planilha1!$C:$C,[1]Planilha1!$B:$B)</f>
        <v>7204 - CD São Paulo</v>
      </c>
      <c r="K530" t="str">
        <f>_xlfn.XLOOKUP(I530,[1]Planilha1!$C:$C,[1]Planilha1!$D:$D)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_xlfn.XLOOKUP(N530,[3]Planilha1!$N:$N,[3]Planilha1!$O:$O)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_xlfn.XLOOKUP(I531,[1]Planilha1!$C:$C,[1]Planilha1!$B:$B)</f>
        <v>7204 - CD São Paulo</v>
      </c>
      <c r="K531" t="str">
        <f>_xlfn.XLOOKUP(I531,[1]Planilha1!$C:$C,[1]Planilha1!$D:$D)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_xlfn.XLOOKUP(N531,[3]Planilha1!$N:$N,[3]Planilha1!$O:$O)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_xlfn.XLOOKUP(I532,[1]Planilha1!$C:$C,[1]Planilha1!$B:$B)</f>
        <v>7204 - CD São Paulo</v>
      </c>
      <c r="K532" t="str">
        <f>_xlfn.XLOOKUP(I532,[1]Planilha1!$C:$C,[1]Planilha1!$D:$D)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_xlfn.XLOOKUP(N532,[3]Planilha1!$N:$N,[3]Planilha1!$O:$O)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_xlfn.XLOOKUP(I533,[1]Planilha1!$C:$C,[1]Planilha1!$B:$B)</f>
        <v>7204 - CD São Paulo</v>
      </c>
      <c r="K533" t="str">
        <f>_xlfn.XLOOKUP(I533,[1]Planilha1!$C:$C,[1]Planilha1!$D:$D)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_xlfn.XLOOKUP(N533,[3]Planilha1!$N:$N,[3]Planilha1!$O:$O)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_xlfn.XLOOKUP(I534,[1]Planilha1!$C:$C,[1]Planilha1!$B:$B)</f>
        <v>7204 - CD São Paulo</v>
      </c>
      <c r="K534" t="str">
        <f>_xlfn.XLOOKUP(I534,[1]Planilha1!$C:$C,[1]Planilha1!$D:$D)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_xlfn.XLOOKUP(N534,[3]Planilha1!$N:$N,[3]Planilha1!$O:$O)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_xlfn.XLOOKUP(I535,[1]Planilha1!$C:$C,[1]Planilha1!$B:$B)</f>
        <v>7204 - CD São Paulo</v>
      </c>
      <c r="K535" t="str">
        <f>_xlfn.XLOOKUP(I535,[1]Planilha1!$C:$C,[1]Planilha1!$D:$D)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_xlfn.XLOOKUP(N535,[3]Planilha1!$N:$N,[3]Planilha1!$O:$O)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_xlfn.XLOOKUP(I536,[1]Planilha1!$C:$C,[1]Planilha1!$B:$B)</f>
        <v>7204 - CD São Paulo</v>
      </c>
      <c r="K536" t="str">
        <f>_xlfn.XLOOKUP(I536,[1]Planilha1!$C:$C,[1]Planilha1!$D:$D)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_xlfn.XLOOKUP(N536,[3]Planilha1!$N:$N,[3]Planilha1!$O:$O)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_xlfn.XLOOKUP(I537,[1]Planilha1!$C:$C,[1]Planilha1!$B:$B)</f>
        <v>7204 - CD São Paulo</v>
      </c>
      <c r="K537" t="str">
        <f>_xlfn.XLOOKUP(I537,[1]Planilha1!$C:$C,[1]Planilha1!$D:$D)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_xlfn.XLOOKUP(N537,[3]Planilha1!$N:$N,[3]Planilha1!$O:$O)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_xlfn.XLOOKUP(I538,[1]Planilha1!$C:$C,[1]Planilha1!$B:$B)</f>
        <v>7204 - CD São Paulo</v>
      </c>
      <c r="K538" t="str">
        <f>_xlfn.XLOOKUP(I538,[1]Planilha1!$C:$C,[1]Planilha1!$D:$D)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_xlfn.XLOOKUP(N538,[3]Planilha1!$N:$N,[3]Planilha1!$O:$O)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_xlfn.XLOOKUP(I539,[1]Planilha1!$C:$C,[1]Planilha1!$B:$B)</f>
        <v>7204 - CD São Paulo</v>
      </c>
      <c r="K539" t="str">
        <f>_xlfn.XLOOKUP(I539,[1]Planilha1!$C:$C,[1]Planilha1!$D:$D)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_xlfn.XLOOKUP(N539,[3]Planilha1!$N:$N,[3]Planilha1!$O:$O)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_xlfn.XLOOKUP(I540,[1]Planilha1!$C:$C,[1]Planilha1!$B:$B)</f>
        <v>7204 - CD São Paulo</v>
      </c>
      <c r="K540" t="str">
        <f>_xlfn.XLOOKUP(I540,[1]Planilha1!$C:$C,[1]Planilha1!$D:$D)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_xlfn.XLOOKUP(N540,[3]Planilha1!$N:$N,[3]Planilha1!$O:$O)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_xlfn.XLOOKUP(I541,[1]Planilha1!$C:$C,[1]Planilha1!$B:$B)</f>
        <v>7204 - CD São Paulo</v>
      </c>
      <c r="K541" t="str">
        <f>_xlfn.XLOOKUP(I541,[1]Planilha1!$C:$C,[1]Planilha1!$D:$D)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_xlfn.XLOOKUP(N541,[3]Planilha1!$N:$N,[3]Planilha1!$O:$O)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_xlfn.XLOOKUP(I542,[1]Planilha1!$C:$C,[1]Planilha1!$B:$B)</f>
        <v>7204 - CD São Paulo</v>
      </c>
      <c r="K542" t="str">
        <f>_xlfn.XLOOKUP(I542,[1]Planilha1!$C:$C,[1]Planilha1!$D:$D)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_xlfn.XLOOKUP(N542,[3]Planilha1!$N:$N,[3]Planilha1!$O:$O)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_xlfn.XLOOKUP(I543,[1]Planilha1!$C:$C,[1]Planilha1!$B:$B)</f>
        <v>7204 - CD São Paulo</v>
      </c>
      <c r="K543" t="str">
        <f>_xlfn.XLOOKUP(I543,[1]Planilha1!$C:$C,[1]Planilha1!$D:$D)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_xlfn.XLOOKUP(N543,[3]Planilha1!$N:$N,[3]Planilha1!$O:$O)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_xlfn.XLOOKUP(I544,[1]Planilha1!$C:$C,[1]Planilha1!$B:$B)</f>
        <v>7204 - CD São Paulo</v>
      </c>
      <c r="K544" t="str">
        <f>_xlfn.XLOOKUP(I544,[1]Planilha1!$C:$C,[1]Planilha1!$D:$D)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_xlfn.XLOOKUP(N544,[3]Planilha1!$N:$N,[3]Planilha1!$O:$O)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_xlfn.XLOOKUP(I545,[1]Planilha1!$C:$C,[1]Planilha1!$B:$B)</f>
        <v>7204 - CD São Paulo</v>
      </c>
      <c r="K545" t="str">
        <f>_xlfn.XLOOKUP(I545,[1]Planilha1!$C:$C,[1]Planilha1!$D:$D)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_xlfn.XLOOKUP(N545,[3]Planilha1!$N:$N,[3]Planilha1!$O:$O)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_xlfn.XLOOKUP(I546,[1]Planilha1!$C:$C,[1]Planilha1!$B:$B)</f>
        <v>7204 - CD São Paulo</v>
      </c>
      <c r="K546" t="str">
        <f>_xlfn.XLOOKUP(I546,[1]Planilha1!$C:$C,[1]Planilha1!$D:$D)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_xlfn.XLOOKUP(N546,[3]Planilha1!$N:$N,[3]Planilha1!$O:$O)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_xlfn.XLOOKUP(I547,[1]Planilha1!$C:$C,[1]Planilha1!$B:$B)</f>
        <v>7406 - TSPF - Louveira</v>
      </c>
      <c r="K547" t="str">
        <f>_xlfn.XLOOKUP(I547,[1]Planilha1!$C:$C,[1]Planilha1!$D:$D)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_xlfn.XLOOKUP(N547,[3]Planilha1!$N:$N,[3]Planilha1!$O:$O)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_xlfn.XLOOKUP(I548,[1]Planilha1!$C:$C,[1]Planilha1!$B:$B)</f>
        <v>7204 - CD São Paulo</v>
      </c>
      <c r="K548" t="str">
        <f>_xlfn.XLOOKUP(I548,[1]Planilha1!$C:$C,[1]Planilha1!$D:$D)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_xlfn.XLOOKUP(N548,[3]Planilha1!$N:$N,[3]Planilha1!$O:$O)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_xlfn.XLOOKUP(I549,[1]Planilha1!$C:$C,[1]Planilha1!$B:$B)</f>
        <v>7204 - CD São Paulo</v>
      </c>
      <c r="K549" t="str">
        <f>_xlfn.XLOOKUP(I549,[1]Planilha1!$C:$C,[1]Planilha1!$D:$D)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_xlfn.XLOOKUP(N549,[3]Planilha1!$N:$N,[3]Planilha1!$O:$O)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_xlfn.XLOOKUP(I550,[1]Planilha1!$C:$C,[1]Planilha1!$B:$B)</f>
        <v>7204 - CD São Paulo</v>
      </c>
      <c r="K550" t="str">
        <f>_xlfn.XLOOKUP(I550,[1]Planilha1!$C:$C,[1]Planilha1!$D:$D)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_xlfn.XLOOKUP(N550,[3]Planilha1!$N:$N,[3]Planilha1!$O:$O)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_xlfn.XLOOKUP(I551,[1]Planilha1!$C:$C,[1]Planilha1!$B:$B)</f>
        <v>7204 - CD São Paulo</v>
      </c>
      <c r="K551" t="str">
        <f>_xlfn.XLOOKUP(I551,[1]Planilha1!$C:$C,[1]Planilha1!$D:$D)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_xlfn.XLOOKUP(N551,[3]Planilha1!$N:$N,[3]Planilha1!$O:$O)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_xlfn.XLOOKUP(I552,[1]Planilha1!$C:$C,[1]Planilha1!$B:$B)</f>
        <v>7204 - CD São Paulo</v>
      </c>
      <c r="K552" t="str">
        <f>_xlfn.XLOOKUP(I552,[1]Planilha1!$C:$C,[1]Planilha1!$D:$D)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_xlfn.XLOOKUP(N552,[3]Planilha1!$N:$N,[3]Planilha1!$O:$O)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_xlfn.XLOOKUP(I553,[1]Planilha1!$C:$C,[1]Planilha1!$B:$B)</f>
        <v>7204 - CD São Paulo</v>
      </c>
      <c r="K553" t="str">
        <f>_xlfn.XLOOKUP(I553,[1]Planilha1!$C:$C,[1]Planilha1!$D:$D)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_xlfn.XLOOKUP(N553,[3]Planilha1!$N:$N,[3]Planilha1!$O:$O)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_xlfn.XLOOKUP(I554,[1]Planilha1!$C:$C,[1]Planilha1!$B:$B)</f>
        <v>7204 - CD São Paulo</v>
      </c>
      <c r="K554" t="str">
        <f>_xlfn.XLOOKUP(I554,[1]Planilha1!$C:$C,[1]Planilha1!$D:$D)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_xlfn.XLOOKUP(N554,[3]Planilha1!$N:$N,[3]Planilha1!$O:$O)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_xlfn.XLOOKUP(I555,[1]Planilha1!$C:$C,[1]Planilha1!$B:$B)</f>
        <v>7204 - CD São Paulo</v>
      </c>
      <c r="K555" t="str">
        <f>_xlfn.XLOOKUP(I555,[1]Planilha1!$C:$C,[1]Planilha1!$D:$D)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_xlfn.XLOOKUP(N555,[3]Planilha1!$N:$N,[3]Planilha1!$O:$O)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_xlfn.XLOOKUP(I556,[1]Planilha1!$C:$C,[1]Planilha1!$B:$B)</f>
        <v>7204 - CD São Paulo</v>
      </c>
      <c r="K556" t="str">
        <f>_xlfn.XLOOKUP(I556,[1]Planilha1!$C:$C,[1]Planilha1!$D:$D)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_xlfn.XLOOKUP(N556,[3]Planilha1!$N:$N,[3]Planilha1!$O:$O)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_xlfn.XLOOKUP(I557,[1]Planilha1!$C:$C,[1]Planilha1!$B:$B)</f>
        <v>7204 - CD São Paulo</v>
      </c>
      <c r="K557" t="str">
        <f>_xlfn.XLOOKUP(I557,[1]Planilha1!$C:$C,[1]Planilha1!$D:$D)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_xlfn.XLOOKUP(N557,[3]Planilha1!$N:$N,[3]Planilha1!$O:$O)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_xlfn.XLOOKUP(I558,[1]Planilha1!$C:$C,[1]Planilha1!$B:$B)</f>
        <v>7204 - CD São Paulo</v>
      </c>
      <c r="K558" t="str">
        <f>_xlfn.XLOOKUP(I558,[1]Planilha1!$C:$C,[1]Planilha1!$D:$D)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_xlfn.XLOOKUP(N558,[3]Planilha1!$N:$N,[3]Planilha1!$O:$O)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_xlfn.XLOOKUP(I559,[1]Planilha1!$C:$C,[1]Planilha1!$B:$B)</f>
        <v>7204 - CD São Paulo</v>
      </c>
      <c r="K559" t="str">
        <f>_xlfn.XLOOKUP(I559,[1]Planilha1!$C:$C,[1]Planilha1!$D:$D)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_xlfn.XLOOKUP(N559,[3]Planilha1!$N:$N,[3]Planilha1!$O:$O)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_xlfn.XLOOKUP(I560,[1]Planilha1!$C:$C,[1]Planilha1!$B:$B)</f>
        <v>7204 - CD São Paulo</v>
      </c>
      <c r="K560" t="str">
        <f>_xlfn.XLOOKUP(I560,[1]Planilha1!$C:$C,[1]Planilha1!$D:$D)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_xlfn.XLOOKUP(N560,[3]Planilha1!$N:$N,[3]Planilha1!$O:$O)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_xlfn.XLOOKUP(I561,[1]Planilha1!$C:$C,[1]Planilha1!$B:$B)</f>
        <v>7204 - CD São Paulo</v>
      </c>
      <c r="K561" t="str">
        <f>_xlfn.XLOOKUP(I561,[1]Planilha1!$C:$C,[1]Planilha1!$D:$D)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_xlfn.XLOOKUP(N561,[3]Planilha1!$N:$N,[3]Planilha1!$O:$O)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_xlfn.XLOOKUP(I562,[1]Planilha1!$C:$C,[1]Planilha1!$B:$B)</f>
        <v>7204 - CD São Paulo</v>
      </c>
      <c r="K562" t="str">
        <f>_xlfn.XLOOKUP(I562,[1]Planilha1!$C:$C,[1]Planilha1!$D:$D)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_xlfn.XLOOKUP(N562,[3]Planilha1!$N:$N,[3]Planilha1!$O:$O)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_xlfn.XLOOKUP(I563,[1]Planilha1!$C:$C,[1]Planilha1!$B:$B)</f>
        <v>7204 - CD São Paulo</v>
      </c>
      <c r="K563" t="str">
        <f>_xlfn.XLOOKUP(I563,[1]Planilha1!$C:$C,[1]Planilha1!$D:$D)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_xlfn.XLOOKUP(N563,[3]Planilha1!$N:$N,[3]Planilha1!$O:$O)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_xlfn.XLOOKUP(I564,[1]Planilha1!$C:$C,[1]Planilha1!$B:$B)</f>
        <v>7204 - CD São Paulo</v>
      </c>
      <c r="K564" t="str">
        <f>_xlfn.XLOOKUP(I564,[1]Planilha1!$C:$C,[1]Planilha1!$D:$D)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_xlfn.XLOOKUP(N564,[3]Planilha1!$N:$N,[3]Planilha1!$O:$O)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_xlfn.XLOOKUP(I565,[1]Planilha1!$C:$C,[1]Planilha1!$B:$B)</f>
        <v>7204 - CD São Paulo</v>
      </c>
      <c r="K565" t="str">
        <f>_xlfn.XLOOKUP(I565,[1]Planilha1!$C:$C,[1]Planilha1!$D:$D)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_xlfn.XLOOKUP(N565,[3]Planilha1!$N:$N,[3]Planilha1!$O:$O)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_xlfn.XLOOKUP(I566,[1]Planilha1!$C:$C,[1]Planilha1!$B:$B)</f>
        <v>7204 - CD São Paulo</v>
      </c>
      <c r="K566" t="str">
        <f>_xlfn.XLOOKUP(I566,[1]Planilha1!$C:$C,[1]Planilha1!$D:$D)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_xlfn.XLOOKUP(N566,[3]Planilha1!$N:$N,[3]Planilha1!$O:$O)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_xlfn.XLOOKUP(I567,[1]Planilha1!$C:$C,[1]Planilha1!$B:$B)</f>
        <v>7204 - CD São Paulo</v>
      </c>
      <c r="K567" t="str">
        <f>_xlfn.XLOOKUP(I567,[1]Planilha1!$C:$C,[1]Planilha1!$D:$D)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_xlfn.XLOOKUP(N567,[3]Planilha1!$N:$N,[3]Planilha1!$O:$O)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_xlfn.XLOOKUP(I568,[1]Planilha1!$C:$C,[1]Planilha1!$B:$B)</f>
        <v>7204 - CD São Paulo</v>
      </c>
      <c r="K568" t="str">
        <f>_xlfn.XLOOKUP(I568,[1]Planilha1!$C:$C,[1]Planilha1!$D:$D)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_xlfn.XLOOKUP(N568,[3]Planilha1!$N:$N,[3]Planilha1!$O:$O)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_xlfn.XLOOKUP(I569,[1]Planilha1!$C:$C,[1]Planilha1!$B:$B)</f>
        <v>7204 - CD São Paulo</v>
      </c>
      <c r="K569" t="str">
        <f>_xlfn.XLOOKUP(I569,[1]Planilha1!$C:$C,[1]Planilha1!$D:$D)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_xlfn.XLOOKUP(N569,[3]Planilha1!$N:$N,[3]Planilha1!$O:$O)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_xlfn.XLOOKUP(I570,[1]Planilha1!$C:$C,[1]Planilha1!$B:$B)</f>
        <v>7204 - CD São Paulo</v>
      </c>
      <c r="K570" t="str">
        <f>_xlfn.XLOOKUP(I570,[1]Planilha1!$C:$C,[1]Planilha1!$D:$D)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_xlfn.XLOOKUP(N570,[3]Planilha1!$N:$N,[3]Planilha1!$O:$O)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_xlfn.XLOOKUP(I571,[1]Planilha1!$C:$C,[1]Planilha1!$B:$B)</f>
        <v>7204 - CD São Paulo</v>
      </c>
      <c r="K571" t="str">
        <f>_xlfn.XLOOKUP(I571,[1]Planilha1!$C:$C,[1]Planilha1!$D:$D)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_xlfn.XLOOKUP(N571,[3]Planilha1!$N:$N,[3]Planilha1!$O:$O)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_xlfn.XLOOKUP(I572,[1]Planilha1!$C:$C,[1]Planilha1!$B:$B)</f>
        <v>7204 - CD São Paulo</v>
      </c>
      <c r="K572" t="str">
        <f>_xlfn.XLOOKUP(I572,[1]Planilha1!$C:$C,[1]Planilha1!$D:$D)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_xlfn.XLOOKUP(N572,[3]Planilha1!$N:$N,[3]Planilha1!$O:$O)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_xlfn.XLOOKUP(I573,[1]Planilha1!$C:$C,[1]Planilha1!$B:$B)</f>
        <v>7204 - CD São Paulo</v>
      </c>
      <c r="K573" t="str">
        <f>_xlfn.XLOOKUP(I573,[1]Planilha1!$C:$C,[1]Planilha1!$D:$D)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_xlfn.XLOOKUP(N573,[3]Planilha1!$N:$N,[3]Planilha1!$O:$O)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_xlfn.XLOOKUP(I574,[1]Planilha1!$C:$C,[1]Planilha1!$B:$B)</f>
        <v>7204 - CD São Paulo</v>
      </c>
      <c r="K574" t="str">
        <f>_xlfn.XLOOKUP(I574,[1]Planilha1!$C:$C,[1]Planilha1!$D:$D)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_xlfn.XLOOKUP(N574,[3]Planilha1!$N:$N,[3]Planilha1!$O:$O)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_xlfn.XLOOKUP(I575,[1]Planilha1!$C:$C,[1]Planilha1!$B:$B)</f>
        <v>7204 - CD São Paulo</v>
      </c>
      <c r="K575" t="str">
        <f>_xlfn.XLOOKUP(I575,[1]Planilha1!$C:$C,[1]Planilha1!$D:$D)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_xlfn.XLOOKUP(N575,[3]Planilha1!$N:$N,[3]Planilha1!$O:$O)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_xlfn.XLOOKUP(I576,[1]Planilha1!$C:$C,[1]Planilha1!$B:$B)</f>
        <v>7204 - CD São Paulo</v>
      </c>
      <c r="K576" t="str">
        <f>_xlfn.XLOOKUP(I576,[1]Planilha1!$C:$C,[1]Planilha1!$D:$D)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_xlfn.XLOOKUP(N576,[3]Planilha1!$N:$N,[3]Planilha1!$O:$O)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_xlfn.XLOOKUP(I577,[1]Planilha1!$C:$C,[1]Planilha1!$B:$B)</f>
        <v>7204 - CD São Paulo</v>
      </c>
      <c r="K577" t="str">
        <f>_xlfn.XLOOKUP(I577,[1]Planilha1!$C:$C,[1]Planilha1!$D:$D)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_xlfn.XLOOKUP(N577,[3]Planilha1!$N:$N,[3]Planilha1!$O:$O)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_xlfn.XLOOKUP(I578,[1]Planilha1!$C:$C,[1]Planilha1!$B:$B)</f>
        <v>7204 - CD São Paulo</v>
      </c>
      <c r="K578" t="str">
        <f>_xlfn.XLOOKUP(I578,[1]Planilha1!$C:$C,[1]Planilha1!$D:$D)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_xlfn.XLOOKUP(N578,[3]Planilha1!$N:$N,[3]Planilha1!$O:$O)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_xlfn.XLOOKUP(I579,[1]Planilha1!$C:$C,[1]Planilha1!$B:$B)</f>
        <v>7204 - CD São Paulo</v>
      </c>
      <c r="K579" t="str">
        <f>_xlfn.XLOOKUP(I579,[1]Planilha1!$C:$C,[1]Planilha1!$D:$D)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_xlfn.XLOOKUP(N579,[3]Planilha1!$N:$N,[3]Planilha1!$O:$O)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_xlfn.XLOOKUP(I580,[1]Planilha1!$C:$C,[1]Planilha1!$B:$B)</f>
        <v>7204 - CD São Paulo</v>
      </c>
      <c r="K580" t="str">
        <f>_xlfn.XLOOKUP(I580,[1]Planilha1!$C:$C,[1]Planilha1!$D:$D)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_xlfn.XLOOKUP(N580,[3]Planilha1!$N:$N,[3]Planilha1!$O:$O)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_xlfn.XLOOKUP(I581,[1]Planilha1!$C:$C,[1]Planilha1!$B:$B)</f>
        <v>7204 - CD São Paulo</v>
      </c>
      <c r="K581" t="str">
        <f>_xlfn.XLOOKUP(I581,[1]Planilha1!$C:$C,[1]Planilha1!$D:$D)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_xlfn.XLOOKUP(N581,[3]Planilha1!$N:$N,[3]Planilha1!$O:$O)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_xlfn.XLOOKUP(I582,[1]Planilha1!$C:$C,[1]Planilha1!$B:$B)</f>
        <v>7204 - CD São Paulo</v>
      </c>
      <c r="K582" t="str">
        <f>_xlfn.XLOOKUP(I582,[1]Planilha1!$C:$C,[1]Planilha1!$D:$D)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_xlfn.XLOOKUP(N582,[3]Planilha1!$N:$N,[3]Planilha1!$O:$O)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_xlfn.XLOOKUP(I583,[1]Planilha1!$C:$C,[1]Planilha1!$B:$B)</f>
        <v>7204 - CD São Paulo</v>
      </c>
      <c r="K583" t="str">
        <f>_xlfn.XLOOKUP(I583,[1]Planilha1!$C:$C,[1]Planilha1!$D:$D)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_xlfn.XLOOKUP(N583,[3]Planilha1!$N:$N,[3]Planilha1!$O:$O)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_xlfn.XLOOKUP(I584,[1]Planilha1!$C:$C,[1]Planilha1!$B:$B)</f>
        <v>7204 - CD São Paulo</v>
      </c>
      <c r="K584" t="str">
        <f>_xlfn.XLOOKUP(I584,[1]Planilha1!$C:$C,[1]Planilha1!$D:$D)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_xlfn.XLOOKUP(N584,[3]Planilha1!$N:$N,[3]Planilha1!$O:$O)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_xlfn.XLOOKUP(I585,[1]Planilha1!$C:$C,[1]Planilha1!$B:$B)</f>
        <v>7204 - CD São Paulo</v>
      </c>
      <c r="K585" t="str">
        <f>_xlfn.XLOOKUP(I585,[1]Planilha1!$C:$C,[1]Planilha1!$D:$D)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_xlfn.XLOOKUP(N585,[3]Planilha1!$N:$N,[3]Planilha1!$O:$O)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_xlfn.XLOOKUP(I586,[1]Planilha1!$C:$C,[1]Planilha1!$B:$B)</f>
        <v>7204 - CD São Paulo</v>
      </c>
      <c r="K586" t="str">
        <f>_xlfn.XLOOKUP(I586,[1]Planilha1!$C:$C,[1]Planilha1!$D:$D)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_xlfn.XLOOKUP(N586,[3]Planilha1!$N:$N,[3]Planilha1!$O:$O)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_xlfn.XLOOKUP(I587,[1]Planilha1!$C:$C,[1]Planilha1!$B:$B)</f>
        <v>7204 - CD São Paulo</v>
      </c>
      <c r="K587" t="str">
        <f>_xlfn.XLOOKUP(I587,[1]Planilha1!$C:$C,[1]Planilha1!$D:$D)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_xlfn.XLOOKUP(N587,[3]Planilha1!$N:$N,[3]Planilha1!$O:$O)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_xlfn.XLOOKUP(I588,[1]Planilha1!$C:$C,[1]Planilha1!$B:$B)</f>
        <v>7204 - CD São Paulo</v>
      </c>
      <c r="K588" t="str">
        <f>_xlfn.XLOOKUP(I588,[1]Planilha1!$C:$C,[1]Planilha1!$D:$D)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_xlfn.XLOOKUP(N588,[3]Planilha1!$N:$N,[3]Planilha1!$O:$O)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_xlfn.XLOOKUP(I589,[1]Planilha1!$C:$C,[1]Planilha1!$B:$B)</f>
        <v>7204 - CD São Paulo</v>
      </c>
      <c r="K589" t="str">
        <f>_xlfn.XLOOKUP(I589,[1]Planilha1!$C:$C,[1]Planilha1!$D:$D)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_xlfn.XLOOKUP(N589,[3]Planilha1!$N:$N,[3]Planilha1!$O:$O)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_xlfn.XLOOKUP(I590,[1]Planilha1!$C:$C,[1]Planilha1!$B:$B)</f>
        <v>7204 - CD São Paulo</v>
      </c>
      <c r="K590" t="str">
        <f>_xlfn.XLOOKUP(I590,[1]Planilha1!$C:$C,[1]Planilha1!$D:$D)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_xlfn.XLOOKUP(N590,[3]Planilha1!$N:$N,[3]Planilha1!$O:$O)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_xlfn.XLOOKUP(I591,[1]Planilha1!$C:$C,[1]Planilha1!$B:$B)</f>
        <v>7204 - CD São Paulo</v>
      </c>
      <c r="K591" t="str">
        <f>_xlfn.XLOOKUP(I591,[1]Planilha1!$C:$C,[1]Planilha1!$D:$D)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_xlfn.XLOOKUP(N591,[3]Planilha1!$N:$N,[3]Planilha1!$O:$O)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_xlfn.XLOOKUP(I592,[1]Planilha1!$C:$C,[1]Planilha1!$B:$B)</f>
        <v>7204 - CD São Paulo</v>
      </c>
      <c r="K592" t="str">
        <f>_xlfn.XLOOKUP(I592,[1]Planilha1!$C:$C,[1]Planilha1!$D:$D)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_xlfn.XLOOKUP(N592,[3]Planilha1!$N:$N,[3]Planilha1!$O:$O)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_xlfn.XLOOKUP(I593,[1]Planilha1!$C:$C,[1]Planilha1!$B:$B)</f>
        <v>7204 - CD São Paulo</v>
      </c>
      <c r="K593" t="str">
        <f>_xlfn.XLOOKUP(I593,[1]Planilha1!$C:$C,[1]Planilha1!$D:$D)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_xlfn.XLOOKUP(N593,[3]Planilha1!$N:$N,[3]Planilha1!$O:$O)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_xlfn.XLOOKUP(I594,[1]Planilha1!$C:$C,[1]Planilha1!$B:$B)</f>
        <v>7204 - CD São Paulo</v>
      </c>
      <c r="K594" t="str">
        <f>_xlfn.XLOOKUP(I594,[1]Planilha1!$C:$C,[1]Planilha1!$D:$D)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_xlfn.XLOOKUP(N594,[3]Planilha1!$N:$N,[3]Planilha1!$O:$O)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_xlfn.XLOOKUP(I595,[1]Planilha1!$C:$C,[1]Planilha1!$B:$B)</f>
        <v>7204 - CD São Paulo</v>
      </c>
      <c r="K595" t="str">
        <f>_xlfn.XLOOKUP(I595,[1]Planilha1!$C:$C,[1]Planilha1!$D:$D)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_xlfn.XLOOKUP(N595,[3]Planilha1!$N:$N,[3]Planilha1!$O:$O)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_xlfn.XLOOKUP(I596,[1]Planilha1!$C:$C,[1]Planilha1!$B:$B)</f>
        <v>7204 - CD São Paulo</v>
      </c>
      <c r="K596" t="str">
        <f>_xlfn.XLOOKUP(I596,[1]Planilha1!$C:$C,[1]Planilha1!$D:$D)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_xlfn.XLOOKUP(N596,[3]Planilha1!$N:$N,[3]Planilha1!$O:$O)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_xlfn.XLOOKUP(I597,[1]Planilha1!$C:$C,[1]Planilha1!$B:$B)</f>
        <v>7204 - CD São Paulo</v>
      </c>
      <c r="K597" t="str">
        <f>_xlfn.XLOOKUP(I597,[1]Planilha1!$C:$C,[1]Planilha1!$D:$D)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_xlfn.XLOOKUP(N597,[3]Planilha1!$N:$N,[3]Planilha1!$O:$O)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_xlfn.XLOOKUP(I598,[1]Planilha1!$C:$C,[1]Planilha1!$B:$B)</f>
        <v>7204 - CD São Paulo</v>
      </c>
      <c r="K598" t="str">
        <f>_xlfn.XLOOKUP(I598,[1]Planilha1!$C:$C,[1]Planilha1!$D:$D)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_xlfn.XLOOKUP(N598,[3]Planilha1!$N:$N,[3]Planilha1!$O:$O)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_xlfn.XLOOKUP(I599,[1]Planilha1!$C:$C,[1]Planilha1!$B:$B)</f>
        <v>7204 - CD São Paulo</v>
      </c>
      <c r="K599" t="str">
        <f>_xlfn.XLOOKUP(I599,[1]Planilha1!$C:$C,[1]Planilha1!$D:$D)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_xlfn.XLOOKUP(N599,[3]Planilha1!$N:$N,[3]Planilha1!$O:$O)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_xlfn.XLOOKUP(I600,[1]Planilha1!$C:$C,[1]Planilha1!$B:$B)</f>
        <v>7204 - CD São Paulo</v>
      </c>
      <c r="K600" t="str">
        <f>_xlfn.XLOOKUP(I600,[1]Planilha1!$C:$C,[1]Planilha1!$D:$D)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_xlfn.XLOOKUP(N600,[3]Planilha1!$N:$N,[3]Planilha1!$O:$O)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_xlfn.XLOOKUP(I601,[1]Planilha1!$C:$C,[1]Planilha1!$B:$B)</f>
        <v>7204 - CD São Paulo</v>
      </c>
      <c r="K601" t="str">
        <f>_xlfn.XLOOKUP(I601,[1]Planilha1!$C:$C,[1]Planilha1!$D:$D)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_xlfn.XLOOKUP(N601,[3]Planilha1!$N:$N,[3]Planilha1!$O:$O)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_xlfn.XLOOKUP(I602,[1]Planilha1!$C:$C,[1]Planilha1!$B:$B)</f>
        <v>7204 - CD São Paulo</v>
      </c>
      <c r="K602" t="str">
        <f>_xlfn.XLOOKUP(I602,[1]Planilha1!$C:$C,[1]Planilha1!$D:$D)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_xlfn.XLOOKUP(N602,[3]Planilha1!$N:$N,[3]Planilha1!$O:$O)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_xlfn.XLOOKUP(I603,[1]Planilha1!$C:$C,[1]Planilha1!$B:$B)</f>
        <v>7204 - CD São Paulo</v>
      </c>
      <c r="K603" t="str">
        <f>_xlfn.XLOOKUP(I603,[1]Planilha1!$C:$C,[1]Planilha1!$D:$D)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_xlfn.XLOOKUP(N603,[3]Planilha1!$N:$N,[3]Planilha1!$O:$O)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_xlfn.XLOOKUP(I604,[1]Planilha1!$C:$C,[1]Planilha1!$B:$B)</f>
        <v>7204 - CD São Paulo</v>
      </c>
      <c r="K604" t="str">
        <f>_xlfn.XLOOKUP(I604,[1]Planilha1!$C:$C,[1]Planilha1!$D:$D)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_xlfn.XLOOKUP(N604,[3]Planilha1!$N:$N,[3]Planilha1!$O:$O)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_xlfn.XLOOKUP(I605,[1]Planilha1!$C:$C,[1]Planilha1!$B:$B)</f>
        <v>7204 - CD São Paulo</v>
      </c>
      <c r="K605" t="str">
        <f>_xlfn.XLOOKUP(I605,[1]Planilha1!$C:$C,[1]Planilha1!$D:$D)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_xlfn.XLOOKUP(N605,[3]Planilha1!$N:$N,[3]Planilha1!$O:$O)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_xlfn.XLOOKUP(I606,[1]Planilha1!$C:$C,[1]Planilha1!$B:$B)</f>
        <v>7204 - CD São Paulo</v>
      </c>
      <c r="K606" t="str">
        <f>_xlfn.XLOOKUP(I606,[1]Planilha1!$C:$C,[1]Planilha1!$D:$D)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_xlfn.XLOOKUP(N606,[3]Planilha1!$N:$N,[3]Planilha1!$O:$O)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_xlfn.XLOOKUP(I607,[1]Planilha1!$C:$C,[1]Planilha1!$B:$B)</f>
        <v>7204 - CD São Paulo</v>
      </c>
      <c r="K607" t="str">
        <f>_xlfn.XLOOKUP(I607,[1]Planilha1!$C:$C,[1]Planilha1!$D:$D)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_xlfn.XLOOKUP(N607,[3]Planilha1!$N:$N,[3]Planilha1!$O:$O)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_xlfn.XLOOKUP(I608,[1]Planilha1!$C:$C,[1]Planilha1!$B:$B)</f>
        <v>7204 - CD São Paulo</v>
      </c>
      <c r="K608" t="str">
        <f>_xlfn.XLOOKUP(I608,[1]Planilha1!$C:$C,[1]Planilha1!$D:$D)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_xlfn.XLOOKUP(N608,[3]Planilha1!$N:$N,[3]Planilha1!$O:$O)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_xlfn.XLOOKUP(I609,[1]Planilha1!$C:$C,[1]Planilha1!$B:$B)</f>
        <v>7204 - CD São Paulo</v>
      </c>
      <c r="K609" t="str">
        <f>_xlfn.XLOOKUP(I609,[1]Planilha1!$C:$C,[1]Planilha1!$D:$D)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_xlfn.XLOOKUP(N609,[3]Planilha1!$N:$N,[3]Planilha1!$O:$O)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_xlfn.XLOOKUP(I610,[1]Planilha1!$C:$C,[1]Planilha1!$B:$B)</f>
        <v>7418 - TSPF - Mirassol</v>
      </c>
      <c r="K610" t="str">
        <f>_xlfn.XLOOKUP(I610,[1]Planilha1!$C:$C,[1]Planilha1!$D:$D)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_xlfn.XLOOKUP(N610,[3]Planilha1!$N:$N,[3]Planilha1!$O:$O)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_xlfn.XLOOKUP(I611,[1]Planilha1!$C:$C,[1]Planilha1!$B:$B)</f>
        <v>7204 - CD São Paulo</v>
      </c>
      <c r="K611" t="str">
        <f>_xlfn.XLOOKUP(I611,[1]Planilha1!$C:$C,[1]Planilha1!$D:$D)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_xlfn.XLOOKUP(N611,[3]Planilha1!$N:$N,[3]Planilha1!$O:$O)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_xlfn.XLOOKUP(I612,[1]Planilha1!$C:$C,[1]Planilha1!$B:$B)</f>
        <v>7204 - CD São Paulo</v>
      </c>
      <c r="K612" t="str">
        <f>_xlfn.XLOOKUP(I612,[1]Planilha1!$C:$C,[1]Planilha1!$D:$D)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_xlfn.XLOOKUP(N612,[3]Planilha1!$N:$N,[3]Planilha1!$O:$O)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_xlfn.XLOOKUP(I613,[1]Planilha1!$C:$C,[1]Planilha1!$B:$B)</f>
        <v>7204 - CD São Paulo</v>
      </c>
      <c r="K613" t="str">
        <f>_xlfn.XLOOKUP(I613,[1]Planilha1!$C:$C,[1]Planilha1!$D:$D)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_xlfn.XLOOKUP(N613,[3]Planilha1!$N:$N,[3]Planilha1!$O:$O)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_xlfn.XLOOKUP(I614,[1]Planilha1!$C:$C,[1]Planilha1!$B:$B)</f>
        <v>7204 - CD São Paulo</v>
      </c>
      <c r="K614" t="str">
        <f>_xlfn.XLOOKUP(I614,[1]Planilha1!$C:$C,[1]Planilha1!$D:$D)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_xlfn.XLOOKUP(N614,[3]Planilha1!$N:$N,[3]Planilha1!$O:$O)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_xlfn.XLOOKUP(I615,[1]Planilha1!$C:$C,[1]Planilha1!$B:$B)</f>
        <v>7204 - CD São Paulo</v>
      </c>
      <c r="K615" t="str">
        <f>_xlfn.XLOOKUP(I615,[1]Planilha1!$C:$C,[1]Planilha1!$D:$D)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_xlfn.XLOOKUP(N615,[3]Planilha1!$N:$N,[3]Planilha1!$O:$O)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_xlfn.XLOOKUP(I616,[1]Planilha1!$C:$C,[1]Planilha1!$B:$B)</f>
        <v>7204 - CD São Paulo</v>
      </c>
      <c r="K616" t="str">
        <f>_xlfn.XLOOKUP(I616,[1]Planilha1!$C:$C,[1]Planilha1!$D:$D)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_xlfn.XLOOKUP(N616,[3]Planilha1!$N:$N,[3]Planilha1!$O:$O)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_xlfn.XLOOKUP(I617,[1]Planilha1!$C:$C,[1]Planilha1!$B:$B)</f>
        <v>7204 - CD São Paulo</v>
      </c>
      <c r="K617" t="str">
        <f>_xlfn.XLOOKUP(I617,[1]Planilha1!$C:$C,[1]Planilha1!$D:$D)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_xlfn.XLOOKUP(N617,[3]Planilha1!$N:$N,[3]Planilha1!$O:$O)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_xlfn.XLOOKUP(I618,[1]Planilha1!$C:$C,[1]Planilha1!$B:$B)</f>
        <v>7204 - CD São Paulo</v>
      </c>
      <c r="K618" t="str">
        <f>_xlfn.XLOOKUP(I618,[1]Planilha1!$C:$C,[1]Planilha1!$D:$D)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_xlfn.XLOOKUP(N618,[3]Planilha1!$N:$N,[3]Planilha1!$O:$O)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_xlfn.XLOOKUP(I619,[1]Planilha1!$C:$C,[1]Planilha1!$B:$B)</f>
        <v>7204 - CD São Paulo</v>
      </c>
      <c r="K619" t="str">
        <f>_xlfn.XLOOKUP(I619,[1]Planilha1!$C:$C,[1]Planilha1!$D:$D)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_xlfn.XLOOKUP(N619,[3]Planilha1!$N:$N,[3]Planilha1!$O:$O)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_xlfn.XLOOKUP(I620,[1]Planilha1!$C:$C,[1]Planilha1!$B:$B)</f>
        <v>7204 - CD São Paulo</v>
      </c>
      <c r="K620" t="str">
        <f>_xlfn.XLOOKUP(I620,[1]Planilha1!$C:$C,[1]Planilha1!$D:$D)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_xlfn.XLOOKUP(N620,[3]Planilha1!$N:$N,[3]Planilha1!$O:$O)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_xlfn.XLOOKUP(I621,[1]Planilha1!$C:$C,[1]Planilha1!$B:$B)</f>
        <v>7204 - CD São Paulo</v>
      </c>
      <c r="K621" t="str">
        <f>_xlfn.XLOOKUP(I621,[1]Planilha1!$C:$C,[1]Planilha1!$D:$D)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_xlfn.XLOOKUP(N621,[3]Planilha1!$N:$N,[3]Planilha1!$O:$O)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_xlfn.XLOOKUP(I622,[1]Planilha1!$C:$C,[1]Planilha1!$B:$B)</f>
        <v>7204 - CD São Paulo</v>
      </c>
      <c r="K622" t="str">
        <f>_xlfn.XLOOKUP(I622,[1]Planilha1!$C:$C,[1]Planilha1!$D:$D)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_xlfn.XLOOKUP(N622,[3]Planilha1!$N:$N,[3]Planilha1!$O:$O)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_xlfn.XLOOKUP(I623,[1]Planilha1!$C:$C,[1]Planilha1!$B:$B)</f>
        <v>7204 - CD São Paulo</v>
      </c>
      <c r="K623" t="str">
        <f>_xlfn.XLOOKUP(I623,[1]Planilha1!$C:$C,[1]Planilha1!$D:$D)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_xlfn.XLOOKUP(N623,[3]Planilha1!$N:$N,[3]Planilha1!$O:$O)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_xlfn.XLOOKUP(I624,[1]Planilha1!$C:$C,[1]Planilha1!$B:$B)</f>
        <v>7204 - CD São Paulo</v>
      </c>
      <c r="K624" t="str">
        <f>_xlfn.XLOOKUP(I624,[1]Planilha1!$C:$C,[1]Planilha1!$D:$D)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_xlfn.XLOOKUP(N624,[3]Planilha1!$N:$N,[3]Planilha1!$O:$O)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_xlfn.XLOOKUP(I625,[1]Planilha1!$C:$C,[1]Planilha1!$B:$B)</f>
        <v>7204 - CD São Paulo</v>
      </c>
      <c r="K625" t="str">
        <f>_xlfn.XLOOKUP(I625,[1]Planilha1!$C:$C,[1]Planilha1!$D:$D)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_xlfn.XLOOKUP(N625,[3]Planilha1!$N:$N,[3]Planilha1!$O:$O)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_xlfn.XLOOKUP(I626,[1]Planilha1!$C:$C,[1]Planilha1!$B:$B)</f>
        <v>7204 - CD São Paulo</v>
      </c>
      <c r="K626" t="str">
        <f>_xlfn.XLOOKUP(I626,[1]Planilha1!$C:$C,[1]Planilha1!$D:$D)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_xlfn.XLOOKUP(N626,[3]Planilha1!$N:$N,[3]Planilha1!$O:$O)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_xlfn.XLOOKUP(I627,[1]Planilha1!$C:$C,[1]Planilha1!$B:$B)</f>
        <v>7204 - CD São Paulo</v>
      </c>
      <c r="K627" t="str">
        <f>_xlfn.XLOOKUP(I627,[1]Planilha1!$C:$C,[1]Planilha1!$D:$D)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_xlfn.XLOOKUP(N627,[3]Planilha1!$N:$N,[3]Planilha1!$O:$O)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_xlfn.XLOOKUP(I628,[1]Planilha1!$C:$C,[1]Planilha1!$B:$B)</f>
        <v>7204 - CD São Paulo</v>
      </c>
      <c r="K628" t="str">
        <f>_xlfn.XLOOKUP(I628,[1]Planilha1!$C:$C,[1]Planilha1!$D:$D)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_xlfn.XLOOKUP(N628,[3]Planilha1!$N:$N,[3]Planilha1!$O:$O)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_xlfn.XLOOKUP(I629,[1]Planilha1!$C:$C,[1]Planilha1!$B:$B)</f>
        <v>7406 - TSPF - Louveira</v>
      </c>
      <c r="K629" t="str">
        <f>_xlfn.XLOOKUP(I629,[1]Planilha1!$C:$C,[1]Planilha1!$D:$D)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_xlfn.XLOOKUP(N629,[3]Planilha1!$N:$N,[3]Planilha1!$O:$O)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_xlfn.XLOOKUP(I630,[1]Planilha1!$C:$C,[1]Planilha1!$B:$B)</f>
        <v>7204 - CD São Paulo</v>
      </c>
      <c r="K630" t="str">
        <f>_xlfn.XLOOKUP(I630,[1]Planilha1!$C:$C,[1]Planilha1!$D:$D)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_xlfn.XLOOKUP(N630,[3]Planilha1!$N:$N,[3]Planilha1!$O:$O)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_xlfn.XLOOKUP(I631,[1]Planilha1!$C:$C,[1]Planilha1!$B:$B)</f>
        <v>7204 - CD São Paulo</v>
      </c>
      <c r="K631" t="str">
        <f>_xlfn.XLOOKUP(I631,[1]Planilha1!$C:$C,[1]Planilha1!$D:$D)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_xlfn.XLOOKUP(N631,[3]Planilha1!$N:$N,[3]Planilha1!$O:$O)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_xlfn.XLOOKUP(I632,[1]Planilha1!$C:$C,[1]Planilha1!$B:$B)</f>
        <v>7204 - CD São Paulo</v>
      </c>
      <c r="K632" t="str">
        <f>_xlfn.XLOOKUP(I632,[1]Planilha1!$C:$C,[1]Planilha1!$D:$D)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_xlfn.XLOOKUP(N632,[3]Planilha1!$N:$N,[3]Planilha1!$O:$O)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_xlfn.XLOOKUP(I633,[1]Planilha1!$C:$C,[1]Planilha1!$B:$B)</f>
        <v>7204 - CD São Paulo</v>
      </c>
      <c r="K633" t="str">
        <f>_xlfn.XLOOKUP(I633,[1]Planilha1!$C:$C,[1]Planilha1!$D:$D)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_xlfn.XLOOKUP(N633,[3]Planilha1!$N:$N,[3]Planilha1!$O:$O)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_xlfn.XLOOKUP(I634,[1]Planilha1!$C:$C,[1]Planilha1!$B:$B)</f>
        <v>7204 - CD São Paulo</v>
      </c>
      <c r="K634" t="str">
        <f>_xlfn.XLOOKUP(I634,[1]Planilha1!$C:$C,[1]Planilha1!$D:$D)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_xlfn.XLOOKUP(N634,[3]Planilha1!$N:$N,[3]Planilha1!$O:$O)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_xlfn.XLOOKUP(I635,[1]Planilha1!$C:$C,[1]Planilha1!$B:$B)</f>
        <v>7204 - CD São Paulo</v>
      </c>
      <c r="K635" t="str">
        <f>_xlfn.XLOOKUP(I635,[1]Planilha1!$C:$C,[1]Planilha1!$D:$D)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_xlfn.XLOOKUP(N635,[3]Planilha1!$N:$N,[3]Planilha1!$O:$O)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_xlfn.XLOOKUP(I636,[1]Planilha1!$C:$C,[1]Planilha1!$B:$B)</f>
        <v>7204 - CD São Paulo</v>
      </c>
      <c r="K636" t="str">
        <f>_xlfn.XLOOKUP(I636,[1]Planilha1!$C:$C,[1]Planilha1!$D:$D)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_xlfn.XLOOKUP(N636,[3]Planilha1!$N:$N,[3]Planilha1!$O:$O)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_xlfn.XLOOKUP(I637,[1]Planilha1!$C:$C,[1]Planilha1!$B:$B)</f>
        <v>7204 - CD São Paulo</v>
      </c>
      <c r="K637" t="str">
        <f>_xlfn.XLOOKUP(I637,[1]Planilha1!$C:$C,[1]Planilha1!$D:$D)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_xlfn.XLOOKUP(N637,[3]Planilha1!$N:$N,[3]Planilha1!$O:$O)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_xlfn.XLOOKUP(I638,[1]Planilha1!$C:$C,[1]Planilha1!$B:$B)</f>
        <v>7204 - CD São Paulo</v>
      </c>
      <c r="K638" t="str">
        <f>_xlfn.XLOOKUP(I638,[1]Planilha1!$C:$C,[1]Planilha1!$D:$D)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_xlfn.XLOOKUP(N638,[3]Planilha1!$N:$N,[3]Planilha1!$O:$O)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_xlfn.XLOOKUP(I639,[1]Planilha1!$C:$C,[1]Planilha1!$B:$B)</f>
        <v>7204 - CD São Paulo</v>
      </c>
      <c r="K639" t="str">
        <f>_xlfn.XLOOKUP(I639,[1]Planilha1!$C:$C,[1]Planilha1!$D:$D)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_xlfn.XLOOKUP(N639,[3]Planilha1!$N:$N,[3]Planilha1!$O:$O)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_xlfn.XLOOKUP(I640,[1]Planilha1!$C:$C,[1]Planilha1!$B:$B)</f>
        <v>7204 - CD São Paulo</v>
      </c>
      <c r="K640" t="str">
        <f>_xlfn.XLOOKUP(I640,[1]Planilha1!$C:$C,[1]Planilha1!$D:$D)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_xlfn.XLOOKUP(N640,[3]Planilha1!$N:$N,[3]Planilha1!$O:$O)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_xlfn.XLOOKUP(I641,[1]Planilha1!$C:$C,[1]Planilha1!$B:$B)</f>
        <v>7204 - CD São Paulo</v>
      </c>
      <c r="K641" t="str">
        <f>_xlfn.XLOOKUP(I641,[1]Planilha1!$C:$C,[1]Planilha1!$D:$D)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_xlfn.XLOOKUP(N641,[3]Planilha1!$N:$N,[3]Planilha1!$O:$O)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_xlfn.XLOOKUP(I642,[1]Planilha1!$C:$C,[1]Planilha1!$B:$B)</f>
        <v>7204 - CD São Paulo</v>
      </c>
      <c r="K642" t="str">
        <f>_xlfn.XLOOKUP(I642,[1]Planilha1!$C:$C,[1]Planilha1!$D:$D)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_xlfn.XLOOKUP(N642,[3]Planilha1!$N:$N,[3]Planilha1!$O:$O)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_xlfn.XLOOKUP(I643,[1]Planilha1!$C:$C,[1]Planilha1!$B:$B)</f>
        <v>7204 - CD São Paulo</v>
      </c>
      <c r="K643" t="str">
        <f>_xlfn.XLOOKUP(I643,[1]Planilha1!$C:$C,[1]Planilha1!$D:$D)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_xlfn.XLOOKUP(N643,[3]Planilha1!$N:$N,[3]Planilha1!$O:$O)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_xlfn.XLOOKUP(I644,[1]Planilha1!$C:$C,[1]Planilha1!$B:$B)</f>
        <v>7204 - CD São Paulo</v>
      </c>
      <c r="K644" t="str">
        <f>_xlfn.XLOOKUP(I644,[1]Planilha1!$C:$C,[1]Planilha1!$D:$D)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_xlfn.XLOOKUP(N644,[3]Planilha1!$N:$N,[3]Planilha1!$O:$O)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_xlfn.XLOOKUP(I645,[1]Planilha1!$C:$C,[1]Planilha1!$B:$B)</f>
        <v>7204 - CD São Paulo</v>
      </c>
      <c r="K645" t="str">
        <f>_xlfn.XLOOKUP(I645,[1]Planilha1!$C:$C,[1]Planilha1!$D:$D)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_xlfn.XLOOKUP(N645,[3]Planilha1!$N:$N,[3]Planilha1!$O:$O)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_xlfn.XLOOKUP(I646,[1]Planilha1!$C:$C,[1]Planilha1!$B:$B)</f>
        <v>7204 - CD São Paulo</v>
      </c>
      <c r="K646" t="str">
        <f>_xlfn.XLOOKUP(I646,[1]Planilha1!$C:$C,[1]Planilha1!$D:$D)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_xlfn.XLOOKUP(N646,[3]Planilha1!$N:$N,[3]Planilha1!$O:$O)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_xlfn.XLOOKUP(I647,[1]Planilha1!$C:$C,[1]Planilha1!$B:$B)</f>
        <v>7204 - CD São Paulo</v>
      </c>
      <c r="K647" t="str">
        <f>_xlfn.XLOOKUP(I647,[1]Planilha1!$C:$C,[1]Planilha1!$D:$D)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_xlfn.XLOOKUP(N647,[3]Planilha1!$N:$N,[3]Planilha1!$O:$O)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_xlfn.XLOOKUP(I648,[1]Planilha1!$C:$C,[1]Planilha1!$B:$B)</f>
        <v>7204 - CD São Paulo</v>
      </c>
      <c r="K648" t="str">
        <f>_xlfn.XLOOKUP(I648,[1]Planilha1!$C:$C,[1]Planilha1!$D:$D)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_xlfn.XLOOKUP(N648,[3]Planilha1!$N:$N,[3]Planilha1!$O:$O)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_xlfn.XLOOKUP(I649,[1]Planilha1!$C:$C,[1]Planilha1!$B:$B)</f>
        <v>7204 - CD São Paulo</v>
      </c>
      <c r="K649" t="str">
        <f>_xlfn.XLOOKUP(I649,[1]Planilha1!$C:$C,[1]Planilha1!$D:$D)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_xlfn.XLOOKUP(N649,[3]Planilha1!$N:$N,[3]Planilha1!$O:$O)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_xlfn.XLOOKUP(I650,[1]Planilha1!$C:$C,[1]Planilha1!$B:$B)</f>
        <v>7204 - CD São Paulo</v>
      </c>
      <c r="K650" t="str">
        <f>_xlfn.XLOOKUP(I650,[1]Planilha1!$C:$C,[1]Planilha1!$D:$D)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_xlfn.XLOOKUP(N650,[3]Planilha1!$N:$N,[3]Planilha1!$O:$O)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_xlfn.XLOOKUP(I651,[1]Planilha1!$C:$C,[1]Planilha1!$B:$B)</f>
        <v>7204 - CD São Paulo</v>
      </c>
      <c r="K651" t="str">
        <f>_xlfn.XLOOKUP(I651,[1]Planilha1!$C:$C,[1]Planilha1!$D:$D)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_xlfn.XLOOKUP(N651,[3]Planilha1!$N:$N,[3]Planilha1!$O:$O)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_xlfn.XLOOKUP(I652,[1]Planilha1!$C:$C,[1]Planilha1!$B:$B)</f>
        <v>7204 - CD São Paulo</v>
      </c>
      <c r="K652" t="str">
        <f>_xlfn.XLOOKUP(I652,[1]Planilha1!$C:$C,[1]Planilha1!$D:$D)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_xlfn.XLOOKUP(N652,[3]Planilha1!$N:$N,[3]Planilha1!$O:$O)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_xlfn.XLOOKUP(I653,[1]Planilha1!$C:$C,[1]Planilha1!$B:$B)</f>
        <v>7204 - CD São Paulo</v>
      </c>
      <c r="K653" t="str">
        <f>_xlfn.XLOOKUP(I653,[1]Planilha1!$C:$C,[1]Planilha1!$D:$D)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_xlfn.XLOOKUP(N653,[3]Planilha1!$N:$N,[3]Planilha1!$O:$O)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_xlfn.XLOOKUP(I654,[1]Planilha1!$C:$C,[1]Planilha1!$B:$B)</f>
        <v>7204 - CD São Paulo</v>
      </c>
      <c r="K654" t="str">
        <f>_xlfn.XLOOKUP(I654,[1]Planilha1!$C:$C,[1]Planilha1!$D:$D)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_xlfn.XLOOKUP(N654,[3]Planilha1!$N:$N,[3]Planilha1!$O:$O)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_xlfn.XLOOKUP(I655,[1]Planilha1!$C:$C,[1]Planilha1!$B:$B)</f>
        <v>7204 - CD São Paulo</v>
      </c>
      <c r="K655" t="str">
        <f>_xlfn.XLOOKUP(I655,[1]Planilha1!$C:$C,[1]Planilha1!$D:$D)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_xlfn.XLOOKUP(N655,[3]Planilha1!$N:$N,[3]Planilha1!$O:$O)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_xlfn.XLOOKUP(I656,[1]Planilha1!$C:$C,[1]Planilha1!$B:$B)</f>
        <v>7204 - CD São Paulo</v>
      </c>
      <c r="K656" t="str">
        <f>_xlfn.XLOOKUP(I656,[1]Planilha1!$C:$C,[1]Planilha1!$D:$D)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_xlfn.XLOOKUP(N656,[3]Planilha1!$N:$N,[3]Planilha1!$O:$O)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_xlfn.XLOOKUP(I657,[1]Planilha1!$C:$C,[1]Planilha1!$B:$B)</f>
        <v>7204 - CD São Paulo</v>
      </c>
      <c r="K657" t="str">
        <f>_xlfn.XLOOKUP(I657,[1]Planilha1!$C:$C,[1]Planilha1!$D:$D)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_xlfn.XLOOKUP(N657,[3]Planilha1!$N:$N,[3]Planilha1!$O:$O)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_xlfn.XLOOKUP(I658,[1]Planilha1!$C:$C,[1]Planilha1!$B:$B)</f>
        <v>7204 - CD São Paulo</v>
      </c>
      <c r="K658" t="str">
        <f>_xlfn.XLOOKUP(I658,[1]Planilha1!$C:$C,[1]Planilha1!$D:$D)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_xlfn.XLOOKUP(N658,[3]Planilha1!$N:$N,[3]Planilha1!$O:$O)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_xlfn.XLOOKUP(I659,[1]Planilha1!$C:$C,[1]Planilha1!$B:$B)</f>
        <v>7204 - CD São Paulo</v>
      </c>
      <c r="K659" t="str">
        <f>_xlfn.XLOOKUP(I659,[1]Planilha1!$C:$C,[1]Planilha1!$D:$D)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_xlfn.XLOOKUP(N659,[3]Planilha1!$N:$N,[3]Planilha1!$O:$O)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_xlfn.XLOOKUP(I660,[1]Planilha1!$C:$C,[1]Planilha1!$B:$B)</f>
        <v>7204 - CD São Paulo</v>
      </c>
      <c r="K660" t="str">
        <f>_xlfn.XLOOKUP(I660,[1]Planilha1!$C:$C,[1]Planilha1!$D:$D)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_xlfn.XLOOKUP(N660,[3]Planilha1!$N:$N,[3]Planilha1!$O:$O)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_xlfn.XLOOKUP(I661,[1]Planilha1!$C:$C,[1]Planilha1!$B:$B)</f>
        <v>7204 - CD São Paulo</v>
      </c>
      <c r="K661" t="str">
        <f>_xlfn.XLOOKUP(I661,[1]Planilha1!$C:$C,[1]Planilha1!$D:$D)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_xlfn.XLOOKUP(N661,[3]Planilha1!$N:$N,[3]Planilha1!$O:$O)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_xlfn.XLOOKUP(I662,[1]Planilha1!$C:$C,[1]Planilha1!$B:$B)</f>
        <v>7204 - CD São Paulo</v>
      </c>
      <c r="K662" t="str">
        <f>_xlfn.XLOOKUP(I662,[1]Planilha1!$C:$C,[1]Planilha1!$D:$D)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_xlfn.XLOOKUP(N662,[3]Planilha1!$N:$N,[3]Planilha1!$O:$O)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_xlfn.XLOOKUP(I663,[1]Planilha1!$C:$C,[1]Planilha1!$B:$B)</f>
        <v>7204 - CD São Paulo</v>
      </c>
      <c r="K663" t="str">
        <f>_xlfn.XLOOKUP(I663,[1]Planilha1!$C:$C,[1]Planilha1!$D:$D)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_xlfn.XLOOKUP(N663,[3]Planilha1!$N:$N,[3]Planilha1!$O:$O)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_xlfn.XLOOKUP(I664,[1]Planilha1!$C:$C,[1]Planilha1!$B:$B)</f>
        <v>7204 - CD São Paulo</v>
      </c>
      <c r="K664" t="str">
        <f>_xlfn.XLOOKUP(I664,[1]Planilha1!$C:$C,[1]Planilha1!$D:$D)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_xlfn.XLOOKUP(N664,[3]Planilha1!$N:$N,[3]Planilha1!$O:$O)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_xlfn.XLOOKUP(I665,[1]Planilha1!$C:$C,[1]Planilha1!$B:$B)</f>
        <v>7406 - TSPF - Louveira</v>
      </c>
      <c r="K665" t="str">
        <f>_xlfn.XLOOKUP(I665,[1]Planilha1!$C:$C,[1]Planilha1!$D:$D)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_xlfn.XLOOKUP(N665,[3]Planilha1!$N:$N,[3]Planilha1!$O:$O)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_xlfn.XLOOKUP(I666,[1]Planilha1!$C:$C,[1]Planilha1!$B:$B)</f>
        <v>7406 - TSPF - Louveira</v>
      </c>
      <c r="K666" t="str">
        <f>_xlfn.XLOOKUP(I666,[1]Planilha1!$C:$C,[1]Planilha1!$D:$D)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_xlfn.XLOOKUP(N666,[3]Planilha1!$N:$N,[3]Planilha1!$O:$O)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_xlfn.XLOOKUP(I667,[1]Planilha1!$C:$C,[1]Planilha1!$B:$B)</f>
        <v>7406 - TSPF - Louveira</v>
      </c>
      <c r="K667" t="str">
        <f>_xlfn.XLOOKUP(I667,[1]Planilha1!$C:$C,[1]Planilha1!$D:$D)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_xlfn.XLOOKUP(N667,[3]Planilha1!$N:$N,[3]Planilha1!$O:$O)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_xlfn.XLOOKUP(I668,[1]Planilha1!$C:$C,[1]Planilha1!$B:$B)</f>
        <v>7406 - TSPF - Louveira</v>
      </c>
      <c r="K668" t="str">
        <f>_xlfn.XLOOKUP(I668,[1]Planilha1!$C:$C,[1]Planilha1!$D:$D)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_xlfn.XLOOKUP(N668,[3]Planilha1!$N:$N,[3]Planilha1!$O:$O)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_xlfn.XLOOKUP(I669,[1]Planilha1!$C:$C,[1]Planilha1!$B:$B)</f>
        <v>7204 - CD São Paulo</v>
      </c>
      <c r="K669" t="str">
        <f>_xlfn.XLOOKUP(I669,[1]Planilha1!$C:$C,[1]Planilha1!$D:$D)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_xlfn.XLOOKUP(N669,[3]Planilha1!$N:$N,[3]Planilha1!$O:$O)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_xlfn.XLOOKUP(I670,[1]Planilha1!$C:$C,[1]Planilha1!$B:$B)</f>
        <v>7204 - CD São Paulo</v>
      </c>
      <c r="K670" t="str">
        <f>_xlfn.XLOOKUP(I670,[1]Planilha1!$C:$C,[1]Planilha1!$D:$D)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_xlfn.XLOOKUP(N670,[3]Planilha1!$N:$N,[3]Planilha1!$O:$O)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_xlfn.XLOOKUP(I671,[1]Planilha1!$C:$C,[1]Planilha1!$B:$B)</f>
        <v>7204 - CD São Paulo</v>
      </c>
      <c r="K671" t="str">
        <f>_xlfn.XLOOKUP(I671,[1]Planilha1!$C:$C,[1]Planilha1!$D:$D)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_xlfn.XLOOKUP(N671,[3]Planilha1!$N:$N,[3]Planilha1!$O:$O)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_xlfn.XLOOKUP(I672,[1]Planilha1!$C:$C,[1]Planilha1!$B:$B)</f>
        <v>7204 - CD São Paulo</v>
      </c>
      <c r="K672" t="str">
        <f>_xlfn.XLOOKUP(I672,[1]Planilha1!$C:$C,[1]Planilha1!$D:$D)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_xlfn.XLOOKUP(N672,[3]Planilha1!$N:$N,[3]Planilha1!$O:$O)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_xlfn.XLOOKUP(I673,[1]Planilha1!$C:$C,[1]Planilha1!$B:$B)</f>
        <v>7204 - CD São Paulo</v>
      </c>
      <c r="K673" t="str">
        <f>_xlfn.XLOOKUP(I673,[1]Planilha1!$C:$C,[1]Planilha1!$D:$D)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_xlfn.XLOOKUP(N673,[3]Planilha1!$N:$N,[3]Planilha1!$O:$O)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_xlfn.XLOOKUP(I674,[1]Planilha1!$C:$C,[1]Planilha1!$B:$B)</f>
        <v>7204 - CD São Paulo</v>
      </c>
      <c r="K674" t="str">
        <f>_xlfn.XLOOKUP(I674,[1]Planilha1!$C:$C,[1]Planilha1!$D:$D)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_xlfn.XLOOKUP(N674,[3]Planilha1!$N:$N,[3]Planilha1!$O:$O)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_xlfn.XLOOKUP(I675,[1]Planilha1!$C:$C,[1]Planilha1!$B:$B)</f>
        <v>7204 - CD São Paulo</v>
      </c>
      <c r="K675" t="str">
        <f>_xlfn.XLOOKUP(I675,[1]Planilha1!$C:$C,[1]Planilha1!$D:$D)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_xlfn.XLOOKUP(N675,[3]Planilha1!$N:$N,[3]Planilha1!$O:$O)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_xlfn.XLOOKUP(I676,[1]Planilha1!$C:$C,[1]Planilha1!$B:$B)</f>
        <v>7204 - CD São Paulo</v>
      </c>
      <c r="K676" t="str">
        <f>_xlfn.XLOOKUP(I676,[1]Planilha1!$C:$C,[1]Planilha1!$D:$D)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_xlfn.XLOOKUP(N676,[3]Planilha1!$N:$N,[3]Planilha1!$O:$O)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_xlfn.XLOOKUP(I677,[1]Planilha1!$C:$C,[1]Planilha1!$B:$B)</f>
        <v>7204 - CD São Paulo</v>
      </c>
      <c r="K677" t="str">
        <f>_xlfn.XLOOKUP(I677,[1]Planilha1!$C:$C,[1]Planilha1!$D:$D)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_xlfn.XLOOKUP(N677,[3]Planilha1!$N:$N,[3]Planilha1!$O:$O)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_xlfn.XLOOKUP(I678,[1]Planilha1!$C:$C,[1]Planilha1!$B:$B)</f>
        <v>7204 - CD São Paulo</v>
      </c>
      <c r="K678" t="str">
        <f>_xlfn.XLOOKUP(I678,[1]Planilha1!$C:$C,[1]Planilha1!$D:$D)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_xlfn.XLOOKUP(N678,[3]Planilha1!$N:$N,[3]Planilha1!$O:$O)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_xlfn.XLOOKUP(I679,[1]Planilha1!$C:$C,[1]Planilha1!$B:$B)</f>
        <v>7204 - CD São Paulo</v>
      </c>
      <c r="K679" t="str">
        <f>_xlfn.XLOOKUP(I679,[1]Planilha1!$C:$C,[1]Planilha1!$D:$D)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_xlfn.XLOOKUP(N679,[3]Planilha1!$N:$N,[3]Planilha1!$O:$O)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_xlfn.XLOOKUP(I680,[1]Planilha1!$C:$C,[1]Planilha1!$B:$B)</f>
        <v>7204 - CD São Paulo</v>
      </c>
      <c r="K680" t="str">
        <f>_xlfn.XLOOKUP(I680,[1]Planilha1!$C:$C,[1]Planilha1!$D:$D)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_xlfn.XLOOKUP(N680,[3]Planilha1!$N:$N,[3]Planilha1!$O:$O)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_xlfn.XLOOKUP(I681,[1]Planilha1!$C:$C,[1]Planilha1!$B:$B)</f>
        <v>7204 - CD São Paulo</v>
      </c>
      <c r="K681" t="str">
        <f>_xlfn.XLOOKUP(I681,[1]Planilha1!$C:$C,[1]Planilha1!$D:$D)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_xlfn.XLOOKUP(N681,[3]Planilha1!$N:$N,[3]Planilha1!$O:$O)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_xlfn.XLOOKUP(I682,[1]Planilha1!$C:$C,[1]Planilha1!$B:$B)</f>
        <v>7204 - CD São Paulo</v>
      </c>
      <c r="K682" t="str">
        <f>_xlfn.XLOOKUP(I682,[1]Planilha1!$C:$C,[1]Planilha1!$D:$D)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_xlfn.XLOOKUP(N682,[3]Planilha1!$N:$N,[3]Planilha1!$O:$O)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_xlfn.XLOOKUP(I683,[1]Planilha1!$C:$C,[1]Planilha1!$B:$B)</f>
        <v>7204 - CD São Paulo</v>
      </c>
      <c r="K683" t="str">
        <f>_xlfn.XLOOKUP(I683,[1]Planilha1!$C:$C,[1]Planilha1!$D:$D)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_xlfn.XLOOKUP(N683,[3]Planilha1!$N:$N,[3]Planilha1!$O:$O)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_xlfn.XLOOKUP(I684,[1]Planilha1!$C:$C,[1]Planilha1!$B:$B)</f>
        <v>7204 - CD São Paulo</v>
      </c>
      <c r="K684" t="str">
        <f>_xlfn.XLOOKUP(I684,[1]Planilha1!$C:$C,[1]Planilha1!$D:$D)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_xlfn.XLOOKUP(N684,[3]Planilha1!$N:$N,[3]Planilha1!$O:$O)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_xlfn.XLOOKUP(I685,[1]Planilha1!$C:$C,[1]Planilha1!$B:$B)</f>
        <v>7204 - CD São Paulo</v>
      </c>
      <c r="K685" t="str">
        <f>_xlfn.XLOOKUP(I685,[1]Planilha1!$C:$C,[1]Planilha1!$D:$D)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_xlfn.XLOOKUP(N685,[3]Planilha1!$N:$N,[3]Planilha1!$O:$O)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_xlfn.XLOOKUP(I686,[1]Planilha1!$C:$C,[1]Planilha1!$B:$B)</f>
        <v>7204 - CD São Paulo</v>
      </c>
      <c r="K686" t="str">
        <f>_xlfn.XLOOKUP(I686,[1]Planilha1!$C:$C,[1]Planilha1!$D:$D)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_xlfn.XLOOKUP(N686,[3]Planilha1!$N:$N,[3]Planilha1!$O:$O)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_xlfn.XLOOKUP(I687,[1]Planilha1!$C:$C,[1]Planilha1!$B:$B)</f>
        <v>7204 - CD São Paulo</v>
      </c>
      <c r="K687" t="str">
        <f>_xlfn.XLOOKUP(I687,[1]Planilha1!$C:$C,[1]Planilha1!$D:$D)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_xlfn.XLOOKUP(N687,[3]Planilha1!$N:$N,[3]Planilha1!$O:$O)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_xlfn.XLOOKUP(I688,[1]Planilha1!$C:$C,[1]Planilha1!$B:$B)</f>
        <v>7204 - CD São Paulo</v>
      </c>
      <c r="K688" t="str">
        <f>_xlfn.XLOOKUP(I688,[1]Planilha1!$C:$C,[1]Planilha1!$D:$D)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_xlfn.XLOOKUP(N688,[3]Planilha1!$N:$N,[3]Planilha1!$O:$O)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_xlfn.XLOOKUP(I689,[1]Planilha1!$C:$C,[1]Planilha1!$B:$B)</f>
        <v>7204 - CD São Paulo</v>
      </c>
      <c r="K689" t="str">
        <f>_xlfn.XLOOKUP(I689,[1]Planilha1!$C:$C,[1]Planilha1!$D:$D)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_xlfn.XLOOKUP(N689,[3]Planilha1!$N:$N,[3]Planilha1!$O:$O)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_xlfn.XLOOKUP(I690,[1]Planilha1!$C:$C,[1]Planilha1!$B:$B)</f>
        <v>7204 - CD São Paulo</v>
      </c>
      <c r="K690" t="str">
        <f>_xlfn.XLOOKUP(I690,[1]Planilha1!$C:$C,[1]Planilha1!$D:$D)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_xlfn.XLOOKUP(N690,[3]Planilha1!$N:$N,[3]Planilha1!$O:$O)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_xlfn.XLOOKUP(I691,[1]Planilha1!$C:$C,[1]Planilha1!$B:$B)</f>
        <v>7204 - CD São Paulo</v>
      </c>
      <c r="K691" t="str">
        <f>_xlfn.XLOOKUP(I691,[1]Planilha1!$C:$C,[1]Planilha1!$D:$D)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_xlfn.XLOOKUP(N691,[3]Planilha1!$N:$N,[3]Planilha1!$O:$O)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_xlfn.XLOOKUP(I692,[1]Planilha1!$C:$C,[1]Planilha1!$B:$B)</f>
        <v>7204 - CD São Paulo</v>
      </c>
      <c r="K692" t="str">
        <f>_xlfn.XLOOKUP(I692,[1]Planilha1!$C:$C,[1]Planilha1!$D:$D)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_xlfn.XLOOKUP(N692,[3]Planilha1!$N:$N,[3]Planilha1!$O:$O)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_xlfn.XLOOKUP(I693,[1]Planilha1!$C:$C,[1]Planilha1!$B:$B)</f>
        <v>7204 - CD São Paulo</v>
      </c>
      <c r="K693" t="str">
        <f>_xlfn.XLOOKUP(I693,[1]Planilha1!$C:$C,[1]Planilha1!$D:$D)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_xlfn.XLOOKUP(N693,[3]Planilha1!$N:$N,[3]Planilha1!$O:$O)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_xlfn.XLOOKUP(I694,[1]Planilha1!$C:$C,[1]Planilha1!$B:$B)</f>
        <v>7204 - CD São Paulo</v>
      </c>
      <c r="K694" t="str">
        <f>_xlfn.XLOOKUP(I694,[1]Planilha1!$C:$C,[1]Planilha1!$D:$D)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_xlfn.XLOOKUP(N694,[3]Planilha1!$N:$N,[3]Planilha1!$O:$O)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_xlfn.XLOOKUP(I695,[1]Planilha1!$C:$C,[1]Planilha1!$B:$B)</f>
        <v>7204 - CD São Paulo</v>
      </c>
      <c r="K695" t="str">
        <f>_xlfn.XLOOKUP(I695,[1]Planilha1!$C:$C,[1]Planilha1!$D:$D)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_xlfn.XLOOKUP(N695,[3]Planilha1!$N:$N,[3]Planilha1!$O:$O)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_xlfn.XLOOKUP(I696,[1]Planilha1!$C:$C,[1]Planilha1!$B:$B)</f>
        <v>7204 - CD São Paulo</v>
      </c>
      <c r="K696" t="str">
        <f>_xlfn.XLOOKUP(I696,[1]Planilha1!$C:$C,[1]Planilha1!$D:$D)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_xlfn.XLOOKUP(N696,[3]Planilha1!$N:$N,[3]Planilha1!$O:$O)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_xlfn.XLOOKUP(I697,[1]Planilha1!$C:$C,[1]Planilha1!$B:$B)</f>
        <v>7204 - CD São Paulo</v>
      </c>
      <c r="K697" t="str">
        <f>_xlfn.XLOOKUP(I697,[1]Planilha1!$C:$C,[1]Planilha1!$D:$D)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_xlfn.XLOOKUP(N697,[3]Planilha1!$N:$N,[3]Planilha1!$O:$O)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_xlfn.XLOOKUP(I698,[1]Planilha1!$C:$C,[1]Planilha1!$B:$B)</f>
        <v>7204 - CD São Paulo</v>
      </c>
      <c r="K698" t="str">
        <f>_xlfn.XLOOKUP(I698,[1]Planilha1!$C:$C,[1]Planilha1!$D:$D)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_xlfn.XLOOKUP(N698,[3]Planilha1!$N:$N,[3]Planilha1!$O:$O)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_xlfn.XLOOKUP(I699,[1]Planilha1!$C:$C,[1]Planilha1!$B:$B)</f>
        <v>7204 - CD São Paulo</v>
      </c>
      <c r="K699" t="str">
        <f>_xlfn.XLOOKUP(I699,[1]Planilha1!$C:$C,[1]Planilha1!$D:$D)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_xlfn.XLOOKUP(N699,[3]Planilha1!$N:$N,[3]Planilha1!$O:$O)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_xlfn.XLOOKUP(I700,[1]Planilha1!$C:$C,[1]Planilha1!$B:$B)</f>
        <v>7204 - CD São Paulo</v>
      </c>
      <c r="K700" t="str">
        <f>_xlfn.XLOOKUP(I700,[1]Planilha1!$C:$C,[1]Planilha1!$D:$D)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_xlfn.XLOOKUP(N700,[3]Planilha1!$N:$N,[3]Planilha1!$O:$O)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_xlfn.XLOOKUP(I701,[1]Planilha1!$C:$C,[1]Planilha1!$B:$B)</f>
        <v>7204 - CD São Paulo</v>
      </c>
      <c r="K701" t="str">
        <f>_xlfn.XLOOKUP(I701,[1]Planilha1!$C:$C,[1]Planilha1!$D:$D)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_xlfn.XLOOKUP(N701,[3]Planilha1!$N:$N,[3]Planilha1!$O:$O)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_xlfn.XLOOKUP(I702,[1]Planilha1!$C:$C,[1]Planilha1!$B:$B)</f>
        <v>7204 - CD São Paulo</v>
      </c>
      <c r="K702" t="str">
        <f>_xlfn.XLOOKUP(I702,[1]Planilha1!$C:$C,[1]Planilha1!$D:$D)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_xlfn.XLOOKUP(N702,[3]Planilha1!$N:$N,[3]Planilha1!$O:$O)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_xlfn.XLOOKUP(I703,[1]Planilha1!$C:$C,[1]Planilha1!$B:$B)</f>
        <v>7204 - CD São Paulo</v>
      </c>
      <c r="K703" t="str">
        <f>_xlfn.XLOOKUP(I703,[1]Planilha1!$C:$C,[1]Planilha1!$D:$D)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_xlfn.XLOOKUP(N703,[3]Planilha1!$N:$N,[3]Planilha1!$O:$O)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_xlfn.XLOOKUP(I704,[1]Planilha1!$C:$C,[1]Planilha1!$B:$B)</f>
        <v>7204 - CD São Paulo</v>
      </c>
      <c r="K704" t="str">
        <f>_xlfn.XLOOKUP(I704,[1]Planilha1!$C:$C,[1]Planilha1!$D:$D)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_xlfn.XLOOKUP(N704,[3]Planilha1!$N:$N,[3]Planilha1!$O:$O)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_xlfn.XLOOKUP(I705,[1]Planilha1!$C:$C,[1]Planilha1!$B:$B)</f>
        <v>7204 - CD São Paulo</v>
      </c>
      <c r="K705" t="str">
        <f>_xlfn.XLOOKUP(I705,[1]Planilha1!$C:$C,[1]Planilha1!$D:$D)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_xlfn.XLOOKUP(N705,[3]Planilha1!$N:$N,[3]Planilha1!$O:$O)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_xlfn.XLOOKUP(I706,[1]Planilha1!$C:$C,[1]Planilha1!$B:$B)</f>
        <v>7204 - CD São Paulo</v>
      </c>
      <c r="K706" t="str">
        <f>_xlfn.XLOOKUP(I706,[1]Planilha1!$C:$C,[1]Planilha1!$D:$D)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_xlfn.XLOOKUP(N706,[3]Planilha1!$N:$N,[3]Planilha1!$O:$O)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_xlfn.XLOOKUP(I707,[1]Planilha1!$C:$C,[1]Planilha1!$B:$B)</f>
        <v>7204 - CD São Paulo</v>
      </c>
      <c r="K707" t="str">
        <f>_xlfn.XLOOKUP(I707,[1]Planilha1!$C:$C,[1]Planilha1!$D:$D)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_xlfn.XLOOKUP(N707,[3]Planilha1!$N:$N,[3]Planilha1!$O:$O)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_xlfn.XLOOKUP(I708,[1]Planilha1!$C:$C,[1]Planilha1!$B:$B)</f>
        <v>7204 - CD São Paulo</v>
      </c>
      <c r="K708" t="str">
        <f>_xlfn.XLOOKUP(I708,[1]Planilha1!$C:$C,[1]Planilha1!$D:$D)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_xlfn.XLOOKUP(N708,[3]Planilha1!$N:$N,[3]Planilha1!$O:$O)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_xlfn.XLOOKUP(I709,[1]Planilha1!$C:$C,[1]Planilha1!$B:$B)</f>
        <v>7204 - CD São Paulo</v>
      </c>
      <c r="K709" t="str">
        <f>_xlfn.XLOOKUP(I709,[1]Planilha1!$C:$C,[1]Planilha1!$D:$D)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_xlfn.XLOOKUP(N709,[3]Planilha1!$N:$N,[3]Planilha1!$O:$O)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_xlfn.XLOOKUP(I710,[1]Planilha1!$C:$C,[1]Planilha1!$B:$B)</f>
        <v>7204 - CD São Paulo</v>
      </c>
      <c r="K710" t="str">
        <f>_xlfn.XLOOKUP(I710,[1]Planilha1!$C:$C,[1]Planilha1!$D:$D)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_xlfn.XLOOKUP(N710,[3]Planilha1!$N:$N,[3]Planilha1!$O:$O)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_xlfn.XLOOKUP(I711,[1]Planilha1!$C:$C,[1]Planilha1!$B:$B)</f>
        <v>7204 - CD São Paulo</v>
      </c>
      <c r="K711" t="str">
        <f>_xlfn.XLOOKUP(I711,[1]Planilha1!$C:$C,[1]Planilha1!$D:$D)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_xlfn.XLOOKUP(N711,[3]Planilha1!$N:$N,[3]Planilha1!$O:$O)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_xlfn.XLOOKUP(I712,[1]Planilha1!$C:$C,[1]Planilha1!$B:$B)</f>
        <v>7204 - CD São Paulo</v>
      </c>
      <c r="K712" t="str">
        <f>_xlfn.XLOOKUP(I712,[1]Planilha1!$C:$C,[1]Planilha1!$D:$D)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_xlfn.XLOOKUP(N712,[3]Planilha1!$N:$N,[3]Planilha1!$O:$O)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_xlfn.XLOOKUP(I713,[1]Planilha1!$C:$C,[1]Planilha1!$B:$B)</f>
        <v>7204 - CD São Paulo</v>
      </c>
      <c r="K713" t="str">
        <f>_xlfn.XLOOKUP(I713,[1]Planilha1!$C:$C,[1]Planilha1!$D:$D)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_xlfn.XLOOKUP(N713,[3]Planilha1!$N:$N,[3]Planilha1!$O:$O)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_xlfn.XLOOKUP(I714,[1]Planilha1!$C:$C,[1]Planilha1!$B:$B)</f>
        <v>7204 - CD São Paulo</v>
      </c>
      <c r="K714" t="str">
        <f>_xlfn.XLOOKUP(I714,[1]Planilha1!$C:$C,[1]Planilha1!$D:$D)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_xlfn.XLOOKUP(N714,[3]Planilha1!$N:$N,[3]Planilha1!$O:$O)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_xlfn.XLOOKUP(I715,[1]Planilha1!$C:$C,[1]Planilha1!$B:$B)</f>
        <v>7204 - CD São Paulo</v>
      </c>
      <c r="K715" t="str">
        <f>_xlfn.XLOOKUP(I715,[1]Planilha1!$C:$C,[1]Planilha1!$D:$D)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_xlfn.XLOOKUP(N715,[3]Planilha1!$N:$N,[3]Planilha1!$O:$O)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_xlfn.XLOOKUP(I716,[1]Planilha1!$C:$C,[1]Planilha1!$B:$B)</f>
        <v>7204 - CD São Paulo</v>
      </c>
      <c r="K716" t="str">
        <f>_xlfn.XLOOKUP(I716,[1]Planilha1!$C:$C,[1]Planilha1!$D:$D)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_xlfn.XLOOKUP(N716,[3]Planilha1!$N:$N,[3]Planilha1!$O:$O)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_xlfn.XLOOKUP(I717,[1]Planilha1!$C:$C,[1]Planilha1!$B:$B)</f>
        <v>7204 - CD São Paulo</v>
      </c>
      <c r="K717" t="str">
        <f>_xlfn.XLOOKUP(I717,[1]Planilha1!$C:$C,[1]Planilha1!$D:$D)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_xlfn.XLOOKUP(N717,[3]Planilha1!$N:$N,[3]Planilha1!$O:$O)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_xlfn.XLOOKUP(I718,[1]Planilha1!$C:$C,[1]Planilha1!$B:$B)</f>
        <v>7204 - CD São Paulo</v>
      </c>
      <c r="K718" t="str">
        <f>_xlfn.XLOOKUP(I718,[1]Planilha1!$C:$C,[1]Planilha1!$D:$D)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_xlfn.XLOOKUP(N718,[3]Planilha1!$N:$N,[3]Planilha1!$O:$O)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_xlfn.XLOOKUP(I719,[1]Planilha1!$C:$C,[1]Planilha1!$B:$B)</f>
        <v>7204 - CD São Paulo</v>
      </c>
      <c r="K719" t="str">
        <f>_xlfn.XLOOKUP(I719,[1]Planilha1!$C:$C,[1]Planilha1!$D:$D)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_xlfn.XLOOKUP(N719,[3]Planilha1!$N:$N,[3]Planilha1!$O:$O)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_xlfn.XLOOKUP(I720,[1]Planilha1!$C:$C,[1]Planilha1!$B:$B)</f>
        <v>7204 - CD São Paulo</v>
      </c>
      <c r="K720" t="str">
        <f>_xlfn.XLOOKUP(I720,[1]Planilha1!$C:$C,[1]Planilha1!$D:$D)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_xlfn.XLOOKUP(N720,[3]Planilha1!$N:$N,[3]Planilha1!$O:$O)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_xlfn.XLOOKUP(I721,[1]Planilha1!$C:$C,[1]Planilha1!$B:$B)</f>
        <v>7204 - CD São Paulo</v>
      </c>
      <c r="K721" t="str">
        <f>_xlfn.XLOOKUP(I721,[1]Planilha1!$C:$C,[1]Planilha1!$D:$D)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_xlfn.XLOOKUP(N721,[3]Planilha1!$N:$N,[3]Planilha1!$O:$O)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_xlfn.XLOOKUP(I722,[1]Planilha1!$C:$C,[1]Planilha1!$B:$B)</f>
        <v>7204 - CD São Paulo</v>
      </c>
      <c r="K722" t="str">
        <f>_xlfn.XLOOKUP(I722,[1]Planilha1!$C:$C,[1]Planilha1!$D:$D)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_xlfn.XLOOKUP(N722,[3]Planilha1!$N:$N,[3]Planilha1!$O:$O)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_xlfn.XLOOKUP(I723,[1]Planilha1!$C:$C,[1]Planilha1!$B:$B)</f>
        <v>7204 - CD São Paulo</v>
      </c>
      <c r="K723" t="str">
        <f>_xlfn.XLOOKUP(I723,[1]Planilha1!$C:$C,[1]Planilha1!$D:$D)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_xlfn.XLOOKUP(N723,[3]Planilha1!$N:$N,[3]Planilha1!$O:$O)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_xlfn.XLOOKUP(I724,[1]Planilha1!$C:$C,[1]Planilha1!$B:$B)</f>
        <v>7204 - CD São Paulo</v>
      </c>
      <c r="K724" t="str">
        <f>_xlfn.XLOOKUP(I724,[1]Planilha1!$C:$C,[1]Planilha1!$D:$D)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_xlfn.XLOOKUP(N724,[3]Planilha1!$N:$N,[3]Planilha1!$O:$O)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_xlfn.XLOOKUP(I725,[1]Planilha1!$C:$C,[1]Planilha1!$B:$B)</f>
        <v>7204 - CD São Paulo</v>
      </c>
      <c r="K725" t="str">
        <f>_xlfn.XLOOKUP(I725,[1]Planilha1!$C:$C,[1]Planilha1!$D:$D)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_xlfn.XLOOKUP(N725,[3]Planilha1!$N:$N,[3]Planilha1!$O:$O)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_xlfn.XLOOKUP(I726,[1]Planilha1!$C:$C,[1]Planilha1!$B:$B)</f>
        <v>7204 - CD São Paulo</v>
      </c>
      <c r="K726" t="str">
        <f>_xlfn.XLOOKUP(I726,[1]Planilha1!$C:$C,[1]Planilha1!$D:$D)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_xlfn.XLOOKUP(N726,[3]Planilha1!$N:$N,[3]Planilha1!$O:$O)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_xlfn.XLOOKUP(I727,[1]Planilha1!$C:$C,[1]Planilha1!$B:$B)</f>
        <v>7204 - CD São Paulo</v>
      </c>
      <c r="K727" t="str">
        <f>_xlfn.XLOOKUP(I727,[1]Planilha1!$C:$C,[1]Planilha1!$D:$D)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_xlfn.XLOOKUP(N727,[3]Planilha1!$N:$N,[3]Planilha1!$O:$O)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_xlfn.XLOOKUP(I728,[1]Planilha1!$C:$C,[1]Planilha1!$B:$B)</f>
        <v>7204 - CD São Paulo</v>
      </c>
      <c r="K728" t="str">
        <f>_xlfn.XLOOKUP(I728,[1]Planilha1!$C:$C,[1]Planilha1!$D:$D)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_xlfn.XLOOKUP(N728,[3]Planilha1!$N:$N,[3]Planilha1!$O:$O)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_xlfn.XLOOKUP(I729,[1]Planilha1!$C:$C,[1]Planilha1!$B:$B)</f>
        <v>7204 - CD São Paulo</v>
      </c>
      <c r="K729" t="str">
        <f>_xlfn.XLOOKUP(I729,[1]Planilha1!$C:$C,[1]Planilha1!$D:$D)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_xlfn.XLOOKUP(N729,[3]Planilha1!$N:$N,[3]Planilha1!$O:$O)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_xlfn.XLOOKUP(I730,[1]Planilha1!$C:$C,[1]Planilha1!$B:$B)</f>
        <v>7204 - CD São Paulo</v>
      </c>
      <c r="K730" t="str">
        <f>_xlfn.XLOOKUP(I730,[1]Planilha1!$C:$C,[1]Planilha1!$D:$D)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_xlfn.XLOOKUP(N730,[3]Planilha1!$N:$N,[3]Planilha1!$O:$O)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_xlfn.XLOOKUP(I731,[1]Planilha1!$C:$C,[1]Planilha1!$B:$B)</f>
        <v>7204 - CD São Paulo</v>
      </c>
      <c r="K731" t="str">
        <f>_xlfn.XLOOKUP(I731,[1]Planilha1!$C:$C,[1]Planilha1!$D:$D)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_xlfn.XLOOKUP(N731,[3]Planilha1!$N:$N,[3]Planilha1!$O:$O)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_xlfn.XLOOKUP(I732,[1]Planilha1!$C:$C,[1]Planilha1!$B:$B)</f>
        <v>7204 - CD São Paulo</v>
      </c>
      <c r="K732" t="str">
        <f>_xlfn.XLOOKUP(I732,[1]Planilha1!$C:$C,[1]Planilha1!$D:$D)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_xlfn.XLOOKUP(N732,[3]Planilha1!$N:$N,[3]Planilha1!$O:$O)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_xlfn.XLOOKUP(I733,[1]Planilha1!$C:$C,[1]Planilha1!$B:$B)</f>
        <v>7204 - CD São Paulo</v>
      </c>
      <c r="K733" t="str">
        <f>_xlfn.XLOOKUP(I733,[1]Planilha1!$C:$C,[1]Planilha1!$D:$D)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_xlfn.XLOOKUP(N733,[3]Planilha1!$N:$N,[3]Planilha1!$O:$O)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_xlfn.XLOOKUP(I734,[1]Planilha1!$C:$C,[1]Planilha1!$B:$B)</f>
        <v>7204 - CD São Paulo</v>
      </c>
      <c r="K734" t="str">
        <f>_xlfn.XLOOKUP(I734,[1]Planilha1!$C:$C,[1]Planilha1!$D:$D)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_xlfn.XLOOKUP(N734,[3]Planilha1!$N:$N,[3]Planilha1!$O:$O)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_xlfn.XLOOKUP(I735,[1]Planilha1!$C:$C,[1]Planilha1!$B:$B)</f>
        <v>7204 - CD São Paulo</v>
      </c>
      <c r="K735" t="str">
        <f>_xlfn.XLOOKUP(I735,[1]Planilha1!$C:$C,[1]Planilha1!$D:$D)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_xlfn.XLOOKUP(N735,[3]Planilha1!$N:$N,[3]Planilha1!$O:$O)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_xlfn.XLOOKUP(I736,[1]Planilha1!$C:$C,[1]Planilha1!$B:$B)</f>
        <v>7204 - CD São Paulo</v>
      </c>
      <c r="K736" t="str">
        <f>_xlfn.XLOOKUP(I736,[1]Planilha1!$C:$C,[1]Planilha1!$D:$D)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_xlfn.XLOOKUP(N736,[3]Planilha1!$N:$N,[3]Planilha1!$O:$O)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_xlfn.XLOOKUP(I737,[1]Planilha1!$C:$C,[1]Planilha1!$B:$B)</f>
        <v>7204 - CD São Paulo</v>
      </c>
      <c r="K737" t="str">
        <f>_xlfn.XLOOKUP(I737,[1]Planilha1!$C:$C,[1]Planilha1!$D:$D)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_xlfn.XLOOKUP(N737,[3]Planilha1!$N:$N,[3]Planilha1!$O:$O)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_xlfn.XLOOKUP(I738,[1]Planilha1!$C:$C,[1]Planilha1!$B:$B)</f>
        <v>7204 - CD São Paulo</v>
      </c>
      <c r="K738" t="str">
        <f>_xlfn.XLOOKUP(I738,[1]Planilha1!$C:$C,[1]Planilha1!$D:$D)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_xlfn.XLOOKUP(N738,[3]Planilha1!$N:$N,[3]Planilha1!$O:$O)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_xlfn.XLOOKUP(I739,[1]Planilha1!$C:$C,[1]Planilha1!$B:$B)</f>
        <v>7204 - CD São Paulo</v>
      </c>
      <c r="K739" t="str">
        <f>_xlfn.XLOOKUP(I739,[1]Planilha1!$C:$C,[1]Planilha1!$D:$D)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_xlfn.XLOOKUP(N739,[3]Planilha1!$N:$N,[3]Planilha1!$O:$O)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_xlfn.XLOOKUP(I740,[1]Planilha1!$C:$C,[1]Planilha1!$B:$B)</f>
        <v>7204 - CD São Paulo</v>
      </c>
      <c r="K740" t="str">
        <f>_xlfn.XLOOKUP(I740,[1]Planilha1!$C:$C,[1]Planilha1!$D:$D)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_xlfn.XLOOKUP(N740,[3]Planilha1!$N:$N,[3]Planilha1!$O:$O)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_xlfn.XLOOKUP(I741,[1]Planilha1!$C:$C,[1]Planilha1!$B:$B)</f>
        <v>7204 - CD São Paulo</v>
      </c>
      <c r="K741" t="str">
        <f>_xlfn.XLOOKUP(I741,[1]Planilha1!$C:$C,[1]Planilha1!$D:$D)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_xlfn.XLOOKUP(N741,[3]Planilha1!$N:$N,[3]Planilha1!$O:$O)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_xlfn.XLOOKUP(I742,[1]Planilha1!$C:$C,[1]Planilha1!$B:$B)</f>
        <v>7204 - CD São Paulo</v>
      </c>
      <c r="K742" t="str">
        <f>_xlfn.XLOOKUP(I742,[1]Planilha1!$C:$C,[1]Planilha1!$D:$D)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_xlfn.XLOOKUP(N742,[3]Planilha1!$N:$N,[3]Planilha1!$O:$O)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_xlfn.XLOOKUP(I743,[1]Planilha1!$C:$C,[1]Planilha1!$B:$B)</f>
        <v>7204 - CD São Paulo</v>
      </c>
      <c r="K743" t="str">
        <f>_xlfn.XLOOKUP(I743,[1]Planilha1!$C:$C,[1]Planilha1!$D:$D)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_xlfn.XLOOKUP(N743,[3]Planilha1!$N:$N,[3]Planilha1!$O:$O)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_xlfn.XLOOKUP(I744,[1]Planilha1!$C:$C,[1]Planilha1!$B:$B)</f>
        <v>7417 - TSPF - Ribeirão Preto</v>
      </c>
      <c r="K744" t="str">
        <f>_xlfn.XLOOKUP(I744,[1]Planilha1!$C:$C,[1]Planilha1!$D:$D)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_xlfn.XLOOKUP(N744,[3]Planilha1!$N:$N,[3]Planilha1!$O:$O)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_xlfn.XLOOKUP(I745,[1]Planilha1!$C:$C,[1]Planilha1!$B:$B)</f>
        <v>7406 - TSPF - Louveira</v>
      </c>
      <c r="K745" t="str">
        <f>_xlfn.XLOOKUP(I745,[1]Planilha1!$C:$C,[1]Planilha1!$D:$D)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_xlfn.XLOOKUP(N745,[3]Planilha1!$N:$N,[3]Planilha1!$O:$O)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_xlfn.XLOOKUP(I746,[1]Planilha1!$C:$C,[1]Planilha1!$B:$B)</f>
        <v>7406 - TSPF - Louveira</v>
      </c>
      <c r="K746" t="str">
        <f>_xlfn.XLOOKUP(I746,[1]Planilha1!$C:$C,[1]Planilha1!$D:$D)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_xlfn.XLOOKUP(N746,[3]Planilha1!$N:$N,[3]Planilha1!$O:$O)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_xlfn.XLOOKUP(I747,[1]Planilha1!$C:$C,[1]Planilha1!$B:$B)</f>
        <v>7406 - TSPF - Louveira</v>
      </c>
      <c r="K747" t="str">
        <f>_xlfn.XLOOKUP(I747,[1]Planilha1!$C:$C,[1]Planilha1!$D:$D)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_xlfn.XLOOKUP(N747,[3]Planilha1!$N:$N,[3]Planilha1!$O:$O)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_xlfn.XLOOKUP(I748,[1]Planilha1!$C:$C,[1]Planilha1!$B:$B)</f>
        <v>7204 - CD São Paulo</v>
      </c>
      <c r="K748" t="str">
        <f>_xlfn.XLOOKUP(I748,[1]Planilha1!$C:$C,[1]Planilha1!$D:$D)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_xlfn.XLOOKUP(N748,[3]Planilha1!$N:$N,[3]Planilha1!$O:$O)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_xlfn.XLOOKUP(I749,[1]Planilha1!$C:$C,[1]Planilha1!$B:$B)</f>
        <v>7204 - CD São Paulo</v>
      </c>
      <c r="K749" t="str">
        <f>_xlfn.XLOOKUP(I749,[1]Planilha1!$C:$C,[1]Planilha1!$D:$D)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_xlfn.XLOOKUP(N749,[3]Planilha1!$N:$N,[3]Planilha1!$O:$O)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_xlfn.XLOOKUP(I750,[1]Planilha1!$C:$C,[1]Planilha1!$B:$B)</f>
        <v>7204 - CD São Paulo</v>
      </c>
      <c r="K750" t="str">
        <f>_xlfn.XLOOKUP(I750,[1]Planilha1!$C:$C,[1]Planilha1!$D:$D)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_xlfn.XLOOKUP(N750,[3]Planilha1!$N:$N,[3]Planilha1!$O:$O)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_xlfn.XLOOKUP(I751,[1]Planilha1!$C:$C,[1]Planilha1!$B:$B)</f>
        <v>7204 - CD São Paulo</v>
      </c>
      <c r="K751" t="str">
        <f>_xlfn.XLOOKUP(I751,[1]Planilha1!$C:$C,[1]Planilha1!$D:$D)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_xlfn.XLOOKUP(N751,[3]Planilha1!$N:$N,[3]Planilha1!$O:$O)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_xlfn.XLOOKUP(I752,[1]Planilha1!$C:$C,[1]Planilha1!$B:$B)</f>
        <v>7204 - CD São Paulo</v>
      </c>
      <c r="K752" t="str">
        <f>_xlfn.XLOOKUP(I752,[1]Planilha1!$C:$C,[1]Planilha1!$D:$D)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_xlfn.XLOOKUP(N752,[3]Planilha1!$N:$N,[3]Planilha1!$O:$O)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_xlfn.XLOOKUP(I753,[1]Planilha1!$C:$C,[1]Planilha1!$B:$B)</f>
        <v>7204 - CD São Paulo</v>
      </c>
      <c r="K753" t="str">
        <f>_xlfn.XLOOKUP(I753,[1]Planilha1!$C:$C,[1]Planilha1!$D:$D)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_xlfn.XLOOKUP(N753,[3]Planilha1!$N:$N,[3]Planilha1!$O:$O)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_xlfn.XLOOKUP(I754,[1]Planilha1!$C:$C,[1]Planilha1!$B:$B)</f>
        <v>7204 - CD São Paulo</v>
      </c>
      <c r="K754" t="str">
        <f>_xlfn.XLOOKUP(I754,[1]Planilha1!$C:$C,[1]Planilha1!$D:$D)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_xlfn.XLOOKUP(N754,[3]Planilha1!$N:$N,[3]Planilha1!$O:$O)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_xlfn.XLOOKUP(I755,[1]Planilha1!$C:$C,[1]Planilha1!$B:$B)</f>
        <v>7204 - CD São Paulo</v>
      </c>
      <c r="K755" t="str">
        <f>_xlfn.XLOOKUP(I755,[1]Planilha1!$C:$C,[1]Planilha1!$D:$D)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_xlfn.XLOOKUP(N755,[3]Planilha1!$N:$N,[3]Planilha1!$O:$O)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_xlfn.XLOOKUP(I756,[1]Planilha1!$C:$C,[1]Planilha1!$B:$B)</f>
        <v>7204 - CD São Paulo</v>
      </c>
      <c r="K756" t="str">
        <f>_xlfn.XLOOKUP(I756,[1]Planilha1!$C:$C,[1]Planilha1!$D:$D)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_xlfn.XLOOKUP(N756,[3]Planilha1!$N:$N,[3]Planilha1!$O:$O)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_xlfn.XLOOKUP(I757,[1]Planilha1!$C:$C,[1]Planilha1!$B:$B)</f>
        <v>7204 - CD São Paulo</v>
      </c>
      <c r="K757" t="str">
        <f>_xlfn.XLOOKUP(I757,[1]Planilha1!$C:$C,[1]Planilha1!$D:$D)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_xlfn.XLOOKUP(N757,[3]Planilha1!$N:$N,[3]Planilha1!$O:$O)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_xlfn.XLOOKUP(I758,[1]Planilha1!$C:$C,[1]Planilha1!$B:$B)</f>
        <v>7204 - CD São Paulo</v>
      </c>
      <c r="K758" t="str">
        <f>_xlfn.XLOOKUP(I758,[1]Planilha1!$C:$C,[1]Planilha1!$D:$D)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_xlfn.XLOOKUP(N758,[3]Planilha1!$N:$N,[3]Planilha1!$O:$O)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_xlfn.XLOOKUP(I759,[1]Planilha1!$C:$C,[1]Planilha1!$B:$B)</f>
        <v>7204 - CD São Paulo</v>
      </c>
      <c r="K759" t="str">
        <f>_xlfn.XLOOKUP(I759,[1]Planilha1!$C:$C,[1]Planilha1!$D:$D)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_xlfn.XLOOKUP(N759,[3]Planilha1!$N:$N,[3]Planilha1!$O:$O)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_xlfn.XLOOKUP(I760,[1]Planilha1!$C:$C,[1]Planilha1!$B:$B)</f>
        <v>7204 - CD São Paulo</v>
      </c>
      <c r="K760" t="str">
        <f>_xlfn.XLOOKUP(I760,[1]Planilha1!$C:$C,[1]Planilha1!$D:$D)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_xlfn.XLOOKUP(N760,[3]Planilha1!$N:$N,[3]Planilha1!$O:$O)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_xlfn.XLOOKUP(I761,[1]Planilha1!$C:$C,[1]Planilha1!$B:$B)</f>
        <v>7204 - CD São Paulo</v>
      </c>
      <c r="K761" t="str">
        <f>_xlfn.XLOOKUP(I761,[1]Planilha1!$C:$C,[1]Planilha1!$D:$D)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_xlfn.XLOOKUP(N761,[3]Planilha1!$N:$N,[3]Planilha1!$O:$O)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_xlfn.XLOOKUP(I762,[1]Planilha1!$C:$C,[1]Planilha1!$B:$B)</f>
        <v>7204 - CD São Paulo</v>
      </c>
      <c r="K762" t="str">
        <f>_xlfn.XLOOKUP(I762,[1]Planilha1!$C:$C,[1]Planilha1!$D:$D)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_xlfn.XLOOKUP(N762,[3]Planilha1!$N:$N,[3]Planilha1!$O:$O)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_xlfn.XLOOKUP(I763,[1]Planilha1!$C:$C,[1]Planilha1!$B:$B)</f>
        <v>7204 - CD São Paulo</v>
      </c>
      <c r="K763" t="str">
        <f>_xlfn.XLOOKUP(I763,[1]Planilha1!$C:$C,[1]Planilha1!$D:$D)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_xlfn.XLOOKUP(N763,[3]Planilha1!$N:$N,[3]Planilha1!$O:$O)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_xlfn.XLOOKUP(I764,[1]Planilha1!$C:$C,[1]Planilha1!$B:$B)</f>
        <v>7204 - CD São Paulo</v>
      </c>
      <c r="K764" t="str">
        <f>_xlfn.XLOOKUP(I764,[1]Planilha1!$C:$C,[1]Planilha1!$D:$D)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_xlfn.XLOOKUP(N764,[3]Planilha1!$N:$N,[3]Planilha1!$O:$O)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_xlfn.XLOOKUP(I765,[1]Planilha1!$C:$C,[1]Planilha1!$B:$B)</f>
        <v>7204 - CD São Paulo</v>
      </c>
      <c r="K765" t="str">
        <f>_xlfn.XLOOKUP(I765,[1]Planilha1!$C:$C,[1]Planilha1!$D:$D)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_xlfn.XLOOKUP(N765,[3]Planilha1!$N:$N,[3]Planilha1!$O:$O)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_xlfn.XLOOKUP(I766,[1]Planilha1!$C:$C,[1]Planilha1!$B:$B)</f>
        <v>7204 - CD São Paulo</v>
      </c>
      <c r="K766" t="str">
        <f>_xlfn.XLOOKUP(I766,[1]Planilha1!$C:$C,[1]Planilha1!$D:$D)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_xlfn.XLOOKUP(N766,[3]Planilha1!$N:$N,[3]Planilha1!$O:$O)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_xlfn.XLOOKUP(I767,[1]Planilha1!$C:$C,[1]Planilha1!$B:$B)</f>
        <v>7204 - CD São Paulo</v>
      </c>
      <c r="K767" t="str">
        <f>_xlfn.XLOOKUP(I767,[1]Planilha1!$C:$C,[1]Planilha1!$D:$D)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_xlfn.XLOOKUP(N767,[3]Planilha1!$N:$N,[3]Planilha1!$O:$O)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_xlfn.XLOOKUP(I768,[1]Planilha1!$C:$C,[1]Planilha1!$B:$B)</f>
        <v>7204 - CD São Paulo</v>
      </c>
      <c r="K768" t="str">
        <f>_xlfn.XLOOKUP(I768,[1]Planilha1!$C:$C,[1]Planilha1!$D:$D)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_xlfn.XLOOKUP(N768,[3]Planilha1!$N:$N,[3]Planilha1!$O:$O)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_xlfn.XLOOKUP(I769,[1]Planilha1!$C:$C,[1]Planilha1!$B:$B)</f>
        <v>7204 - CD São Paulo</v>
      </c>
      <c r="K769" t="str">
        <f>_xlfn.XLOOKUP(I769,[1]Planilha1!$C:$C,[1]Planilha1!$D:$D)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_xlfn.XLOOKUP(N769,[3]Planilha1!$N:$N,[3]Planilha1!$O:$O)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_xlfn.XLOOKUP(I770,[1]Planilha1!$C:$C,[1]Planilha1!$B:$B)</f>
        <v>7204 - CD São Paulo</v>
      </c>
      <c r="K770" t="str">
        <f>_xlfn.XLOOKUP(I770,[1]Planilha1!$C:$C,[1]Planilha1!$D:$D)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_xlfn.XLOOKUP(N770,[3]Planilha1!$N:$N,[3]Planilha1!$O:$O)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_xlfn.XLOOKUP(I771,[1]Planilha1!$C:$C,[1]Planilha1!$B:$B)</f>
        <v>7204 - CD São Paulo</v>
      </c>
      <c r="K771" t="str">
        <f>_xlfn.XLOOKUP(I771,[1]Planilha1!$C:$C,[1]Planilha1!$D:$D)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_xlfn.XLOOKUP(N771,[3]Planilha1!$N:$N,[3]Planilha1!$O:$O)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_xlfn.XLOOKUP(I772,[1]Planilha1!$C:$C,[1]Planilha1!$B:$B)</f>
        <v>7204 - CD São Paulo</v>
      </c>
      <c r="K772" t="str">
        <f>_xlfn.XLOOKUP(I772,[1]Planilha1!$C:$C,[1]Planilha1!$D:$D)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_xlfn.XLOOKUP(N772,[3]Planilha1!$N:$N,[3]Planilha1!$O:$O)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_xlfn.XLOOKUP(I773,[1]Planilha1!$C:$C,[1]Planilha1!$B:$B)</f>
        <v>7204 - CD São Paulo</v>
      </c>
      <c r="K773" t="str">
        <f>_xlfn.XLOOKUP(I773,[1]Planilha1!$C:$C,[1]Planilha1!$D:$D)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_xlfn.XLOOKUP(N773,[3]Planilha1!$N:$N,[3]Planilha1!$O:$O)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_xlfn.XLOOKUP(I774,[1]Planilha1!$C:$C,[1]Planilha1!$B:$B)</f>
        <v>7204 - CD São Paulo</v>
      </c>
      <c r="K774" t="str">
        <f>_xlfn.XLOOKUP(I774,[1]Planilha1!$C:$C,[1]Planilha1!$D:$D)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_xlfn.XLOOKUP(N774,[3]Planilha1!$N:$N,[3]Planilha1!$O:$O)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_xlfn.XLOOKUP(I775,[1]Planilha1!$C:$C,[1]Planilha1!$B:$B)</f>
        <v>7204 - CD São Paulo</v>
      </c>
      <c r="K775" t="str">
        <f>_xlfn.XLOOKUP(I775,[1]Planilha1!$C:$C,[1]Planilha1!$D:$D)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_xlfn.XLOOKUP(N775,[3]Planilha1!$N:$N,[3]Planilha1!$O:$O)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_xlfn.XLOOKUP(I776,[1]Planilha1!$C:$C,[1]Planilha1!$B:$B)</f>
        <v>7204 - CD São Paulo</v>
      </c>
      <c r="K776" t="str">
        <f>_xlfn.XLOOKUP(I776,[1]Planilha1!$C:$C,[1]Planilha1!$D:$D)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_xlfn.XLOOKUP(N776,[3]Planilha1!$N:$N,[3]Planilha1!$O:$O)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_xlfn.XLOOKUP(I777,[1]Planilha1!$C:$C,[1]Planilha1!$B:$B)</f>
        <v>7204 - CD São Paulo</v>
      </c>
      <c r="K777" t="str">
        <f>_xlfn.XLOOKUP(I777,[1]Planilha1!$C:$C,[1]Planilha1!$D:$D)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_xlfn.XLOOKUP(N777,[3]Planilha1!$N:$N,[3]Planilha1!$O:$O)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_xlfn.XLOOKUP(I778,[1]Planilha1!$C:$C,[1]Planilha1!$B:$B)</f>
        <v>7204 - CD São Paulo</v>
      </c>
      <c r="K778" t="str">
        <f>_xlfn.XLOOKUP(I778,[1]Planilha1!$C:$C,[1]Planilha1!$D:$D)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_xlfn.XLOOKUP(N778,[3]Planilha1!$N:$N,[3]Planilha1!$O:$O)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_xlfn.XLOOKUP(I779,[1]Planilha1!$C:$C,[1]Planilha1!$B:$B)</f>
        <v>7204 - CD São Paulo</v>
      </c>
      <c r="K779" t="str">
        <f>_xlfn.XLOOKUP(I779,[1]Planilha1!$C:$C,[1]Planilha1!$D:$D)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_xlfn.XLOOKUP(N779,[3]Planilha1!$N:$N,[3]Planilha1!$O:$O)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_xlfn.XLOOKUP(I780,[1]Planilha1!$C:$C,[1]Planilha1!$B:$B)</f>
        <v>7204 - CD São Paulo</v>
      </c>
      <c r="K780" t="str">
        <f>_xlfn.XLOOKUP(I780,[1]Planilha1!$C:$C,[1]Planilha1!$D:$D)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_xlfn.XLOOKUP(N780,[3]Planilha1!$N:$N,[3]Planilha1!$O:$O)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_xlfn.XLOOKUP(I781,[1]Planilha1!$C:$C,[1]Planilha1!$B:$B)</f>
        <v>7204 - CD São Paulo</v>
      </c>
      <c r="K781" t="str">
        <f>_xlfn.XLOOKUP(I781,[1]Planilha1!$C:$C,[1]Planilha1!$D:$D)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_xlfn.XLOOKUP(N781,[3]Planilha1!$N:$N,[3]Planilha1!$O:$O)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_xlfn.XLOOKUP(I782,[1]Planilha1!$C:$C,[1]Planilha1!$B:$B)</f>
        <v>7204 - CD São Paulo</v>
      </c>
      <c r="K782" t="str">
        <f>_xlfn.XLOOKUP(I782,[1]Planilha1!$C:$C,[1]Planilha1!$D:$D)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_xlfn.XLOOKUP(N782,[3]Planilha1!$N:$N,[3]Planilha1!$O:$O)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_xlfn.XLOOKUP(I783,[1]Planilha1!$C:$C,[1]Planilha1!$B:$B)</f>
        <v>7204 - CD São Paulo</v>
      </c>
      <c r="K783" t="str">
        <f>_xlfn.XLOOKUP(I783,[1]Planilha1!$C:$C,[1]Planilha1!$D:$D)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_xlfn.XLOOKUP(N783,[3]Planilha1!$N:$N,[3]Planilha1!$O:$O)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_xlfn.XLOOKUP(I784,[1]Planilha1!$C:$C,[1]Planilha1!$B:$B)</f>
        <v>7204 - CD São Paulo</v>
      </c>
      <c r="K784" t="str">
        <f>_xlfn.XLOOKUP(I784,[1]Planilha1!$C:$C,[1]Planilha1!$D:$D)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_xlfn.XLOOKUP(N784,[3]Planilha1!$N:$N,[3]Planilha1!$O:$O)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_xlfn.XLOOKUP(I785,[1]Planilha1!$C:$C,[1]Planilha1!$B:$B)</f>
        <v>7204 - CD São Paulo</v>
      </c>
      <c r="K785" t="str">
        <f>_xlfn.XLOOKUP(I785,[1]Planilha1!$C:$C,[1]Planilha1!$D:$D)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_xlfn.XLOOKUP(N785,[3]Planilha1!$N:$N,[3]Planilha1!$O:$O)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_xlfn.XLOOKUP(I786,[1]Planilha1!$C:$C,[1]Planilha1!$B:$B)</f>
        <v>7204 - CD São Paulo</v>
      </c>
      <c r="K786" t="str">
        <f>_xlfn.XLOOKUP(I786,[1]Planilha1!$C:$C,[1]Planilha1!$D:$D)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_xlfn.XLOOKUP(N786,[3]Planilha1!$N:$N,[3]Planilha1!$O:$O)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_xlfn.XLOOKUP(I787,[1]Planilha1!$C:$C,[1]Planilha1!$B:$B)</f>
        <v>7204 - CD São Paulo</v>
      </c>
      <c r="K787" t="str">
        <f>_xlfn.XLOOKUP(I787,[1]Planilha1!$C:$C,[1]Planilha1!$D:$D)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_xlfn.XLOOKUP(N787,[3]Planilha1!$N:$N,[3]Planilha1!$O:$O)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_xlfn.XLOOKUP(I788,[1]Planilha1!$C:$C,[1]Planilha1!$B:$B)</f>
        <v>7204 - CD São Paulo</v>
      </c>
      <c r="K788" t="str">
        <f>_xlfn.XLOOKUP(I788,[1]Planilha1!$C:$C,[1]Planilha1!$D:$D)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_xlfn.XLOOKUP(N788,[3]Planilha1!$N:$N,[3]Planilha1!$O:$O)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_xlfn.XLOOKUP(I789,[1]Planilha1!$C:$C,[1]Planilha1!$B:$B)</f>
        <v>7204 - CD São Paulo</v>
      </c>
      <c r="K789" t="str">
        <f>_xlfn.XLOOKUP(I789,[1]Planilha1!$C:$C,[1]Planilha1!$D:$D)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_xlfn.XLOOKUP(N789,[3]Planilha1!$N:$N,[3]Planilha1!$O:$O)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_xlfn.XLOOKUP(I790,[1]Planilha1!$C:$C,[1]Planilha1!$B:$B)</f>
        <v>7204 - CD São Paulo</v>
      </c>
      <c r="K790" t="str">
        <f>_xlfn.XLOOKUP(I790,[1]Planilha1!$C:$C,[1]Planilha1!$D:$D)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_xlfn.XLOOKUP(N790,[3]Planilha1!$N:$N,[3]Planilha1!$O:$O)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_xlfn.XLOOKUP(I791,[1]Planilha1!$C:$C,[1]Planilha1!$B:$B)</f>
        <v>7204 - CD São Paulo</v>
      </c>
      <c r="K791" t="str">
        <f>_xlfn.XLOOKUP(I791,[1]Planilha1!$C:$C,[1]Planilha1!$D:$D)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_xlfn.XLOOKUP(N791,[3]Planilha1!$N:$N,[3]Planilha1!$O:$O)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_xlfn.XLOOKUP(I792,[1]Planilha1!$C:$C,[1]Planilha1!$B:$B)</f>
        <v>7204 - CD São Paulo</v>
      </c>
      <c r="K792" t="str">
        <f>_xlfn.XLOOKUP(I792,[1]Planilha1!$C:$C,[1]Planilha1!$D:$D)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_xlfn.XLOOKUP(N792,[3]Planilha1!$N:$N,[3]Planilha1!$O:$O)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_xlfn.XLOOKUP(I793,[1]Planilha1!$C:$C,[1]Planilha1!$B:$B)</f>
        <v>7204 - CD São Paulo</v>
      </c>
      <c r="K793" t="str">
        <f>_xlfn.XLOOKUP(I793,[1]Planilha1!$C:$C,[1]Planilha1!$D:$D)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_xlfn.XLOOKUP(N793,[3]Planilha1!$N:$N,[3]Planilha1!$O:$O)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_xlfn.XLOOKUP(I794,[1]Planilha1!$C:$C,[1]Planilha1!$B:$B)</f>
        <v>7204 - CD São Paulo</v>
      </c>
      <c r="K794" t="str">
        <f>_xlfn.XLOOKUP(I794,[1]Planilha1!$C:$C,[1]Planilha1!$D:$D)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_xlfn.XLOOKUP(N794,[3]Planilha1!$N:$N,[3]Planilha1!$O:$O)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_xlfn.XLOOKUP(I795,[1]Planilha1!$C:$C,[1]Planilha1!$B:$B)</f>
        <v>7204 - CD São Paulo</v>
      </c>
      <c r="K795" t="str">
        <f>_xlfn.XLOOKUP(I795,[1]Planilha1!$C:$C,[1]Planilha1!$D:$D)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_xlfn.XLOOKUP(N795,[3]Planilha1!$N:$N,[3]Planilha1!$O:$O)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_xlfn.XLOOKUP(I796,[1]Planilha1!$C:$C,[1]Planilha1!$B:$B)</f>
        <v>7204 - CD São Paulo</v>
      </c>
      <c r="K796" t="str">
        <f>_xlfn.XLOOKUP(I796,[1]Planilha1!$C:$C,[1]Planilha1!$D:$D)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_xlfn.XLOOKUP(N796,[3]Planilha1!$N:$N,[3]Planilha1!$O:$O)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_xlfn.XLOOKUP(I797,[1]Planilha1!$C:$C,[1]Planilha1!$B:$B)</f>
        <v>7204 - CD São Paulo</v>
      </c>
      <c r="K797" t="str">
        <f>_xlfn.XLOOKUP(I797,[1]Planilha1!$C:$C,[1]Planilha1!$D:$D)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_xlfn.XLOOKUP(N797,[3]Planilha1!$N:$N,[3]Planilha1!$O:$O)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_xlfn.XLOOKUP(I798,[1]Planilha1!$C:$C,[1]Planilha1!$B:$B)</f>
        <v>7204 - CD São Paulo</v>
      </c>
      <c r="K798" t="str">
        <f>_xlfn.XLOOKUP(I798,[1]Planilha1!$C:$C,[1]Planilha1!$D:$D)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_xlfn.XLOOKUP(N798,[3]Planilha1!$N:$N,[3]Planilha1!$O:$O)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_xlfn.XLOOKUP(I799,[1]Planilha1!$C:$C,[1]Planilha1!$B:$B)</f>
        <v>7204 - CD São Paulo</v>
      </c>
      <c r="K799" t="str">
        <f>_xlfn.XLOOKUP(I799,[1]Planilha1!$C:$C,[1]Planilha1!$D:$D)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_xlfn.XLOOKUP(N799,[3]Planilha1!$N:$N,[3]Planilha1!$O:$O)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_xlfn.XLOOKUP(I800,[1]Planilha1!$C:$C,[1]Planilha1!$B:$B)</f>
        <v>7204 - CD São Paulo</v>
      </c>
      <c r="K800" t="str">
        <f>_xlfn.XLOOKUP(I800,[1]Planilha1!$C:$C,[1]Planilha1!$D:$D)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_xlfn.XLOOKUP(N800,[3]Planilha1!$N:$N,[3]Planilha1!$O:$O)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_xlfn.XLOOKUP(I801,[1]Planilha1!$C:$C,[1]Planilha1!$B:$B)</f>
        <v>7204 - CD São Paulo</v>
      </c>
      <c r="K801" t="str">
        <f>_xlfn.XLOOKUP(I801,[1]Planilha1!$C:$C,[1]Planilha1!$D:$D)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_xlfn.XLOOKUP(N801,[3]Planilha1!$N:$N,[3]Planilha1!$O:$O)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_xlfn.XLOOKUP(I802,[1]Planilha1!$C:$C,[1]Planilha1!$B:$B)</f>
        <v>7204 - CD São Paulo</v>
      </c>
      <c r="K802" t="str">
        <f>_xlfn.XLOOKUP(I802,[1]Planilha1!$C:$C,[1]Planilha1!$D:$D)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_xlfn.XLOOKUP(N802,[3]Planilha1!$N:$N,[3]Planilha1!$O:$O)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_xlfn.XLOOKUP(I803,[1]Planilha1!$C:$C,[1]Planilha1!$B:$B)</f>
        <v>7204 - CD São Paulo</v>
      </c>
      <c r="K803" t="str">
        <f>_xlfn.XLOOKUP(I803,[1]Planilha1!$C:$C,[1]Planilha1!$D:$D)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_xlfn.XLOOKUP(N803,[3]Planilha1!$N:$N,[3]Planilha1!$O:$O)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_xlfn.XLOOKUP(I804,[1]Planilha1!$C:$C,[1]Planilha1!$B:$B)</f>
        <v>7204 - CD São Paulo</v>
      </c>
      <c r="K804" t="str">
        <f>_xlfn.XLOOKUP(I804,[1]Planilha1!$C:$C,[1]Planilha1!$D:$D)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_xlfn.XLOOKUP(N804,[3]Planilha1!$N:$N,[3]Planilha1!$O:$O)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_xlfn.XLOOKUP(I805,[1]Planilha1!$C:$C,[1]Planilha1!$B:$B)</f>
        <v>7204 - CD São Paulo</v>
      </c>
      <c r="K805" t="str">
        <f>_xlfn.XLOOKUP(I805,[1]Planilha1!$C:$C,[1]Planilha1!$D:$D)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_xlfn.XLOOKUP(N805,[3]Planilha1!$N:$N,[3]Planilha1!$O:$O)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_xlfn.XLOOKUP(I806,[1]Planilha1!$C:$C,[1]Planilha1!$B:$B)</f>
        <v>7204 - CD São Paulo</v>
      </c>
      <c r="K806" t="str">
        <f>_xlfn.XLOOKUP(I806,[1]Planilha1!$C:$C,[1]Planilha1!$D:$D)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_xlfn.XLOOKUP(N806,[3]Planilha1!$N:$N,[3]Planilha1!$O:$O)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_xlfn.XLOOKUP(I807,[1]Planilha1!$C:$C,[1]Planilha1!$B:$B)</f>
        <v>7204 - CD São Paulo</v>
      </c>
      <c r="K807" t="str">
        <f>_xlfn.XLOOKUP(I807,[1]Planilha1!$C:$C,[1]Planilha1!$D:$D)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_xlfn.XLOOKUP(N807,[3]Planilha1!$N:$N,[3]Planilha1!$O:$O)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_xlfn.XLOOKUP(I808,[1]Planilha1!$C:$C,[1]Planilha1!$B:$B)</f>
        <v>7204 - CD São Paulo</v>
      </c>
      <c r="K808" t="str">
        <f>_xlfn.XLOOKUP(I808,[1]Planilha1!$C:$C,[1]Planilha1!$D:$D)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_xlfn.XLOOKUP(N808,[3]Planilha1!$N:$N,[3]Planilha1!$O:$O)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_xlfn.XLOOKUP(I809,[1]Planilha1!$C:$C,[1]Planilha1!$B:$B)</f>
        <v>7204 - CD São Paulo</v>
      </c>
      <c r="K809" t="str">
        <f>_xlfn.XLOOKUP(I809,[1]Planilha1!$C:$C,[1]Planilha1!$D:$D)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_xlfn.XLOOKUP(N809,[3]Planilha1!$N:$N,[3]Planilha1!$O:$O)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_xlfn.XLOOKUP(I810,[1]Planilha1!$C:$C,[1]Planilha1!$B:$B)</f>
        <v>7204 - CD São Paulo</v>
      </c>
      <c r="K810" t="str">
        <f>_xlfn.XLOOKUP(I810,[1]Planilha1!$C:$C,[1]Planilha1!$D:$D)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_xlfn.XLOOKUP(N810,[3]Planilha1!$N:$N,[3]Planilha1!$O:$O)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_xlfn.XLOOKUP(I811,[1]Planilha1!$C:$C,[1]Planilha1!$B:$B)</f>
        <v>7204 - CD São Paulo</v>
      </c>
      <c r="K811" t="str">
        <f>_xlfn.XLOOKUP(I811,[1]Planilha1!$C:$C,[1]Planilha1!$D:$D)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_xlfn.XLOOKUP(N811,[3]Planilha1!$N:$N,[3]Planilha1!$O:$O)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_xlfn.XLOOKUP(I812,[1]Planilha1!$C:$C,[1]Planilha1!$B:$B)</f>
        <v>7204 - CD São Paulo</v>
      </c>
      <c r="K812" t="str">
        <f>_xlfn.XLOOKUP(I812,[1]Planilha1!$C:$C,[1]Planilha1!$D:$D)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_xlfn.XLOOKUP(N812,[3]Planilha1!$N:$N,[3]Planilha1!$O:$O)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_xlfn.XLOOKUP(I813,[1]Planilha1!$C:$C,[1]Planilha1!$B:$B)</f>
        <v>7204 - CD São Paulo</v>
      </c>
      <c r="K813" t="str">
        <f>_xlfn.XLOOKUP(I813,[1]Planilha1!$C:$C,[1]Planilha1!$D:$D)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_xlfn.XLOOKUP(N813,[3]Planilha1!$N:$N,[3]Planilha1!$O:$O)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_xlfn.XLOOKUP(I814,[1]Planilha1!$C:$C,[1]Planilha1!$B:$B)</f>
        <v>7204 - CD São Paulo</v>
      </c>
      <c r="K814" t="str">
        <f>_xlfn.XLOOKUP(I814,[1]Planilha1!$C:$C,[1]Planilha1!$D:$D)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_xlfn.XLOOKUP(N814,[3]Planilha1!$N:$N,[3]Planilha1!$O:$O)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_xlfn.XLOOKUP(I815,[1]Planilha1!$C:$C,[1]Planilha1!$B:$B)</f>
        <v>7204 - CD São Paulo</v>
      </c>
      <c r="K815" t="str">
        <f>_xlfn.XLOOKUP(I815,[1]Planilha1!$C:$C,[1]Planilha1!$D:$D)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_xlfn.XLOOKUP(N815,[3]Planilha1!$N:$N,[3]Planilha1!$O:$O)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_xlfn.XLOOKUP(I816,[1]Planilha1!$C:$C,[1]Planilha1!$B:$B)</f>
        <v>7204 - CD São Paulo</v>
      </c>
      <c r="K816" t="str">
        <f>_xlfn.XLOOKUP(I816,[1]Planilha1!$C:$C,[1]Planilha1!$D:$D)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_xlfn.XLOOKUP(N816,[3]Planilha1!$N:$N,[3]Planilha1!$O:$O)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_xlfn.XLOOKUP(I817,[1]Planilha1!$C:$C,[1]Planilha1!$B:$B)</f>
        <v>7204 - CD São Paulo</v>
      </c>
      <c r="K817" t="str">
        <f>_xlfn.XLOOKUP(I817,[1]Planilha1!$C:$C,[1]Planilha1!$D:$D)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_xlfn.XLOOKUP(N817,[3]Planilha1!$N:$N,[3]Planilha1!$O:$O)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_xlfn.XLOOKUP(I818,[1]Planilha1!$C:$C,[1]Planilha1!$B:$B)</f>
        <v>7204 - CD São Paulo</v>
      </c>
      <c r="K818" t="str">
        <f>_xlfn.XLOOKUP(I818,[1]Planilha1!$C:$C,[1]Planilha1!$D:$D)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_xlfn.XLOOKUP(N818,[3]Planilha1!$N:$N,[3]Planilha1!$O:$O)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_xlfn.XLOOKUP(I819,[1]Planilha1!$C:$C,[1]Planilha1!$B:$B)</f>
        <v>7204 - CD São Paulo</v>
      </c>
      <c r="K819" t="str">
        <f>_xlfn.XLOOKUP(I819,[1]Planilha1!$C:$C,[1]Planilha1!$D:$D)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_xlfn.XLOOKUP(N819,[3]Planilha1!$N:$N,[3]Planilha1!$O:$O)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_xlfn.XLOOKUP(I820,[1]Planilha1!$C:$C,[1]Planilha1!$B:$B)</f>
        <v>7204 - CD São Paulo</v>
      </c>
      <c r="K820" t="str">
        <f>_xlfn.XLOOKUP(I820,[1]Planilha1!$C:$C,[1]Planilha1!$D:$D)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_xlfn.XLOOKUP(N820,[3]Planilha1!$N:$N,[3]Planilha1!$O:$O)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_xlfn.XLOOKUP(I821,[1]Planilha1!$C:$C,[1]Planilha1!$B:$B)</f>
        <v>7204 - CD São Paulo</v>
      </c>
      <c r="K821" t="str">
        <f>_xlfn.XLOOKUP(I821,[1]Planilha1!$C:$C,[1]Planilha1!$D:$D)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_xlfn.XLOOKUP(N821,[3]Planilha1!$N:$N,[3]Planilha1!$O:$O)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_xlfn.XLOOKUP(I822,[1]Planilha1!$C:$C,[1]Planilha1!$B:$B)</f>
        <v>7204 - CD São Paulo</v>
      </c>
      <c r="K822" t="str">
        <f>_xlfn.XLOOKUP(I822,[1]Planilha1!$C:$C,[1]Planilha1!$D:$D)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_xlfn.XLOOKUP(N822,[3]Planilha1!$N:$N,[3]Planilha1!$O:$O)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_xlfn.XLOOKUP(I823,[1]Planilha1!$C:$C,[1]Planilha1!$B:$B)</f>
        <v>7204 - CD São Paulo</v>
      </c>
      <c r="K823" t="str">
        <f>_xlfn.XLOOKUP(I823,[1]Planilha1!$C:$C,[1]Planilha1!$D:$D)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_xlfn.XLOOKUP(N823,[3]Planilha1!$N:$N,[3]Planilha1!$O:$O)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_xlfn.XLOOKUP(I824,[1]Planilha1!$C:$C,[1]Planilha1!$B:$B)</f>
        <v>7204 - CD São Paulo</v>
      </c>
      <c r="K824" t="str">
        <f>_xlfn.XLOOKUP(I824,[1]Planilha1!$C:$C,[1]Planilha1!$D:$D)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_xlfn.XLOOKUP(N824,[3]Planilha1!$N:$N,[3]Planilha1!$O:$O)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_xlfn.XLOOKUP(I825,[1]Planilha1!$C:$C,[1]Planilha1!$B:$B)</f>
        <v>7204 - CD São Paulo</v>
      </c>
      <c r="K825" t="str">
        <f>_xlfn.XLOOKUP(I825,[1]Planilha1!$C:$C,[1]Planilha1!$D:$D)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_xlfn.XLOOKUP(N825,[3]Planilha1!$N:$N,[3]Planilha1!$O:$O)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_xlfn.XLOOKUP(I826,[1]Planilha1!$C:$C,[1]Planilha1!$B:$B)</f>
        <v>7204 - CD São Paulo</v>
      </c>
      <c r="K826" t="str">
        <f>_xlfn.XLOOKUP(I826,[1]Planilha1!$C:$C,[1]Planilha1!$D:$D)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_xlfn.XLOOKUP(N826,[3]Planilha1!$N:$N,[3]Planilha1!$O:$O)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_xlfn.XLOOKUP(I827,[1]Planilha1!$C:$C,[1]Planilha1!$B:$B)</f>
        <v>7204 - CD São Paulo</v>
      </c>
      <c r="K827" t="str">
        <f>_xlfn.XLOOKUP(I827,[1]Planilha1!$C:$C,[1]Planilha1!$D:$D)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_xlfn.XLOOKUP(N827,[3]Planilha1!$N:$N,[3]Planilha1!$O:$O)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_xlfn.XLOOKUP(I828,[1]Planilha1!$C:$C,[1]Planilha1!$B:$B)</f>
        <v>7204 - CD São Paulo</v>
      </c>
      <c r="K828" t="str">
        <f>_xlfn.XLOOKUP(I828,[1]Planilha1!$C:$C,[1]Planilha1!$D:$D)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_xlfn.XLOOKUP(N828,[3]Planilha1!$N:$N,[3]Planilha1!$O:$O)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_xlfn.XLOOKUP(I829,[1]Planilha1!$C:$C,[1]Planilha1!$B:$B)</f>
        <v>7204 - CD São Paulo</v>
      </c>
      <c r="K829" t="str">
        <f>_xlfn.XLOOKUP(I829,[1]Planilha1!$C:$C,[1]Planilha1!$D:$D)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_xlfn.XLOOKUP(N829,[3]Planilha1!$N:$N,[3]Planilha1!$O:$O)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_xlfn.XLOOKUP(I830,[1]Planilha1!$C:$C,[1]Planilha1!$B:$B)</f>
        <v>7204 - CD São Paulo</v>
      </c>
      <c r="K830" t="str">
        <f>_xlfn.XLOOKUP(I830,[1]Planilha1!$C:$C,[1]Planilha1!$D:$D)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_xlfn.XLOOKUP(N830,[3]Planilha1!$N:$N,[3]Planilha1!$O:$O)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_xlfn.XLOOKUP(I831,[1]Planilha1!$C:$C,[1]Planilha1!$B:$B)</f>
        <v>7204 - CD São Paulo</v>
      </c>
      <c r="K831" t="str">
        <f>_xlfn.XLOOKUP(I831,[1]Planilha1!$C:$C,[1]Planilha1!$D:$D)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_xlfn.XLOOKUP(N831,[3]Planilha1!$N:$N,[3]Planilha1!$O:$O)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_xlfn.XLOOKUP(I832,[1]Planilha1!$C:$C,[1]Planilha1!$B:$B)</f>
        <v>7204 - CD São Paulo</v>
      </c>
      <c r="K832" t="str">
        <f>_xlfn.XLOOKUP(I832,[1]Planilha1!$C:$C,[1]Planilha1!$D:$D)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_xlfn.XLOOKUP(N832,[3]Planilha1!$N:$N,[3]Planilha1!$O:$O)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_xlfn.XLOOKUP(I833,[1]Planilha1!$C:$C,[1]Planilha1!$B:$B)</f>
        <v>7204 - CD São Paulo</v>
      </c>
      <c r="K833" t="str">
        <f>_xlfn.XLOOKUP(I833,[1]Planilha1!$C:$C,[1]Planilha1!$D:$D)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_xlfn.XLOOKUP(N833,[3]Planilha1!$N:$N,[3]Planilha1!$O:$O)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_xlfn.XLOOKUP(I834,[1]Planilha1!$C:$C,[1]Planilha1!$B:$B)</f>
        <v>7204 - CD São Paulo</v>
      </c>
      <c r="K834" t="str">
        <f>_xlfn.XLOOKUP(I834,[1]Planilha1!$C:$C,[1]Planilha1!$D:$D)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_xlfn.XLOOKUP(N834,[3]Planilha1!$N:$N,[3]Planilha1!$O:$O)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_xlfn.XLOOKUP(I835,[1]Planilha1!$C:$C,[1]Planilha1!$B:$B)</f>
        <v>7204 - CD São Paulo</v>
      </c>
      <c r="K835" t="str">
        <f>_xlfn.XLOOKUP(I835,[1]Planilha1!$C:$C,[1]Planilha1!$D:$D)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_xlfn.XLOOKUP(N835,[3]Planilha1!$N:$N,[3]Planilha1!$O:$O)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_xlfn.XLOOKUP(I836,[1]Planilha1!$C:$C,[1]Planilha1!$B:$B)</f>
        <v>7204 - CD São Paulo</v>
      </c>
      <c r="K836" t="str">
        <f>_xlfn.XLOOKUP(I836,[1]Planilha1!$C:$C,[1]Planilha1!$D:$D)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_xlfn.XLOOKUP(N836,[3]Planilha1!$N:$N,[3]Planilha1!$O:$O)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_xlfn.XLOOKUP(I837,[1]Planilha1!$C:$C,[1]Planilha1!$B:$B)</f>
        <v>7204 - CD São Paulo</v>
      </c>
      <c r="K837" t="str">
        <f>_xlfn.XLOOKUP(I837,[1]Planilha1!$C:$C,[1]Planilha1!$D:$D)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_xlfn.XLOOKUP(N837,[3]Planilha1!$N:$N,[3]Planilha1!$O:$O)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_xlfn.XLOOKUP(I838,[1]Planilha1!$C:$C,[1]Planilha1!$B:$B)</f>
        <v>7204 - CD São Paulo</v>
      </c>
      <c r="K838" t="str">
        <f>_xlfn.XLOOKUP(I838,[1]Planilha1!$C:$C,[1]Planilha1!$D:$D)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_xlfn.XLOOKUP(N838,[3]Planilha1!$N:$N,[3]Planilha1!$O:$O)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_xlfn.XLOOKUP(I839,[1]Planilha1!$C:$C,[1]Planilha1!$B:$B)</f>
        <v>7204 - CD São Paulo</v>
      </c>
      <c r="K839" t="str">
        <f>_xlfn.XLOOKUP(I839,[1]Planilha1!$C:$C,[1]Planilha1!$D:$D)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_xlfn.XLOOKUP(N839,[3]Planilha1!$N:$N,[3]Planilha1!$O:$O)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_xlfn.XLOOKUP(I840,[1]Planilha1!$C:$C,[1]Planilha1!$B:$B)</f>
        <v>7204 - CD São Paulo</v>
      </c>
      <c r="K840" t="str">
        <f>_xlfn.XLOOKUP(I840,[1]Planilha1!$C:$C,[1]Planilha1!$D:$D)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_xlfn.XLOOKUP(N840,[3]Planilha1!$N:$N,[3]Planilha1!$O:$O)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_xlfn.XLOOKUP(I841,[1]Planilha1!$C:$C,[1]Planilha1!$B:$B)</f>
        <v>7204 - CD São Paulo</v>
      </c>
      <c r="K841" t="str">
        <f>_xlfn.XLOOKUP(I841,[1]Planilha1!$C:$C,[1]Planilha1!$D:$D)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_xlfn.XLOOKUP(N841,[3]Planilha1!$N:$N,[3]Planilha1!$O:$O)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_xlfn.XLOOKUP(I842,[1]Planilha1!$C:$C,[1]Planilha1!$B:$B)</f>
        <v>7204 - CD São Paulo</v>
      </c>
      <c r="K842" t="str">
        <f>_xlfn.XLOOKUP(I842,[1]Planilha1!$C:$C,[1]Planilha1!$D:$D)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_xlfn.XLOOKUP(N842,[3]Planilha1!$N:$N,[3]Planilha1!$O:$O)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_xlfn.XLOOKUP(I843,[1]Planilha1!$C:$C,[1]Planilha1!$B:$B)</f>
        <v>7204 - CD São Paulo</v>
      </c>
      <c r="K843" t="str">
        <f>_xlfn.XLOOKUP(I843,[1]Planilha1!$C:$C,[1]Planilha1!$D:$D)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_xlfn.XLOOKUP(N843,[3]Planilha1!$N:$N,[3]Planilha1!$O:$O)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_xlfn.XLOOKUP(I844,[1]Planilha1!$C:$C,[1]Planilha1!$B:$B)</f>
        <v>7204 - CD São Paulo</v>
      </c>
      <c r="K844" t="str">
        <f>_xlfn.XLOOKUP(I844,[1]Planilha1!$C:$C,[1]Planilha1!$D:$D)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_xlfn.XLOOKUP(N844,[3]Planilha1!$N:$N,[3]Planilha1!$O:$O)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_xlfn.XLOOKUP(I845,[1]Planilha1!$C:$C,[1]Planilha1!$B:$B)</f>
        <v>7204 - CD São Paulo</v>
      </c>
      <c r="K845" t="str">
        <f>_xlfn.XLOOKUP(I845,[1]Planilha1!$C:$C,[1]Planilha1!$D:$D)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_xlfn.XLOOKUP(N845,[3]Planilha1!$N:$N,[3]Planilha1!$O:$O)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_xlfn.XLOOKUP(I846,[1]Planilha1!$C:$C,[1]Planilha1!$B:$B)</f>
        <v>7204 - CD São Paulo</v>
      </c>
      <c r="K846" t="str">
        <f>_xlfn.XLOOKUP(I846,[1]Planilha1!$C:$C,[1]Planilha1!$D:$D)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_xlfn.XLOOKUP(N846,[3]Planilha1!$N:$N,[3]Planilha1!$O:$O)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_xlfn.XLOOKUP(I847,[1]Planilha1!$C:$C,[1]Planilha1!$B:$B)</f>
        <v>7204 - CD São Paulo</v>
      </c>
      <c r="K847" t="str">
        <f>_xlfn.XLOOKUP(I847,[1]Planilha1!$C:$C,[1]Planilha1!$D:$D)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_xlfn.XLOOKUP(N847,[3]Planilha1!$N:$N,[3]Planilha1!$O:$O)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_xlfn.XLOOKUP(I848,[1]Planilha1!$C:$C,[1]Planilha1!$B:$B)</f>
        <v>7204 - CD São Paulo</v>
      </c>
      <c r="K848" t="str">
        <f>_xlfn.XLOOKUP(I848,[1]Planilha1!$C:$C,[1]Planilha1!$D:$D)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_xlfn.XLOOKUP(N848,[3]Planilha1!$N:$N,[3]Planilha1!$O:$O)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_xlfn.XLOOKUP(I849,[1]Planilha1!$C:$C,[1]Planilha1!$B:$B)</f>
        <v>7204 - CD São Paulo</v>
      </c>
      <c r="K849" t="str">
        <f>_xlfn.XLOOKUP(I849,[1]Planilha1!$C:$C,[1]Planilha1!$D:$D)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_xlfn.XLOOKUP(N849,[3]Planilha1!$N:$N,[3]Planilha1!$O:$O)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_xlfn.XLOOKUP(I850,[1]Planilha1!$C:$C,[1]Planilha1!$B:$B)</f>
        <v>7204 - CD São Paulo</v>
      </c>
      <c r="K850" t="str">
        <f>_xlfn.XLOOKUP(I850,[1]Planilha1!$C:$C,[1]Planilha1!$D:$D)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_xlfn.XLOOKUP(N850,[3]Planilha1!$N:$N,[3]Planilha1!$O:$O)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_xlfn.XLOOKUP(I851,[1]Planilha1!$C:$C,[1]Planilha1!$B:$B)</f>
        <v>7204 - CD São Paulo</v>
      </c>
      <c r="K851" t="str">
        <f>_xlfn.XLOOKUP(I851,[1]Planilha1!$C:$C,[1]Planilha1!$D:$D)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_xlfn.XLOOKUP(N851,[3]Planilha1!$N:$N,[3]Planilha1!$O:$O)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_xlfn.XLOOKUP(I852,[1]Planilha1!$C:$C,[1]Planilha1!$B:$B)</f>
        <v>7204 - CD São Paulo</v>
      </c>
      <c r="K852" t="str">
        <f>_xlfn.XLOOKUP(I852,[1]Planilha1!$C:$C,[1]Planilha1!$D:$D)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_xlfn.XLOOKUP(N852,[3]Planilha1!$N:$N,[3]Planilha1!$O:$O)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_xlfn.XLOOKUP(I853,[1]Planilha1!$C:$C,[1]Planilha1!$B:$B)</f>
        <v>7204 - CD São Paulo</v>
      </c>
      <c r="K853" t="str">
        <f>_xlfn.XLOOKUP(I853,[1]Planilha1!$C:$C,[1]Planilha1!$D:$D)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_xlfn.XLOOKUP(N853,[3]Planilha1!$N:$N,[3]Planilha1!$O:$O)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_xlfn.XLOOKUP(I854,[1]Planilha1!$C:$C,[1]Planilha1!$B:$B)</f>
        <v>7204 - CD São Paulo</v>
      </c>
      <c r="K854" t="str">
        <f>_xlfn.XLOOKUP(I854,[1]Planilha1!$C:$C,[1]Planilha1!$D:$D)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_xlfn.XLOOKUP(N854,[3]Planilha1!$N:$N,[3]Planilha1!$O:$O)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_xlfn.XLOOKUP(I855,[1]Planilha1!$C:$C,[1]Planilha1!$B:$B)</f>
        <v>7204 - CD São Paulo</v>
      </c>
      <c r="K855" t="str">
        <f>_xlfn.XLOOKUP(I855,[1]Planilha1!$C:$C,[1]Planilha1!$D:$D)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_xlfn.XLOOKUP(N855,[3]Planilha1!$N:$N,[3]Planilha1!$O:$O)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_xlfn.XLOOKUP(I856,[1]Planilha1!$C:$C,[1]Planilha1!$B:$B)</f>
        <v>7204 - CD São Paulo</v>
      </c>
      <c r="K856" t="str">
        <f>_xlfn.XLOOKUP(I856,[1]Planilha1!$C:$C,[1]Planilha1!$D:$D)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_xlfn.XLOOKUP(N856,[3]Planilha1!$N:$N,[3]Planilha1!$O:$O)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_xlfn.XLOOKUP(I857,[1]Planilha1!$C:$C,[1]Planilha1!$B:$B)</f>
        <v>7204 - CD São Paulo</v>
      </c>
      <c r="K857" t="str">
        <f>_xlfn.XLOOKUP(I857,[1]Planilha1!$C:$C,[1]Planilha1!$D:$D)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_xlfn.XLOOKUP(N857,[3]Planilha1!$N:$N,[3]Planilha1!$O:$O)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_xlfn.XLOOKUP(I858,[1]Planilha1!$C:$C,[1]Planilha1!$B:$B)</f>
        <v>7204 - CD São Paulo</v>
      </c>
      <c r="K858" t="str">
        <f>_xlfn.XLOOKUP(I858,[1]Planilha1!$C:$C,[1]Planilha1!$D:$D)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_xlfn.XLOOKUP(N858,[3]Planilha1!$N:$N,[3]Planilha1!$O:$O)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_xlfn.XLOOKUP(I859,[1]Planilha1!$C:$C,[1]Planilha1!$B:$B)</f>
        <v>7204 - CD São Paulo</v>
      </c>
      <c r="K859" t="str">
        <f>_xlfn.XLOOKUP(I859,[1]Planilha1!$C:$C,[1]Planilha1!$D:$D)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_xlfn.XLOOKUP(N859,[3]Planilha1!$N:$N,[3]Planilha1!$O:$O)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_xlfn.XLOOKUP(I860,[1]Planilha1!$C:$C,[1]Planilha1!$B:$B)</f>
        <v>7204 - CD São Paulo</v>
      </c>
      <c r="K860" t="str">
        <f>_xlfn.XLOOKUP(I860,[1]Planilha1!$C:$C,[1]Planilha1!$D:$D)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_xlfn.XLOOKUP(N860,[3]Planilha1!$N:$N,[3]Planilha1!$O:$O)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_xlfn.XLOOKUP(I861,[1]Planilha1!$C:$C,[1]Planilha1!$B:$B)</f>
        <v>7204 - CD São Paulo</v>
      </c>
      <c r="K861" t="str">
        <f>_xlfn.XLOOKUP(I861,[1]Planilha1!$C:$C,[1]Planilha1!$D:$D)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_xlfn.XLOOKUP(N861,[3]Planilha1!$N:$N,[3]Planilha1!$O:$O)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_xlfn.XLOOKUP(I862,[1]Planilha1!$C:$C,[1]Planilha1!$B:$B)</f>
        <v>7204 - CD São Paulo</v>
      </c>
      <c r="K862" t="str">
        <f>_xlfn.XLOOKUP(I862,[1]Planilha1!$C:$C,[1]Planilha1!$D:$D)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_xlfn.XLOOKUP(N862,[3]Planilha1!$N:$N,[3]Planilha1!$O:$O)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_xlfn.XLOOKUP(I863,[1]Planilha1!$C:$C,[1]Planilha1!$B:$B)</f>
        <v>7204 - CD São Paulo</v>
      </c>
      <c r="K863" t="str">
        <f>_xlfn.XLOOKUP(I863,[1]Planilha1!$C:$C,[1]Planilha1!$D:$D)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_xlfn.XLOOKUP(N863,[3]Planilha1!$N:$N,[3]Planilha1!$O:$O)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_xlfn.XLOOKUP(I864,[1]Planilha1!$C:$C,[1]Planilha1!$B:$B)</f>
        <v>7204 - CD São Paulo</v>
      </c>
      <c r="K864" t="str">
        <f>_xlfn.XLOOKUP(I864,[1]Planilha1!$C:$C,[1]Planilha1!$D:$D)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_xlfn.XLOOKUP(N864,[3]Planilha1!$N:$N,[3]Planilha1!$O:$O)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_xlfn.XLOOKUP(I865,[1]Planilha1!$C:$C,[1]Planilha1!$B:$B)</f>
        <v>7204 - CD São Paulo</v>
      </c>
      <c r="K865" t="str">
        <f>_xlfn.XLOOKUP(I865,[1]Planilha1!$C:$C,[1]Planilha1!$D:$D)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_xlfn.XLOOKUP(N865,[3]Planilha1!$N:$N,[3]Planilha1!$O:$O)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_xlfn.XLOOKUP(I866,[1]Planilha1!$C:$C,[1]Planilha1!$B:$B)</f>
        <v>7204 - CD São Paulo</v>
      </c>
      <c r="K866" t="str">
        <f>_xlfn.XLOOKUP(I866,[1]Planilha1!$C:$C,[1]Planilha1!$D:$D)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_xlfn.XLOOKUP(N866,[3]Planilha1!$N:$N,[3]Planilha1!$O:$O)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_xlfn.XLOOKUP(I867,[1]Planilha1!$C:$C,[1]Planilha1!$B:$B)</f>
        <v>7204 - CD São Paulo</v>
      </c>
      <c r="K867" t="str">
        <f>_xlfn.XLOOKUP(I867,[1]Planilha1!$C:$C,[1]Planilha1!$D:$D)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_xlfn.XLOOKUP(N867,[3]Planilha1!$N:$N,[3]Planilha1!$O:$O)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_xlfn.XLOOKUP(I868,[1]Planilha1!$C:$C,[1]Planilha1!$B:$B)</f>
        <v>7204 - CD São Paulo</v>
      </c>
      <c r="K868" t="str">
        <f>_xlfn.XLOOKUP(I868,[1]Planilha1!$C:$C,[1]Planilha1!$D:$D)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_xlfn.XLOOKUP(N868,[3]Planilha1!$N:$N,[3]Planilha1!$O:$O)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_xlfn.XLOOKUP(I869,[1]Planilha1!$C:$C,[1]Planilha1!$B:$B)</f>
        <v>7204 - CD São Paulo</v>
      </c>
      <c r="K869" t="str">
        <f>_xlfn.XLOOKUP(I869,[1]Planilha1!$C:$C,[1]Planilha1!$D:$D)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_xlfn.XLOOKUP(N869,[3]Planilha1!$N:$N,[3]Planilha1!$O:$O)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_xlfn.XLOOKUP(I870,[1]Planilha1!$C:$C,[1]Planilha1!$B:$B)</f>
        <v>7204 - CD São Paulo</v>
      </c>
      <c r="K870" t="str">
        <f>_xlfn.XLOOKUP(I870,[1]Planilha1!$C:$C,[1]Planilha1!$D:$D)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_xlfn.XLOOKUP(N870,[3]Planilha1!$N:$N,[3]Planilha1!$O:$O)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_xlfn.XLOOKUP(I871,[1]Planilha1!$C:$C,[1]Planilha1!$B:$B)</f>
        <v>7204 - CD São Paulo</v>
      </c>
      <c r="K871" t="str">
        <f>_xlfn.XLOOKUP(I871,[1]Planilha1!$C:$C,[1]Planilha1!$D:$D)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_xlfn.XLOOKUP(N871,[3]Planilha1!$N:$N,[3]Planilha1!$O:$O)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_xlfn.XLOOKUP(I872,[1]Planilha1!$C:$C,[1]Planilha1!$B:$B)</f>
        <v>7204 - CD São Paulo</v>
      </c>
      <c r="K872" t="str">
        <f>_xlfn.XLOOKUP(I872,[1]Planilha1!$C:$C,[1]Planilha1!$D:$D)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_xlfn.XLOOKUP(N872,[3]Planilha1!$N:$N,[3]Planilha1!$O:$O)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_xlfn.XLOOKUP(I873,[1]Planilha1!$C:$C,[1]Planilha1!$B:$B)</f>
        <v>7204 - CD São Paulo</v>
      </c>
      <c r="K873" t="str">
        <f>_xlfn.XLOOKUP(I873,[1]Planilha1!$C:$C,[1]Planilha1!$D:$D)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_xlfn.XLOOKUP(N873,[3]Planilha1!$N:$N,[3]Planilha1!$O:$O)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_xlfn.XLOOKUP(I874,[1]Planilha1!$C:$C,[1]Planilha1!$B:$B)</f>
        <v>7204 - CD São Paulo</v>
      </c>
      <c r="K874" t="str">
        <f>_xlfn.XLOOKUP(I874,[1]Planilha1!$C:$C,[1]Planilha1!$D:$D)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_xlfn.XLOOKUP(N874,[3]Planilha1!$N:$N,[3]Planilha1!$O:$O)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_xlfn.XLOOKUP(I875,[1]Planilha1!$C:$C,[1]Planilha1!$B:$B)</f>
        <v>7204 - CD São Paulo</v>
      </c>
      <c r="K875" t="str">
        <f>_xlfn.XLOOKUP(I875,[1]Planilha1!$C:$C,[1]Planilha1!$D:$D)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_xlfn.XLOOKUP(N875,[3]Planilha1!$N:$N,[3]Planilha1!$O:$O)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_xlfn.XLOOKUP(I876,[1]Planilha1!$C:$C,[1]Planilha1!$B:$B)</f>
        <v>7204 - CD São Paulo</v>
      </c>
      <c r="K876" t="str">
        <f>_xlfn.XLOOKUP(I876,[1]Planilha1!$C:$C,[1]Planilha1!$D:$D)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_xlfn.XLOOKUP(N876,[3]Planilha1!$N:$N,[3]Planilha1!$O:$O)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_xlfn.XLOOKUP(I877,[1]Planilha1!$C:$C,[1]Planilha1!$B:$B)</f>
        <v>7204 - CD São Paulo</v>
      </c>
      <c r="K877" t="str">
        <f>_xlfn.XLOOKUP(I877,[1]Planilha1!$C:$C,[1]Planilha1!$D:$D)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_xlfn.XLOOKUP(N877,[3]Planilha1!$N:$N,[3]Planilha1!$O:$O)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_xlfn.XLOOKUP(I878,[1]Planilha1!$C:$C,[1]Planilha1!$B:$B)</f>
        <v>7204 - CD São Paulo</v>
      </c>
      <c r="K878" t="str">
        <f>_xlfn.XLOOKUP(I878,[1]Planilha1!$C:$C,[1]Planilha1!$D:$D)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_xlfn.XLOOKUP(N878,[3]Planilha1!$N:$N,[3]Planilha1!$O:$O)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_xlfn.XLOOKUP(I879,[1]Planilha1!$C:$C,[1]Planilha1!$B:$B)</f>
        <v>7204 - CD São Paulo</v>
      </c>
      <c r="K879" t="str">
        <f>_xlfn.XLOOKUP(I879,[1]Planilha1!$C:$C,[1]Planilha1!$D:$D)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_xlfn.XLOOKUP(N879,[3]Planilha1!$N:$N,[3]Planilha1!$O:$O)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_xlfn.XLOOKUP(I880,[1]Planilha1!$C:$C,[1]Planilha1!$B:$B)</f>
        <v>7204 - CD São Paulo</v>
      </c>
      <c r="K880" t="str">
        <f>_xlfn.XLOOKUP(I880,[1]Planilha1!$C:$C,[1]Planilha1!$D:$D)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_xlfn.XLOOKUP(N880,[3]Planilha1!$N:$N,[3]Planilha1!$O:$O)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_xlfn.XLOOKUP(I881,[1]Planilha1!$C:$C,[1]Planilha1!$B:$B)</f>
        <v>7204 - CD São Paulo</v>
      </c>
      <c r="K881" t="str">
        <f>_xlfn.XLOOKUP(I881,[1]Planilha1!$C:$C,[1]Planilha1!$D:$D)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_xlfn.XLOOKUP(N881,[3]Planilha1!$N:$N,[3]Planilha1!$O:$O)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_xlfn.XLOOKUP(I882,[1]Planilha1!$C:$C,[1]Planilha1!$B:$B)</f>
        <v>7204 - CD São Paulo</v>
      </c>
      <c r="K882" t="str">
        <f>_xlfn.XLOOKUP(I882,[1]Planilha1!$C:$C,[1]Planilha1!$D:$D)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_xlfn.XLOOKUP(N882,[3]Planilha1!$N:$N,[3]Planilha1!$O:$O)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_xlfn.XLOOKUP(I883,[1]Planilha1!$C:$C,[1]Planilha1!$B:$B)</f>
        <v>7204 - CD São Paulo</v>
      </c>
      <c r="K883" t="str">
        <f>_xlfn.XLOOKUP(I883,[1]Planilha1!$C:$C,[1]Planilha1!$D:$D)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_xlfn.XLOOKUP(N883,[3]Planilha1!$N:$N,[3]Planilha1!$O:$O)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_xlfn.XLOOKUP(I884,[1]Planilha1!$C:$C,[1]Planilha1!$B:$B)</f>
        <v>7204 - CD São Paulo</v>
      </c>
      <c r="K884" t="str">
        <f>_xlfn.XLOOKUP(I884,[1]Planilha1!$C:$C,[1]Planilha1!$D:$D)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_xlfn.XLOOKUP(N884,[3]Planilha1!$N:$N,[3]Planilha1!$O:$O)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_xlfn.XLOOKUP(I885,[1]Planilha1!$C:$C,[1]Planilha1!$B:$B)</f>
        <v>7204 - CD São Paulo</v>
      </c>
      <c r="K885" t="str">
        <f>_xlfn.XLOOKUP(I885,[1]Planilha1!$C:$C,[1]Planilha1!$D:$D)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_xlfn.XLOOKUP(N885,[3]Planilha1!$N:$N,[3]Planilha1!$O:$O)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_xlfn.XLOOKUP(I886,[1]Planilha1!$C:$C,[1]Planilha1!$B:$B)</f>
        <v>7204 - CD São Paulo</v>
      </c>
      <c r="K886" t="str">
        <f>_xlfn.XLOOKUP(I886,[1]Planilha1!$C:$C,[1]Planilha1!$D:$D)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_xlfn.XLOOKUP(N886,[3]Planilha1!$N:$N,[3]Planilha1!$O:$O)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_xlfn.XLOOKUP(I887,[1]Planilha1!$C:$C,[1]Planilha1!$B:$B)</f>
        <v>7204 - CD São Paulo</v>
      </c>
      <c r="K887" t="str">
        <f>_xlfn.XLOOKUP(I887,[1]Planilha1!$C:$C,[1]Planilha1!$D:$D)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_xlfn.XLOOKUP(N887,[3]Planilha1!$N:$N,[3]Planilha1!$O:$O)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_xlfn.XLOOKUP(I888,[1]Planilha1!$C:$C,[1]Planilha1!$B:$B)</f>
        <v>7204 - CD São Paulo</v>
      </c>
      <c r="K888" t="str">
        <f>_xlfn.XLOOKUP(I888,[1]Planilha1!$C:$C,[1]Planilha1!$D:$D)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_xlfn.XLOOKUP(N888,[3]Planilha1!$N:$N,[3]Planilha1!$O:$O)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_xlfn.XLOOKUP(I889,[1]Planilha1!$C:$C,[1]Planilha1!$B:$B)</f>
        <v>7204 - CD São Paulo</v>
      </c>
      <c r="K889" t="str">
        <f>_xlfn.XLOOKUP(I889,[1]Planilha1!$C:$C,[1]Planilha1!$D:$D)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_xlfn.XLOOKUP(N889,[3]Planilha1!$N:$N,[3]Planilha1!$O:$O)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_xlfn.XLOOKUP(I890,[1]Planilha1!$C:$C,[1]Planilha1!$B:$B)</f>
        <v>7204 - CD São Paulo</v>
      </c>
      <c r="K890" t="str">
        <f>_xlfn.XLOOKUP(I890,[1]Planilha1!$C:$C,[1]Planilha1!$D:$D)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_xlfn.XLOOKUP(N890,[3]Planilha1!$N:$N,[3]Planilha1!$O:$O)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_xlfn.XLOOKUP(I891,[1]Planilha1!$C:$C,[1]Planilha1!$B:$B)</f>
        <v>7204 - CD São Paulo</v>
      </c>
      <c r="K891" t="str">
        <f>_xlfn.XLOOKUP(I891,[1]Planilha1!$C:$C,[1]Planilha1!$D:$D)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_xlfn.XLOOKUP(N891,[3]Planilha1!$N:$N,[3]Planilha1!$O:$O)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_xlfn.XLOOKUP(I892,[1]Planilha1!$C:$C,[1]Planilha1!$B:$B)</f>
        <v>7204 - CD São Paulo</v>
      </c>
      <c r="K892" t="str">
        <f>_xlfn.XLOOKUP(I892,[1]Planilha1!$C:$C,[1]Planilha1!$D:$D)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_xlfn.XLOOKUP(N892,[3]Planilha1!$N:$N,[3]Planilha1!$O:$O)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_xlfn.XLOOKUP(I893,[1]Planilha1!$C:$C,[1]Planilha1!$B:$B)</f>
        <v>7204 - CD São Paulo</v>
      </c>
      <c r="K893" t="str">
        <f>_xlfn.XLOOKUP(I893,[1]Planilha1!$C:$C,[1]Planilha1!$D:$D)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_xlfn.XLOOKUP(N893,[3]Planilha1!$N:$N,[3]Planilha1!$O:$O)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_xlfn.XLOOKUP(I894,[1]Planilha1!$C:$C,[1]Planilha1!$B:$B)</f>
        <v>7204 - CD São Paulo</v>
      </c>
      <c r="K894" t="str">
        <f>_xlfn.XLOOKUP(I894,[1]Planilha1!$C:$C,[1]Planilha1!$D:$D)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_xlfn.XLOOKUP(N894,[3]Planilha1!$N:$N,[3]Planilha1!$O:$O)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_xlfn.XLOOKUP(I895,[1]Planilha1!$C:$C,[1]Planilha1!$B:$B)</f>
        <v>7204 - CD São Paulo</v>
      </c>
      <c r="K895" t="str">
        <f>_xlfn.XLOOKUP(I895,[1]Planilha1!$C:$C,[1]Planilha1!$D:$D)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_xlfn.XLOOKUP(N895,[3]Planilha1!$N:$N,[3]Planilha1!$O:$O)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_xlfn.XLOOKUP(I896,[1]Planilha1!$C:$C,[1]Planilha1!$B:$B)</f>
        <v>7204 - CD São Paulo</v>
      </c>
      <c r="K896" t="str">
        <f>_xlfn.XLOOKUP(I896,[1]Planilha1!$C:$C,[1]Planilha1!$D:$D)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_xlfn.XLOOKUP(N896,[3]Planilha1!$N:$N,[3]Planilha1!$O:$O)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_xlfn.XLOOKUP(I897,[1]Planilha1!$C:$C,[1]Planilha1!$B:$B)</f>
        <v>7204 - CD São Paulo</v>
      </c>
      <c r="K897" t="str">
        <f>_xlfn.XLOOKUP(I897,[1]Planilha1!$C:$C,[1]Planilha1!$D:$D)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_xlfn.XLOOKUP(N897,[3]Planilha1!$N:$N,[3]Planilha1!$O:$O)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_xlfn.XLOOKUP(I898,[1]Planilha1!$C:$C,[1]Planilha1!$B:$B)</f>
        <v>7204 - CD São Paulo</v>
      </c>
      <c r="K898" t="str">
        <f>_xlfn.XLOOKUP(I898,[1]Planilha1!$C:$C,[1]Planilha1!$D:$D)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_xlfn.XLOOKUP(N898,[3]Planilha1!$N:$N,[3]Planilha1!$O:$O)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_xlfn.XLOOKUP(I899,[1]Planilha1!$C:$C,[1]Planilha1!$B:$B)</f>
        <v>7204 - CD São Paulo</v>
      </c>
      <c r="K899" t="str">
        <f>_xlfn.XLOOKUP(I899,[1]Planilha1!$C:$C,[1]Planilha1!$D:$D)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_xlfn.XLOOKUP(N899,[3]Planilha1!$N:$N,[3]Planilha1!$O:$O)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_xlfn.XLOOKUP(I900,[1]Planilha1!$C:$C,[1]Planilha1!$B:$B)</f>
        <v>7204 - CD São Paulo</v>
      </c>
      <c r="K900" t="str">
        <f>_xlfn.XLOOKUP(I900,[1]Planilha1!$C:$C,[1]Planilha1!$D:$D)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_xlfn.XLOOKUP(N900,[3]Planilha1!$N:$N,[3]Planilha1!$O:$O)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_xlfn.XLOOKUP(I901,[1]Planilha1!$C:$C,[1]Planilha1!$B:$B)</f>
        <v>7204 - CD São Paulo</v>
      </c>
      <c r="K901" t="str">
        <f>_xlfn.XLOOKUP(I901,[1]Planilha1!$C:$C,[1]Planilha1!$D:$D)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_xlfn.XLOOKUP(N901,[3]Planilha1!$N:$N,[3]Planilha1!$O:$O)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_xlfn.XLOOKUP(I902,[1]Planilha1!$C:$C,[1]Planilha1!$B:$B)</f>
        <v>7204 - CD São Paulo</v>
      </c>
      <c r="K902" t="str">
        <f>_xlfn.XLOOKUP(I902,[1]Planilha1!$C:$C,[1]Planilha1!$D:$D)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_xlfn.XLOOKUP(N902,[3]Planilha1!$N:$N,[3]Planilha1!$O:$O)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_xlfn.XLOOKUP(I903,[1]Planilha1!$C:$C,[1]Planilha1!$B:$B)</f>
        <v>7204 - CD São Paulo</v>
      </c>
      <c r="K903" t="str">
        <f>_xlfn.XLOOKUP(I903,[1]Planilha1!$C:$C,[1]Planilha1!$D:$D)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_xlfn.XLOOKUP(N903,[3]Planilha1!$N:$N,[3]Planilha1!$O:$O)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_xlfn.XLOOKUP(I904,[1]Planilha1!$C:$C,[1]Planilha1!$B:$B)</f>
        <v>7204 - CD São Paulo</v>
      </c>
      <c r="K904" t="str">
        <f>_xlfn.XLOOKUP(I904,[1]Planilha1!$C:$C,[1]Planilha1!$D:$D)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_xlfn.XLOOKUP(N904,[3]Planilha1!$N:$N,[3]Planilha1!$O:$O)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_xlfn.XLOOKUP(I905,[1]Planilha1!$C:$C,[1]Planilha1!$B:$B)</f>
        <v>7204 - CD São Paulo</v>
      </c>
      <c r="K905" t="str">
        <f>_xlfn.XLOOKUP(I905,[1]Planilha1!$C:$C,[1]Planilha1!$D:$D)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_xlfn.XLOOKUP(N905,[3]Planilha1!$N:$N,[3]Planilha1!$O:$O)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_xlfn.XLOOKUP(I906,[1]Planilha1!$C:$C,[1]Planilha1!$B:$B)</f>
        <v>7204 - CD São Paulo</v>
      </c>
      <c r="K906" t="str">
        <f>_xlfn.XLOOKUP(I906,[1]Planilha1!$C:$C,[1]Planilha1!$D:$D)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_xlfn.XLOOKUP(N906,[3]Planilha1!$N:$N,[3]Planilha1!$O:$O)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_xlfn.XLOOKUP(I907,[1]Planilha1!$C:$C,[1]Planilha1!$B:$B)</f>
        <v>7204 - CD São Paulo</v>
      </c>
      <c r="K907" t="str">
        <f>_xlfn.XLOOKUP(I907,[1]Planilha1!$C:$C,[1]Planilha1!$D:$D)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_xlfn.XLOOKUP(N907,[3]Planilha1!$N:$N,[3]Planilha1!$O:$O)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_xlfn.XLOOKUP(I908,[1]Planilha1!$C:$C,[1]Planilha1!$B:$B)</f>
        <v>7204 - CD São Paulo</v>
      </c>
      <c r="K908" t="str">
        <f>_xlfn.XLOOKUP(I908,[1]Planilha1!$C:$C,[1]Planilha1!$D:$D)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_xlfn.XLOOKUP(N908,[3]Planilha1!$N:$N,[3]Planilha1!$O:$O)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_xlfn.XLOOKUP(I909,[1]Planilha1!$C:$C,[1]Planilha1!$B:$B)</f>
        <v>7204 - CD São Paulo</v>
      </c>
      <c r="K909" t="str">
        <f>_xlfn.XLOOKUP(I909,[1]Planilha1!$C:$C,[1]Planilha1!$D:$D)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_xlfn.XLOOKUP(N909,[3]Planilha1!$N:$N,[3]Planilha1!$O:$O)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_xlfn.XLOOKUP(I910,[1]Planilha1!$C:$C,[1]Planilha1!$B:$B)</f>
        <v>7204 - CD São Paulo</v>
      </c>
      <c r="K910" t="str">
        <f>_xlfn.XLOOKUP(I910,[1]Planilha1!$C:$C,[1]Planilha1!$D:$D)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_xlfn.XLOOKUP(N910,[3]Planilha1!$N:$N,[3]Planilha1!$O:$O)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_xlfn.XLOOKUP(I911,[1]Planilha1!$C:$C,[1]Planilha1!$B:$B)</f>
        <v>7204 - CD São Paulo</v>
      </c>
      <c r="K911" t="str">
        <f>_xlfn.XLOOKUP(I911,[1]Planilha1!$C:$C,[1]Planilha1!$D:$D)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_xlfn.XLOOKUP(N911,[3]Planilha1!$N:$N,[3]Planilha1!$O:$O)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_xlfn.XLOOKUP(I912,[1]Planilha1!$C:$C,[1]Planilha1!$B:$B)</f>
        <v>7204 - CD São Paulo</v>
      </c>
      <c r="K912" t="str">
        <f>_xlfn.XLOOKUP(I912,[1]Planilha1!$C:$C,[1]Planilha1!$D:$D)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_xlfn.XLOOKUP(N912,[3]Planilha1!$N:$N,[3]Planilha1!$O:$O)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_xlfn.XLOOKUP(I913,[1]Planilha1!$C:$C,[1]Planilha1!$B:$B)</f>
        <v>7204 - CD São Paulo</v>
      </c>
      <c r="K913" t="str">
        <f>_xlfn.XLOOKUP(I913,[1]Planilha1!$C:$C,[1]Planilha1!$D:$D)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_xlfn.XLOOKUP(N913,[3]Planilha1!$N:$N,[3]Planilha1!$O:$O)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_xlfn.XLOOKUP(I914,[1]Planilha1!$C:$C,[1]Planilha1!$B:$B)</f>
        <v>7204 - CD São Paulo</v>
      </c>
      <c r="K914" t="str">
        <f>_xlfn.XLOOKUP(I914,[1]Planilha1!$C:$C,[1]Planilha1!$D:$D)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_xlfn.XLOOKUP(N914,[3]Planilha1!$N:$N,[3]Planilha1!$O:$O)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_xlfn.XLOOKUP(I915,[1]Planilha1!$C:$C,[1]Planilha1!$B:$B)</f>
        <v>7204 - CD São Paulo</v>
      </c>
      <c r="K915" t="str">
        <f>_xlfn.XLOOKUP(I915,[1]Planilha1!$C:$C,[1]Planilha1!$D:$D)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_xlfn.XLOOKUP(N915,[3]Planilha1!$N:$N,[3]Planilha1!$O:$O)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_xlfn.XLOOKUP(I916,[1]Planilha1!$C:$C,[1]Planilha1!$B:$B)</f>
        <v>7204 - CD São Paulo</v>
      </c>
      <c r="K916" t="str">
        <f>_xlfn.XLOOKUP(I916,[1]Planilha1!$C:$C,[1]Planilha1!$D:$D)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_xlfn.XLOOKUP(N916,[3]Planilha1!$N:$N,[3]Planilha1!$O:$O)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_xlfn.XLOOKUP(I917,[1]Planilha1!$C:$C,[1]Planilha1!$B:$B)</f>
        <v>7204 - CD São Paulo</v>
      </c>
      <c r="K917" t="str">
        <f>_xlfn.XLOOKUP(I917,[1]Planilha1!$C:$C,[1]Planilha1!$D:$D)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_xlfn.XLOOKUP(N917,[3]Planilha1!$N:$N,[3]Planilha1!$O:$O)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_xlfn.XLOOKUP(I918,[1]Planilha1!$C:$C,[1]Planilha1!$B:$B)</f>
        <v>7204 - CD São Paulo</v>
      </c>
      <c r="K918" t="str">
        <f>_xlfn.XLOOKUP(I918,[1]Planilha1!$C:$C,[1]Planilha1!$D:$D)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_xlfn.XLOOKUP(N918,[3]Planilha1!$N:$N,[3]Planilha1!$O:$O)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_xlfn.XLOOKUP(I919,[1]Planilha1!$C:$C,[1]Planilha1!$B:$B)</f>
        <v>7204 - CD São Paulo</v>
      </c>
      <c r="K919" t="str">
        <f>_xlfn.XLOOKUP(I919,[1]Planilha1!$C:$C,[1]Planilha1!$D:$D)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_xlfn.XLOOKUP(N919,[3]Planilha1!$N:$N,[3]Planilha1!$O:$O)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_xlfn.XLOOKUP(I920,[1]Planilha1!$C:$C,[1]Planilha1!$B:$B)</f>
        <v>7204 - CD São Paulo</v>
      </c>
      <c r="K920" t="str">
        <f>_xlfn.XLOOKUP(I920,[1]Planilha1!$C:$C,[1]Planilha1!$D:$D)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_xlfn.XLOOKUP(N920,[3]Planilha1!$N:$N,[3]Planilha1!$O:$O)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_xlfn.XLOOKUP(I921,[1]Planilha1!$C:$C,[1]Planilha1!$B:$B)</f>
        <v>7204 - CD São Paulo</v>
      </c>
      <c r="K921" t="str">
        <f>_xlfn.XLOOKUP(I921,[1]Planilha1!$C:$C,[1]Planilha1!$D:$D)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_xlfn.XLOOKUP(N921,[3]Planilha1!$N:$N,[3]Planilha1!$O:$O)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_xlfn.XLOOKUP(I922,[1]Planilha1!$C:$C,[1]Planilha1!$B:$B)</f>
        <v>7204 - CD São Paulo</v>
      </c>
      <c r="K922" t="str">
        <f>_xlfn.XLOOKUP(I922,[1]Planilha1!$C:$C,[1]Planilha1!$D:$D)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_xlfn.XLOOKUP(N922,[3]Planilha1!$N:$N,[3]Planilha1!$O:$O)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_xlfn.XLOOKUP(I923,[1]Planilha1!$C:$C,[1]Planilha1!$B:$B)</f>
        <v>7204 - CD São Paulo</v>
      </c>
      <c r="K923" t="str">
        <f>_xlfn.XLOOKUP(I923,[1]Planilha1!$C:$C,[1]Planilha1!$D:$D)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_xlfn.XLOOKUP(N923,[3]Planilha1!$N:$N,[3]Planilha1!$O:$O)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_xlfn.XLOOKUP(I924,[1]Planilha1!$C:$C,[1]Planilha1!$B:$B)</f>
        <v>7204 - CD São Paulo</v>
      </c>
      <c r="K924" t="str">
        <f>_xlfn.XLOOKUP(I924,[1]Planilha1!$C:$C,[1]Planilha1!$D:$D)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_xlfn.XLOOKUP(N924,[3]Planilha1!$N:$N,[3]Planilha1!$O:$O)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_xlfn.XLOOKUP(I925,[1]Planilha1!$C:$C,[1]Planilha1!$B:$B)</f>
        <v>7204 - CD São Paulo</v>
      </c>
      <c r="K925" t="str">
        <f>_xlfn.XLOOKUP(I925,[1]Planilha1!$C:$C,[1]Planilha1!$D:$D)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_xlfn.XLOOKUP(N925,[3]Planilha1!$N:$N,[3]Planilha1!$O:$O)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_xlfn.XLOOKUP(I926,[1]Planilha1!$C:$C,[1]Planilha1!$B:$B)</f>
        <v>7204 - CD São Paulo</v>
      </c>
      <c r="K926" t="str">
        <f>_xlfn.XLOOKUP(I926,[1]Planilha1!$C:$C,[1]Planilha1!$D:$D)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_xlfn.XLOOKUP(N926,[3]Planilha1!$N:$N,[3]Planilha1!$O:$O)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_xlfn.XLOOKUP(I927,[1]Planilha1!$C:$C,[1]Planilha1!$B:$B)</f>
        <v>7204 - CD São Paulo</v>
      </c>
      <c r="K927" t="str">
        <f>_xlfn.XLOOKUP(I927,[1]Planilha1!$C:$C,[1]Planilha1!$D:$D)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_xlfn.XLOOKUP(N927,[3]Planilha1!$N:$N,[3]Planilha1!$O:$O)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_xlfn.XLOOKUP(I928,[1]Planilha1!$C:$C,[1]Planilha1!$B:$B)</f>
        <v>7204 - CD São Paulo</v>
      </c>
      <c r="K928" t="str">
        <f>_xlfn.XLOOKUP(I928,[1]Planilha1!$C:$C,[1]Planilha1!$D:$D)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_xlfn.XLOOKUP(N928,[3]Planilha1!$N:$N,[3]Planilha1!$O:$O)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_xlfn.XLOOKUP(I929,[1]Planilha1!$C:$C,[1]Planilha1!$B:$B)</f>
        <v>7204 - CD São Paulo</v>
      </c>
      <c r="K929" t="str">
        <f>_xlfn.XLOOKUP(I929,[1]Planilha1!$C:$C,[1]Planilha1!$D:$D)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_xlfn.XLOOKUP(N929,[3]Planilha1!$N:$N,[3]Planilha1!$O:$O)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_xlfn.XLOOKUP(I930,[1]Planilha1!$C:$C,[1]Planilha1!$B:$B)</f>
        <v>7204 - CD São Paulo</v>
      </c>
      <c r="K930" t="str">
        <f>_xlfn.XLOOKUP(I930,[1]Planilha1!$C:$C,[1]Planilha1!$D:$D)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_xlfn.XLOOKUP(N930,[3]Planilha1!$N:$N,[3]Planilha1!$O:$O)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_xlfn.XLOOKUP(I931,[1]Planilha1!$C:$C,[1]Planilha1!$B:$B)</f>
        <v>7204 - CD São Paulo</v>
      </c>
      <c r="K931" t="str">
        <f>_xlfn.XLOOKUP(I931,[1]Planilha1!$C:$C,[1]Planilha1!$D:$D)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_xlfn.XLOOKUP(N931,[3]Planilha1!$N:$N,[3]Planilha1!$O:$O)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_xlfn.XLOOKUP(I932,[1]Planilha1!$C:$C,[1]Planilha1!$B:$B)</f>
        <v>7204 - CD São Paulo</v>
      </c>
      <c r="K932" t="str">
        <f>_xlfn.XLOOKUP(I932,[1]Planilha1!$C:$C,[1]Planilha1!$D:$D)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_xlfn.XLOOKUP(N932,[3]Planilha1!$N:$N,[3]Planilha1!$O:$O)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_xlfn.XLOOKUP(I933,[1]Planilha1!$C:$C,[1]Planilha1!$B:$B)</f>
        <v>7204 - CD São Paulo</v>
      </c>
      <c r="K933" t="str">
        <f>_xlfn.XLOOKUP(I933,[1]Planilha1!$C:$C,[1]Planilha1!$D:$D)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_xlfn.XLOOKUP(N933,[3]Planilha1!$N:$N,[3]Planilha1!$O:$O)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_xlfn.XLOOKUP(I934,[1]Planilha1!$C:$C,[1]Planilha1!$B:$B)</f>
        <v>7204 - CD São Paulo</v>
      </c>
      <c r="K934" t="str">
        <f>_xlfn.XLOOKUP(I934,[1]Planilha1!$C:$C,[1]Planilha1!$D:$D)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_xlfn.XLOOKUP(N934,[3]Planilha1!$N:$N,[3]Planilha1!$O:$O)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_xlfn.XLOOKUP(I935,[1]Planilha1!$C:$C,[1]Planilha1!$B:$B)</f>
        <v>7204 - CD São Paulo</v>
      </c>
      <c r="K935" t="str">
        <f>_xlfn.XLOOKUP(I935,[1]Planilha1!$C:$C,[1]Planilha1!$D:$D)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_xlfn.XLOOKUP(N935,[3]Planilha1!$N:$N,[3]Planilha1!$O:$O)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_xlfn.XLOOKUP(I936,[1]Planilha1!$C:$C,[1]Planilha1!$B:$B)</f>
        <v>7204 - CD São Paulo</v>
      </c>
      <c r="K936" t="str">
        <f>_xlfn.XLOOKUP(I936,[1]Planilha1!$C:$C,[1]Planilha1!$D:$D)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_xlfn.XLOOKUP(N936,[3]Planilha1!$N:$N,[3]Planilha1!$O:$O)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_xlfn.XLOOKUP(I937,[1]Planilha1!$C:$C,[1]Planilha1!$B:$B)</f>
        <v>7204 - CD São Paulo</v>
      </c>
      <c r="K937" t="str">
        <f>_xlfn.XLOOKUP(I937,[1]Planilha1!$C:$C,[1]Planilha1!$D:$D)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_xlfn.XLOOKUP(N937,[3]Planilha1!$N:$N,[3]Planilha1!$O:$O)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_xlfn.XLOOKUP(I938,[1]Planilha1!$C:$C,[1]Planilha1!$B:$B)</f>
        <v>7204 - CD São Paulo</v>
      </c>
      <c r="K938" t="str">
        <f>_xlfn.XLOOKUP(I938,[1]Planilha1!$C:$C,[1]Planilha1!$D:$D)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_xlfn.XLOOKUP(N938,[3]Planilha1!$N:$N,[3]Planilha1!$O:$O)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_xlfn.XLOOKUP(I939,[1]Planilha1!$C:$C,[1]Planilha1!$B:$B)</f>
        <v>7204 - CD São Paulo</v>
      </c>
      <c r="K939" t="str">
        <f>_xlfn.XLOOKUP(I939,[1]Planilha1!$C:$C,[1]Planilha1!$D:$D)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_xlfn.XLOOKUP(N939,[3]Planilha1!$N:$N,[3]Planilha1!$O:$O)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_xlfn.XLOOKUP(I940,[1]Planilha1!$C:$C,[1]Planilha1!$B:$B)</f>
        <v>7204 - CD São Paulo</v>
      </c>
      <c r="K940" t="str">
        <f>_xlfn.XLOOKUP(I940,[1]Planilha1!$C:$C,[1]Planilha1!$D:$D)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_xlfn.XLOOKUP(N940,[3]Planilha1!$N:$N,[3]Planilha1!$O:$O)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_xlfn.XLOOKUP(I941,[1]Planilha1!$C:$C,[1]Planilha1!$B:$B)</f>
        <v>7204 - CD São Paulo</v>
      </c>
      <c r="K941" t="str">
        <f>_xlfn.XLOOKUP(I941,[1]Planilha1!$C:$C,[1]Planilha1!$D:$D)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_xlfn.XLOOKUP(N941,[3]Planilha1!$N:$N,[3]Planilha1!$O:$O)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_xlfn.XLOOKUP(I942,[1]Planilha1!$C:$C,[1]Planilha1!$B:$B)</f>
        <v>7204 - CD São Paulo</v>
      </c>
      <c r="K942" t="str">
        <f>_xlfn.XLOOKUP(I942,[1]Planilha1!$C:$C,[1]Planilha1!$D:$D)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_xlfn.XLOOKUP(N942,[3]Planilha1!$N:$N,[3]Planilha1!$O:$O)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_xlfn.XLOOKUP(I943,[1]Planilha1!$C:$C,[1]Planilha1!$B:$B)</f>
        <v>7204 - CD São Paulo</v>
      </c>
      <c r="K943" t="str">
        <f>_xlfn.XLOOKUP(I943,[1]Planilha1!$C:$C,[1]Planilha1!$D:$D)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_xlfn.XLOOKUP(N943,[3]Planilha1!$N:$N,[3]Planilha1!$O:$O)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_xlfn.XLOOKUP(I944,[1]Planilha1!$C:$C,[1]Planilha1!$B:$B)</f>
        <v>7204 - CD São Paulo</v>
      </c>
      <c r="K944" t="str">
        <f>_xlfn.XLOOKUP(I944,[1]Planilha1!$C:$C,[1]Planilha1!$D:$D)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_xlfn.XLOOKUP(N944,[3]Planilha1!$N:$N,[3]Planilha1!$O:$O)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_xlfn.XLOOKUP(I945,[1]Planilha1!$C:$C,[1]Planilha1!$B:$B)</f>
        <v>7204 - CD São Paulo</v>
      </c>
      <c r="K945" t="str">
        <f>_xlfn.XLOOKUP(I945,[1]Planilha1!$C:$C,[1]Planilha1!$D:$D)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_xlfn.XLOOKUP(N945,[3]Planilha1!$N:$N,[3]Planilha1!$O:$O)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_xlfn.XLOOKUP(I946,[1]Planilha1!$C:$C,[1]Planilha1!$B:$B)</f>
        <v>7204 - CD São Paulo</v>
      </c>
      <c r="K946" t="str">
        <f>_xlfn.XLOOKUP(I946,[1]Planilha1!$C:$C,[1]Planilha1!$D:$D)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_xlfn.XLOOKUP(N946,[3]Planilha1!$N:$N,[3]Planilha1!$O:$O)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_xlfn.XLOOKUP(I947,[1]Planilha1!$C:$C,[1]Planilha1!$B:$B)</f>
        <v>7204 - CD São Paulo</v>
      </c>
      <c r="K947" t="str">
        <f>_xlfn.XLOOKUP(I947,[1]Planilha1!$C:$C,[1]Planilha1!$D:$D)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_xlfn.XLOOKUP(N947,[3]Planilha1!$N:$N,[3]Planilha1!$O:$O)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_xlfn.XLOOKUP(I948,[1]Planilha1!$C:$C,[1]Planilha1!$B:$B)</f>
        <v>7204 - CD São Paulo</v>
      </c>
      <c r="K948" t="str">
        <f>_xlfn.XLOOKUP(I948,[1]Planilha1!$C:$C,[1]Planilha1!$D:$D)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_xlfn.XLOOKUP(N948,[3]Planilha1!$N:$N,[3]Planilha1!$O:$O)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_xlfn.XLOOKUP(I949,[1]Planilha1!$C:$C,[1]Planilha1!$B:$B)</f>
        <v>7204 - CD São Paulo</v>
      </c>
      <c r="K949" t="str">
        <f>_xlfn.XLOOKUP(I949,[1]Planilha1!$C:$C,[1]Planilha1!$D:$D)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_xlfn.XLOOKUP(N949,[3]Planilha1!$N:$N,[3]Planilha1!$O:$O)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_xlfn.XLOOKUP(I950,[1]Planilha1!$C:$C,[1]Planilha1!$B:$B)</f>
        <v>7204 - CD São Paulo</v>
      </c>
      <c r="K950" t="str">
        <f>_xlfn.XLOOKUP(I950,[1]Planilha1!$C:$C,[1]Planilha1!$D:$D)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_xlfn.XLOOKUP(N950,[3]Planilha1!$N:$N,[3]Planilha1!$O:$O)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_xlfn.XLOOKUP(I951,[1]Planilha1!$C:$C,[1]Planilha1!$B:$B)</f>
        <v>7204 - CD São Paulo</v>
      </c>
      <c r="K951" t="str">
        <f>_xlfn.XLOOKUP(I951,[1]Planilha1!$C:$C,[1]Planilha1!$D:$D)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_xlfn.XLOOKUP(N951,[3]Planilha1!$N:$N,[3]Planilha1!$O:$O)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_xlfn.XLOOKUP(I952,[1]Planilha1!$C:$C,[1]Planilha1!$B:$B)</f>
        <v>7204 - CD São Paulo</v>
      </c>
      <c r="K952" t="str">
        <f>_xlfn.XLOOKUP(I952,[1]Planilha1!$C:$C,[1]Planilha1!$D:$D)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_xlfn.XLOOKUP(N952,[3]Planilha1!$N:$N,[3]Planilha1!$O:$O)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_xlfn.XLOOKUP(I953,[1]Planilha1!$C:$C,[1]Planilha1!$B:$B)</f>
        <v>7204 - CD São Paulo</v>
      </c>
      <c r="K953" t="str">
        <f>_xlfn.XLOOKUP(I953,[1]Planilha1!$C:$C,[1]Planilha1!$D:$D)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_xlfn.XLOOKUP(N953,[3]Planilha1!$N:$N,[3]Planilha1!$O:$O)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_xlfn.XLOOKUP(I954,[1]Planilha1!$C:$C,[1]Planilha1!$B:$B)</f>
        <v>7204 - CD São Paulo</v>
      </c>
      <c r="K954" t="str">
        <f>_xlfn.XLOOKUP(I954,[1]Planilha1!$C:$C,[1]Planilha1!$D:$D)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_xlfn.XLOOKUP(N954,[3]Planilha1!$N:$N,[3]Planilha1!$O:$O)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_xlfn.XLOOKUP(I955,[1]Planilha1!$C:$C,[1]Planilha1!$B:$B)</f>
        <v>7204 - CD São Paulo</v>
      </c>
      <c r="K955" t="str">
        <f>_xlfn.XLOOKUP(I955,[1]Planilha1!$C:$C,[1]Planilha1!$D:$D)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_xlfn.XLOOKUP(N955,[3]Planilha1!$N:$N,[3]Planilha1!$O:$O)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_xlfn.XLOOKUP(I956,[1]Planilha1!$C:$C,[1]Planilha1!$B:$B)</f>
        <v>7204 - CD São Paulo</v>
      </c>
      <c r="K956" t="str">
        <f>_xlfn.XLOOKUP(I956,[1]Planilha1!$C:$C,[1]Planilha1!$D:$D)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_xlfn.XLOOKUP(N956,[3]Planilha1!$N:$N,[3]Planilha1!$O:$O)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_xlfn.XLOOKUP(I957,[1]Planilha1!$C:$C,[1]Planilha1!$B:$B)</f>
        <v>7204 - CD São Paulo</v>
      </c>
      <c r="K957" t="str">
        <f>_xlfn.XLOOKUP(I957,[1]Planilha1!$C:$C,[1]Planilha1!$D:$D)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_xlfn.XLOOKUP(N957,[3]Planilha1!$N:$N,[3]Planilha1!$O:$O)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_xlfn.XLOOKUP(I958,[1]Planilha1!$C:$C,[1]Planilha1!$B:$B)</f>
        <v>7204 - CD São Paulo</v>
      </c>
      <c r="K958" t="str">
        <f>_xlfn.XLOOKUP(I958,[1]Planilha1!$C:$C,[1]Planilha1!$D:$D)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_xlfn.XLOOKUP(N958,[3]Planilha1!$N:$N,[3]Planilha1!$O:$O)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_xlfn.XLOOKUP(I959,[1]Planilha1!$C:$C,[1]Planilha1!$B:$B)</f>
        <v>7204 - CD São Paulo</v>
      </c>
      <c r="K959" t="str">
        <f>_xlfn.XLOOKUP(I959,[1]Planilha1!$C:$C,[1]Planilha1!$D:$D)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_xlfn.XLOOKUP(N959,[3]Planilha1!$N:$N,[3]Planilha1!$O:$O)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_xlfn.XLOOKUP(I960,[1]Planilha1!$C:$C,[1]Planilha1!$B:$B)</f>
        <v>7204 - CD São Paulo</v>
      </c>
      <c r="K960" t="str">
        <f>_xlfn.XLOOKUP(I960,[1]Planilha1!$C:$C,[1]Planilha1!$D:$D)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_xlfn.XLOOKUP(N960,[3]Planilha1!$N:$N,[3]Planilha1!$O:$O)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_xlfn.XLOOKUP(I961,[1]Planilha1!$C:$C,[1]Planilha1!$B:$B)</f>
        <v>7204 - CD São Paulo</v>
      </c>
      <c r="K961" t="str">
        <f>_xlfn.XLOOKUP(I961,[1]Planilha1!$C:$C,[1]Planilha1!$D:$D)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_xlfn.XLOOKUP(N961,[3]Planilha1!$N:$N,[3]Planilha1!$O:$O)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_xlfn.XLOOKUP(I962,[1]Planilha1!$C:$C,[1]Planilha1!$B:$B)</f>
        <v>7204 - CD São Paulo</v>
      </c>
      <c r="K962" t="str">
        <f>_xlfn.XLOOKUP(I962,[1]Planilha1!$C:$C,[1]Planilha1!$D:$D)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_xlfn.XLOOKUP(N962,[3]Planilha1!$N:$N,[3]Planilha1!$O:$O)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_xlfn.XLOOKUP(I963,[1]Planilha1!$C:$C,[1]Planilha1!$B:$B)</f>
        <v>7204 - CD São Paulo</v>
      </c>
      <c r="K963" t="str">
        <f>_xlfn.XLOOKUP(I963,[1]Planilha1!$C:$C,[1]Planilha1!$D:$D)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_xlfn.XLOOKUP(N963,[3]Planilha1!$N:$N,[3]Planilha1!$O:$O)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_xlfn.XLOOKUP(I964,[1]Planilha1!$C:$C,[1]Planilha1!$B:$B)</f>
        <v>7204 - CD São Paulo</v>
      </c>
      <c r="K964" t="str">
        <f>_xlfn.XLOOKUP(I964,[1]Planilha1!$C:$C,[1]Planilha1!$D:$D)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_xlfn.XLOOKUP(N964,[3]Planilha1!$N:$N,[3]Planilha1!$O:$O)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_xlfn.XLOOKUP(I965,[1]Planilha1!$C:$C,[1]Planilha1!$B:$B)</f>
        <v>7204 - CD São Paulo</v>
      </c>
      <c r="K965" t="str">
        <f>_xlfn.XLOOKUP(I965,[1]Planilha1!$C:$C,[1]Planilha1!$D:$D)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_xlfn.XLOOKUP(N965,[3]Planilha1!$N:$N,[3]Planilha1!$O:$O)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_xlfn.XLOOKUP(I966,[1]Planilha1!$C:$C,[1]Planilha1!$B:$B)</f>
        <v>7204 - CD São Paulo</v>
      </c>
      <c r="K966" t="str">
        <f>_xlfn.XLOOKUP(I966,[1]Planilha1!$C:$C,[1]Planilha1!$D:$D)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_xlfn.XLOOKUP(N966,[3]Planilha1!$N:$N,[3]Planilha1!$O:$O)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_xlfn.XLOOKUP(I967,[1]Planilha1!$C:$C,[1]Planilha1!$B:$B)</f>
        <v>7204 - CD São Paulo</v>
      </c>
      <c r="K967" t="str">
        <f>_xlfn.XLOOKUP(I967,[1]Planilha1!$C:$C,[1]Planilha1!$D:$D)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_xlfn.XLOOKUP(N967,[3]Planilha1!$N:$N,[3]Planilha1!$O:$O)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_xlfn.XLOOKUP(I968,[1]Planilha1!$C:$C,[1]Planilha1!$B:$B)</f>
        <v>7204 - CD São Paulo</v>
      </c>
      <c r="K968" t="str">
        <f>_xlfn.XLOOKUP(I968,[1]Planilha1!$C:$C,[1]Planilha1!$D:$D)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_xlfn.XLOOKUP(N968,[3]Planilha1!$N:$N,[3]Planilha1!$O:$O)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_xlfn.XLOOKUP(I969,[1]Planilha1!$C:$C,[1]Planilha1!$B:$B)</f>
        <v>7204 - CD São Paulo</v>
      </c>
      <c r="K969" t="str">
        <f>_xlfn.XLOOKUP(I969,[1]Planilha1!$C:$C,[1]Planilha1!$D:$D)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_xlfn.XLOOKUP(N969,[3]Planilha1!$N:$N,[3]Planilha1!$O:$O)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_xlfn.XLOOKUP(I970,[1]Planilha1!$C:$C,[1]Planilha1!$B:$B)</f>
        <v>7204 - CD São Paulo</v>
      </c>
      <c r="K970" t="str">
        <f>_xlfn.XLOOKUP(I970,[1]Planilha1!$C:$C,[1]Planilha1!$D:$D)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_xlfn.XLOOKUP(N970,[3]Planilha1!$N:$N,[3]Planilha1!$O:$O)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_xlfn.XLOOKUP(I971,[1]Planilha1!$C:$C,[1]Planilha1!$B:$B)</f>
        <v>7204 - CD São Paulo</v>
      </c>
      <c r="K971" t="str">
        <f>_xlfn.XLOOKUP(I971,[1]Planilha1!$C:$C,[1]Planilha1!$D:$D)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_xlfn.XLOOKUP(N971,[3]Planilha1!$N:$N,[3]Planilha1!$O:$O)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_xlfn.XLOOKUP(I972,[1]Planilha1!$C:$C,[1]Planilha1!$B:$B)</f>
        <v>7204 - CD São Paulo</v>
      </c>
      <c r="K972" t="str">
        <f>_xlfn.XLOOKUP(I972,[1]Planilha1!$C:$C,[1]Planilha1!$D:$D)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_xlfn.XLOOKUP(N972,[3]Planilha1!$N:$N,[3]Planilha1!$O:$O)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_xlfn.XLOOKUP(I973,[1]Planilha1!$C:$C,[1]Planilha1!$B:$B)</f>
        <v>7204 - CD São Paulo</v>
      </c>
      <c r="K973" t="str">
        <f>_xlfn.XLOOKUP(I973,[1]Planilha1!$C:$C,[1]Planilha1!$D:$D)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_xlfn.XLOOKUP(N973,[3]Planilha1!$N:$N,[3]Planilha1!$O:$O)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_xlfn.XLOOKUP(I974,[1]Planilha1!$C:$C,[1]Planilha1!$B:$B)</f>
        <v>7204 - CD São Paulo</v>
      </c>
      <c r="K974" t="str">
        <f>_xlfn.XLOOKUP(I974,[1]Planilha1!$C:$C,[1]Planilha1!$D:$D)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_xlfn.XLOOKUP(N974,[3]Planilha1!$N:$N,[3]Planilha1!$O:$O)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_xlfn.XLOOKUP(I975,[1]Planilha1!$C:$C,[1]Planilha1!$B:$B)</f>
        <v>7204 - CD São Paulo</v>
      </c>
      <c r="K975" t="str">
        <f>_xlfn.XLOOKUP(I975,[1]Planilha1!$C:$C,[1]Planilha1!$D:$D)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_xlfn.XLOOKUP(N975,[3]Planilha1!$N:$N,[3]Planilha1!$O:$O)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_xlfn.XLOOKUP(I976,[1]Planilha1!$C:$C,[1]Planilha1!$B:$B)</f>
        <v>7204 - CD São Paulo</v>
      </c>
      <c r="K976" t="str">
        <f>_xlfn.XLOOKUP(I976,[1]Planilha1!$C:$C,[1]Planilha1!$D:$D)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_xlfn.XLOOKUP(N976,[3]Planilha1!$N:$N,[3]Planilha1!$O:$O)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_xlfn.XLOOKUP(I977,[1]Planilha1!$C:$C,[1]Planilha1!$B:$B)</f>
        <v>7204 - CD São Paulo</v>
      </c>
      <c r="K977" t="str">
        <f>_xlfn.XLOOKUP(I977,[1]Planilha1!$C:$C,[1]Planilha1!$D:$D)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_xlfn.XLOOKUP(N977,[3]Planilha1!$N:$N,[3]Planilha1!$O:$O)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_xlfn.XLOOKUP(I978,[1]Planilha1!$C:$C,[1]Planilha1!$B:$B)</f>
        <v>7204 - CD São Paulo</v>
      </c>
      <c r="K978" t="str">
        <f>_xlfn.XLOOKUP(I978,[1]Planilha1!$C:$C,[1]Planilha1!$D:$D)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_xlfn.XLOOKUP(N978,[3]Planilha1!$N:$N,[3]Planilha1!$O:$O)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_xlfn.XLOOKUP(I979,[1]Planilha1!$C:$C,[1]Planilha1!$B:$B)</f>
        <v>7204 - CD São Paulo</v>
      </c>
      <c r="K979" t="str">
        <f>_xlfn.XLOOKUP(I979,[1]Planilha1!$C:$C,[1]Planilha1!$D:$D)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_xlfn.XLOOKUP(N979,[3]Planilha1!$N:$N,[3]Planilha1!$O:$O)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_xlfn.XLOOKUP(I980,[1]Planilha1!$C:$C,[1]Planilha1!$B:$B)</f>
        <v>7204 - CD São Paulo</v>
      </c>
      <c r="K980" t="str">
        <f>_xlfn.XLOOKUP(I980,[1]Planilha1!$C:$C,[1]Planilha1!$D:$D)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_xlfn.XLOOKUP(N980,[3]Planilha1!$N:$N,[3]Planilha1!$O:$O)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_xlfn.XLOOKUP(I981,[1]Planilha1!$C:$C,[1]Planilha1!$B:$B)</f>
        <v>7204 - CD São Paulo</v>
      </c>
      <c r="K981" t="str">
        <f>_xlfn.XLOOKUP(I981,[1]Planilha1!$C:$C,[1]Planilha1!$D:$D)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_xlfn.XLOOKUP(N981,[3]Planilha1!$N:$N,[3]Planilha1!$O:$O)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_xlfn.XLOOKUP(I982,[1]Planilha1!$C:$C,[1]Planilha1!$B:$B)</f>
        <v>7204 - CD São Paulo</v>
      </c>
      <c r="K982" t="str">
        <f>_xlfn.XLOOKUP(I982,[1]Planilha1!$C:$C,[1]Planilha1!$D:$D)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_xlfn.XLOOKUP(N982,[3]Planilha1!$N:$N,[3]Planilha1!$O:$O)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_xlfn.XLOOKUP(I983,[1]Planilha1!$C:$C,[1]Planilha1!$B:$B)</f>
        <v>7204 - CD São Paulo</v>
      </c>
      <c r="K983" t="str">
        <f>_xlfn.XLOOKUP(I983,[1]Planilha1!$C:$C,[1]Planilha1!$D:$D)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_xlfn.XLOOKUP(N983,[3]Planilha1!$N:$N,[3]Planilha1!$O:$O)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_xlfn.XLOOKUP(I984,[1]Planilha1!$C:$C,[1]Planilha1!$B:$B)</f>
        <v>7204 - CD São Paulo</v>
      </c>
      <c r="K984" t="str">
        <f>_xlfn.XLOOKUP(I984,[1]Planilha1!$C:$C,[1]Planilha1!$D:$D)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_xlfn.XLOOKUP(N984,[3]Planilha1!$N:$N,[3]Planilha1!$O:$O)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_xlfn.XLOOKUP(I985,[1]Planilha1!$C:$C,[1]Planilha1!$B:$B)</f>
        <v>7406 - TSPF - Louveira</v>
      </c>
      <c r="K985" t="str">
        <f>_xlfn.XLOOKUP(I985,[1]Planilha1!$C:$C,[1]Planilha1!$D:$D)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_xlfn.XLOOKUP(N985,[3]Planilha1!$N:$N,[3]Planilha1!$O:$O)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_xlfn.XLOOKUP(I986,[1]Planilha1!$C:$C,[1]Planilha1!$B:$B)</f>
        <v>7204 - CD São Paulo</v>
      </c>
      <c r="K986" t="str">
        <f>_xlfn.XLOOKUP(I986,[1]Planilha1!$C:$C,[1]Planilha1!$D:$D)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_xlfn.XLOOKUP(N986,[3]Planilha1!$N:$N,[3]Planilha1!$O:$O)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_xlfn.XLOOKUP(I987,[1]Planilha1!$C:$C,[1]Planilha1!$B:$B)</f>
        <v>7204 - CD São Paulo</v>
      </c>
      <c r="K987" t="str">
        <f>_xlfn.XLOOKUP(I987,[1]Planilha1!$C:$C,[1]Planilha1!$D:$D)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_xlfn.XLOOKUP(N987,[3]Planilha1!$N:$N,[3]Planilha1!$O:$O)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_xlfn.XLOOKUP(I988,[1]Planilha1!$C:$C,[1]Planilha1!$B:$B)</f>
        <v>7200 - CD - Bauru</v>
      </c>
      <c r="K988" t="str">
        <f>_xlfn.XLOOKUP(I988,[1]Planilha1!$C:$C,[1]Planilha1!$D:$D)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_xlfn.XLOOKUP(N988,[3]Planilha1!$N:$N,[3]Planilha1!$O:$O)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_xlfn.XLOOKUP(I989,[1]Planilha1!$C:$C,[1]Planilha1!$B:$B)</f>
        <v>7406 - TSPF - Louveira</v>
      </c>
      <c r="K989" t="str">
        <f>_xlfn.XLOOKUP(I989,[1]Planilha1!$C:$C,[1]Planilha1!$D:$D)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_xlfn.XLOOKUP(N989,[3]Planilha1!$N:$N,[3]Planilha1!$O:$O)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_xlfn.XLOOKUP(I990,[1]Planilha1!$C:$C,[1]Planilha1!$B:$B)</f>
        <v>7204 - CD São Paulo</v>
      </c>
      <c r="K990" t="str">
        <f>_xlfn.XLOOKUP(I990,[1]Planilha1!$C:$C,[1]Planilha1!$D:$D)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_xlfn.XLOOKUP(N990,[3]Planilha1!$N:$N,[3]Planilha1!$O:$O)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_xlfn.XLOOKUP(I991,[1]Planilha1!$C:$C,[1]Planilha1!$B:$B)</f>
        <v>7204 - CD São Paulo</v>
      </c>
      <c r="K991" t="str">
        <f>_xlfn.XLOOKUP(I991,[1]Planilha1!$C:$C,[1]Planilha1!$D:$D)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_xlfn.XLOOKUP(N991,[3]Planilha1!$N:$N,[3]Planilha1!$O:$O)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_xlfn.XLOOKUP(I992,[1]Planilha1!$C:$C,[1]Planilha1!$B:$B)</f>
        <v>7204 - CD São Paulo</v>
      </c>
      <c r="K992" t="str">
        <f>_xlfn.XLOOKUP(I992,[1]Planilha1!$C:$C,[1]Planilha1!$D:$D)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_xlfn.XLOOKUP(N992,[3]Planilha1!$N:$N,[3]Planilha1!$O:$O)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_xlfn.XLOOKUP(I993,[1]Planilha1!$C:$C,[1]Planilha1!$B:$B)</f>
        <v>7204 - CD São Paulo</v>
      </c>
      <c r="K993" t="str">
        <f>_xlfn.XLOOKUP(I993,[1]Planilha1!$C:$C,[1]Planilha1!$D:$D)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_xlfn.XLOOKUP(N993,[3]Planilha1!$N:$N,[3]Planilha1!$O:$O)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_xlfn.XLOOKUP(I994,[1]Planilha1!$C:$C,[1]Planilha1!$B:$B)</f>
        <v>7204 - CD São Paulo</v>
      </c>
      <c r="K994" t="str">
        <f>_xlfn.XLOOKUP(I994,[1]Planilha1!$C:$C,[1]Planilha1!$D:$D)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_xlfn.XLOOKUP(N994,[3]Planilha1!$N:$N,[3]Planilha1!$O:$O)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_xlfn.XLOOKUP(I995,[1]Planilha1!$C:$C,[1]Planilha1!$B:$B)</f>
        <v>7204 - CD São Paulo</v>
      </c>
      <c r="K995" t="str">
        <f>_xlfn.XLOOKUP(I995,[1]Planilha1!$C:$C,[1]Planilha1!$D:$D)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_xlfn.XLOOKUP(N995,[3]Planilha1!$N:$N,[3]Planilha1!$O:$O)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_xlfn.XLOOKUP(I996,[1]Planilha1!$C:$C,[1]Planilha1!$B:$B)</f>
        <v>7204 - CD São Paulo</v>
      </c>
      <c r="K996" t="str">
        <f>_xlfn.XLOOKUP(I996,[1]Planilha1!$C:$C,[1]Planilha1!$D:$D)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_xlfn.XLOOKUP(N996,[3]Planilha1!$N:$N,[3]Planilha1!$O:$O)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_xlfn.XLOOKUP(I997,[1]Planilha1!$C:$C,[1]Planilha1!$B:$B)</f>
        <v>7204 - CD São Paulo</v>
      </c>
      <c r="K997" t="str">
        <f>_xlfn.XLOOKUP(I997,[1]Planilha1!$C:$C,[1]Planilha1!$D:$D)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_xlfn.XLOOKUP(N997,[3]Planilha1!$N:$N,[3]Planilha1!$O:$O)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_xlfn.XLOOKUP(I998,[1]Planilha1!$C:$C,[1]Planilha1!$B:$B)</f>
        <v>7204 - CD São Paulo</v>
      </c>
      <c r="K998" t="str">
        <f>_xlfn.XLOOKUP(I998,[1]Planilha1!$C:$C,[1]Planilha1!$D:$D)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_xlfn.XLOOKUP(N998,[3]Planilha1!$N:$N,[3]Planilha1!$O:$O)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_xlfn.XLOOKUP(I999,[1]Planilha1!$C:$C,[1]Planilha1!$B:$B)</f>
        <v>7204 - CD São Paulo</v>
      </c>
      <c r="K999" t="str">
        <f>_xlfn.XLOOKUP(I999,[1]Planilha1!$C:$C,[1]Planilha1!$D:$D)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_xlfn.XLOOKUP(N999,[3]Planilha1!$N:$N,[3]Planilha1!$O:$O)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_xlfn.XLOOKUP(I1000,[1]Planilha1!$C:$C,[1]Planilha1!$B:$B)</f>
        <v>7204 - CD São Paulo</v>
      </c>
      <c r="K1000" t="str">
        <f>_xlfn.XLOOKUP(I1000,[1]Planilha1!$C:$C,[1]Planilha1!$D:$D)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_xlfn.XLOOKUP(N1000,[3]Planilha1!$N:$N,[3]Planilha1!$O:$O)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_xlfn.XLOOKUP(I1001,[1]Planilha1!$C:$C,[1]Planilha1!$B:$B)</f>
        <v>7204 - CD São Paulo</v>
      </c>
      <c r="K1001" t="str">
        <f>_xlfn.XLOOKUP(I1001,[1]Planilha1!$C:$C,[1]Planilha1!$D:$D)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_xlfn.XLOOKUP(N1001,[3]Planilha1!$N:$N,[3]Planilha1!$O:$O)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_xlfn.XLOOKUP(I1002,[1]Planilha1!$C:$C,[1]Planilha1!$B:$B)</f>
        <v>7204 - CD São Paulo</v>
      </c>
      <c r="K1002" t="str">
        <f>_xlfn.XLOOKUP(I1002,[1]Planilha1!$C:$C,[1]Planilha1!$D:$D)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_xlfn.XLOOKUP(N1002,[3]Planilha1!$N:$N,[3]Planilha1!$O:$O)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_xlfn.XLOOKUP(I1003,[1]Planilha1!$C:$C,[1]Planilha1!$B:$B)</f>
        <v>7204 - CD São Paulo</v>
      </c>
      <c r="K1003" t="str">
        <f>_xlfn.XLOOKUP(I1003,[1]Planilha1!$C:$C,[1]Planilha1!$D:$D)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_xlfn.XLOOKUP(N1003,[3]Planilha1!$N:$N,[3]Planilha1!$O:$O)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_xlfn.XLOOKUP(I1004,[1]Planilha1!$C:$C,[1]Planilha1!$B:$B)</f>
        <v>7204 - CD São Paulo</v>
      </c>
      <c r="K1004" t="str">
        <f>_xlfn.XLOOKUP(I1004,[1]Planilha1!$C:$C,[1]Planilha1!$D:$D)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_xlfn.XLOOKUP(N1004,[3]Planilha1!$N:$N,[3]Planilha1!$O:$O)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_xlfn.XLOOKUP(I1005,[1]Planilha1!$C:$C,[1]Planilha1!$B:$B)</f>
        <v>7204 - CD São Paulo</v>
      </c>
      <c r="K1005" t="str">
        <f>_xlfn.XLOOKUP(I1005,[1]Planilha1!$C:$C,[1]Planilha1!$D:$D)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_xlfn.XLOOKUP(N1005,[3]Planilha1!$N:$N,[3]Planilha1!$O:$O)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_xlfn.XLOOKUP(I1006,[1]Planilha1!$C:$C,[1]Planilha1!$B:$B)</f>
        <v>7204 - CD São Paulo</v>
      </c>
      <c r="K1006" t="str">
        <f>_xlfn.XLOOKUP(I1006,[1]Planilha1!$C:$C,[1]Planilha1!$D:$D)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_xlfn.XLOOKUP(N1006,[3]Planilha1!$N:$N,[3]Planilha1!$O:$O)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_xlfn.XLOOKUP(I1007,[1]Planilha1!$C:$C,[1]Planilha1!$B:$B)</f>
        <v>7204 - CD São Paulo</v>
      </c>
      <c r="K1007" t="str">
        <f>_xlfn.XLOOKUP(I1007,[1]Planilha1!$C:$C,[1]Planilha1!$D:$D)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_xlfn.XLOOKUP(N1007,[3]Planilha1!$N:$N,[3]Planilha1!$O:$O)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_xlfn.XLOOKUP(I1008,[1]Planilha1!$C:$C,[1]Planilha1!$B:$B)</f>
        <v>7204 - CD São Paulo</v>
      </c>
      <c r="K1008" t="str">
        <f>_xlfn.XLOOKUP(I1008,[1]Planilha1!$C:$C,[1]Planilha1!$D:$D)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_xlfn.XLOOKUP(N1008,[3]Planilha1!$N:$N,[3]Planilha1!$O:$O)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_xlfn.XLOOKUP(I1009,[1]Planilha1!$C:$C,[1]Planilha1!$B:$B)</f>
        <v>7204 - CD São Paulo</v>
      </c>
      <c r="K1009" t="str">
        <f>_xlfn.XLOOKUP(I1009,[1]Planilha1!$C:$C,[1]Planilha1!$D:$D)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_xlfn.XLOOKUP(N1009,[3]Planilha1!$N:$N,[3]Planilha1!$O:$O)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_xlfn.XLOOKUP(I1010,[1]Planilha1!$C:$C,[1]Planilha1!$B:$B)</f>
        <v>7204 - CD São Paulo</v>
      </c>
      <c r="K1010" t="str">
        <f>_xlfn.XLOOKUP(I1010,[1]Planilha1!$C:$C,[1]Planilha1!$D:$D)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_xlfn.XLOOKUP(N1010,[3]Planilha1!$N:$N,[3]Planilha1!$O:$O)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_xlfn.XLOOKUP(I1011,[1]Planilha1!$C:$C,[1]Planilha1!$B:$B)</f>
        <v>7204 - CD São Paulo</v>
      </c>
      <c r="K1011" t="str">
        <f>_xlfn.XLOOKUP(I1011,[1]Planilha1!$C:$C,[1]Planilha1!$D:$D)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_xlfn.XLOOKUP(N1011,[3]Planilha1!$N:$N,[3]Planilha1!$O:$O)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_xlfn.XLOOKUP(I1012,[1]Planilha1!$C:$C,[1]Planilha1!$B:$B)</f>
        <v>7204 - CD São Paulo</v>
      </c>
      <c r="K1012" t="str">
        <f>_xlfn.XLOOKUP(I1012,[1]Planilha1!$C:$C,[1]Planilha1!$D:$D)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_xlfn.XLOOKUP(N1012,[3]Planilha1!$N:$N,[3]Planilha1!$O:$O)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_xlfn.XLOOKUP(I1013,[1]Planilha1!$C:$C,[1]Planilha1!$B:$B)</f>
        <v>7204 - CD São Paulo</v>
      </c>
      <c r="K1013" t="str">
        <f>_xlfn.XLOOKUP(I1013,[1]Planilha1!$C:$C,[1]Planilha1!$D:$D)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_xlfn.XLOOKUP(N1013,[3]Planilha1!$N:$N,[3]Planilha1!$O:$O)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_xlfn.XLOOKUP(I1014,[1]Planilha1!$C:$C,[1]Planilha1!$B:$B)</f>
        <v>7204 - CD São Paulo</v>
      </c>
      <c r="K1014" t="str">
        <f>_xlfn.XLOOKUP(I1014,[1]Planilha1!$C:$C,[1]Planilha1!$D:$D)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_xlfn.XLOOKUP(N1014,[3]Planilha1!$N:$N,[3]Planilha1!$O:$O)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_xlfn.XLOOKUP(I1015,[1]Planilha1!$C:$C,[1]Planilha1!$B:$B)</f>
        <v>7204 - CD São Paulo</v>
      </c>
      <c r="K1015" t="str">
        <f>_xlfn.XLOOKUP(I1015,[1]Planilha1!$C:$C,[1]Planilha1!$D:$D)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_xlfn.XLOOKUP(N1015,[3]Planilha1!$N:$N,[3]Planilha1!$O:$O)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_xlfn.XLOOKUP(I1016,[1]Planilha1!$C:$C,[1]Planilha1!$B:$B)</f>
        <v>7204 - CD São Paulo</v>
      </c>
      <c r="K1016" t="str">
        <f>_xlfn.XLOOKUP(I1016,[1]Planilha1!$C:$C,[1]Planilha1!$D:$D)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_xlfn.XLOOKUP(N1016,[3]Planilha1!$N:$N,[3]Planilha1!$O:$O)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_xlfn.XLOOKUP(I1017,[1]Planilha1!$C:$C,[1]Planilha1!$B:$B)</f>
        <v>7204 - CD São Paulo</v>
      </c>
      <c r="K1017" t="str">
        <f>_xlfn.XLOOKUP(I1017,[1]Planilha1!$C:$C,[1]Planilha1!$D:$D)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_xlfn.XLOOKUP(N1017,[3]Planilha1!$N:$N,[3]Planilha1!$O:$O)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_xlfn.XLOOKUP(I1018,[1]Planilha1!$C:$C,[1]Planilha1!$B:$B)</f>
        <v>7204 - CD São Paulo</v>
      </c>
      <c r="K1018" t="str">
        <f>_xlfn.XLOOKUP(I1018,[1]Planilha1!$C:$C,[1]Planilha1!$D:$D)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_xlfn.XLOOKUP(N1018,[3]Planilha1!$N:$N,[3]Planilha1!$O:$O)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_xlfn.XLOOKUP(I1019,[1]Planilha1!$C:$C,[1]Planilha1!$B:$B)</f>
        <v>7204 - CD São Paulo</v>
      </c>
      <c r="K1019" t="str">
        <f>_xlfn.XLOOKUP(I1019,[1]Planilha1!$C:$C,[1]Planilha1!$D:$D)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_xlfn.XLOOKUP(N1019,[3]Planilha1!$N:$N,[3]Planilha1!$O:$O)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_xlfn.XLOOKUP(I1020,[1]Planilha1!$C:$C,[1]Planilha1!$B:$B)</f>
        <v>7204 - CD São Paulo</v>
      </c>
      <c r="K1020" t="str">
        <f>_xlfn.XLOOKUP(I1020,[1]Planilha1!$C:$C,[1]Planilha1!$D:$D)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_xlfn.XLOOKUP(N1020,[3]Planilha1!$N:$N,[3]Planilha1!$O:$O)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_xlfn.XLOOKUP(I1021,[1]Planilha1!$C:$C,[1]Planilha1!$B:$B)</f>
        <v>7204 - CD São Paulo</v>
      </c>
      <c r="K1021" t="str">
        <f>_xlfn.XLOOKUP(I1021,[1]Planilha1!$C:$C,[1]Planilha1!$D:$D)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_xlfn.XLOOKUP(N1021,[3]Planilha1!$N:$N,[3]Planilha1!$O:$O)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_xlfn.XLOOKUP(I1022,[1]Planilha1!$C:$C,[1]Planilha1!$B:$B)</f>
        <v>7204 - CD São Paulo</v>
      </c>
      <c r="K1022" t="str">
        <f>_xlfn.XLOOKUP(I1022,[1]Planilha1!$C:$C,[1]Planilha1!$D:$D)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_xlfn.XLOOKUP(N1022,[3]Planilha1!$N:$N,[3]Planilha1!$O:$O)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_xlfn.XLOOKUP(I1023,[1]Planilha1!$C:$C,[1]Planilha1!$B:$B)</f>
        <v>7204 - CD São Paulo</v>
      </c>
      <c r="K1023" t="str">
        <f>_xlfn.XLOOKUP(I1023,[1]Planilha1!$C:$C,[1]Planilha1!$D:$D)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_xlfn.XLOOKUP(N1023,[3]Planilha1!$N:$N,[3]Planilha1!$O:$O)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_xlfn.XLOOKUP(I1024,[1]Planilha1!$C:$C,[1]Planilha1!$B:$B)</f>
        <v>7204 - CD São Paulo</v>
      </c>
      <c r="K1024" t="str">
        <f>_xlfn.XLOOKUP(I1024,[1]Planilha1!$C:$C,[1]Planilha1!$D:$D)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_xlfn.XLOOKUP(N1024,[3]Planilha1!$N:$N,[3]Planilha1!$O:$O)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_xlfn.XLOOKUP(I1025,[1]Planilha1!$C:$C,[1]Planilha1!$B:$B)</f>
        <v>7204 - CD São Paulo</v>
      </c>
      <c r="K1025" t="str">
        <f>_xlfn.XLOOKUP(I1025,[1]Planilha1!$C:$C,[1]Planilha1!$D:$D)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_xlfn.XLOOKUP(N1025,[3]Planilha1!$N:$N,[3]Planilha1!$O:$O)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_xlfn.XLOOKUP(I1026,[1]Planilha1!$C:$C,[1]Planilha1!$B:$B)</f>
        <v>7204 - CD São Paulo</v>
      </c>
      <c r="K1026" t="str">
        <f>_xlfn.XLOOKUP(I1026,[1]Planilha1!$C:$C,[1]Planilha1!$D:$D)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_xlfn.XLOOKUP(N1026,[3]Planilha1!$N:$N,[3]Planilha1!$O:$O)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_xlfn.XLOOKUP(I1027,[1]Planilha1!$C:$C,[1]Planilha1!$B:$B)</f>
        <v>7204 - CD São Paulo</v>
      </c>
      <c r="K1027" t="str">
        <f>_xlfn.XLOOKUP(I1027,[1]Planilha1!$C:$C,[1]Planilha1!$D:$D)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_xlfn.XLOOKUP(N1027,[3]Planilha1!$N:$N,[3]Planilha1!$O:$O)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_xlfn.XLOOKUP(I1028,[1]Planilha1!$C:$C,[1]Planilha1!$B:$B)</f>
        <v>7204 - CD São Paulo</v>
      </c>
      <c r="K1028" t="str">
        <f>_xlfn.XLOOKUP(I1028,[1]Planilha1!$C:$C,[1]Planilha1!$D:$D)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_xlfn.XLOOKUP(N1028,[3]Planilha1!$N:$N,[3]Planilha1!$O:$O)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_xlfn.XLOOKUP(I1029,[1]Planilha1!$C:$C,[1]Planilha1!$B:$B)</f>
        <v>7204 - CD São Paulo</v>
      </c>
      <c r="K1029" t="str">
        <f>_xlfn.XLOOKUP(I1029,[1]Planilha1!$C:$C,[1]Planilha1!$D:$D)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_xlfn.XLOOKUP(N1029,[3]Planilha1!$N:$N,[3]Planilha1!$O:$O)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_xlfn.XLOOKUP(I1030,[1]Planilha1!$C:$C,[1]Planilha1!$B:$B)</f>
        <v>7204 - CD São Paulo</v>
      </c>
      <c r="K1030" t="str">
        <f>_xlfn.XLOOKUP(I1030,[1]Planilha1!$C:$C,[1]Planilha1!$D:$D)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_xlfn.XLOOKUP(N1030,[3]Planilha1!$N:$N,[3]Planilha1!$O:$O)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_xlfn.XLOOKUP(I1031,[1]Planilha1!$C:$C,[1]Planilha1!$B:$B)</f>
        <v>7204 - CD São Paulo</v>
      </c>
      <c r="K1031" t="str">
        <f>_xlfn.XLOOKUP(I1031,[1]Planilha1!$C:$C,[1]Planilha1!$D:$D)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_xlfn.XLOOKUP(N1031,[3]Planilha1!$N:$N,[3]Planilha1!$O:$O)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_xlfn.XLOOKUP(I1032,[1]Planilha1!$C:$C,[1]Planilha1!$B:$B)</f>
        <v>7204 - CD São Paulo</v>
      </c>
      <c r="K1032" t="str">
        <f>_xlfn.XLOOKUP(I1032,[1]Planilha1!$C:$C,[1]Planilha1!$D:$D)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_xlfn.XLOOKUP(N1032,[3]Planilha1!$N:$N,[3]Planilha1!$O:$O)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_xlfn.XLOOKUP(I1033,[1]Planilha1!$C:$C,[1]Planilha1!$B:$B)</f>
        <v>7204 - CD São Paulo</v>
      </c>
      <c r="K1033" t="str">
        <f>_xlfn.XLOOKUP(I1033,[1]Planilha1!$C:$C,[1]Planilha1!$D:$D)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_xlfn.XLOOKUP(N1033,[3]Planilha1!$N:$N,[3]Planilha1!$O:$O)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_xlfn.XLOOKUP(I1034,[1]Planilha1!$C:$C,[1]Planilha1!$B:$B)</f>
        <v>7204 - CD São Paulo</v>
      </c>
      <c r="K1034" t="str">
        <f>_xlfn.XLOOKUP(I1034,[1]Planilha1!$C:$C,[1]Planilha1!$D:$D)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_xlfn.XLOOKUP(N1034,[3]Planilha1!$N:$N,[3]Planilha1!$O:$O)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_xlfn.XLOOKUP(I1035,[1]Planilha1!$C:$C,[1]Planilha1!$B:$B)</f>
        <v>7204 - CD São Paulo</v>
      </c>
      <c r="K1035" t="str">
        <f>_xlfn.XLOOKUP(I1035,[1]Planilha1!$C:$C,[1]Planilha1!$D:$D)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_xlfn.XLOOKUP(N1035,[3]Planilha1!$N:$N,[3]Planilha1!$O:$O)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_xlfn.XLOOKUP(I1036,[1]Planilha1!$C:$C,[1]Planilha1!$B:$B)</f>
        <v>7204 - CD São Paulo</v>
      </c>
      <c r="K1036" t="str">
        <f>_xlfn.XLOOKUP(I1036,[1]Planilha1!$C:$C,[1]Planilha1!$D:$D)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_xlfn.XLOOKUP(N1036,[3]Planilha1!$N:$N,[3]Planilha1!$O:$O)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_xlfn.XLOOKUP(I1037,[1]Planilha1!$C:$C,[1]Planilha1!$B:$B)</f>
        <v>7204 - CD São Paulo</v>
      </c>
      <c r="K1037" t="str">
        <f>_xlfn.XLOOKUP(I1037,[1]Planilha1!$C:$C,[1]Planilha1!$D:$D)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_xlfn.XLOOKUP(N1037,[3]Planilha1!$N:$N,[3]Planilha1!$O:$O)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_xlfn.XLOOKUP(I1038,[1]Planilha1!$C:$C,[1]Planilha1!$B:$B)</f>
        <v>7204 - CD São Paulo</v>
      </c>
      <c r="K1038" t="str">
        <f>_xlfn.XLOOKUP(I1038,[1]Planilha1!$C:$C,[1]Planilha1!$D:$D)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_xlfn.XLOOKUP(N1038,[3]Planilha1!$N:$N,[3]Planilha1!$O:$O)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_xlfn.XLOOKUP(I1039,[1]Planilha1!$C:$C,[1]Planilha1!$B:$B)</f>
        <v>7204 - CD São Paulo</v>
      </c>
      <c r="K1039" t="str">
        <f>_xlfn.XLOOKUP(I1039,[1]Planilha1!$C:$C,[1]Planilha1!$D:$D)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_xlfn.XLOOKUP(N1039,[3]Planilha1!$N:$N,[3]Planilha1!$O:$O)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_xlfn.XLOOKUP(I1040,[1]Planilha1!$C:$C,[1]Planilha1!$B:$B)</f>
        <v>7204 - CD São Paulo</v>
      </c>
      <c r="K1040" t="str">
        <f>_xlfn.XLOOKUP(I1040,[1]Planilha1!$C:$C,[1]Planilha1!$D:$D)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_xlfn.XLOOKUP(N1040,[3]Planilha1!$N:$N,[3]Planilha1!$O:$O)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_xlfn.XLOOKUP(I1041,[1]Planilha1!$C:$C,[1]Planilha1!$B:$B)</f>
        <v>7204 - CD São Paulo</v>
      </c>
      <c r="K1041" t="str">
        <f>_xlfn.XLOOKUP(I1041,[1]Planilha1!$C:$C,[1]Planilha1!$D:$D)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_xlfn.XLOOKUP(N1041,[3]Planilha1!$N:$N,[3]Planilha1!$O:$O)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_xlfn.XLOOKUP(I1042,[1]Planilha1!$C:$C,[1]Planilha1!$B:$B)</f>
        <v>7204 - CD São Paulo</v>
      </c>
      <c r="K1042" t="str">
        <f>_xlfn.XLOOKUP(I1042,[1]Planilha1!$C:$C,[1]Planilha1!$D:$D)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_xlfn.XLOOKUP(N1042,[3]Planilha1!$N:$N,[3]Planilha1!$O:$O)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_xlfn.XLOOKUP(I1043,[1]Planilha1!$C:$C,[1]Planilha1!$B:$B)</f>
        <v>7204 - CD São Paulo</v>
      </c>
      <c r="K1043" t="str">
        <f>_xlfn.XLOOKUP(I1043,[1]Planilha1!$C:$C,[1]Planilha1!$D:$D)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_xlfn.XLOOKUP(N1043,[3]Planilha1!$N:$N,[3]Planilha1!$O:$O)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_xlfn.XLOOKUP(I1044,[1]Planilha1!$C:$C,[1]Planilha1!$B:$B)</f>
        <v>7204 - CD São Paulo</v>
      </c>
      <c r="K1044" t="str">
        <f>_xlfn.XLOOKUP(I1044,[1]Planilha1!$C:$C,[1]Planilha1!$D:$D)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_xlfn.XLOOKUP(N1044,[3]Planilha1!$N:$N,[3]Planilha1!$O:$O)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_xlfn.XLOOKUP(I1045,[1]Planilha1!$C:$C,[1]Planilha1!$B:$B)</f>
        <v>7204 - CD São Paulo</v>
      </c>
      <c r="K1045" t="str">
        <f>_xlfn.XLOOKUP(I1045,[1]Planilha1!$C:$C,[1]Planilha1!$D:$D)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_xlfn.XLOOKUP(N1045,[3]Planilha1!$N:$N,[3]Planilha1!$O:$O)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_xlfn.XLOOKUP(I1046,[1]Planilha1!$C:$C,[1]Planilha1!$B:$B)</f>
        <v>7204 - CD São Paulo</v>
      </c>
      <c r="K1046" t="str">
        <f>_xlfn.XLOOKUP(I1046,[1]Planilha1!$C:$C,[1]Planilha1!$D:$D)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_xlfn.XLOOKUP(N1046,[3]Planilha1!$N:$N,[3]Planilha1!$O:$O)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_xlfn.XLOOKUP(I1047,[1]Planilha1!$C:$C,[1]Planilha1!$B:$B)</f>
        <v>7204 - CD São Paulo</v>
      </c>
      <c r="K1047" t="str">
        <f>_xlfn.XLOOKUP(I1047,[1]Planilha1!$C:$C,[1]Planilha1!$D:$D)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_xlfn.XLOOKUP(N1047,[3]Planilha1!$N:$N,[3]Planilha1!$O:$O)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_xlfn.XLOOKUP(I1048,[1]Planilha1!$C:$C,[1]Planilha1!$B:$B)</f>
        <v>7204 - CD São Paulo</v>
      </c>
      <c r="K1048" t="str">
        <f>_xlfn.XLOOKUP(I1048,[1]Planilha1!$C:$C,[1]Planilha1!$D:$D)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_xlfn.XLOOKUP(N1048,[3]Planilha1!$N:$N,[3]Planilha1!$O:$O)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_xlfn.XLOOKUP(I1049,[1]Planilha1!$C:$C,[1]Planilha1!$B:$B)</f>
        <v>7204 - CD São Paulo</v>
      </c>
      <c r="K1049" t="str">
        <f>_xlfn.XLOOKUP(I1049,[1]Planilha1!$C:$C,[1]Planilha1!$D:$D)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_xlfn.XLOOKUP(N1049,[3]Planilha1!$N:$N,[3]Planilha1!$O:$O)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_xlfn.XLOOKUP(I1050,[1]Planilha1!$C:$C,[1]Planilha1!$B:$B)</f>
        <v>7204 - CD São Paulo</v>
      </c>
      <c r="K1050" t="str">
        <f>_xlfn.XLOOKUP(I1050,[1]Planilha1!$C:$C,[1]Planilha1!$D:$D)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_xlfn.XLOOKUP(N1050,[3]Planilha1!$N:$N,[3]Planilha1!$O:$O)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_xlfn.XLOOKUP(I1051,[1]Planilha1!$C:$C,[1]Planilha1!$B:$B)</f>
        <v>7204 - CD São Paulo</v>
      </c>
      <c r="K1051" t="str">
        <f>_xlfn.XLOOKUP(I1051,[1]Planilha1!$C:$C,[1]Planilha1!$D:$D)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_xlfn.XLOOKUP(N1051,[3]Planilha1!$N:$N,[3]Planilha1!$O:$O)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_xlfn.XLOOKUP(I1052,[1]Planilha1!$C:$C,[1]Planilha1!$B:$B)</f>
        <v>7204 - CD São Paulo</v>
      </c>
      <c r="K1052" t="str">
        <f>_xlfn.XLOOKUP(I1052,[1]Planilha1!$C:$C,[1]Planilha1!$D:$D)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_xlfn.XLOOKUP(N1052,[3]Planilha1!$N:$N,[3]Planilha1!$O:$O)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_xlfn.XLOOKUP(I1053,[1]Planilha1!$C:$C,[1]Planilha1!$B:$B)</f>
        <v>7204 - CD São Paulo</v>
      </c>
      <c r="K1053" t="str">
        <f>_xlfn.XLOOKUP(I1053,[1]Planilha1!$C:$C,[1]Planilha1!$D:$D)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_xlfn.XLOOKUP(N1053,[3]Planilha1!$N:$N,[3]Planilha1!$O:$O)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_xlfn.XLOOKUP(I1054,[1]Planilha1!$C:$C,[1]Planilha1!$B:$B)</f>
        <v>7204 - CD São Paulo</v>
      </c>
      <c r="K1054" t="str">
        <f>_xlfn.XLOOKUP(I1054,[1]Planilha1!$C:$C,[1]Planilha1!$D:$D)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_xlfn.XLOOKUP(N1054,[3]Planilha1!$N:$N,[3]Planilha1!$O:$O)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_xlfn.XLOOKUP(I1055,[1]Planilha1!$C:$C,[1]Planilha1!$B:$B)</f>
        <v>7204 - CD São Paulo</v>
      </c>
      <c r="K1055" t="str">
        <f>_xlfn.XLOOKUP(I1055,[1]Planilha1!$C:$C,[1]Planilha1!$D:$D)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_xlfn.XLOOKUP(N1055,[3]Planilha1!$N:$N,[3]Planilha1!$O:$O)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_xlfn.XLOOKUP(I1056,[1]Planilha1!$C:$C,[1]Planilha1!$B:$B)</f>
        <v>7204 - CD São Paulo</v>
      </c>
      <c r="K1056" t="str">
        <f>_xlfn.XLOOKUP(I1056,[1]Planilha1!$C:$C,[1]Planilha1!$D:$D)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_xlfn.XLOOKUP(N1056,[3]Planilha1!$N:$N,[3]Planilha1!$O:$O)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_xlfn.XLOOKUP(I1057,[1]Planilha1!$C:$C,[1]Planilha1!$B:$B)</f>
        <v>7204 - CD São Paulo</v>
      </c>
      <c r="K1057" t="str">
        <f>_xlfn.XLOOKUP(I1057,[1]Planilha1!$C:$C,[1]Planilha1!$D:$D)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_xlfn.XLOOKUP(N1057,[3]Planilha1!$N:$N,[3]Planilha1!$O:$O)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_xlfn.XLOOKUP(I1058,[1]Planilha1!$C:$C,[1]Planilha1!$B:$B)</f>
        <v>7204 - CD São Paulo</v>
      </c>
      <c r="K1058" t="str">
        <f>_xlfn.XLOOKUP(I1058,[1]Planilha1!$C:$C,[1]Planilha1!$D:$D)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_xlfn.XLOOKUP(N1058,[3]Planilha1!$N:$N,[3]Planilha1!$O:$O)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_xlfn.XLOOKUP(I1059,[1]Planilha1!$C:$C,[1]Planilha1!$B:$B)</f>
        <v>7204 - CD São Paulo</v>
      </c>
      <c r="K1059" t="str">
        <f>_xlfn.XLOOKUP(I1059,[1]Planilha1!$C:$C,[1]Planilha1!$D:$D)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_xlfn.XLOOKUP(N1059,[3]Planilha1!$N:$N,[3]Planilha1!$O:$O)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_xlfn.XLOOKUP(I1060,[1]Planilha1!$C:$C,[1]Planilha1!$B:$B)</f>
        <v>7204 - CD São Paulo</v>
      </c>
      <c r="K1060" t="str">
        <f>_xlfn.XLOOKUP(I1060,[1]Planilha1!$C:$C,[1]Planilha1!$D:$D)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_xlfn.XLOOKUP(N1060,[3]Planilha1!$N:$N,[3]Planilha1!$O:$O)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_xlfn.XLOOKUP(I1061,[1]Planilha1!$C:$C,[1]Planilha1!$B:$B)</f>
        <v>7204 - CD São Paulo</v>
      </c>
      <c r="K1061" t="str">
        <f>_xlfn.XLOOKUP(I1061,[1]Planilha1!$C:$C,[1]Planilha1!$D:$D)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_xlfn.XLOOKUP(N1061,[3]Planilha1!$N:$N,[3]Planilha1!$O:$O)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_xlfn.XLOOKUP(I1062,[1]Planilha1!$C:$C,[1]Planilha1!$B:$B)</f>
        <v>7204 - CD São Paulo</v>
      </c>
      <c r="K1062" t="str">
        <f>_xlfn.XLOOKUP(I1062,[1]Planilha1!$C:$C,[1]Planilha1!$D:$D)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_xlfn.XLOOKUP(N1062,[3]Planilha1!$N:$N,[3]Planilha1!$O:$O)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_xlfn.XLOOKUP(I1063,[1]Planilha1!$C:$C,[1]Planilha1!$B:$B)</f>
        <v>7204 - CD São Paulo</v>
      </c>
      <c r="K1063" t="str">
        <f>_xlfn.XLOOKUP(I1063,[1]Planilha1!$C:$C,[1]Planilha1!$D:$D)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_xlfn.XLOOKUP(N1063,[3]Planilha1!$N:$N,[3]Planilha1!$O:$O)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_xlfn.XLOOKUP(I1064,[1]Planilha1!$C:$C,[1]Planilha1!$B:$B)</f>
        <v>7204 - CD São Paulo</v>
      </c>
      <c r="K1064" t="str">
        <f>_xlfn.XLOOKUP(I1064,[1]Planilha1!$C:$C,[1]Planilha1!$D:$D)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_xlfn.XLOOKUP(N1064,[3]Planilha1!$N:$N,[3]Planilha1!$O:$O)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_xlfn.XLOOKUP(I1065,[1]Planilha1!$C:$C,[1]Planilha1!$B:$B)</f>
        <v>7204 - CD São Paulo</v>
      </c>
      <c r="K1065" t="str">
        <f>_xlfn.XLOOKUP(I1065,[1]Planilha1!$C:$C,[1]Planilha1!$D:$D)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_xlfn.XLOOKUP(N1065,[3]Planilha1!$N:$N,[3]Planilha1!$O:$O)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_xlfn.XLOOKUP(I1066,[1]Planilha1!$C:$C,[1]Planilha1!$B:$B)</f>
        <v>7204 - CD São Paulo</v>
      </c>
      <c r="K1066" t="str">
        <f>_xlfn.XLOOKUP(I1066,[1]Planilha1!$C:$C,[1]Planilha1!$D:$D)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_xlfn.XLOOKUP(N1066,[3]Planilha1!$N:$N,[3]Planilha1!$O:$O)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_xlfn.XLOOKUP(I1067,[1]Planilha1!$C:$C,[1]Planilha1!$B:$B)</f>
        <v>7204 - CD São Paulo</v>
      </c>
      <c r="K1067" t="str">
        <f>_xlfn.XLOOKUP(I1067,[1]Planilha1!$C:$C,[1]Planilha1!$D:$D)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_xlfn.XLOOKUP(N1067,[3]Planilha1!$N:$N,[3]Planilha1!$O:$O)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_xlfn.XLOOKUP(I1068,[1]Planilha1!$C:$C,[1]Planilha1!$B:$B)</f>
        <v>7204 - CD São Paulo</v>
      </c>
      <c r="K1068" t="str">
        <f>_xlfn.XLOOKUP(I1068,[1]Planilha1!$C:$C,[1]Planilha1!$D:$D)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_xlfn.XLOOKUP(N1068,[3]Planilha1!$N:$N,[3]Planilha1!$O:$O)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_xlfn.XLOOKUP(I1069,[1]Planilha1!$C:$C,[1]Planilha1!$B:$B)</f>
        <v>7204 - CD São Paulo</v>
      </c>
      <c r="K1069" t="str">
        <f>_xlfn.XLOOKUP(I1069,[1]Planilha1!$C:$C,[1]Planilha1!$D:$D)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_xlfn.XLOOKUP(N1069,[3]Planilha1!$N:$N,[3]Planilha1!$O:$O)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_xlfn.XLOOKUP(I1070,[1]Planilha1!$C:$C,[1]Planilha1!$B:$B)</f>
        <v>7204 - CD São Paulo</v>
      </c>
      <c r="K1070" t="str">
        <f>_xlfn.XLOOKUP(I1070,[1]Planilha1!$C:$C,[1]Planilha1!$D:$D)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_xlfn.XLOOKUP(N1070,[3]Planilha1!$N:$N,[3]Planilha1!$O:$O)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_xlfn.XLOOKUP(I1071,[1]Planilha1!$C:$C,[1]Planilha1!$B:$B)</f>
        <v>7204 - CD São Paulo</v>
      </c>
      <c r="K1071" t="str">
        <f>_xlfn.XLOOKUP(I1071,[1]Planilha1!$C:$C,[1]Planilha1!$D:$D)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_xlfn.XLOOKUP(N1071,[3]Planilha1!$N:$N,[3]Planilha1!$O:$O)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_xlfn.XLOOKUP(I1072,[1]Planilha1!$C:$C,[1]Planilha1!$B:$B)</f>
        <v>7204 - CD São Paulo</v>
      </c>
      <c r="K1072" t="str">
        <f>_xlfn.XLOOKUP(I1072,[1]Planilha1!$C:$C,[1]Planilha1!$D:$D)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_xlfn.XLOOKUP(N1072,[3]Planilha1!$N:$N,[3]Planilha1!$O:$O)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_xlfn.XLOOKUP(I1073,[1]Planilha1!$C:$C,[1]Planilha1!$B:$B)</f>
        <v>7204 - CD São Paulo</v>
      </c>
      <c r="K1073" t="str">
        <f>_xlfn.XLOOKUP(I1073,[1]Planilha1!$C:$C,[1]Planilha1!$D:$D)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_xlfn.XLOOKUP(N1073,[3]Planilha1!$N:$N,[3]Planilha1!$O:$O)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_xlfn.XLOOKUP(I1074,[1]Planilha1!$C:$C,[1]Planilha1!$B:$B)</f>
        <v>7204 - CD São Paulo</v>
      </c>
      <c r="K1074" t="str">
        <f>_xlfn.XLOOKUP(I1074,[1]Planilha1!$C:$C,[1]Planilha1!$D:$D)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_xlfn.XLOOKUP(N1074,[3]Planilha1!$N:$N,[3]Planilha1!$O:$O)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_xlfn.XLOOKUP(I1075,[1]Planilha1!$C:$C,[1]Planilha1!$B:$B)</f>
        <v>7204 - CD São Paulo</v>
      </c>
      <c r="K1075" t="str">
        <f>_xlfn.XLOOKUP(I1075,[1]Planilha1!$C:$C,[1]Planilha1!$D:$D)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_xlfn.XLOOKUP(N1075,[3]Planilha1!$N:$N,[3]Planilha1!$O:$O)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_xlfn.XLOOKUP(I1076,[1]Planilha1!$C:$C,[1]Planilha1!$B:$B)</f>
        <v>7204 - CD São Paulo</v>
      </c>
      <c r="K1076" t="str">
        <f>_xlfn.XLOOKUP(I1076,[1]Planilha1!$C:$C,[1]Planilha1!$D:$D)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_xlfn.XLOOKUP(N1076,[3]Planilha1!$N:$N,[3]Planilha1!$O:$O)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_xlfn.XLOOKUP(I1077,[1]Planilha1!$C:$C,[1]Planilha1!$B:$B)</f>
        <v>7204 - CD São Paulo</v>
      </c>
      <c r="K1077" t="str">
        <f>_xlfn.XLOOKUP(I1077,[1]Planilha1!$C:$C,[1]Planilha1!$D:$D)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_xlfn.XLOOKUP(N1077,[3]Planilha1!$N:$N,[3]Planilha1!$O:$O)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_xlfn.XLOOKUP(I1078,[1]Planilha1!$C:$C,[1]Planilha1!$B:$B)</f>
        <v>7204 - CD São Paulo</v>
      </c>
      <c r="K1078" t="str">
        <f>_xlfn.XLOOKUP(I1078,[1]Planilha1!$C:$C,[1]Planilha1!$D:$D)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_xlfn.XLOOKUP(N1078,[3]Planilha1!$N:$N,[3]Planilha1!$O:$O)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_xlfn.XLOOKUP(I1079,[1]Planilha1!$C:$C,[1]Planilha1!$B:$B)</f>
        <v>7204 - CD São Paulo</v>
      </c>
      <c r="K1079" t="str">
        <f>_xlfn.XLOOKUP(I1079,[1]Planilha1!$C:$C,[1]Planilha1!$D:$D)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_xlfn.XLOOKUP(N1079,[3]Planilha1!$N:$N,[3]Planilha1!$O:$O)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_xlfn.XLOOKUP(I1080,[1]Planilha1!$C:$C,[1]Planilha1!$B:$B)</f>
        <v>7204 - CD São Paulo</v>
      </c>
      <c r="K1080" t="str">
        <f>_xlfn.XLOOKUP(I1080,[1]Planilha1!$C:$C,[1]Planilha1!$D:$D)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_xlfn.XLOOKUP(N1080,[3]Planilha1!$N:$N,[3]Planilha1!$O:$O)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_xlfn.XLOOKUP(I1081,[1]Planilha1!$C:$C,[1]Planilha1!$B:$B)</f>
        <v>7204 - CD São Paulo</v>
      </c>
      <c r="K1081" t="str">
        <f>_xlfn.XLOOKUP(I1081,[1]Planilha1!$C:$C,[1]Planilha1!$D:$D)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_xlfn.XLOOKUP(N1081,[3]Planilha1!$N:$N,[3]Planilha1!$O:$O)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_xlfn.XLOOKUP(I1082,[1]Planilha1!$C:$C,[1]Planilha1!$B:$B)</f>
        <v>7204 - CD São Paulo</v>
      </c>
      <c r="K1082" t="str">
        <f>_xlfn.XLOOKUP(I1082,[1]Planilha1!$C:$C,[1]Planilha1!$D:$D)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_xlfn.XLOOKUP(N1082,[3]Planilha1!$N:$N,[3]Planilha1!$O:$O)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_xlfn.XLOOKUP(I1083,[1]Planilha1!$C:$C,[1]Planilha1!$B:$B)</f>
        <v>7204 - CD São Paulo</v>
      </c>
      <c r="K1083" t="str">
        <f>_xlfn.XLOOKUP(I1083,[1]Planilha1!$C:$C,[1]Planilha1!$D:$D)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_xlfn.XLOOKUP(N1083,[3]Planilha1!$N:$N,[3]Planilha1!$O:$O)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_xlfn.XLOOKUP(I1084,[1]Planilha1!$C:$C,[1]Planilha1!$B:$B)</f>
        <v>7204 - CD São Paulo</v>
      </c>
      <c r="K1084" t="str">
        <f>_xlfn.XLOOKUP(I1084,[1]Planilha1!$C:$C,[1]Planilha1!$D:$D)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_xlfn.XLOOKUP(N1084,[3]Planilha1!$N:$N,[3]Planilha1!$O:$O)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_xlfn.XLOOKUP(I1085,[1]Planilha1!$C:$C,[1]Planilha1!$B:$B)</f>
        <v>7204 - CD São Paulo</v>
      </c>
      <c r="K1085" t="str">
        <f>_xlfn.XLOOKUP(I1085,[1]Planilha1!$C:$C,[1]Planilha1!$D:$D)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_xlfn.XLOOKUP(N1085,[3]Planilha1!$N:$N,[3]Planilha1!$O:$O)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_xlfn.XLOOKUP(I1086,[1]Planilha1!$C:$C,[1]Planilha1!$B:$B)</f>
        <v>7204 - CD São Paulo</v>
      </c>
      <c r="K1086" t="str">
        <f>_xlfn.XLOOKUP(I1086,[1]Planilha1!$C:$C,[1]Planilha1!$D:$D)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_xlfn.XLOOKUP(N1086,[3]Planilha1!$N:$N,[3]Planilha1!$O:$O)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_xlfn.XLOOKUP(I1087,[1]Planilha1!$C:$C,[1]Planilha1!$B:$B)</f>
        <v>7204 - CD São Paulo</v>
      </c>
      <c r="K1087" t="str">
        <f>_xlfn.XLOOKUP(I1087,[1]Planilha1!$C:$C,[1]Planilha1!$D:$D)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_xlfn.XLOOKUP(N1087,[3]Planilha1!$N:$N,[3]Planilha1!$O:$O)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_xlfn.XLOOKUP(I1088,[1]Planilha1!$C:$C,[1]Planilha1!$B:$B)</f>
        <v>7204 - CD São Paulo</v>
      </c>
      <c r="K1088" t="str">
        <f>_xlfn.XLOOKUP(I1088,[1]Planilha1!$C:$C,[1]Planilha1!$D:$D)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_xlfn.XLOOKUP(N1088,[3]Planilha1!$N:$N,[3]Planilha1!$O:$O)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_xlfn.XLOOKUP(I1089,[1]Planilha1!$C:$C,[1]Planilha1!$B:$B)</f>
        <v>7204 - CD São Paulo</v>
      </c>
      <c r="K1089" t="str">
        <f>_xlfn.XLOOKUP(I1089,[1]Planilha1!$C:$C,[1]Planilha1!$D:$D)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_xlfn.XLOOKUP(N1089,[3]Planilha1!$N:$N,[3]Planilha1!$O:$O)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_xlfn.XLOOKUP(I1090,[1]Planilha1!$C:$C,[1]Planilha1!$B:$B)</f>
        <v>7204 - CD São Paulo</v>
      </c>
      <c r="K1090" t="str">
        <f>_xlfn.XLOOKUP(I1090,[1]Planilha1!$C:$C,[1]Planilha1!$D:$D)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_xlfn.XLOOKUP(N1090,[3]Planilha1!$N:$N,[3]Planilha1!$O:$O)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_xlfn.XLOOKUP(I1091,[1]Planilha1!$C:$C,[1]Planilha1!$B:$B)</f>
        <v>7204 - CD São Paulo</v>
      </c>
      <c r="K1091" t="str">
        <f>_xlfn.XLOOKUP(I1091,[1]Planilha1!$C:$C,[1]Planilha1!$D:$D)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_xlfn.XLOOKUP(N1091,[3]Planilha1!$N:$N,[3]Planilha1!$O:$O)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_xlfn.XLOOKUP(I1092,[1]Planilha1!$C:$C,[1]Planilha1!$B:$B)</f>
        <v>7204 - CD São Paulo</v>
      </c>
      <c r="K1092" t="str">
        <f>_xlfn.XLOOKUP(I1092,[1]Planilha1!$C:$C,[1]Planilha1!$D:$D)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_xlfn.XLOOKUP(N1092,[3]Planilha1!$N:$N,[3]Planilha1!$O:$O)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_xlfn.XLOOKUP(I1093,[1]Planilha1!$C:$C,[1]Planilha1!$B:$B)</f>
        <v>7204 - CD São Paulo</v>
      </c>
      <c r="K1093" t="str">
        <f>_xlfn.XLOOKUP(I1093,[1]Planilha1!$C:$C,[1]Planilha1!$D:$D)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_xlfn.XLOOKUP(N1093,[3]Planilha1!$N:$N,[3]Planilha1!$O:$O)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_xlfn.XLOOKUP(I1094,[1]Planilha1!$C:$C,[1]Planilha1!$B:$B)</f>
        <v>7204 - CD São Paulo</v>
      </c>
      <c r="K1094" t="str">
        <f>_xlfn.XLOOKUP(I1094,[1]Planilha1!$C:$C,[1]Planilha1!$D:$D)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_xlfn.XLOOKUP(N1094,[3]Planilha1!$N:$N,[3]Planilha1!$O:$O)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_xlfn.XLOOKUP(I1095,[1]Planilha1!$C:$C,[1]Planilha1!$B:$B)</f>
        <v>7204 - CD São Paulo</v>
      </c>
      <c r="K1095" t="str">
        <f>_xlfn.XLOOKUP(I1095,[1]Planilha1!$C:$C,[1]Planilha1!$D:$D)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_xlfn.XLOOKUP(N1095,[3]Planilha1!$N:$N,[3]Planilha1!$O:$O)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_xlfn.XLOOKUP(I1096,[1]Planilha1!$C:$C,[1]Planilha1!$B:$B)</f>
        <v>7204 - CD São Paulo</v>
      </c>
      <c r="K1096" t="str">
        <f>_xlfn.XLOOKUP(I1096,[1]Planilha1!$C:$C,[1]Planilha1!$D:$D)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_xlfn.XLOOKUP(N1096,[3]Planilha1!$N:$N,[3]Planilha1!$O:$O)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_xlfn.XLOOKUP(I1097,[1]Planilha1!$C:$C,[1]Planilha1!$B:$B)</f>
        <v>7204 - CD São Paulo</v>
      </c>
      <c r="K1097" t="str">
        <f>_xlfn.XLOOKUP(I1097,[1]Planilha1!$C:$C,[1]Planilha1!$D:$D)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_xlfn.XLOOKUP(N1097,[3]Planilha1!$N:$N,[3]Planilha1!$O:$O)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_xlfn.XLOOKUP(I1098,[1]Planilha1!$C:$C,[1]Planilha1!$B:$B)</f>
        <v>7204 - CD São Paulo</v>
      </c>
      <c r="K1098" t="str">
        <f>_xlfn.XLOOKUP(I1098,[1]Planilha1!$C:$C,[1]Planilha1!$D:$D)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_xlfn.XLOOKUP(N1098,[3]Planilha1!$N:$N,[3]Planilha1!$O:$O)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_xlfn.XLOOKUP(I1099,[1]Planilha1!$C:$C,[1]Planilha1!$B:$B)</f>
        <v>7204 - CD São Paulo</v>
      </c>
      <c r="K1099" t="str">
        <f>_xlfn.XLOOKUP(I1099,[1]Planilha1!$C:$C,[1]Planilha1!$D:$D)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_xlfn.XLOOKUP(N1099,[3]Planilha1!$N:$N,[3]Planilha1!$O:$O)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_xlfn.XLOOKUP(I1100,[1]Planilha1!$C:$C,[1]Planilha1!$B:$B)</f>
        <v>7204 - CD São Paulo</v>
      </c>
      <c r="K1100" t="str">
        <f>_xlfn.XLOOKUP(I1100,[1]Planilha1!$C:$C,[1]Planilha1!$D:$D)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_xlfn.XLOOKUP(N1100,[3]Planilha1!$N:$N,[3]Planilha1!$O:$O)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_xlfn.XLOOKUP(I1101,[1]Planilha1!$C:$C,[1]Planilha1!$B:$B)</f>
        <v>7204 - CD São Paulo</v>
      </c>
      <c r="K1101" t="str">
        <f>_xlfn.XLOOKUP(I1101,[1]Planilha1!$C:$C,[1]Planilha1!$D:$D)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_xlfn.XLOOKUP(N1101,[3]Planilha1!$N:$N,[3]Planilha1!$O:$O)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_xlfn.XLOOKUP(I1102,[1]Planilha1!$C:$C,[1]Planilha1!$B:$B)</f>
        <v>7204 - CD São Paulo</v>
      </c>
      <c r="K1102" t="str">
        <f>_xlfn.XLOOKUP(I1102,[1]Planilha1!$C:$C,[1]Planilha1!$D:$D)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_xlfn.XLOOKUP(N1102,[3]Planilha1!$N:$N,[3]Planilha1!$O:$O)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_xlfn.XLOOKUP(I1103,[1]Planilha1!$C:$C,[1]Planilha1!$B:$B)</f>
        <v>7204 - CD São Paulo</v>
      </c>
      <c r="K1103" t="str">
        <f>_xlfn.XLOOKUP(I1103,[1]Planilha1!$C:$C,[1]Planilha1!$D:$D)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_xlfn.XLOOKUP(N1103,[3]Planilha1!$N:$N,[3]Planilha1!$O:$O)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_xlfn.XLOOKUP(I1104,[1]Planilha1!$C:$C,[1]Planilha1!$B:$B)</f>
        <v>7204 - CD São Paulo</v>
      </c>
      <c r="K1104" t="str">
        <f>_xlfn.XLOOKUP(I1104,[1]Planilha1!$C:$C,[1]Planilha1!$D:$D)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_xlfn.XLOOKUP(N1104,[3]Planilha1!$N:$N,[3]Planilha1!$O:$O)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_xlfn.XLOOKUP(I1105,[1]Planilha1!$C:$C,[1]Planilha1!$B:$B)</f>
        <v>7204 - CD São Paulo</v>
      </c>
      <c r="K1105" t="str">
        <f>_xlfn.XLOOKUP(I1105,[1]Planilha1!$C:$C,[1]Planilha1!$D:$D)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_xlfn.XLOOKUP(N1105,[3]Planilha1!$N:$N,[3]Planilha1!$O:$O)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_xlfn.XLOOKUP(I1106,[1]Planilha1!$C:$C,[1]Planilha1!$B:$B)</f>
        <v>7204 - CD São Paulo</v>
      </c>
      <c r="K1106" t="str">
        <f>_xlfn.XLOOKUP(I1106,[1]Planilha1!$C:$C,[1]Planilha1!$D:$D)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_xlfn.XLOOKUP(N1106,[3]Planilha1!$N:$N,[3]Planilha1!$O:$O)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_xlfn.XLOOKUP(I1107,[1]Planilha1!$C:$C,[1]Planilha1!$B:$B)</f>
        <v>7204 - CD São Paulo</v>
      </c>
      <c r="K1107" t="str">
        <f>_xlfn.XLOOKUP(I1107,[1]Planilha1!$C:$C,[1]Planilha1!$D:$D)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_xlfn.XLOOKUP(N1107,[3]Planilha1!$N:$N,[3]Planilha1!$O:$O)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_xlfn.XLOOKUP(I1108,[1]Planilha1!$C:$C,[1]Planilha1!$B:$B)</f>
        <v>7204 - CD São Paulo</v>
      </c>
      <c r="K1108" t="str">
        <f>_xlfn.XLOOKUP(I1108,[1]Planilha1!$C:$C,[1]Planilha1!$D:$D)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_xlfn.XLOOKUP(N1108,[3]Planilha1!$N:$N,[3]Planilha1!$O:$O)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_xlfn.XLOOKUP(I1109,[1]Planilha1!$C:$C,[1]Planilha1!$B:$B)</f>
        <v>7204 - CD São Paulo</v>
      </c>
      <c r="K1109" t="str">
        <f>_xlfn.XLOOKUP(I1109,[1]Planilha1!$C:$C,[1]Planilha1!$D:$D)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_xlfn.XLOOKUP(N1109,[3]Planilha1!$N:$N,[3]Planilha1!$O:$O)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_xlfn.XLOOKUP(I1110,[1]Planilha1!$C:$C,[1]Planilha1!$B:$B)</f>
        <v>7204 - CD São Paulo</v>
      </c>
      <c r="K1110" t="str">
        <f>_xlfn.XLOOKUP(I1110,[1]Planilha1!$C:$C,[1]Planilha1!$D:$D)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_xlfn.XLOOKUP(N1110,[3]Planilha1!$N:$N,[3]Planilha1!$O:$O)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_xlfn.XLOOKUP(I1111,[1]Planilha1!$C:$C,[1]Planilha1!$B:$B)</f>
        <v>7204 - CD São Paulo</v>
      </c>
      <c r="K1111" t="str">
        <f>_xlfn.XLOOKUP(I1111,[1]Planilha1!$C:$C,[1]Planilha1!$D:$D)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_xlfn.XLOOKUP(N1111,[3]Planilha1!$N:$N,[3]Planilha1!$O:$O)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_xlfn.XLOOKUP(I1112,[1]Planilha1!$C:$C,[1]Planilha1!$B:$B)</f>
        <v>7204 - CD São Paulo</v>
      </c>
      <c r="K1112" t="str">
        <f>_xlfn.XLOOKUP(I1112,[1]Planilha1!$C:$C,[1]Planilha1!$D:$D)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_xlfn.XLOOKUP(N1112,[3]Planilha1!$N:$N,[3]Planilha1!$O:$O)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_xlfn.XLOOKUP(I1113,[1]Planilha1!$C:$C,[1]Planilha1!$B:$B)</f>
        <v>7204 - CD São Paulo</v>
      </c>
      <c r="K1113" t="str">
        <f>_xlfn.XLOOKUP(I1113,[1]Planilha1!$C:$C,[1]Planilha1!$D:$D)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_xlfn.XLOOKUP(N1113,[3]Planilha1!$N:$N,[3]Planilha1!$O:$O)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_xlfn.XLOOKUP(I1114,[1]Planilha1!$C:$C,[1]Planilha1!$B:$B)</f>
        <v>7204 - CD São Paulo</v>
      </c>
      <c r="K1114" t="str">
        <f>_xlfn.XLOOKUP(I1114,[1]Planilha1!$C:$C,[1]Planilha1!$D:$D)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_xlfn.XLOOKUP(N1114,[3]Planilha1!$N:$N,[3]Planilha1!$O:$O)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_xlfn.XLOOKUP(I1115,[1]Planilha1!$C:$C,[1]Planilha1!$B:$B)</f>
        <v>7204 - CD São Paulo</v>
      </c>
      <c r="K1115" t="str">
        <f>_xlfn.XLOOKUP(I1115,[1]Planilha1!$C:$C,[1]Planilha1!$D:$D)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_xlfn.XLOOKUP(N1115,[3]Planilha1!$N:$N,[3]Planilha1!$O:$O)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_xlfn.XLOOKUP(I1116,[1]Planilha1!$C:$C,[1]Planilha1!$B:$B)</f>
        <v>7204 - CD São Paulo</v>
      </c>
      <c r="K1116" t="str">
        <f>_xlfn.XLOOKUP(I1116,[1]Planilha1!$C:$C,[1]Planilha1!$D:$D)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_xlfn.XLOOKUP(N1116,[3]Planilha1!$N:$N,[3]Planilha1!$O:$O)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_xlfn.XLOOKUP(I1117,[1]Planilha1!$C:$C,[1]Planilha1!$B:$B)</f>
        <v>7204 - CD São Paulo</v>
      </c>
      <c r="K1117" t="str">
        <f>_xlfn.XLOOKUP(I1117,[1]Planilha1!$C:$C,[1]Planilha1!$D:$D)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_xlfn.XLOOKUP(N1117,[3]Planilha1!$N:$N,[3]Planilha1!$O:$O)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_xlfn.XLOOKUP(I1118,[1]Planilha1!$C:$C,[1]Planilha1!$B:$B)</f>
        <v>7204 - CD São Paulo</v>
      </c>
      <c r="K1118" t="str">
        <f>_xlfn.XLOOKUP(I1118,[1]Planilha1!$C:$C,[1]Planilha1!$D:$D)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_xlfn.XLOOKUP(N1118,[3]Planilha1!$N:$N,[3]Planilha1!$O:$O)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_xlfn.XLOOKUP(I1119,[1]Planilha1!$C:$C,[1]Planilha1!$B:$B)</f>
        <v>7204 - CD São Paulo</v>
      </c>
      <c r="K1119" t="str">
        <f>_xlfn.XLOOKUP(I1119,[1]Planilha1!$C:$C,[1]Planilha1!$D:$D)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_xlfn.XLOOKUP(N1119,[3]Planilha1!$N:$N,[3]Planilha1!$O:$O)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_xlfn.XLOOKUP(I1120,[1]Planilha1!$C:$C,[1]Planilha1!$B:$B)</f>
        <v>7204 - CD São Paulo</v>
      </c>
      <c r="K1120" t="str">
        <f>_xlfn.XLOOKUP(I1120,[1]Planilha1!$C:$C,[1]Planilha1!$D:$D)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_xlfn.XLOOKUP(N1120,[3]Planilha1!$N:$N,[3]Planilha1!$O:$O)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_xlfn.XLOOKUP(I1121,[1]Planilha1!$C:$C,[1]Planilha1!$B:$B)</f>
        <v>7204 - CD São Paulo</v>
      </c>
      <c r="K1121" t="str">
        <f>_xlfn.XLOOKUP(I1121,[1]Planilha1!$C:$C,[1]Planilha1!$D:$D)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_xlfn.XLOOKUP(N1121,[3]Planilha1!$N:$N,[3]Planilha1!$O:$O)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_xlfn.XLOOKUP(I1122,[1]Planilha1!$C:$C,[1]Planilha1!$B:$B)</f>
        <v>7204 - CD São Paulo</v>
      </c>
      <c r="K1122" t="str">
        <f>_xlfn.XLOOKUP(I1122,[1]Planilha1!$C:$C,[1]Planilha1!$D:$D)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_xlfn.XLOOKUP(N1122,[3]Planilha1!$N:$N,[3]Planilha1!$O:$O)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_xlfn.XLOOKUP(I1123,[1]Planilha1!$C:$C,[1]Planilha1!$B:$B)</f>
        <v>7204 - CD São Paulo</v>
      </c>
      <c r="K1123" t="str">
        <f>_xlfn.XLOOKUP(I1123,[1]Planilha1!$C:$C,[1]Planilha1!$D:$D)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_xlfn.XLOOKUP(N1123,[3]Planilha1!$N:$N,[3]Planilha1!$O:$O)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_xlfn.XLOOKUP(I1124,[1]Planilha1!$C:$C,[1]Planilha1!$B:$B)</f>
        <v>7204 - CD São Paulo</v>
      </c>
      <c r="K1124" t="str">
        <f>_xlfn.XLOOKUP(I1124,[1]Planilha1!$C:$C,[1]Planilha1!$D:$D)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_xlfn.XLOOKUP(N1124,[3]Planilha1!$N:$N,[3]Planilha1!$O:$O)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_xlfn.XLOOKUP(I1125,[1]Planilha1!$C:$C,[1]Planilha1!$B:$B)</f>
        <v>7204 - CD São Paulo</v>
      </c>
      <c r="K1125" t="str">
        <f>_xlfn.XLOOKUP(I1125,[1]Planilha1!$C:$C,[1]Planilha1!$D:$D)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_xlfn.XLOOKUP(N1125,[3]Planilha1!$N:$N,[3]Planilha1!$O:$O)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_xlfn.XLOOKUP(I1126,[1]Planilha1!$C:$C,[1]Planilha1!$B:$B)</f>
        <v>7204 - CD São Paulo</v>
      </c>
      <c r="K1126" t="str">
        <f>_xlfn.XLOOKUP(I1126,[1]Planilha1!$C:$C,[1]Planilha1!$D:$D)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_xlfn.XLOOKUP(N1126,[3]Planilha1!$N:$N,[3]Planilha1!$O:$O)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_xlfn.XLOOKUP(I1127,[1]Planilha1!$C:$C,[1]Planilha1!$B:$B)</f>
        <v>7204 - CD São Paulo</v>
      </c>
      <c r="K1127" t="str">
        <f>_xlfn.XLOOKUP(I1127,[1]Planilha1!$C:$C,[1]Planilha1!$D:$D)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_xlfn.XLOOKUP(N1127,[3]Planilha1!$N:$N,[3]Planilha1!$O:$O)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_xlfn.XLOOKUP(I1128,[1]Planilha1!$C:$C,[1]Planilha1!$B:$B)</f>
        <v>7204 - CD São Paulo</v>
      </c>
      <c r="K1128" t="str">
        <f>_xlfn.XLOOKUP(I1128,[1]Planilha1!$C:$C,[1]Planilha1!$D:$D)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_xlfn.XLOOKUP(N1128,[3]Planilha1!$N:$N,[3]Planilha1!$O:$O)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_xlfn.XLOOKUP(I1129,[1]Planilha1!$C:$C,[1]Planilha1!$B:$B)</f>
        <v>7204 - CD São Paulo</v>
      </c>
      <c r="K1129" t="str">
        <f>_xlfn.XLOOKUP(I1129,[1]Planilha1!$C:$C,[1]Planilha1!$D:$D)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_xlfn.XLOOKUP(N1129,[3]Planilha1!$N:$N,[3]Planilha1!$O:$O)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_xlfn.XLOOKUP(I1130,[1]Planilha1!$C:$C,[1]Planilha1!$B:$B)</f>
        <v>7204 - CD São Paulo</v>
      </c>
      <c r="K1130" t="str">
        <f>_xlfn.XLOOKUP(I1130,[1]Planilha1!$C:$C,[1]Planilha1!$D:$D)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_xlfn.XLOOKUP(N1130,[3]Planilha1!$N:$N,[3]Planilha1!$O:$O)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_xlfn.XLOOKUP(I1131,[1]Planilha1!$C:$C,[1]Planilha1!$B:$B)</f>
        <v>7204 - CD São Paulo</v>
      </c>
      <c r="K1131" t="str">
        <f>_xlfn.XLOOKUP(I1131,[1]Planilha1!$C:$C,[1]Planilha1!$D:$D)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_xlfn.XLOOKUP(N1131,[3]Planilha1!$N:$N,[3]Planilha1!$O:$O)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_xlfn.XLOOKUP(I1132,[1]Planilha1!$C:$C,[1]Planilha1!$B:$B)</f>
        <v>7204 - CD São Paulo</v>
      </c>
      <c r="K1132" t="str">
        <f>_xlfn.XLOOKUP(I1132,[1]Planilha1!$C:$C,[1]Planilha1!$D:$D)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_xlfn.XLOOKUP(N1132,[3]Planilha1!$N:$N,[3]Planilha1!$O:$O)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_xlfn.XLOOKUP(I1133,[1]Planilha1!$C:$C,[1]Planilha1!$B:$B)</f>
        <v>7204 - CD São Paulo</v>
      </c>
      <c r="K1133" t="str">
        <f>_xlfn.XLOOKUP(I1133,[1]Planilha1!$C:$C,[1]Planilha1!$D:$D)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_xlfn.XLOOKUP(N1133,[3]Planilha1!$N:$N,[3]Planilha1!$O:$O)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_xlfn.XLOOKUP(I1134,[1]Planilha1!$C:$C,[1]Planilha1!$B:$B)</f>
        <v>7204 - CD São Paulo</v>
      </c>
      <c r="K1134" t="str">
        <f>_xlfn.XLOOKUP(I1134,[1]Planilha1!$C:$C,[1]Planilha1!$D:$D)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_xlfn.XLOOKUP(N1134,[3]Planilha1!$N:$N,[3]Planilha1!$O:$O)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_xlfn.XLOOKUP(I1135,[1]Planilha1!$C:$C,[1]Planilha1!$B:$B)</f>
        <v>7204 - CD São Paulo</v>
      </c>
      <c r="K1135" t="str">
        <f>_xlfn.XLOOKUP(I1135,[1]Planilha1!$C:$C,[1]Planilha1!$D:$D)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_xlfn.XLOOKUP(N1135,[3]Planilha1!$N:$N,[3]Planilha1!$O:$O)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_xlfn.XLOOKUP(I1136,[1]Planilha1!$C:$C,[1]Planilha1!$B:$B)</f>
        <v>7204 - CD São Paulo</v>
      </c>
      <c r="K1136" t="str">
        <f>_xlfn.XLOOKUP(I1136,[1]Planilha1!$C:$C,[1]Planilha1!$D:$D)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_xlfn.XLOOKUP(N1136,[3]Planilha1!$N:$N,[3]Planilha1!$O:$O)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_xlfn.XLOOKUP(I1137,[1]Planilha1!$C:$C,[1]Planilha1!$B:$B)</f>
        <v>7204 - CD São Paulo</v>
      </c>
      <c r="K1137" t="str">
        <f>_xlfn.XLOOKUP(I1137,[1]Planilha1!$C:$C,[1]Planilha1!$D:$D)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_xlfn.XLOOKUP(N1137,[3]Planilha1!$N:$N,[3]Planilha1!$O:$O)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_xlfn.XLOOKUP(I1138,[1]Planilha1!$C:$C,[1]Planilha1!$B:$B)</f>
        <v>7204 - CD São Paulo</v>
      </c>
      <c r="K1138" t="str">
        <f>_xlfn.XLOOKUP(I1138,[1]Planilha1!$C:$C,[1]Planilha1!$D:$D)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_xlfn.XLOOKUP(N1138,[3]Planilha1!$N:$N,[3]Planilha1!$O:$O)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_xlfn.XLOOKUP(I1139,[1]Planilha1!$C:$C,[1]Planilha1!$B:$B)</f>
        <v>7204 - CD São Paulo</v>
      </c>
      <c r="K1139" t="str">
        <f>_xlfn.XLOOKUP(I1139,[1]Planilha1!$C:$C,[1]Planilha1!$D:$D)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_xlfn.XLOOKUP(N1139,[3]Planilha1!$N:$N,[3]Planilha1!$O:$O)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_xlfn.XLOOKUP(I1140,[1]Planilha1!$C:$C,[1]Planilha1!$B:$B)</f>
        <v>7204 - CD São Paulo</v>
      </c>
      <c r="K1140" t="str">
        <f>_xlfn.XLOOKUP(I1140,[1]Planilha1!$C:$C,[1]Planilha1!$D:$D)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_xlfn.XLOOKUP(N1140,[3]Planilha1!$N:$N,[3]Planilha1!$O:$O)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_xlfn.XLOOKUP(I1141,[1]Planilha1!$C:$C,[1]Planilha1!$B:$B)</f>
        <v>7204 - CD São Paulo</v>
      </c>
      <c r="K1141" t="str">
        <f>_xlfn.XLOOKUP(I1141,[1]Planilha1!$C:$C,[1]Planilha1!$D:$D)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_xlfn.XLOOKUP(N1141,[3]Planilha1!$N:$N,[3]Planilha1!$O:$O)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_xlfn.XLOOKUP(I1142,[1]Planilha1!$C:$C,[1]Planilha1!$B:$B)</f>
        <v>7204 - CD São Paulo</v>
      </c>
      <c r="K1142" t="str">
        <f>_xlfn.XLOOKUP(I1142,[1]Planilha1!$C:$C,[1]Planilha1!$D:$D)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_xlfn.XLOOKUP(N1142,[3]Planilha1!$N:$N,[3]Planilha1!$O:$O)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_xlfn.XLOOKUP(I1143,[1]Planilha1!$C:$C,[1]Planilha1!$B:$B)</f>
        <v>7204 - CD São Paulo</v>
      </c>
      <c r="K1143" t="str">
        <f>_xlfn.XLOOKUP(I1143,[1]Planilha1!$C:$C,[1]Planilha1!$D:$D)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_xlfn.XLOOKUP(N1143,[3]Planilha1!$N:$N,[3]Planilha1!$O:$O)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_xlfn.XLOOKUP(I1144,[1]Planilha1!$C:$C,[1]Planilha1!$B:$B)</f>
        <v>7204 - CD São Paulo</v>
      </c>
      <c r="K1144" t="str">
        <f>_xlfn.XLOOKUP(I1144,[1]Planilha1!$C:$C,[1]Planilha1!$D:$D)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_xlfn.XLOOKUP(N1144,[3]Planilha1!$N:$N,[3]Planilha1!$O:$O)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_xlfn.XLOOKUP(I1145,[1]Planilha1!$C:$C,[1]Planilha1!$B:$B)</f>
        <v>7204 - CD São Paulo</v>
      </c>
      <c r="K1145" t="str">
        <f>_xlfn.XLOOKUP(I1145,[1]Planilha1!$C:$C,[1]Planilha1!$D:$D)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_xlfn.XLOOKUP(N1145,[3]Planilha1!$N:$N,[3]Planilha1!$O:$O)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_xlfn.XLOOKUP(I1146,[1]Planilha1!$C:$C,[1]Planilha1!$B:$B)</f>
        <v>7204 - CD São Paulo</v>
      </c>
      <c r="K1146" t="str">
        <f>_xlfn.XLOOKUP(I1146,[1]Planilha1!$C:$C,[1]Planilha1!$D:$D)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_xlfn.XLOOKUP(N1146,[3]Planilha1!$N:$N,[3]Planilha1!$O:$O)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_xlfn.XLOOKUP(I1147,[1]Planilha1!$C:$C,[1]Planilha1!$B:$B)</f>
        <v>7204 - CD São Paulo</v>
      </c>
      <c r="K1147" t="str">
        <f>_xlfn.XLOOKUP(I1147,[1]Planilha1!$C:$C,[1]Planilha1!$D:$D)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_xlfn.XLOOKUP(N1147,[3]Planilha1!$N:$N,[3]Planilha1!$O:$O)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_xlfn.XLOOKUP(I1148,[1]Planilha1!$C:$C,[1]Planilha1!$B:$B)</f>
        <v>7204 - CD São Paulo</v>
      </c>
      <c r="K1148" t="str">
        <f>_xlfn.XLOOKUP(I1148,[1]Planilha1!$C:$C,[1]Planilha1!$D:$D)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_xlfn.XLOOKUP(N1148,[3]Planilha1!$N:$N,[3]Planilha1!$O:$O)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_xlfn.XLOOKUP(I1149,[1]Planilha1!$C:$C,[1]Planilha1!$B:$B)</f>
        <v>7204 - CD São Paulo</v>
      </c>
      <c r="K1149" t="str">
        <f>_xlfn.XLOOKUP(I1149,[1]Planilha1!$C:$C,[1]Planilha1!$D:$D)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_xlfn.XLOOKUP(N1149,[3]Planilha1!$N:$N,[3]Planilha1!$O:$O)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_xlfn.XLOOKUP(I1150,[1]Planilha1!$C:$C,[1]Planilha1!$B:$B)</f>
        <v>7202 - CD - RJ Pavuna Refrigerados</v>
      </c>
      <c r="K1150" t="str">
        <f>_xlfn.XLOOKUP(I1150,[1]Planilha1!$C:$C,[1]Planilha1!$D:$D)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_xlfn.XLOOKUP(N1150,[3]Planilha1!$N:$N,[3]Planilha1!$O:$O)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_xlfn.XLOOKUP(I1151,[1]Planilha1!$C:$C,[1]Planilha1!$B:$B)</f>
        <v>7202 - CD - RJ Pavuna Refrigerados</v>
      </c>
      <c r="K1151" t="str">
        <f>_xlfn.XLOOKUP(I1151,[1]Planilha1!$C:$C,[1]Planilha1!$D:$D)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_xlfn.XLOOKUP(N1151,[3]Planilha1!$N:$N,[3]Planilha1!$O:$O)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_xlfn.XLOOKUP(I1152,[1]Planilha1!$C:$C,[1]Planilha1!$B:$B)</f>
        <v>7406 - TSPF - Louveira</v>
      </c>
      <c r="K1152" t="str">
        <f>_xlfn.XLOOKUP(I1152,[1]Planilha1!$C:$C,[1]Planilha1!$D:$D)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_xlfn.XLOOKUP(N1152,[3]Planilha1!$N:$N,[3]Planilha1!$O:$O)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_xlfn.XLOOKUP(I1153,[1]Planilha1!$C:$C,[1]Planilha1!$B:$B)</f>
        <v>7418 - TSPF - Mirassol</v>
      </c>
      <c r="K1153" t="str">
        <f>_xlfn.XLOOKUP(I1153,[1]Planilha1!$C:$C,[1]Planilha1!$D:$D)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_xlfn.XLOOKUP(N1153,[3]Planilha1!$N:$N,[3]Planilha1!$O:$O)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_xlfn.XLOOKUP(I1154,[1]Planilha1!$C:$C,[1]Planilha1!$B:$B)</f>
        <v>7418 - TSPF - Mirassol</v>
      </c>
      <c r="K1154" t="str">
        <f>_xlfn.XLOOKUP(I1154,[1]Planilha1!$C:$C,[1]Planilha1!$D:$D)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_xlfn.XLOOKUP(N1154,[3]Planilha1!$N:$N,[3]Planilha1!$O:$O)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_xlfn.XLOOKUP(I1155,[1]Planilha1!$C:$C,[1]Planilha1!$B:$B)</f>
        <v>7417 - TSPF - Ribeirão Preto</v>
      </c>
      <c r="K1155" t="str">
        <f>_xlfn.XLOOKUP(I1155,[1]Planilha1!$C:$C,[1]Planilha1!$D:$D)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_xlfn.XLOOKUP(N1155,[3]Planilha1!$N:$N,[3]Planilha1!$O:$O)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_xlfn.XLOOKUP(I1156,[1]Planilha1!$C:$C,[1]Planilha1!$B:$B)</f>
        <v>7204 - CD São Paulo</v>
      </c>
      <c r="K1156" t="str">
        <f>_xlfn.XLOOKUP(I1156,[1]Planilha1!$C:$C,[1]Planilha1!$D:$D)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_xlfn.XLOOKUP(N1156,[3]Planilha1!$N:$N,[3]Planilha1!$O:$O)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_xlfn.XLOOKUP(I1157,[1]Planilha1!$C:$C,[1]Planilha1!$B:$B)</f>
        <v>7204 - CD São Paulo</v>
      </c>
      <c r="K1157" t="str">
        <f>_xlfn.XLOOKUP(I1157,[1]Planilha1!$C:$C,[1]Planilha1!$D:$D)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_xlfn.XLOOKUP(N1157,[3]Planilha1!$N:$N,[3]Planilha1!$O:$O)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_xlfn.XLOOKUP(I1158,[1]Planilha1!$C:$C,[1]Planilha1!$B:$B)</f>
        <v>7204 - CD São Paulo</v>
      </c>
      <c r="K1158" t="str">
        <f>_xlfn.XLOOKUP(I1158,[1]Planilha1!$C:$C,[1]Planilha1!$D:$D)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_xlfn.XLOOKUP(N1158,[3]Planilha1!$N:$N,[3]Planilha1!$O:$O)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_xlfn.XLOOKUP(I1159,[1]Planilha1!$C:$C,[1]Planilha1!$B:$B)</f>
        <v>7202 - CD - RJ Pavuna Refrigerados</v>
      </c>
      <c r="K1159" t="str">
        <f>_xlfn.XLOOKUP(I1159,[1]Planilha1!$C:$C,[1]Planilha1!$D:$D)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_xlfn.XLOOKUP(N1159,[3]Planilha1!$N:$N,[3]Planilha1!$O:$O)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_xlfn.XLOOKUP(I1160,[1]Planilha1!$C:$C,[1]Planilha1!$B:$B)</f>
        <v>7202 - CD - RJ Pavuna Refrigerados</v>
      </c>
      <c r="K1160" t="str">
        <f>_xlfn.XLOOKUP(I1160,[1]Planilha1!$C:$C,[1]Planilha1!$D:$D)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_xlfn.XLOOKUP(N1160,[3]Planilha1!$N:$N,[3]Planilha1!$O:$O)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_xlfn.XLOOKUP(I1161,[1]Planilha1!$C:$C,[1]Planilha1!$B:$B)</f>
        <v>7204 - CD São Paulo</v>
      </c>
      <c r="K1161" t="str">
        <f>_xlfn.XLOOKUP(I1161,[1]Planilha1!$C:$C,[1]Planilha1!$D:$D)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_xlfn.XLOOKUP(N1161,[3]Planilha1!$N:$N,[3]Planilha1!$O:$O)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_xlfn.XLOOKUP(I1162,[1]Planilha1!$C:$C,[1]Planilha1!$B:$B)</f>
        <v>7204 - CD São Paulo</v>
      </c>
      <c r="K1162" t="str">
        <f>_xlfn.XLOOKUP(I1162,[1]Planilha1!$C:$C,[1]Planilha1!$D:$D)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_xlfn.XLOOKUP(N1162,[3]Planilha1!$N:$N,[3]Planilha1!$O:$O)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_xlfn.XLOOKUP(I1163,[1]Planilha1!$C:$C,[1]Planilha1!$B:$B)</f>
        <v>7204 - CD São Paulo</v>
      </c>
      <c r="K1163" t="str">
        <f>_xlfn.XLOOKUP(I1163,[1]Planilha1!$C:$C,[1]Planilha1!$D:$D)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_xlfn.XLOOKUP(N1163,[3]Planilha1!$N:$N,[3]Planilha1!$O:$O)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_xlfn.XLOOKUP(I1164,[1]Planilha1!$C:$C,[1]Planilha1!$B:$B)</f>
        <v>7204 - CD São Paulo</v>
      </c>
      <c r="K1164" t="str">
        <f>_xlfn.XLOOKUP(I1164,[1]Planilha1!$C:$C,[1]Planilha1!$D:$D)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_xlfn.XLOOKUP(N1164,[3]Planilha1!$N:$N,[3]Planilha1!$O:$O)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_xlfn.XLOOKUP(I1165,[1]Planilha1!$C:$C,[1]Planilha1!$B:$B)</f>
        <v>7204 - CD São Paulo</v>
      </c>
      <c r="K1165" t="str">
        <f>_xlfn.XLOOKUP(I1165,[1]Planilha1!$C:$C,[1]Planilha1!$D:$D)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_xlfn.XLOOKUP(N1165,[3]Planilha1!$N:$N,[3]Planilha1!$O:$O)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_xlfn.XLOOKUP(I1166,[1]Planilha1!$C:$C,[1]Planilha1!$B:$B)</f>
        <v>7204 - CD São Paulo</v>
      </c>
      <c r="K1166" t="str">
        <f>_xlfn.XLOOKUP(I1166,[1]Planilha1!$C:$C,[1]Planilha1!$D:$D)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_xlfn.XLOOKUP(N1166,[3]Planilha1!$N:$N,[3]Planilha1!$O:$O)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_xlfn.XLOOKUP(I1167,[1]Planilha1!$C:$C,[1]Planilha1!$B:$B)</f>
        <v>7204 - CD São Paulo</v>
      </c>
      <c r="K1167" t="str">
        <f>_xlfn.XLOOKUP(I1167,[1]Planilha1!$C:$C,[1]Planilha1!$D:$D)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_xlfn.XLOOKUP(N1167,[3]Planilha1!$N:$N,[3]Planilha1!$O:$O)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_xlfn.XLOOKUP(I1168,[1]Planilha1!$C:$C,[1]Planilha1!$B:$B)</f>
        <v>7204 - CD São Paulo</v>
      </c>
      <c r="K1168" t="str">
        <f>_xlfn.XLOOKUP(I1168,[1]Planilha1!$C:$C,[1]Planilha1!$D:$D)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_xlfn.XLOOKUP(N1168,[3]Planilha1!$N:$N,[3]Planilha1!$O:$O)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_xlfn.XLOOKUP(I1169,[1]Planilha1!$C:$C,[1]Planilha1!$B:$B)</f>
        <v>7204 - CD São Paulo</v>
      </c>
      <c r="K1169" t="str">
        <f>_xlfn.XLOOKUP(I1169,[1]Planilha1!$C:$C,[1]Planilha1!$D:$D)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_xlfn.XLOOKUP(N1169,[3]Planilha1!$N:$N,[3]Planilha1!$O:$O)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_xlfn.XLOOKUP(I1170,[1]Planilha1!$C:$C,[1]Planilha1!$B:$B)</f>
        <v>7204 - CD São Paulo</v>
      </c>
      <c r="K1170" t="str">
        <f>_xlfn.XLOOKUP(I1170,[1]Planilha1!$C:$C,[1]Planilha1!$D:$D)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_xlfn.XLOOKUP(N1170,[3]Planilha1!$N:$N,[3]Planilha1!$O:$O)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_xlfn.XLOOKUP(I1171,[1]Planilha1!$C:$C,[1]Planilha1!$B:$B)</f>
        <v>7204 - CD São Paulo</v>
      </c>
      <c r="K1171" t="str">
        <f>_xlfn.XLOOKUP(I1171,[1]Planilha1!$C:$C,[1]Planilha1!$D:$D)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_xlfn.XLOOKUP(N1171,[3]Planilha1!$N:$N,[3]Planilha1!$O:$O)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_xlfn.XLOOKUP(I1172,[1]Planilha1!$C:$C,[1]Planilha1!$B:$B)</f>
        <v>7204 - CD São Paulo</v>
      </c>
      <c r="K1172" t="str">
        <f>_xlfn.XLOOKUP(I1172,[1]Planilha1!$C:$C,[1]Planilha1!$D:$D)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_xlfn.XLOOKUP(N1172,[3]Planilha1!$N:$N,[3]Planilha1!$O:$O)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_xlfn.XLOOKUP(I1173,[1]Planilha1!$C:$C,[1]Planilha1!$B:$B)</f>
        <v>7204 - CD São Paulo</v>
      </c>
      <c r="K1173" t="str">
        <f>_xlfn.XLOOKUP(I1173,[1]Planilha1!$C:$C,[1]Planilha1!$D:$D)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_xlfn.XLOOKUP(N1173,[3]Planilha1!$N:$N,[3]Planilha1!$O:$O)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_xlfn.XLOOKUP(I1174,[1]Planilha1!$C:$C,[1]Planilha1!$B:$B)</f>
        <v>7204 - CD São Paulo</v>
      </c>
      <c r="K1174" t="str">
        <f>_xlfn.XLOOKUP(I1174,[1]Planilha1!$C:$C,[1]Planilha1!$D:$D)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_xlfn.XLOOKUP(N1174,[3]Planilha1!$N:$N,[3]Planilha1!$O:$O)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_xlfn.XLOOKUP(I1175,[1]Planilha1!$C:$C,[1]Planilha1!$B:$B)</f>
        <v>7204 - CD São Paulo</v>
      </c>
      <c r="K1175" t="str">
        <f>_xlfn.XLOOKUP(I1175,[1]Planilha1!$C:$C,[1]Planilha1!$D:$D)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_xlfn.XLOOKUP(N1175,[3]Planilha1!$N:$N,[3]Planilha1!$O:$O)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_xlfn.XLOOKUP(I1176,[1]Planilha1!$C:$C,[1]Planilha1!$B:$B)</f>
        <v>7204 - CD São Paulo</v>
      </c>
      <c r="K1176" t="str">
        <f>_xlfn.XLOOKUP(I1176,[1]Planilha1!$C:$C,[1]Planilha1!$D:$D)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_xlfn.XLOOKUP(N1176,[3]Planilha1!$N:$N,[3]Planilha1!$O:$O)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_xlfn.XLOOKUP(I1177,[1]Planilha1!$C:$C,[1]Planilha1!$B:$B)</f>
        <v>7204 - CD São Paulo</v>
      </c>
      <c r="K1177" t="str">
        <f>_xlfn.XLOOKUP(I1177,[1]Planilha1!$C:$C,[1]Planilha1!$D:$D)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_xlfn.XLOOKUP(N1177,[3]Planilha1!$N:$N,[3]Planilha1!$O:$O)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_xlfn.XLOOKUP(I1178,[1]Planilha1!$C:$C,[1]Planilha1!$B:$B)</f>
        <v>7204 - CD São Paulo</v>
      </c>
      <c r="K1178" t="str">
        <f>_xlfn.XLOOKUP(I1178,[1]Planilha1!$C:$C,[1]Planilha1!$D:$D)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_xlfn.XLOOKUP(N1178,[3]Planilha1!$N:$N,[3]Planilha1!$O:$O)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_xlfn.XLOOKUP(I1179,[1]Planilha1!$C:$C,[1]Planilha1!$B:$B)</f>
        <v>7204 - CD São Paulo</v>
      </c>
      <c r="K1179" t="str">
        <f>_xlfn.XLOOKUP(I1179,[1]Planilha1!$C:$C,[1]Planilha1!$D:$D)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_xlfn.XLOOKUP(N1179,[3]Planilha1!$N:$N,[3]Planilha1!$O:$O)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_xlfn.XLOOKUP(I1180,[1]Planilha1!$C:$C,[1]Planilha1!$B:$B)</f>
        <v>7204 - CD São Paulo</v>
      </c>
      <c r="K1180" t="str">
        <f>_xlfn.XLOOKUP(I1180,[1]Planilha1!$C:$C,[1]Planilha1!$D:$D)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_xlfn.XLOOKUP(N1180,[3]Planilha1!$N:$N,[3]Planilha1!$O:$O)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_xlfn.XLOOKUP(I1181,[1]Planilha1!$C:$C,[1]Planilha1!$B:$B)</f>
        <v>7204 - CD São Paulo</v>
      </c>
      <c r="K1181" t="str">
        <f>_xlfn.XLOOKUP(I1181,[1]Planilha1!$C:$C,[1]Planilha1!$D:$D)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_xlfn.XLOOKUP(N1181,[3]Planilha1!$N:$N,[3]Planilha1!$O:$O)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_xlfn.XLOOKUP(I1182,[1]Planilha1!$C:$C,[1]Planilha1!$B:$B)</f>
        <v>7204 - CD São Paulo</v>
      </c>
      <c r="K1182" t="str">
        <f>_xlfn.XLOOKUP(I1182,[1]Planilha1!$C:$C,[1]Planilha1!$D:$D)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_xlfn.XLOOKUP(N1182,[3]Planilha1!$N:$N,[3]Planilha1!$O:$O)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_xlfn.XLOOKUP(I1183,[1]Planilha1!$C:$C,[1]Planilha1!$B:$B)</f>
        <v>7204 - CD São Paulo</v>
      </c>
      <c r="K1183" t="str">
        <f>_xlfn.XLOOKUP(I1183,[1]Planilha1!$C:$C,[1]Planilha1!$D:$D)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_xlfn.XLOOKUP(N1183,[3]Planilha1!$N:$N,[3]Planilha1!$O:$O)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_xlfn.XLOOKUP(I1184,[1]Planilha1!$C:$C,[1]Planilha1!$B:$B)</f>
        <v>7204 - CD São Paulo</v>
      </c>
      <c r="K1184" t="str">
        <f>_xlfn.XLOOKUP(I1184,[1]Planilha1!$C:$C,[1]Planilha1!$D:$D)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_xlfn.XLOOKUP(N1184,[3]Planilha1!$N:$N,[3]Planilha1!$O:$O)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_xlfn.XLOOKUP(I1185,[1]Planilha1!$C:$C,[1]Planilha1!$B:$B)</f>
        <v>7204 - CD São Paulo</v>
      </c>
      <c r="K1185" t="str">
        <f>_xlfn.XLOOKUP(I1185,[1]Planilha1!$C:$C,[1]Planilha1!$D:$D)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_xlfn.XLOOKUP(N1185,[3]Planilha1!$N:$N,[3]Planilha1!$O:$O)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_xlfn.XLOOKUP(I1186,[1]Planilha1!$C:$C,[1]Planilha1!$B:$B)</f>
        <v>7204 - CD São Paulo</v>
      </c>
      <c r="K1186" t="str">
        <f>_xlfn.XLOOKUP(I1186,[1]Planilha1!$C:$C,[1]Planilha1!$D:$D)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_xlfn.XLOOKUP(N1186,[3]Planilha1!$N:$N,[3]Planilha1!$O:$O)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_xlfn.XLOOKUP(I1187,[1]Planilha1!$C:$C,[1]Planilha1!$B:$B)</f>
        <v>7204 - CD São Paulo</v>
      </c>
      <c r="K1187" t="str">
        <f>_xlfn.XLOOKUP(I1187,[1]Planilha1!$C:$C,[1]Planilha1!$D:$D)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_xlfn.XLOOKUP(N1187,[3]Planilha1!$N:$N,[3]Planilha1!$O:$O)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_xlfn.XLOOKUP(I1188,[1]Planilha1!$C:$C,[1]Planilha1!$B:$B)</f>
        <v>7204 - CD São Paulo</v>
      </c>
      <c r="K1188" t="str">
        <f>_xlfn.XLOOKUP(I1188,[1]Planilha1!$C:$C,[1]Planilha1!$D:$D)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_xlfn.XLOOKUP(N1188,[3]Planilha1!$N:$N,[3]Planilha1!$O:$O)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_xlfn.XLOOKUP(I1189,[1]Planilha1!$C:$C,[1]Planilha1!$B:$B)</f>
        <v>7204 - CD São Paulo</v>
      </c>
      <c r="K1189" t="str">
        <f>_xlfn.XLOOKUP(I1189,[1]Planilha1!$C:$C,[1]Planilha1!$D:$D)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_xlfn.XLOOKUP(N1189,[3]Planilha1!$N:$N,[3]Planilha1!$O:$O)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_xlfn.XLOOKUP(I1190,[1]Planilha1!$C:$C,[1]Planilha1!$B:$B)</f>
        <v>7204 - CD São Paulo</v>
      </c>
      <c r="K1190" t="str">
        <f>_xlfn.XLOOKUP(I1190,[1]Planilha1!$C:$C,[1]Planilha1!$D:$D)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_xlfn.XLOOKUP(N1190,[3]Planilha1!$N:$N,[3]Planilha1!$O:$O)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_xlfn.XLOOKUP(I1191,[1]Planilha1!$C:$C,[1]Planilha1!$B:$B)</f>
        <v>7204 - CD São Paulo</v>
      </c>
      <c r="K1191" t="str">
        <f>_xlfn.XLOOKUP(I1191,[1]Planilha1!$C:$C,[1]Planilha1!$D:$D)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_xlfn.XLOOKUP(N1191,[3]Planilha1!$N:$N,[3]Planilha1!$O:$O)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_xlfn.XLOOKUP(I1192,[1]Planilha1!$C:$C,[1]Planilha1!$B:$B)</f>
        <v>7204 - CD São Paulo</v>
      </c>
      <c r="K1192" t="str">
        <f>_xlfn.XLOOKUP(I1192,[1]Planilha1!$C:$C,[1]Planilha1!$D:$D)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_xlfn.XLOOKUP(N1192,[3]Planilha1!$N:$N,[3]Planilha1!$O:$O)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_xlfn.XLOOKUP(I1193,[1]Planilha1!$C:$C,[1]Planilha1!$B:$B)</f>
        <v>7204 - CD São Paulo</v>
      </c>
      <c r="K1193" t="str">
        <f>_xlfn.XLOOKUP(I1193,[1]Planilha1!$C:$C,[1]Planilha1!$D:$D)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_xlfn.XLOOKUP(N1193,[3]Planilha1!$N:$N,[3]Planilha1!$O:$O)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_xlfn.XLOOKUP(I1194,[1]Planilha1!$C:$C,[1]Planilha1!$B:$B)</f>
        <v>7204 - CD São Paulo</v>
      </c>
      <c r="K1194" t="str">
        <f>_xlfn.XLOOKUP(I1194,[1]Planilha1!$C:$C,[1]Planilha1!$D:$D)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_xlfn.XLOOKUP(N1194,[3]Planilha1!$N:$N,[3]Planilha1!$O:$O)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_xlfn.XLOOKUP(I1195,[1]Planilha1!$C:$C,[1]Planilha1!$B:$B)</f>
        <v>7204 - CD São Paulo</v>
      </c>
      <c r="K1195" t="str">
        <f>_xlfn.XLOOKUP(I1195,[1]Planilha1!$C:$C,[1]Planilha1!$D:$D)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_xlfn.XLOOKUP(N1195,[3]Planilha1!$N:$N,[3]Planilha1!$O:$O)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_xlfn.XLOOKUP(I1196,[1]Planilha1!$C:$C,[1]Planilha1!$B:$B)</f>
        <v>7204 - CD São Paulo</v>
      </c>
      <c r="K1196" t="str">
        <f>_xlfn.XLOOKUP(I1196,[1]Planilha1!$C:$C,[1]Planilha1!$D:$D)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_xlfn.XLOOKUP(N1196,[3]Planilha1!$N:$N,[3]Planilha1!$O:$O)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_xlfn.XLOOKUP(I1197,[1]Planilha1!$C:$C,[1]Planilha1!$B:$B)</f>
        <v>7204 - CD São Paulo</v>
      </c>
      <c r="K1197" t="str">
        <f>_xlfn.XLOOKUP(I1197,[1]Planilha1!$C:$C,[1]Planilha1!$D:$D)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_xlfn.XLOOKUP(N1197,[3]Planilha1!$N:$N,[3]Planilha1!$O:$O)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_xlfn.XLOOKUP(I1198,[1]Planilha1!$C:$C,[1]Planilha1!$B:$B)</f>
        <v>7204 - CD São Paulo</v>
      </c>
      <c r="K1198" t="str">
        <f>_xlfn.XLOOKUP(I1198,[1]Planilha1!$C:$C,[1]Planilha1!$D:$D)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_xlfn.XLOOKUP(N1198,[3]Planilha1!$N:$N,[3]Planilha1!$O:$O)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_xlfn.XLOOKUP(I1199,[1]Planilha1!$C:$C,[1]Planilha1!$B:$B)</f>
        <v>7204 - CD São Paulo</v>
      </c>
      <c r="K1199" t="str">
        <f>_xlfn.XLOOKUP(I1199,[1]Planilha1!$C:$C,[1]Planilha1!$D:$D)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_xlfn.XLOOKUP(N1199,[3]Planilha1!$N:$N,[3]Planilha1!$O:$O)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_xlfn.XLOOKUP(I1200,[1]Planilha1!$C:$C,[1]Planilha1!$B:$B)</f>
        <v>7204 - CD São Paulo</v>
      </c>
      <c r="K1200" t="str">
        <f>_xlfn.XLOOKUP(I1200,[1]Planilha1!$C:$C,[1]Planilha1!$D:$D)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_xlfn.XLOOKUP(N1200,[3]Planilha1!$N:$N,[3]Planilha1!$O:$O)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_xlfn.XLOOKUP(I1201,[1]Planilha1!$C:$C,[1]Planilha1!$B:$B)</f>
        <v>7204 - CD São Paulo</v>
      </c>
      <c r="K1201" t="str">
        <f>_xlfn.XLOOKUP(I1201,[1]Planilha1!$C:$C,[1]Planilha1!$D:$D)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_xlfn.XLOOKUP(N1201,[3]Planilha1!$N:$N,[3]Planilha1!$O:$O)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_xlfn.XLOOKUP(I1202,[1]Planilha1!$C:$C,[1]Planilha1!$B:$B)</f>
        <v>7204 - CD São Paulo</v>
      </c>
      <c r="K1202" t="str">
        <f>_xlfn.XLOOKUP(I1202,[1]Planilha1!$C:$C,[1]Planilha1!$D:$D)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_xlfn.XLOOKUP(N1202,[3]Planilha1!$N:$N,[3]Planilha1!$O:$O)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_xlfn.XLOOKUP(I1203,[1]Planilha1!$C:$C,[1]Planilha1!$B:$B)</f>
        <v>7204 - CD São Paulo</v>
      </c>
      <c r="K1203" t="str">
        <f>_xlfn.XLOOKUP(I1203,[1]Planilha1!$C:$C,[1]Planilha1!$D:$D)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_xlfn.XLOOKUP(N1203,[3]Planilha1!$N:$N,[3]Planilha1!$O:$O)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_xlfn.XLOOKUP(I1204,[1]Planilha1!$C:$C,[1]Planilha1!$B:$B)</f>
        <v>7204 - CD São Paulo</v>
      </c>
      <c r="K1204" t="str">
        <f>_xlfn.XLOOKUP(I1204,[1]Planilha1!$C:$C,[1]Planilha1!$D:$D)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_xlfn.XLOOKUP(N1204,[3]Planilha1!$N:$N,[3]Planilha1!$O:$O)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_xlfn.XLOOKUP(I1205,[1]Planilha1!$C:$C,[1]Planilha1!$B:$B)</f>
        <v>7204 - CD São Paulo</v>
      </c>
      <c r="K1205" t="str">
        <f>_xlfn.XLOOKUP(I1205,[1]Planilha1!$C:$C,[1]Planilha1!$D:$D)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_xlfn.XLOOKUP(N1205,[3]Planilha1!$N:$N,[3]Planilha1!$O:$O)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_xlfn.XLOOKUP(I1206,[1]Planilha1!$C:$C,[1]Planilha1!$B:$B)</f>
        <v>7204 - CD São Paulo</v>
      </c>
      <c r="K1206" t="str">
        <f>_xlfn.XLOOKUP(I1206,[1]Planilha1!$C:$C,[1]Planilha1!$D:$D)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_xlfn.XLOOKUP(N1206,[3]Planilha1!$N:$N,[3]Planilha1!$O:$O)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_xlfn.XLOOKUP(I1207,[1]Planilha1!$C:$C,[1]Planilha1!$B:$B)</f>
        <v>7204 - CD São Paulo</v>
      </c>
      <c r="K1207" t="str">
        <f>_xlfn.XLOOKUP(I1207,[1]Planilha1!$C:$C,[1]Planilha1!$D:$D)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_xlfn.XLOOKUP(N1207,[3]Planilha1!$N:$N,[3]Planilha1!$O:$O)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_xlfn.XLOOKUP(I1208,[1]Planilha1!$C:$C,[1]Planilha1!$B:$B)</f>
        <v>7204 - CD São Paulo</v>
      </c>
      <c r="K1208" t="str">
        <f>_xlfn.XLOOKUP(I1208,[1]Planilha1!$C:$C,[1]Planilha1!$D:$D)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_xlfn.XLOOKUP(N1208,[3]Planilha1!$N:$N,[3]Planilha1!$O:$O)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_xlfn.XLOOKUP(I1209,[1]Planilha1!$C:$C,[1]Planilha1!$B:$B)</f>
        <v>7204 - CD São Paulo</v>
      </c>
      <c r="K1209" t="str">
        <f>_xlfn.XLOOKUP(I1209,[1]Planilha1!$C:$C,[1]Planilha1!$D:$D)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_xlfn.XLOOKUP(N1209,[3]Planilha1!$N:$N,[3]Planilha1!$O:$O)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_xlfn.XLOOKUP(I1210,[1]Planilha1!$C:$C,[1]Planilha1!$B:$B)</f>
        <v>7204 - CD São Paulo</v>
      </c>
      <c r="K1210" t="str">
        <f>_xlfn.XLOOKUP(I1210,[1]Planilha1!$C:$C,[1]Planilha1!$D:$D)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_xlfn.XLOOKUP(N1210,[3]Planilha1!$N:$N,[3]Planilha1!$O:$O)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_xlfn.XLOOKUP(I1211,[1]Planilha1!$C:$C,[1]Planilha1!$B:$B)</f>
        <v>7204 - CD São Paulo</v>
      </c>
      <c r="K1211" t="str">
        <f>_xlfn.XLOOKUP(I1211,[1]Planilha1!$C:$C,[1]Planilha1!$D:$D)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_xlfn.XLOOKUP(N1211,[3]Planilha1!$N:$N,[3]Planilha1!$O:$O)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_xlfn.XLOOKUP(I1212,[1]Planilha1!$C:$C,[1]Planilha1!$B:$B)</f>
        <v>7204 - CD São Paulo</v>
      </c>
      <c r="K1212" t="str">
        <f>_xlfn.XLOOKUP(I1212,[1]Planilha1!$C:$C,[1]Planilha1!$D:$D)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_xlfn.XLOOKUP(N1212,[3]Planilha1!$N:$N,[3]Planilha1!$O:$O)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_xlfn.XLOOKUP(I1213,[1]Planilha1!$C:$C,[1]Planilha1!$B:$B)</f>
        <v>7204 - CD São Paulo</v>
      </c>
      <c r="K1213" t="str">
        <f>_xlfn.XLOOKUP(I1213,[1]Planilha1!$C:$C,[1]Planilha1!$D:$D)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_xlfn.XLOOKUP(N1213,[3]Planilha1!$N:$N,[3]Planilha1!$O:$O)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_xlfn.XLOOKUP(I1214,[1]Planilha1!$C:$C,[1]Planilha1!$B:$B)</f>
        <v>7204 - CD São Paulo</v>
      </c>
      <c r="K1214" t="str">
        <f>_xlfn.XLOOKUP(I1214,[1]Planilha1!$C:$C,[1]Planilha1!$D:$D)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_xlfn.XLOOKUP(N1214,[3]Planilha1!$N:$N,[3]Planilha1!$O:$O)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_xlfn.XLOOKUP(I1215,[1]Planilha1!$C:$C,[1]Planilha1!$B:$B)</f>
        <v>7204 - CD São Paulo</v>
      </c>
      <c r="K1215" t="str">
        <f>_xlfn.XLOOKUP(I1215,[1]Planilha1!$C:$C,[1]Planilha1!$D:$D)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_xlfn.XLOOKUP(N1215,[3]Planilha1!$N:$N,[3]Planilha1!$O:$O)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_xlfn.XLOOKUP(I1216,[1]Planilha1!$C:$C,[1]Planilha1!$B:$B)</f>
        <v>7418 - TSPF - Mirassol</v>
      </c>
      <c r="K1216" t="str">
        <f>_xlfn.XLOOKUP(I1216,[1]Planilha1!$C:$C,[1]Planilha1!$D:$D)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_xlfn.XLOOKUP(N1216,[3]Planilha1!$N:$N,[3]Planilha1!$O:$O)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_xlfn.XLOOKUP(I1217,[1]Planilha1!$C:$C,[1]Planilha1!$B:$B)</f>
        <v>7418 - TSPF - Mirassol</v>
      </c>
      <c r="K1217" t="str">
        <f>_xlfn.XLOOKUP(I1217,[1]Planilha1!$C:$C,[1]Planilha1!$D:$D)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_xlfn.XLOOKUP(N1217,[3]Planilha1!$N:$N,[3]Planilha1!$O:$O)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_xlfn.XLOOKUP(I1218,[1]Planilha1!$C:$C,[1]Planilha1!$B:$B)</f>
        <v>7204 - CD São Paulo</v>
      </c>
      <c r="K1218" t="str">
        <f>_xlfn.XLOOKUP(I1218,[1]Planilha1!$C:$C,[1]Planilha1!$D:$D)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_xlfn.XLOOKUP(N1218,[3]Planilha1!$N:$N,[3]Planilha1!$O:$O)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_xlfn.XLOOKUP(I1219,[1]Planilha1!$C:$C,[1]Planilha1!$B:$B)</f>
        <v>7204 - CD São Paulo</v>
      </c>
      <c r="K1219" t="str">
        <f>_xlfn.XLOOKUP(I1219,[1]Planilha1!$C:$C,[1]Planilha1!$D:$D)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_xlfn.XLOOKUP(N1219,[3]Planilha1!$N:$N,[3]Planilha1!$O:$O)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_xlfn.XLOOKUP(I1220,[1]Planilha1!$C:$C,[1]Planilha1!$B:$B)</f>
        <v>7204 - CD São Paulo</v>
      </c>
      <c r="K1220" t="str">
        <f>_xlfn.XLOOKUP(I1220,[1]Planilha1!$C:$C,[1]Planilha1!$D:$D)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_xlfn.XLOOKUP(N1220,[3]Planilha1!$N:$N,[3]Planilha1!$O:$O)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_xlfn.XLOOKUP(I1221,[1]Planilha1!$C:$C,[1]Planilha1!$B:$B)</f>
        <v>7204 - CD São Paulo</v>
      </c>
      <c r="K1221" t="str">
        <f>_xlfn.XLOOKUP(I1221,[1]Planilha1!$C:$C,[1]Planilha1!$D:$D)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_xlfn.XLOOKUP(N1221,[3]Planilha1!$N:$N,[3]Planilha1!$O:$O)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_xlfn.XLOOKUP(I1222,[1]Planilha1!$C:$C,[1]Planilha1!$B:$B)</f>
        <v>7204 - CD São Paulo</v>
      </c>
      <c r="K1222" t="str">
        <f>_xlfn.XLOOKUP(I1222,[1]Planilha1!$C:$C,[1]Planilha1!$D:$D)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_xlfn.XLOOKUP(N1222,[3]Planilha1!$N:$N,[3]Planilha1!$O:$O)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_xlfn.XLOOKUP(I1223,[1]Planilha1!$C:$C,[1]Planilha1!$B:$B)</f>
        <v>7204 - CD São Paulo</v>
      </c>
      <c r="K1223" t="str">
        <f>_xlfn.XLOOKUP(I1223,[1]Planilha1!$C:$C,[1]Planilha1!$D:$D)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_xlfn.XLOOKUP(N1223,[3]Planilha1!$N:$N,[3]Planilha1!$O:$O)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_xlfn.XLOOKUP(I1224,[1]Planilha1!$C:$C,[1]Planilha1!$B:$B)</f>
        <v>7204 - CD São Paulo</v>
      </c>
      <c r="K1224" t="str">
        <f>_xlfn.XLOOKUP(I1224,[1]Planilha1!$C:$C,[1]Planilha1!$D:$D)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_xlfn.XLOOKUP(N1224,[3]Planilha1!$N:$N,[3]Planilha1!$O:$O)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_xlfn.XLOOKUP(I1225,[1]Planilha1!$C:$C,[1]Planilha1!$B:$B)</f>
        <v>7204 - CD São Paulo</v>
      </c>
      <c r="K1225" t="str">
        <f>_xlfn.XLOOKUP(I1225,[1]Planilha1!$C:$C,[1]Planilha1!$D:$D)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_xlfn.XLOOKUP(N1225,[3]Planilha1!$N:$N,[3]Planilha1!$O:$O)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_xlfn.XLOOKUP(I1226,[1]Planilha1!$C:$C,[1]Planilha1!$B:$B)</f>
        <v>7204 - CD São Paulo</v>
      </c>
      <c r="K1226" t="str">
        <f>_xlfn.XLOOKUP(I1226,[1]Planilha1!$C:$C,[1]Planilha1!$D:$D)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_xlfn.XLOOKUP(N1226,[3]Planilha1!$N:$N,[3]Planilha1!$O:$O)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_xlfn.XLOOKUP(I1227,[1]Planilha1!$C:$C,[1]Planilha1!$B:$B)</f>
        <v>7204 - CD São Paulo</v>
      </c>
      <c r="K1227" t="str">
        <f>_xlfn.XLOOKUP(I1227,[1]Planilha1!$C:$C,[1]Planilha1!$D:$D)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_xlfn.XLOOKUP(N1227,[3]Planilha1!$N:$N,[3]Planilha1!$O:$O)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_xlfn.XLOOKUP(I1228,[1]Planilha1!$C:$C,[1]Planilha1!$B:$B)</f>
        <v>7204 - CD São Paulo</v>
      </c>
      <c r="K1228" t="str">
        <f>_xlfn.XLOOKUP(I1228,[1]Planilha1!$C:$C,[1]Planilha1!$D:$D)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_xlfn.XLOOKUP(N1228,[3]Planilha1!$N:$N,[3]Planilha1!$O:$O)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_xlfn.XLOOKUP(I1229,[1]Planilha1!$C:$C,[1]Planilha1!$B:$B)</f>
        <v>7204 - CD São Paulo</v>
      </c>
      <c r="K1229" t="str">
        <f>_xlfn.XLOOKUP(I1229,[1]Planilha1!$C:$C,[1]Planilha1!$D:$D)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_xlfn.XLOOKUP(N1229,[3]Planilha1!$N:$N,[3]Planilha1!$O:$O)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_xlfn.XLOOKUP(I1230,[1]Planilha1!$C:$C,[1]Planilha1!$B:$B)</f>
        <v>7204 - CD São Paulo</v>
      </c>
      <c r="K1230" t="str">
        <f>_xlfn.XLOOKUP(I1230,[1]Planilha1!$C:$C,[1]Planilha1!$D:$D)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_xlfn.XLOOKUP(N1230,[3]Planilha1!$N:$N,[3]Planilha1!$O:$O)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_xlfn.XLOOKUP(I1231,[1]Planilha1!$C:$C,[1]Planilha1!$B:$B)</f>
        <v>7204 - CD São Paulo</v>
      </c>
      <c r="K1231" t="str">
        <f>_xlfn.XLOOKUP(I1231,[1]Planilha1!$C:$C,[1]Planilha1!$D:$D)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_xlfn.XLOOKUP(N1231,[3]Planilha1!$N:$N,[3]Planilha1!$O:$O)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_xlfn.XLOOKUP(I1232,[1]Planilha1!$C:$C,[1]Planilha1!$B:$B)</f>
        <v>7204 - CD São Paulo</v>
      </c>
      <c r="K1232" t="str">
        <f>_xlfn.XLOOKUP(I1232,[1]Planilha1!$C:$C,[1]Planilha1!$D:$D)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_xlfn.XLOOKUP(N1232,[3]Planilha1!$N:$N,[3]Planilha1!$O:$O)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_xlfn.XLOOKUP(I1233,[1]Planilha1!$C:$C,[1]Planilha1!$B:$B)</f>
        <v>7204 - CD São Paulo</v>
      </c>
      <c r="K1233" t="str">
        <f>_xlfn.XLOOKUP(I1233,[1]Planilha1!$C:$C,[1]Planilha1!$D:$D)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_xlfn.XLOOKUP(N1233,[3]Planilha1!$N:$N,[3]Planilha1!$O:$O)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_xlfn.XLOOKUP(I1234,[1]Planilha1!$C:$C,[1]Planilha1!$B:$B)</f>
        <v>7204 - CD São Paulo</v>
      </c>
      <c r="K1234" t="str">
        <f>_xlfn.XLOOKUP(I1234,[1]Planilha1!$C:$C,[1]Planilha1!$D:$D)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_xlfn.XLOOKUP(N1234,[3]Planilha1!$N:$N,[3]Planilha1!$O:$O)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_xlfn.XLOOKUP(I1235,[1]Planilha1!$C:$C,[1]Planilha1!$B:$B)</f>
        <v>7204 - CD São Paulo</v>
      </c>
      <c r="K1235" t="str">
        <f>_xlfn.XLOOKUP(I1235,[1]Planilha1!$C:$C,[1]Planilha1!$D:$D)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_xlfn.XLOOKUP(N1235,[3]Planilha1!$N:$N,[3]Planilha1!$O:$O)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_xlfn.XLOOKUP(I1236,[1]Planilha1!$C:$C,[1]Planilha1!$B:$B)</f>
        <v>7204 - CD São Paulo</v>
      </c>
      <c r="K1236" t="str">
        <f>_xlfn.XLOOKUP(I1236,[1]Planilha1!$C:$C,[1]Planilha1!$D:$D)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_xlfn.XLOOKUP(N1236,[3]Planilha1!$N:$N,[3]Planilha1!$O:$O)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_xlfn.XLOOKUP(I1237,[1]Planilha1!$C:$C,[1]Planilha1!$B:$B)</f>
        <v>7204 - CD São Paulo</v>
      </c>
      <c r="K1237" t="str">
        <f>_xlfn.XLOOKUP(I1237,[1]Planilha1!$C:$C,[1]Planilha1!$D:$D)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_xlfn.XLOOKUP(N1237,[3]Planilha1!$N:$N,[3]Planilha1!$O:$O)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_xlfn.XLOOKUP(I1238,[1]Planilha1!$C:$C,[1]Planilha1!$B:$B)</f>
        <v>7204 - CD São Paulo</v>
      </c>
      <c r="K1238" t="str">
        <f>_xlfn.XLOOKUP(I1238,[1]Planilha1!$C:$C,[1]Planilha1!$D:$D)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_xlfn.XLOOKUP(N1238,[3]Planilha1!$N:$N,[3]Planilha1!$O:$O)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_xlfn.XLOOKUP(I1239,[1]Planilha1!$C:$C,[1]Planilha1!$B:$B)</f>
        <v>7204 - CD São Paulo</v>
      </c>
      <c r="K1239" t="str">
        <f>_xlfn.XLOOKUP(I1239,[1]Planilha1!$C:$C,[1]Planilha1!$D:$D)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_xlfn.XLOOKUP(N1239,[3]Planilha1!$N:$N,[3]Planilha1!$O:$O)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_xlfn.XLOOKUP(I1240,[1]Planilha1!$C:$C,[1]Planilha1!$B:$B)</f>
        <v>7204 - CD São Paulo</v>
      </c>
      <c r="K1240" t="str">
        <f>_xlfn.XLOOKUP(I1240,[1]Planilha1!$C:$C,[1]Planilha1!$D:$D)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_xlfn.XLOOKUP(N1240,[3]Planilha1!$N:$N,[3]Planilha1!$O:$O)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_xlfn.XLOOKUP(I1241,[1]Planilha1!$C:$C,[1]Planilha1!$B:$B)</f>
        <v>7204 - CD São Paulo</v>
      </c>
      <c r="K1241" t="str">
        <f>_xlfn.XLOOKUP(I1241,[1]Planilha1!$C:$C,[1]Planilha1!$D:$D)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_xlfn.XLOOKUP(N1241,[3]Planilha1!$N:$N,[3]Planilha1!$O:$O)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_xlfn.XLOOKUP(I1242,[1]Planilha1!$C:$C,[1]Planilha1!$B:$B)</f>
        <v>7204 - CD São Paulo</v>
      </c>
      <c r="K1242" t="str">
        <f>_xlfn.XLOOKUP(I1242,[1]Planilha1!$C:$C,[1]Planilha1!$D:$D)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_xlfn.XLOOKUP(N1242,[3]Planilha1!$N:$N,[3]Planilha1!$O:$O)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_xlfn.XLOOKUP(I1243,[1]Planilha1!$C:$C,[1]Planilha1!$B:$B)</f>
        <v>7204 - CD São Paulo</v>
      </c>
      <c r="K1243" t="str">
        <f>_xlfn.XLOOKUP(I1243,[1]Planilha1!$C:$C,[1]Planilha1!$D:$D)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_xlfn.XLOOKUP(N1243,[3]Planilha1!$N:$N,[3]Planilha1!$O:$O)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_xlfn.XLOOKUP(I1244,[1]Planilha1!$C:$C,[1]Planilha1!$B:$B)</f>
        <v>7204 - CD São Paulo</v>
      </c>
      <c r="K1244" t="str">
        <f>_xlfn.XLOOKUP(I1244,[1]Planilha1!$C:$C,[1]Planilha1!$D:$D)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_xlfn.XLOOKUP(N1244,[3]Planilha1!$N:$N,[3]Planilha1!$O:$O)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_xlfn.XLOOKUP(I1245,[1]Planilha1!$C:$C,[1]Planilha1!$B:$B)</f>
        <v>7204 - CD São Paulo</v>
      </c>
      <c r="K1245" t="str">
        <f>_xlfn.XLOOKUP(I1245,[1]Planilha1!$C:$C,[1]Planilha1!$D:$D)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_xlfn.XLOOKUP(N1245,[3]Planilha1!$N:$N,[3]Planilha1!$O:$O)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_xlfn.XLOOKUP(I1246,[1]Planilha1!$C:$C,[1]Planilha1!$B:$B)</f>
        <v>7204 - CD São Paulo</v>
      </c>
      <c r="K1246" t="str">
        <f>_xlfn.XLOOKUP(I1246,[1]Planilha1!$C:$C,[1]Planilha1!$D:$D)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_xlfn.XLOOKUP(N1246,[3]Planilha1!$N:$N,[3]Planilha1!$O:$O)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_xlfn.XLOOKUP(I1247,[1]Planilha1!$C:$C,[1]Planilha1!$B:$B)</f>
        <v>7204 - CD São Paulo</v>
      </c>
      <c r="K1247" t="str">
        <f>_xlfn.XLOOKUP(I1247,[1]Planilha1!$C:$C,[1]Planilha1!$D:$D)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_xlfn.XLOOKUP(N1247,[3]Planilha1!$N:$N,[3]Planilha1!$O:$O)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_xlfn.XLOOKUP(I1248,[1]Planilha1!$C:$C,[1]Planilha1!$B:$B)</f>
        <v>7204 - CD São Paulo</v>
      </c>
      <c r="K1248" t="str">
        <f>_xlfn.XLOOKUP(I1248,[1]Planilha1!$C:$C,[1]Planilha1!$D:$D)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_xlfn.XLOOKUP(N1248,[3]Planilha1!$N:$N,[3]Planilha1!$O:$O)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_xlfn.XLOOKUP(I1249,[1]Planilha1!$C:$C,[1]Planilha1!$B:$B)</f>
        <v>7204 - CD São Paulo</v>
      </c>
      <c r="K1249" t="str">
        <f>_xlfn.XLOOKUP(I1249,[1]Planilha1!$C:$C,[1]Planilha1!$D:$D)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_xlfn.XLOOKUP(N1249,[3]Planilha1!$N:$N,[3]Planilha1!$O:$O)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_xlfn.XLOOKUP(I1250,[1]Planilha1!$C:$C,[1]Planilha1!$B:$B)</f>
        <v>7204 - CD São Paulo</v>
      </c>
      <c r="K1250" t="str">
        <f>_xlfn.XLOOKUP(I1250,[1]Planilha1!$C:$C,[1]Planilha1!$D:$D)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_xlfn.XLOOKUP(N1250,[3]Planilha1!$N:$N,[3]Planilha1!$O:$O)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_xlfn.XLOOKUP(I1251,[1]Planilha1!$C:$C,[1]Planilha1!$B:$B)</f>
        <v>7204 - CD São Paulo</v>
      </c>
      <c r="K1251" t="str">
        <f>_xlfn.XLOOKUP(I1251,[1]Planilha1!$C:$C,[1]Planilha1!$D:$D)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_xlfn.XLOOKUP(N1251,[3]Planilha1!$N:$N,[3]Planilha1!$O:$O)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_xlfn.XLOOKUP(I1252,[1]Planilha1!$C:$C,[1]Planilha1!$B:$B)</f>
        <v>7204 - CD São Paulo</v>
      </c>
      <c r="K1252" t="str">
        <f>_xlfn.XLOOKUP(I1252,[1]Planilha1!$C:$C,[1]Planilha1!$D:$D)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_xlfn.XLOOKUP(N1252,[3]Planilha1!$N:$N,[3]Planilha1!$O:$O)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_xlfn.XLOOKUP(I1253,[1]Planilha1!$C:$C,[1]Planilha1!$B:$B)</f>
        <v>7204 - CD São Paulo</v>
      </c>
      <c r="K1253" t="str">
        <f>_xlfn.XLOOKUP(I1253,[1]Planilha1!$C:$C,[1]Planilha1!$D:$D)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_xlfn.XLOOKUP(N1253,[3]Planilha1!$N:$N,[3]Planilha1!$O:$O)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_xlfn.XLOOKUP(I1254,[1]Planilha1!$C:$C,[1]Planilha1!$B:$B)</f>
        <v>7204 - CD São Paulo</v>
      </c>
      <c r="K1254" t="str">
        <f>_xlfn.XLOOKUP(I1254,[1]Planilha1!$C:$C,[1]Planilha1!$D:$D)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_xlfn.XLOOKUP(N1254,[3]Planilha1!$N:$N,[3]Planilha1!$O:$O)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_xlfn.XLOOKUP(I1255,[1]Planilha1!$C:$C,[1]Planilha1!$B:$B)</f>
        <v>7204 - CD São Paulo</v>
      </c>
      <c r="K1255" t="str">
        <f>_xlfn.XLOOKUP(I1255,[1]Planilha1!$C:$C,[1]Planilha1!$D:$D)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_xlfn.XLOOKUP(N1255,[3]Planilha1!$N:$N,[3]Planilha1!$O:$O)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_xlfn.XLOOKUP(I1256,[1]Planilha1!$C:$C,[1]Planilha1!$B:$B)</f>
        <v>7204 - CD São Paulo</v>
      </c>
      <c r="K1256" t="str">
        <f>_xlfn.XLOOKUP(I1256,[1]Planilha1!$C:$C,[1]Planilha1!$D:$D)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_xlfn.XLOOKUP(N1256,[3]Planilha1!$N:$N,[3]Planilha1!$O:$O)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_xlfn.XLOOKUP(I1257,[1]Planilha1!$C:$C,[1]Planilha1!$B:$B)</f>
        <v>7204 - CD São Paulo</v>
      </c>
      <c r="K1257" t="str">
        <f>_xlfn.XLOOKUP(I1257,[1]Planilha1!$C:$C,[1]Planilha1!$D:$D)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_xlfn.XLOOKUP(N1257,[3]Planilha1!$N:$N,[3]Planilha1!$O:$O)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_xlfn.XLOOKUP(I1258,[1]Planilha1!$C:$C,[1]Planilha1!$B:$B)</f>
        <v>7204 - CD São Paulo</v>
      </c>
      <c r="K1258" t="str">
        <f>_xlfn.XLOOKUP(I1258,[1]Planilha1!$C:$C,[1]Planilha1!$D:$D)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_xlfn.XLOOKUP(N1258,[3]Planilha1!$N:$N,[3]Planilha1!$O:$O)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_xlfn.XLOOKUP(I1259,[1]Planilha1!$C:$C,[1]Planilha1!$B:$B)</f>
        <v>7204 - CD São Paulo</v>
      </c>
      <c r="K1259" t="str">
        <f>_xlfn.XLOOKUP(I1259,[1]Planilha1!$C:$C,[1]Planilha1!$D:$D)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_xlfn.XLOOKUP(N1259,[3]Planilha1!$N:$N,[3]Planilha1!$O:$O)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_xlfn.XLOOKUP(I1260,[1]Planilha1!$C:$C,[1]Planilha1!$B:$B)</f>
        <v>7204 - CD São Paulo</v>
      </c>
      <c r="K1260" t="str">
        <f>_xlfn.XLOOKUP(I1260,[1]Planilha1!$C:$C,[1]Planilha1!$D:$D)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_xlfn.XLOOKUP(N1260,[3]Planilha1!$N:$N,[3]Planilha1!$O:$O)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_xlfn.XLOOKUP(I1261,[1]Planilha1!$C:$C,[1]Planilha1!$B:$B)</f>
        <v>7204 - CD São Paulo</v>
      </c>
      <c r="K1261" t="str">
        <f>_xlfn.XLOOKUP(I1261,[1]Planilha1!$C:$C,[1]Planilha1!$D:$D)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_xlfn.XLOOKUP(N1261,[3]Planilha1!$N:$N,[3]Planilha1!$O:$O)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_xlfn.XLOOKUP(I1262,[1]Planilha1!$C:$C,[1]Planilha1!$B:$B)</f>
        <v>7204 - CD São Paulo</v>
      </c>
      <c r="K1262" t="str">
        <f>_xlfn.XLOOKUP(I1262,[1]Planilha1!$C:$C,[1]Planilha1!$D:$D)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_xlfn.XLOOKUP(N1262,[3]Planilha1!$N:$N,[3]Planilha1!$O:$O)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_xlfn.XLOOKUP(I1263,[1]Planilha1!$C:$C,[1]Planilha1!$B:$B)</f>
        <v>7204 - CD São Paulo</v>
      </c>
      <c r="K1263" t="str">
        <f>_xlfn.XLOOKUP(I1263,[1]Planilha1!$C:$C,[1]Planilha1!$D:$D)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_xlfn.XLOOKUP(N1263,[3]Planilha1!$N:$N,[3]Planilha1!$O:$O)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_xlfn.XLOOKUP(I1264,[1]Planilha1!$C:$C,[1]Planilha1!$B:$B)</f>
        <v>7204 - CD São Paulo</v>
      </c>
      <c r="K1264" t="str">
        <f>_xlfn.XLOOKUP(I1264,[1]Planilha1!$C:$C,[1]Planilha1!$D:$D)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_xlfn.XLOOKUP(N1264,[3]Planilha1!$N:$N,[3]Planilha1!$O:$O)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_xlfn.XLOOKUP(I1265,[1]Planilha1!$C:$C,[1]Planilha1!$B:$B)</f>
        <v>7204 - CD São Paulo</v>
      </c>
      <c r="K1265" t="str">
        <f>_xlfn.XLOOKUP(I1265,[1]Planilha1!$C:$C,[1]Planilha1!$D:$D)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_xlfn.XLOOKUP(N1265,[3]Planilha1!$N:$N,[3]Planilha1!$O:$O)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_xlfn.XLOOKUP(I1266,[1]Planilha1!$C:$C,[1]Planilha1!$B:$B)</f>
        <v>7204 - CD São Paulo</v>
      </c>
      <c r="K1266" t="str">
        <f>_xlfn.XLOOKUP(I1266,[1]Planilha1!$C:$C,[1]Planilha1!$D:$D)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_xlfn.XLOOKUP(N1266,[3]Planilha1!$N:$N,[3]Planilha1!$O:$O)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_xlfn.XLOOKUP(I1267,[1]Planilha1!$C:$C,[1]Planilha1!$B:$B)</f>
        <v>7204 - CD São Paulo</v>
      </c>
      <c r="K1267" t="str">
        <f>_xlfn.XLOOKUP(I1267,[1]Planilha1!$C:$C,[1]Planilha1!$D:$D)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_xlfn.XLOOKUP(N1267,[3]Planilha1!$N:$N,[3]Planilha1!$O:$O)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_xlfn.XLOOKUP(I1268,[1]Planilha1!$C:$C,[1]Planilha1!$B:$B)</f>
        <v>7204 - CD São Paulo</v>
      </c>
      <c r="K1268" t="str">
        <f>_xlfn.XLOOKUP(I1268,[1]Planilha1!$C:$C,[1]Planilha1!$D:$D)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_xlfn.XLOOKUP(N1268,[3]Planilha1!$N:$N,[3]Planilha1!$O:$O)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_xlfn.XLOOKUP(I1269,[1]Planilha1!$C:$C,[1]Planilha1!$B:$B)</f>
        <v>7204 - CD São Paulo</v>
      </c>
      <c r="K1269" t="str">
        <f>_xlfn.XLOOKUP(I1269,[1]Planilha1!$C:$C,[1]Planilha1!$D:$D)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_xlfn.XLOOKUP(N1269,[3]Planilha1!$N:$N,[3]Planilha1!$O:$O)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_xlfn.XLOOKUP(I1270,[1]Planilha1!$C:$C,[1]Planilha1!$B:$B)</f>
        <v>7204 - CD São Paulo</v>
      </c>
      <c r="K1270" t="str">
        <f>_xlfn.XLOOKUP(I1270,[1]Planilha1!$C:$C,[1]Planilha1!$D:$D)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_xlfn.XLOOKUP(N1270,[3]Planilha1!$N:$N,[3]Planilha1!$O:$O)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_xlfn.XLOOKUP(I1271,[1]Planilha1!$C:$C,[1]Planilha1!$B:$B)</f>
        <v>7204 - CD São Paulo</v>
      </c>
      <c r="K1271" t="str">
        <f>_xlfn.XLOOKUP(I1271,[1]Planilha1!$C:$C,[1]Planilha1!$D:$D)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_xlfn.XLOOKUP(N1271,[3]Planilha1!$N:$N,[3]Planilha1!$O:$O)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_xlfn.XLOOKUP(I1272,[1]Planilha1!$C:$C,[1]Planilha1!$B:$B)</f>
        <v>7204 - CD São Paulo</v>
      </c>
      <c r="K1272" t="str">
        <f>_xlfn.XLOOKUP(I1272,[1]Planilha1!$C:$C,[1]Planilha1!$D:$D)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_xlfn.XLOOKUP(N1272,[3]Planilha1!$N:$N,[3]Planilha1!$O:$O)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_xlfn.XLOOKUP(I1273,[1]Planilha1!$C:$C,[1]Planilha1!$B:$B)</f>
        <v>7204 - CD São Paulo</v>
      </c>
      <c r="K1273" t="str">
        <f>_xlfn.XLOOKUP(I1273,[1]Planilha1!$C:$C,[1]Planilha1!$D:$D)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_xlfn.XLOOKUP(N1273,[3]Planilha1!$N:$N,[3]Planilha1!$O:$O)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_xlfn.XLOOKUP(I1274,[1]Planilha1!$C:$C,[1]Planilha1!$B:$B)</f>
        <v>7204 - CD São Paulo</v>
      </c>
      <c r="K1274" t="str">
        <f>_xlfn.XLOOKUP(I1274,[1]Planilha1!$C:$C,[1]Planilha1!$D:$D)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_xlfn.XLOOKUP(N1274,[3]Planilha1!$N:$N,[3]Planilha1!$O:$O)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_xlfn.XLOOKUP(I1275,[1]Planilha1!$C:$C,[1]Planilha1!$B:$B)</f>
        <v>7204 - CD São Paulo</v>
      </c>
      <c r="K1275" t="str">
        <f>_xlfn.XLOOKUP(I1275,[1]Planilha1!$C:$C,[1]Planilha1!$D:$D)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_xlfn.XLOOKUP(N1275,[3]Planilha1!$N:$N,[3]Planilha1!$O:$O)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_xlfn.XLOOKUP(I1276,[1]Planilha1!$C:$C,[1]Planilha1!$B:$B)</f>
        <v>7204 - CD São Paulo</v>
      </c>
      <c r="K1276" t="str">
        <f>_xlfn.XLOOKUP(I1276,[1]Planilha1!$C:$C,[1]Planilha1!$D:$D)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_xlfn.XLOOKUP(N1276,[3]Planilha1!$N:$N,[3]Planilha1!$O:$O)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_xlfn.XLOOKUP(I1277,[1]Planilha1!$C:$C,[1]Planilha1!$B:$B)</f>
        <v>7204 - CD São Paulo</v>
      </c>
      <c r="K1277" t="str">
        <f>_xlfn.XLOOKUP(I1277,[1]Planilha1!$C:$C,[1]Planilha1!$D:$D)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_xlfn.XLOOKUP(N1277,[3]Planilha1!$N:$N,[3]Planilha1!$O:$O)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_xlfn.XLOOKUP(I1278,[1]Planilha1!$C:$C,[1]Planilha1!$B:$B)</f>
        <v>7204 - CD São Paulo</v>
      </c>
      <c r="K1278" t="str">
        <f>_xlfn.XLOOKUP(I1278,[1]Planilha1!$C:$C,[1]Planilha1!$D:$D)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_xlfn.XLOOKUP(N1278,[3]Planilha1!$N:$N,[3]Planilha1!$O:$O)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_xlfn.XLOOKUP(I1279,[1]Planilha1!$C:$C,[1]Planilha1!$B:$B)</f>
        <v>7204 - CD São Paulo</v>
      </c>
      <c r="K1279" t="str">
        <f>_xlfn.XLOOKUP(I1279,[1]Planilha1!$C:$C,[1]Planilha1!$D:$D)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_xlfn.XLOOKUP(N1279,[3]Planilha1!$N:$N,[3]Planilha1!$O:$O)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_xlfn.XLOOKUP(I1280,[1]Planilha1!$C:$C,[1]Planilha1!$B:$B)</f>
        <v>7204 - CD São Paulo</v>
      </c>
      <c r="K1280" t="str">
        <f>_xlfn.XLOOKUP(I1280,[1]Planilha1!$C:$C,[1]Planilha1!$D:$D)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_xlfn.XLOOKUP(N1280,[3]Planilha1!$N:$N,[3]Planilha1!$O:$O)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_xlfn.XLOOKUP(I1281,[1]Planilha1!$C:$C,[1]Planilha1!$B:$B)</f>
        <v>7204 - CD São Paulo</v>
      </c>
      <c r="K1281" t="str">
        <f>_xlfn.XLOOKUP(I1281,[1]Planilha1!$C:$C,[1]Planilha1!$D:$D)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_xlfn.XLOOKUP(N1281,[3]Planilha1!$N:$N,[3]Planilha1!$O:$O)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_xlfn.XLOOKUP(I1282,[1]Planilha1!$C:$C,[1]Planilha1!$B:$B)</f>
        <v>7204 - CD São Paulo</v>
      </c>
      <c r="K1282" t="str">
        <f>_xlfn.XLOOKUP(I1282,[1]Planilha1!$C:$C,[1]Planilha1!$D:$D)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_xlfn.XLOOKUP(N1282,[3]Planilha1!$N:$N,[3]Planilha1!$O:$O)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_xlfn.XLOOKUP(I1283,[1]Planilha1!$C:$C,[1]Planilha1!$B:$B)</f>
        <v>7204 - CD São Paulo</v>
      </c>
      <c r="K1283" t="str">
        <f>_xlfn.XLOOKUP(I1283,[1]Planilha1!$C:$C,[1]Planilha1!$D:$D)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_xlfn.XLOOKUP(N1283,[3]Planilha1!$N:$N,[3]Planilha1!$O:$O)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_xlfn.XLOOKUP(I1284,[1]Planilha1!$C:$C,[1]Planilha1!$B:$B)</f>
        <v>7204 - CD São Paulo</v>
      </c>
      <c r="K1284" t="str">
        <f>_xlfn.XLOOKUP(I1284,[1]Planilha1!$C:$C,[1]Planilha1!$D:$D)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_xlfn.XLOOKUP(N1284,[3]Planilha1!$N:$N,[3]Planilha1!$O:$O)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_xlfn.XLOOKUP(I1285,[1]Planilha1!$C:$C,[1]Planilha1!$B:$B)</f>
        <v>7204 - CD São Paulo</v>
      </c>
      <c r="K1285" t="str">
        <f>_xlfn.XLOOKUP(I1285,[1]Planilha1!$C:$C,[1]Planilha1!$D:$D)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_xlfn.XLOOKUP(N1285,[3]Planilha1!$N:$N,[3]Planilha1!$O:$O)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_xlfn.XLOOKUP(I1286,[1]Planilha1!$C:$C,[1]Planilha1!$B:$B)</f>
        <v>7204 - CD São Paulo</v>
      </c>
      <c r="K1286" t="str">
        <f>_xlfn.XLOOKUP(I1286,[1]Planilha1!$C:$C,[1]Planilha1!$D:$D)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_xlfn.XLOOKUP(N1286,[3]Planilha1!$N:$N,[3]Planilha1!$O:$O)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_xlfn.XLOOKUP(I1287,[1]Planilha1!$C:$C,[1]Planilha1!$B:$B)</f>
        <v>7204 - CD São Paulo</v>
      </c>
      <c r="K1287" t="str">
        <f>_xlfn.XLOOKUP(I1287,[1]Planilha1!$C:$C,[1]Planilha1!$D:$D)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_xlfn.XLOOKUP(N1287,[3]Planilha1!$N:$N,[3]Planilha1!$O:$O)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_xlfn.XLOOKUP(I1288,[1]Planilha1!$C:$C,[1]Planilha1!$B:$B)</f>
        <v>7204 - CD São Paulo</v>
      </c>
      <c r="K1288" t="str">
        <f>_xlfn.XLOOKUP(I1288,[1]Planilha1!$C:$C,[1]Planilha1!$D:$D)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_xlfn.XLOOKUP(N1288,[3]Planilha1!$N:$N,[3]Planilha1!$O:$O)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_xlfn.XLOOKUP(I1289,[1]Planilha1!$C:$C,[1]Planilha1!$B:$B)</f>
        <v>7204 - CD São Paulo</v>
      </c>
      <c r="K1289" t="str">
        <f>_xlfn.XLOOKUP(I1289,[1]Planilha1!$C:$C,[1]Planilha1!$D:$D)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_xlfn.XLOOKUP(N1289,[3]Planilha1!$N:$N,[3]Planilha1!$O:$O)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_xlfn.XLOOKUP(I1290,[1]Planilha1!$C:$C,[1]Planilha1!$B:$B)</f>
        <v>7204 - CD São Paulo</v>
      </c>
      <c r="K1290" t="str">
        <f>_xlfn.XLOOKUP(I1290,[1]Planilha1!$C:$C,[1]Planilha1!$D:$D)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_xlfn.XLOOKUP(N1290,[3]Planilha1!$N:$N,[3]Planilha1!$O:$O)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_xlfn.XLOOKUP(I1291,[1]Planilha1!$C:$C,[1]Planilha1!$B:$B)</f>
        <v>7204 - CD São Paulo</v>
      </c>
      <c r="K1291" t="str">
        <f>_xlfn.XLOOKUP(I1291,[1]Planilha1!$C:$C,[1]Planilha1!$D:$D)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_xlfn.XLOOKUP(N1291,[3]Planilha1!$N:$N,[3]Planilha1!$O:$O)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_xlfn.XLOOKUP(I1292,[1]Planilha1!$C:$C,[1]Planilha1!$B:$B)</f>
        <v>7204 - CD São Paulo</v>
      </c>
      <c r="K1292" t="str">
        <f>_xlfn.XLOOKUP(I1292,[1]Planilha1!$C:$C,[1]Planilha1!$D:$D)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_xlfn.XLOOKUP(N1292,[3]Planilha1!$N:$N,[3]Planilha1!$O:$O)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_xlfn.XLOOKUP(I1293,[1]Planilha1!$C:$C,[1]Planilha1!$B:$B)</f>
        <v>7204 - CD São Paulo</v>
      </c>
      <c r="K1293" t="str">
        <f>_xlfn.XLOOKUP(I1293,[1]Planilha1!$C:$C,[1]Planilha1!$D:$D)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_xlfn.XLOOKUP(N1293,[3]Planilha1!$N:$N,[3]Planilha1!$O:$O)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_xlfn.XLOOKUP(I1294,[1]Planilha1!$C:$C,[1]Planilha1!$B:$B)</f>
        <v>7204 - CD São Paulo</v>
      </c>
      <c r="K1294" t="str">
        <f>_xlfn.XLOOKUP(I1294,[1]Planilha1!$C:$C,[1]Planilha1!$D:$D)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_xlfn.XLOOKUP(N1294,[3]Planilha1!$N:$N,[3]Planilha1!$O:$O)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_xlfn.XLOOKUP(I1295,[1]Planilha1!$C:$C,[1]Planilha1!$B:$B)</f>
        <v>7204 - CD São Paulo</v>
      </c>
      <c r="K1295" t="str">
        <f>_xlfn.XLOOKUP(I1295,[1]Planilha1!$C:$C,[1]Planilha1!$D:$D)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_xlfn.XLOOKUP(N1295,[3]Planilha1!$N:$N,[3]Planilha1!$O:$O)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_xlfn.XLOOKUP(I1296,[1]Planilha1!$C:$C,[1]Planilha1!$B:$B)</f>
        <v>7204 - CD São Paulo</v>
      </c>
      <c r="K1296" t="str">
        <f>_xlfn.XLOOKUP(I1296,[1]Planilha1!$C:$C,[1]Planilha1!$D:$D)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_xlfn.XLOOKUP(N1296,[3]Planilha1!$N:$N,[3]Planilha1!$O:$O)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_xlfn.XLOOKUP(I1297,[1]Planilha1!$C:$C,[1]Planilha1!$B:$B)</f>
        <v>7204 - CD São Paulo</v>
      </c>
      <c r="K1297" t="str">
        <f>_xlfn.XLOOKUP(I1297,[1]Planilha1!$C:$C,[1]Planilha1!$D:$D)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_xlfn.XLOOKUP(N1297,[3]Planilha1!$N:$N,[3]Planilha1!$O:$O)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_xlfn.XLOOKUP(I1298,[1]Planilha1!$C:$C,[1]Planilha1!$B:$B)</f>
        <v>7204 - CD São Paulo</v>
      </c>
      <c r="K1298" t="str">
        <f>_xlfn.XLOOKUP(I1298,[1]Planilha1!$C:$C,[1]Planilha1!$D:$D)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_xlfn.XLOOKUP(N1298,[3]Planilha1!$N:$N,[3]Planilha1!$O:$O)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_xlfn.XLOOKUP(I1299,[1]Planilha1!$C:$C,[1]Planilha1!$B:$B)</f>
        <v>7204 - CD São Paulo</v>
      </c>
      <c r="K1299" t="str">
        <f>_xlfn.XLOOKUP(I1299,[1]Planilha1!$C:$C,[1]Planilha1!$D:$D)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_xlfn.XLOOKUP(N1299,[3]Planilha1!$N:$N,[3]Planilha1!$O:$O)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_xlfn.XLOOKUP(I1300,[1]Planilha1!$C:$C,[1]Planilha1!$B:$B)</f>
        <v>7204 - CD São Paulo</v>
      </c>
      <c r="K1300" t="str">
        <f>_xlfn.XLOOKUP(I1300,[1]Planilha1!$C:$C,[1]Planilha1!$D:$D)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_xlfn.XLOOKUP(N1300,[3]Planilha1!$N:$N,[3]Planilha1!$O:$O)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_xlfn.XLOOKUP(I1301,[1]Planilha1!$C:$C,[1]Planilha1!$B:$B)</f>
        <v>7204 - CD São Paulo</v>
      </c>
      <c r="K1301" t="str">
        <f>_xlfn.XLOOKUP(I1301,[1]Planilha1!$C:$C,[1]Planilha1!$D:$D)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_xlfn.XLOOKUP(N1301,[3]Planilha1!$N:$N,[3]Planilha1!$O:$O)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_xlfn.XLOOKUP(I1302,[1]Planilha1!$C:$C,[1]Planilha1!$B:$B)</f>
        <v>7204 - CD São Paulo</v>
      </c>
      <c r="K1302" t="str">
        <f>_xlfn.XLOOKUP(I1302,[1]Planilha1!$C:$C,[1]Planilha1!$D:$D)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_xlfn.XLOOKUP(N1302,[3]Planilha1!$N:$N,[3]Planilha1!$O:$O)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_xlfn.XLOOKUP(I1303,[1]Planilha1!$C:$C,[1]Planilha1!$B:$B)</f>
        <v>7204 - CD São Paulo</v>
      </c>
      <c r="K1303" t="str">
        <f>_xlfn.XLOOKUP(I1303,[1]Planilha1!$C:$C,[1]Planilha1!$D:$D)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_xlfn.XLOOKUP(N1303,[3]Planilha1!$N:$N,[3]Planilha1!$O:$O)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_xlfn.XLOOKUP(I1304,[1]Planilha1!$C:$C,[1]Planilha1!$B:$B)</f>
        <v>7204 - CD São Paulo</v>
      </c>
      <c r="K1304" t="str">
        <f>_xlfn.XLOOKUP(I1304,[1]Planilha1!$C:$C,[1]Planilha1!$D:$D)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_xlfn.XLOOKUP(N1304,[3]Planilha1!$N:$N,[3]Planilha1!$O:$O)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_xlfn.XLOOKUP(I1305,[1]Planilha1!$C:$C,[1]Planilha1!$B:$B)</f>
        <v>7204 - CD São Paulo</v>
      </c>
      <c r="K1305" t="str">
        <f>_xlfn.XLOOKUP(I1305,[1]Planilha1!$C:$C,[1]Planilha1!$D:$D)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_xlfn.XLOOKUP(N1305,[3]Planilha1!$N:$N,[3]Planilha1!$O:$O)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_xlfn.XLOOKUP(I1306,[1]Planilha1!$C:$C,[1]Planilha1!$B:$B)</f>
        <v>7204 - CD São Paulo</v>
      </c>
      <c r="K1306" t="str">
        <f>_xlfn.XLOOKUP(I1306,[1]Planilha1!$C:$C,[1]Planilha1!$D:$D)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_xlfn.XLOOKUP(N1306,[3]Planilha1!$N:$N,[3]Planilha1!$O:$O)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_xlfn.XLOOKUP(I1307,[1]Planilha1!$C:$C,[1]Planilha1!$B:$B)</f>
        <v>7204 - CD São Paulo</v>
      </c>
      <c r="K1307" t="str">
        <f>_xlfn.XLOOKUP(I1307,[1]Planilha1!$C:$C,[1]Planilha1!$D:$D)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_xlfn.XLOOKUP(N1307,[3]Planilha1!$N:$N,[3]Planilha1!$O:$O)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_xlfn.XLOOKUP(I1308,[1]Planilha1!$C:$C,[1]Planilha1!$B:$B)</f>
        <v>7204 - CD São Paulo</v>
      </c>
      <c r="K1308" t="str">
        <f>_xlfn.XLOOKUP(I1308,[1]Planilha1!$C:$C,[1]Planilha1!$D:$D)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_xlfn.XLOOKUP(N1308,[3]Planilha1!$N:$N,[3]Planilha1!$O:$O)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_xlfn.XLOOKUP(I1309,[1]Planilha1!$C:$C,[1]Planilha1!$B:$B)</f>
        <v>7204 - CD São Paulo</v>
      </c>
      <c r="K1309" t="str">
        <f>_xlfn.XLOOKUP(I1309,[1]Planilha1!$C:$C,[1]Planilha1!$D:$D)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_xlfn.XLOOKUP(N1309,[3]Planilha1!$N:$N,[3]Planilha1!$O:$O)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_xlfn.XLOOKUP(I1310,[1]Planilha1!$C:$C,[1]Planilha1!$B:$B)</f>
        <v>7204 - CD São Paulo</v>
      </c>
      <c r="K1310" t="str">
        <f>_xlfn.XLOOKUP(I1310,[1]Planilha1!$C:$C,[1]Planilha1!$D:$D)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_xlfn.XLOOKUP(N1310,[3]Planilha1!$N:$N,[3]Planilha1!$O:$O)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_xlfn.XLOOKUP(I1311,[1]Planilha1!$C:$C,[1]Planilha1!$B:$B)</f>
        <v>7204 - CD São Paulo</v>
      </c>
      <c r="K1311" t="str">
        <f>_xlfn.XLOOKUP(I1311,[1]Planilha1!$C:$C,[1]Planilha1!$D:$D)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_xlfn.XLOOKUP(N1311,[3]Planilha1!$N:$N,[3]Planilha1!$O:$O)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_xlfn.XLOOKUP(I1312,[1]Planilha1!$C:$C,[1]Planilha1!$B:$B)</f>
        <v>7204 - CD São Paulo</v>
      </c>
      <c r="K1312" t="str">
        <f>_xlfn.XLOOKUP(I1312,[1]Planilha1!$C:$C,[1]Planilha1!$D:$D)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_xlfn.XLOOKUP(N1312,[3]Planilha1!$N:$N,[3]Planilha1!$O:$O)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_xlfn.XLOOKUP(I1313,[1]Planilha1!$C:$C,[1]Planilha1!$B:$B)</f>
        <v>7204 - CD São Paulo</v>
      </c>
      <c r="K1313" t="str">
        <f>_xlfn.XLOOKUP(I1313,[1]Planilha1!$C:$C,[1]Planilha1!$D:$D)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_xlfn.XLOOKUP(N1313,[3]Planilha1!$N:$N,[3]Planilha1!$O:$O)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_xlfn.XLOOKUP(I1314,[1]Planilha1!$C:$C,[1]Planilha1!$B:$B)</f>
        <v>7204 - CD São Paulo</v>
      </c>
      <c r="K1314" t="str">
        <f>_xlfn.XLOOKUP(I1314,[1]Planilha1!$C:$C,[1]Planilha1!$D:$D)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_xlfn.XLOOKUP(N1314,[3]Planilha1!$N:$N,[3]Planilha1!$O:$O)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_xlfn.XLOOKUP(I1315,[1]Planilha1!$C:$C,[1]Planilha1!$B:$B)</f>
        <v>7204 - CD São Paulo</v>
      </c>
      <c r="K1315" t="str">
        <f>_xlfn.XLOOKUP(I1315,[1]Planilha1!$C:$C,[1]Planilha1!$D:$D)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_xlfn.XLOOKUP(N1315,[3]Planilha1!$N:$N,[3]Planilha1!$O:$O)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_xlfn.XLOOKUP(I1316,[1]Planilha1!$C:$C,[1]Planilha1!$B:$B)</f>
        <v>7204 - CD São Paulo</v>
      </c>
      <c r="K1316" t="str">
        <f>_xlfn.XLOOKUP(I1316,[1]Planilha1!$C:$C,[1]Planilha1!$D:$D)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_xlfn.XLOOKUP(N1316,[3]Planilha1!$N:$N,[3]Planilha1!$O:$O)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_xlfn.XLOOKUP(I1317,[1]Planilha1!$C:$C,[1]Planilha1!$B:$B)</f>
        <v>7204 - CD São Paulo</v>
      </c>
      <c r="K1317" t="str">
        <f>_xlfn.XLOOKUP(I1317,[1]Planilha1!$C:$C,[1]Planilha1!$D:$D)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_xlfn.XLOOKUP(N1317,[3]Planilha1!$N:$N,[3]Planilha1!$O:$O)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_xlfn.XLOOKUP(I1318,[1]Planilha1!$C:$C,[1]Planilha1!$B:$B)</f>
        <v>7204 - CD São Paulo</v>
      </c>
      <c r="K1318" t="str">
        <f>_xlfn.XLOOKUP(I1318,[1]Planilha1!$C:$C,[1]Planilha1!$D:$D)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_xlfn.XLOOKUP(N1318,[3]Planilha1!$N:$N,[3]Planilha1!$O:$O)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_xlfn.XLOOKUP(I1319,[1]Planilha1!$C:$C,[1]Planilha1!$B:$B)</f>
        <v>7204 - CD São Paulo</v>
      </c>
      <c r="K1319" t="str">
        <f>_xlfn.XLOOKUP(I1319,[1]Planilha1!$C:$C,[1]Planilha1!$D:$D)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_xlfn.XLOOKUP(N1319,[3]Planilha1!$N:$N,[3]Planilha1!$O:$O)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_xlfn.XLOOKUP(I1320,[1]Planilha1!$C:$C,[1]Planilha1!$B:$B)</f>
        <v>7204 - CD São Paulo</v>
      </c>
      <c r="K1320" t="str">
        <f>_xlfn.XLOOKUP(I1320,[1]Planilha1!$C:$C,[1]Planilha1!$D:$D)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_xlfn.XLOOKUP(N1320,[3]Planilha1!$N:$N,[3]Planilha1!$O:$O)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_xlfn.XLOOKUP(I1321,[1]Planilha1!$C:$C,[1]Planilha1!$B:$B)</f>
        <v>7204 - CD São Paulo</v>
      </c>
      <c r="K1321" t="str">
        <f>_xlfn.XLOOKUP(I1321,[1]Planilha1!$C:$C,[1]Planilha1!$D:$D)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_xlfn.XLOOKUP(N1321,[3]Planilha1!$N:$N,[3]Planilha1!$O:$O)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_xlfn.XLOOKUP(I1322,[1]Planilha1!$C:$C,[1]Planilha1!$B:$B)</f>
        <v>7204 - CD São Paulo</v>
      </c>
      <c r="K1322" t="str">
        <f>_xlfn.XLOOKUP(I1322,[1]Planilha1!$C:$C,[1]Planilha1!$D:$D)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_xlfn.XLOOKUP(N1322,[3]Planilha1!$N:$N,[3]Planilha1!$O:$O)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_xlfn.XLOOKUP(I1323,[1]Planilha1!$C:$C,[1]Planilha1!$B:$B)</f>
        <v>7204 - CD São Paulo</v>
      </c>
      <c r="K1323" t="str">
        <f>_xlfn.XLOOKUP(I1323,[1]Planilha1!$C:$C,[1]Planilha1!$D:$D)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_xlfn.XLOOKUP(N1323,[3]Planilha1!$N:$N,[3]Planilha1!$O:$O)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_xlfn.XLOOKUP(I1324,[1]Planilha1!$C:$C,[1]Planilha1!$B:$B)</f>
        <v>7204 - CD São Paulo</v>
      </c>
      <c r="K1324" t="str">
        <f>_xlfn.XLOOKUP(I1324,[1]Planilha1!$C:$C,[1]Planilha1!$D:$D)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_xlfn.XLOOKUP(N1324,[3]Planilha1!$N:$N,[3]Planilha1!$O:$O)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_xlfn.XLOOKUP(I1325,[1]Planilha1!$C:$C,[1]Planilha1!$B:$B)</f>
        <v>7204 - CD São Paulo</v>
      </c>
      <c r="K1325" t="str">
        <f>_xlfn.XLOOKUP(I1325,[1]Planilha1!$C:$C,[1]Planilha1!$D:$D)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_xlfn.XLOOKUP(N1325,[3]Planilha1!$N:$N,[3]Planilha1!$O:$O)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_xlfn.XLOOKUP(I1326,[1]Planilha1!$C:$C,[1]Planilha1!$B:$B)</f>
        <v>7204 - CD São Paulo</v>
      </c>
      <c r="K1326" t="str">
        <f>_xlfn.XLOOKUP(I1326,[1]Planilha1!$C:$C,[1]Planilha1!$D:$D)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_xlfn.XLOOKUP(N1326,[3]Planilha1!$N:$N,[3]Planilha1!$O:$O)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_xlfn.XLOOKUP(I1327,[1]Planilha1!$C:$C,[1]Planilha1!$B:$B)</f>
        <v>7204 - CD São Paulo</v>
      </c>
      <c r="K1327" t="str">
        <f>_xlfn.XLOOKUP(I1327,[1]Planilha1!$C:$C,[1]Planilha1!$D:$D)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_xlfn.XLOOKUP(N1327,[3]Planilha1!$N:$N,[3]Planilha1!$O:$O)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_xlfn.XLOOKUP(I1328,[1]Planilha1!$C:$C,[1]Planilha1!$B:$B)</f>
        <v>7204 - CD São Paulo</v>
      </c>
      <c r="K1328" t="str">
        <f>_xlfn.XLOOKUP(I1328,[1]Planilha1!$C:$C,[1]Planilha1!$D:$D)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_xlfn.XLOOKUP(N1328,[3]Planilha1!$N:$N,[3]Planilha1!$O:$O)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_xlfn.XLOOKUP(I1329,[1]Planilha1!$C:$C,[1]Planilha1!$B:$B)</f>
        <v>7204 - CD São Paulo</v>
      </c>
      <c r="K1329" t="str">
        <f>_xlfn.XLOOKUP(I1329,[1]Planilha1!$C:$C,[1]Planilha1!$D:$D)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_xlfn.XLOOKUP(N1329,[3]Planilha1!$N:$N,[3]Planilha1!$O:$O)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_xlfn.XLOOKUP(I1330,[1]Planilha1!$C:$C,[1]Planilha1!$B:$B)</f>
        <v>7204 - CD São Paulo</v>
      </c>
      <c r="K1330" t="str">
        <f>_xlfn.XLOOKUP(I1330,[1]Planilha1!$C:$C,[1]Planilha1!$D:$D)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_xlfn.XLOOKUP(N1330,[3]Planilha1!$N:$N,[3]Planilha1!$O:$O)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_xlfn.XLOOKUP(I1331,[1]Planilha1!$C:$C,[1]Planilha1!$B:$B)</f>
        <v>7204 - CD São Paulo</v>
      </c>
      <c r="K1331" t="str">
        <f>_xlfn.XLOOKUP(I1331,[1]Planilha1!$C:$C,[1]Planilha1!$D:$D)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_xlfn.XLOOKUP(N1331,[3]Planilha1!$N:$N,[3]Planilha1!$O:$O)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_xlfn.XLOOKUP(I1332,[1]Planilha1!$C:$C,[1]Planilha1!$B:$B)</f>
        <v>7204 - CD São Paulo</v>
      </c>
      <c r="K1332" t="str">
        <f>_xlfn.XLOOKUP(I1332,[1]Planilha1!$C:$C,[1]Planilha1!$D:$D)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_xlfn.XLOOKUP(N1332,[3]Planilha1!$N:$N,[3]Planilha1!$O:$O)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_xlfn.XLOOKUP(I1333,[1]Planilha1!$C:$C,[1]Planilha1!$B:$B)</f>
        <v>7204 - CD São Paulo</v>
      </c>
      <c r="K1333" t="str">
        <f>_xlfn.XLOOKUP(I1333,[1]Planilha1!$C:$C,[1]Planilha1!$D:$D)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_xlfn.XLOOKUP(N1333,[3]Planilha1!$N:$N,[3]Planilha1!$O:$O)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_xlfn.XLOOKUP(I1334,[1]Planilha1!$C:$C,[1]Planilha1!$B:$B)</f>
        <v>7204 - CD São Paulo</v>
      </c>
      <c r="K1334" t="str">
        <f>_xlfn.XLOOKUP(I1334,[1]Planilha1!$C:$C,[1]Planilha1!$D:$D)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_xlfn.XLOOKUP(N1334,[3]Planilha1!$N:$N,[3]Planilha1!$O:$O)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_xlfn.XLOOKUP(I1335,[1]Planilha1!$C:$C,[1]Planilha1!$B:$B)</f>
        <v>7204 - CD São Paulo</v>
      </c>
      <c r="K1335" t="str">
        <f>_xlfn.XLOOKUP(I1335,[1]Planilha1!$C:$C,[1]Planilha1!$D:$D)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_xlfn.XLOOKUP(N1335,[3]Planilha1!$N:$N,[3]Planilha1!$O:$O)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_xlfn.XLOOKUP(I1336,[1]Planilha1!$C:$C,[1]Planilha1!$B:$B)</f>
        <v>7204 - CD São Paulo</v>
      </c>
      <c r="K1336" t="str">
        <f>_xlfn.XLOOKUP(I1336,[1]Planilha1!$C:$C,[1]Planilha1!$D:$D)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_xlfn.XLOOKUP(N1336,[3]Planilha1!$N:$N,[3]Planilha1!$O:$O)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_xlfn.XLOOKUP(I1337,[1]Planilha1!$C:$C,[1]Planilha1!$B:$B)</f>
        <v>7204 - CD São Paulo</v>
      </c>
      <c r="K1337" t="str">
        <f>_xlfn.XLOOKUP(I1337,[1]Planilha1!$C:$C,[1]Planilha1!$D:$D)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_xlfn.XLOOKUP(N1337,[3]Planilha1!$N:$N,[3]Planilha1!$O:$O)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_xlfn.XLOOKUP(I1338,[1]Planilha1!$C:$C,[1]Planilha1!$B:$B)</f>
        <v>7204 - CD São Paulo</v>
      </c>
      <c r="K1338" t="str">
        <f>_xlfn.XLOOKUP(I1338,[1]Planilha1!$C:$C,[1]Planilha1!$D:$D)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_xlfn.XLOOKUP(N1338,[3]Planilha1!$N:$N,[3]Planilha1!$O:$O)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_xlfn.XLOOKUP(I1339,[1]Planilha1!$C:$C,[1]Planilha1!$B:$B)</f>
        <v>7204 - CD São Paulo</v>
      </c>
      <c r="K1339" t="str">
        <f>_xlfn.XLOOKUP(I1339,[1]Planilha1!$C:$C,[1]Planilha1!$D:$D)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_xlfn.XLOOKUP(N1339,[3]Planilha1!$N:$N,[3]Planilha1!$O:$O)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_xlfn.XLOOKUP(I1340,[1]Planilha1!$C:$C,[1]Planilha1!$B:$B)</f>
        <v>7204 - CD São Paulo</v>
      </c>
      <c r="K1340" t="str">
        <f>_xlfn.XLOOKUP(I1340,[1]Planilha1!$C:$C,[1]Planilha1!$D:$D)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_xlfn.XLOOKUP(N1340,[3]Planilha1!$N:$N,[3]Planilha1!$O:$O)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_xlfn.XLOOKUP(I1341,[1]Planilha1!$C:$C,[1]Planilha1!$B:$B)</f>
        <v>7204 - CD São Paulo</v>
      </c>
      <c r="K1341" t="str">
        <f>_xlfn.XLOOKUP(I1341,[1]Planilha1!$C:$C,[1]Planilha1!$D:$D)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_xlfn.XLOOKUP(N1341,[3]Planilha1!$N:$N,[3]Planilha1!$O:$O)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_xlfn.XLOOKUP(I1342,[1]Planilha1!$C:$C,[1]Planilha1!$B:$B)</f>
        <v>7204 - CD São Paulo</v>
      </c>
      <c r="K1342" t="str">
        <f>_xlfn.XLOOKUP(I1342,[1]Planilha1!$C:$C,[1]Planilha1!$D:$D)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_xlfn.XLOOKUP(N1342,[3]Planilha1!$N:$N,[3]Planilha1!$O:$O)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_xlfn.XLOOKUP(I1343,[1]Planilha1!$C:$C,[1]Planilha1!$B:$B)</f>
        <v>7204 - CD São Paulo</v>
      </c>
      <c r="K1343" t="str">
        <f>_xlfn.XLOOKUP(I1343,[1]Planilha1!$C:$C,[1]Planilha1!$D:$D)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_xlfn.XLOOKUP(N1343,[3]Planilha1!$N:$N,[3]Planilha1!$O:$O)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_xlfn.XLOOKUP(I1344,[1]Planilha1!$C:$C,[1]Planilha1!$B:$B)</f>
        <v>7204 - CD São Paulo</v>
      </c>
      <c r="K1344" t="str">
        <f>_xlfn.XLOOKUP(I1344,[1]Planilha1!$C:$C,[1]Planilha1!$D:$D)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_xlfn.XLOOKUP(N1344,[3]Planilha1!$N:$N,[3]Planilha1!$O:$O)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_xlfn.XLOOKUP(I1345,[1]Planilha1!$C:$C,[1]Planilha1!$B:$B)</f>
        <v>7204 - CD São Paulo</v>
      </c>
      <c r="K1345" t="str">
        <f>_xlfn.XLOOKUP(I1345,[1]Planilha1!$C:$C,[1]Planilha1!$D:$D)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_xlfn.XLOOKUP(N1345,[3]Planilha1!$N:$N,[3]Planilha1!$O:$O)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_xlfn.XLOOKUP(I1346,[1]Planilha1!$C:$C,[1]Planilha1!$B:$B)</f>
        <v>7204 - CD São Paulo</v>
      </c>
      <c r="K1346" t="str">
        <f>_xlfn.XLOOKUP(I1346,[1]Planilha1!$C:$C,[1]Planilha1!$D:$D)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_xlfn.XLOOKUP(N1346,[3]Planilha1!$N:$N,[3]Planilha1!$O:$O)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_xlfn.XLOOKUP(I1347,[1]Planilha1!$C:$C,[1]Planilha1!$B:$B)</f>
        <v>7204 - CD São Paulo</v>
      </c>
      <c r="K1347" t="str">
        <f>_xlfn.XLOOKUP(I1347,[1]Planilha1!$C:$C,[1]Planilha1!$D:$D)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_xlfn.XLOOKUP(N1347,[3]Planilha1!$N:$N,[3]Planilha1!$O:$O)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_xlfn.XLOOKUP(I1348,[1]Planilha1!$C:$C,[1]Planilha1!$B:$B)</f>
        <v>7204 - CD São Paulo</v>
      </c>
      <c r="K1348" t="str">
        <f>_xlfn.XLOOKUP(I1348,[1]Planilha1!$C:$C,[1]Planilha1!$D:$D)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_xlfn.XLOOKUP(N1348,[3]Planilha1!$N:$N,[3]Planilha1!$O:$O)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_xlfn.XLOOKUP(I1349,[1]Planilha1!$C:$C,[1]Planilha1!$B:$B)</f>
        <v>7204 - CD São Paulo</v>
      </c>
      <c r="K1349" t="str">
        <f>_xlfn.XLOOKUP(I1349,[1]Planilha1!$C:$C,[1]Planilha1!$D:$D)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_xlfn.XLOOKUP(N1349,[3]Planilha1!$N:$N,[3]Planilha1!$O:$O)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_xlfn.XLOOKUP(I1350,[1]Planilha1!$C:$C,[1]Planilha1!$B:$B)</f>
        <v>7204 - CD São Paulo</v>
      </c>
      <c r="K1350" t="str">
        <f>_xlfn.XLOOKUP(I1350,[1]Planilha1!$C:$C,[1]Planilha1!$D:$D)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_xlfn.XLOOKUP(N1350,[3]Planilha1!$N:$N,[3]Planilha1!$O:$O)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_xlfn.XLOOKUP(I1351,[1]Planilha1!$C:$C,[1]Planilha1!$B:$B)</f>
        <v>7204 - CD São Paulo</v>
      </c>
      <c r="K1351" t="str">
        <f>_xlfn.XLOOKUP(I1351,[1]Planilha1!$C:$C,[1]Planilha1!$D:$D)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_xlfn.XLOOKUP(N1351,[3]Planilha1!$N:$N,[3]Planilha1!$O:$O)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_xlfn.XLOOKUP(I1352,[1]Planilha1!$C:$C,[1]Planilha1!$B:$B)</f>
        <v>7204 - CD São Paulo</v>
      </c>
      <c r="K1352" t="str">
        <f>_xlfn.XLOOKUP(I1352,[1]Planilha1!$C:$C,[1]Planilha1!$D:$D)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_xlfn.XLOOKUP(N1352,[3]Planilha1!$N:$N,[3]Planilha1!$O:$O)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_xlfn.XLOOKUP(I1353,[1]Planilha1!$C:$C,[1]Planilha1!$B:$B)</f>
        <v>7204 - CD São Paulo</v>
      </c>
      <c r="K1353" t="str">
        <f>_xlfn.XLOOKUP(I1353,[1]Planilha1!$C:$C,[1]Planilha1!$D:$D)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_xlfn.XLOOKUP(N1353,[3]Planilha1!$N:$N,[3]Planilha1!$O:$O)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_xlfn.XLOOKUP(I1354,[1]Planilha1!$C:$C,[1]Planilha1!$B:$B)</f>
        <v>7204 - CD São Paulo</v>
      </c>
      <c r="K1354" t="str">
        <f>_xlfn.XLOOKUP(I1354,[1]Planilha1!$C:$C,[1]Planilha1!$D:$D)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_xlfn.XLOOKUP(N1354,[3]Planilha1!$N:$N,[3]Planilha1!$O:$O)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_xlfn.XLOOKUP(I1355,[1]Planilha1!$C:$C,[1]Planilha1!$B:$B)</f>
        <v>7204 - CD São Paulo</v>
      </c>
      <c r="K1355" t="str">
        <f>_xlfn.XLOOKUP(I1355,[1]Planilha1!$C:$C,[1]Planilha1!$D:$D)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_xlfn.XLOOKUP(N1355,[3]Planilha1!$N:$N,[3]Planilha1!$O:$O)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_xlfn.XLOOKUP(I1356,[1]Planilha1!$C:$C,[1]Planilha1!$B:$B)</f>
        <v>7204 - CD São Paulo</v>
      </c>
      <c r="K1356" t="str">
        <f>_xlfn.XLOOKUP(I1356,[1]Planilha1!$C:$C,[1]Planilha1!$D:$D)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_xlfn.XLOOKUP(N1356,[3]Planilha1!$N:$N,[3]Planilha1!$O:$O)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_xlfn.XLOOKUP(I1357,[1]Planilha1!$C:$C,[1]Planilha1!$B:$B)</f>
        <v>7204 - CD São Paulo</v>
      </c>
      <c r="K1357" t="str">
        <f>_xlfn.XLOOKUP(I1357,[1]Planilha1!$C:$C,[1]Planilha1!$D:$D)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_xlfn.XLOOKUP(N1357,[3]Planilha1!$N:$N,[3]Planilha1!$O:$O)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_xlfn.XLOOKUP(I1358,[1]Planilha1!$C:$C,[1]Planilha1!$B:$B)</f>
        <v>7204 - CD São Paulo</v>
      </c>
      <c r="K1358" t="str">
        <f>_xlfn.XLOOKUP(I1358,[1]Planilha1!$C:$C,[1]Planilha1!$D:$D)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_xlfn.XLOOKUP(N1358,[3]Planilha1!$N:$N,[3]Planilha1!$O:$O)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_xlfn.XLOOKUP(I1359,[1]Planilha1!$C:$C,[1]Planilha1!$B:$B)</f>
        <v>7204 - CD São Paulo</v>
      </c>
      <c r="K1359" t="str">
        <f>_xlfn.XLOOKUP(I1359,[1]Planilha1!$C:$C,[1]Planilha1!$D:$D)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_xlfn.XLOOKUP(N1359,[3]Planilha1!$N:$N,[3]Planilha1!$O:$O)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_xlfn.XLOOKUP(I1360,[1]Planilha1!$C:$C,[1]Planilha1!$B:$B)</f>
        <v>7204 - CD São Paulo</v>
      </c>
      <c r="K1360" t="str">
        <f>_xlfn.XLOOKUP(I1360,[1]Planilha1!$C:$C,[1]Planilha1!$D:$D)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_xlfn.XLOOKUP(N1360,[3]Planilha1!$N:$N,[3]Planilha1!$O:$O)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_xlfn.XLOOKUP(I1361,[1]Planilha1!$C:$C,[1]Planilha1!$B:$B)</f>
        <v>7204 - CD São Paulo</v>
      </c>
      <c r="K1361" t="str">
        <f>_xlfn.XLOOKUP(I1361,[1]Planilha1!$C:$C,[1]Planilha1!$D:$D)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_xlfn.XLOOKUP(N1361,[3]Planilha1!$N:$N,[3]Planilha1!$O:$O)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_xlfn.XLOOKUP(I1362,[1]Planilha1!$C:$C,[1]Planilha1!$B:$B)</f>
        <v>7204 - CD São Paulo</v>
      </c>
      <c r="K1362" t="str">
        <f>_xlfn.XLOOKUP(I1362,[1]Planilha1!$C:$C,[1]Planilha1!$D:$D)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_xlfn.XLOOKUP(N1362,[3]Planilha1!$N:$N,[3]Planilha1!$O:$O)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_xlfn.XLOOKUP(I1363,[1]Planilha1!$C:$C,[1]Planilha1!$B:$B)</f>
        <v>7204 - CD São Paulo</v>
      </c>
      <c r="K1363" t="str">
        <f>_xlfn.XLOOKUP(I1363,[1]Planilha1!$C:$C,[1]Planilha1!$D:$D)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_xlfn.XLOOKUP(N1363,[3]Planilha1!$N:$N,[3]Planilha1!$O:$O)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_xlfn.XLOOKUP(I1364,[1]Planilha1!$C:$C,[1]Planilha1!$B:$B)</f>
        <v>7204 - CD São Paulo</v>
      </c>
      <c r="K1364" t="str">
        <f>_xlfn.XLOOKUP(I1364,[1]Planilha1!$C:$C,[1]Planilha1!$D:$D)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_xlfn.XLOOKUP(N1364,[3]Planilha1!$N:$N,[3]Planilha1!$O:$O)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_xlfn.XLOOKUP(I1365,[1]Planilha1!$C:$C,[1]Planilha1!$B:$B)</f>
        <v>7204 - CD São Paulo</v>
      </c>
      <c r="K1365" t="str">
        <f>_xlfn.XLOOKUP(I1365,[1]Planilha1!$C:$C,[1]Planilha1!$D:$D)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_xlfn.XLOOKUP(N1365,[3]Planilha1!$N:$N,[3]Planilha1!$O:$O)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_xlfn.XLOOKUP(I1366,[1]Planilha1!$C:$C,[1]Planilha1!$B:$B)</f>
        <v>7204 - CD São Paulo</v>
      </c>
      <c r="K1366" t="str">
        <f>_xlfn.XLOOKUP(I1366,[1]Planilha1!$C:$C,[1]Planilha1!$D:$D)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_xlfn.XLOOKUP(N1366,[3]Planilha1!$N:$N,[3]Planilha1!$O:$O)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_xlfn.XLOOKUP(I1367,[1]Planilha1!$C:$C,[1]Planilha1!$B:$B)</f>
        <v>7204 - CD São Paulo</v>
      </c>
      <c r="K1367" t="str">
        <f>_xlfn.XLOOKUP(I1367,[1]Planilha1!$C:$C,[1]Planilha1!$D:$D)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_xlfn.XLOOKUP(N1367,[3]Planilha1!$N:$N,[3]Planilha1!$O:$O)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_xlfn.XLOOKUP(I1368,[1]Planilha1!$C:$C,[1]Planilha1!$B:$B)</f>
        <v>7204 - CD São Paulo</v>
      </c>
      <c r="K1368" t="str">
        <f>_xlfn.XLOOKUP(I1368,[1]Planilha1!$C:$C,[1]Planilha1!$D:$D)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_xlfn.XLOOKUP(N1368,[3]Planilha1!$N:$N,[3]Planilha1!$O:$O)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_xlfn.XLOOKUP(I1369,[1]Planilha1!$C:$C,[1]Planilha1!$B:$B)</f>
        <v>7204 - CD São Paulo</v>
      </c>
      <c r="K1369" t="str">
        <f>_xlfn.XLOOKUP(I1369,[1]Planilha1!$C:$C,[1]Planilha1!$D:$D)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_xlfn.XLOOKUP(N1369,[3]Planilha1!$N:$N,[3]Planilha1!$O:$O)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_xlfn.XLOOKUP(I1370,[1]Planilha1!$C:$C,[1]Planilha1!$B:$B)</f>
        <v>7204 - CD São Paulo</v>
      </c>
      <c r="K1370" t="str">
        <f>_xlfn.XLOOKUP(I1370,[1]Planilha1!$C:$C,[1]Planilha1!$D:$D)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_xlfn.XLOOKUP(N1370,[3]Planilha1!$N:$N,[3]Planilha1!$O:$O)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_xlfn.XLOOKUP(I1371,[1]Planilha1!$C:$C,[1]Planilha1!$B:$B)</f>
        <v>7204 - CD São Paulo</v>
      </c>
      <c r="K1371" t="str">
        <f>_xlfn.XLOOKUP(I1371,[1]Planilha1!$C:$C,[1]Planilha1!$D:$D)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_xlfn.XLOOKUP(N1371,[3]Planilha1!$N:$N,[3]Planilha1!$O:$O)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_xlfn.XLOOKUP(I1372,[1]Planilha1!$C:$C,[1]Planilha1!$B:$B)</f>
        <v>7204 - CD São Paulo</v>
      </c>
      <c r="K1372" t="str">
        <f>_xlfn.XLOOKUP(I1372,[1]Planilha1!$C:$C,[1]Planilha1!$D:$D)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_xlfn.XLOOKUP(N1372,[3]Planilha1!$N:$N,[3]Planilha1!$O:$O)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_xlfn.XLOOKUP(I1373,[1]Planilha1!$C:$C,[1]Planilha1!$B:$B)</f>
        <v>7204 - CD São Paulo</v>
      </c>
      <c r="K1373" t="str">
        <f>_xlfn.XLOOKUP(I1373,[1]Planilha1!$C:$C,[1]Planilha1!$D:$D)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_xlfn.XLOOKUP(N1373,[3]Planilha1!$N:$N,[3]Planilha1!$O:$O)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_xlfn.XLOOKUP(I1374,[1]Planilha1!$C:$C,[1]Planilha1!$B:$B)</f>
        <v>7204 - CD São Paulo</v>
      </c>
      <c r="K1374" t="str">
        <f>_xlfn.XLOOKUP(I1374,[1]Planilha1!$C:$C,[1]Planilha1!$D:$D)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_xlfn.XLOOKUP(N1374,[3]Planilha1!$N:$N,[3]Planilha1!$O:$O)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_xlfn.XLOOKUP(I1375,[1]Planilha1!$C:$C,[1]Planilha1!$B:$B)</f>
        <v>7204 - CD São Paulo</v>
      </c>
      <c r="K1375" t="str">
        <f>_xlfn.XLOOKUP(I1375,[1]Planilha1!$C:$C,[1]Planilha1!$D:$D)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_xlfn.XLOOKUP(N1375,[3]Planilha1!$N:$N,[3]Planilha1!$O:$O)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_xlfn.XLOOKUP(I1376,[1]Planilha1!$C:$C,[1]Planilha1!$B:$B)</f>
        <v>7204 - CD São Paulo</v>
      </c>
      <c r="K1376" t="str">
        <f>_xlfn.XLOOKUP(I1376,[1]Planilha1!$C:$C,[1]Planilha1!$D:$D)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_xlfn.XLOOKUP(N1376,[3]Planilha1!$N:$N,[3]Planilha1!$O:$O)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_xlfn.XLOOKUP(I1377,[1]Planilha1!$C:$C,[1]Planilha1!$B:$B)</f>
        <v>7204 - CD São Paulo</v>
      </c>
      <c r="K1377" t="str">
        <f>_xlfn.XLOOKUP(I1377,[1]Planilha1!$C:$C,[1]Planilha1!$D:$D)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_xlfn.XLOOKUP(N1377,[3]Planilha1!$N:$N,[3]Planilha1!$O:$O)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_xlfn.XLOOKUP(I1378,[1]Planilha1!$C:$C,[1]Planilha1!$B:$B)</f>
        <v>7204 - CD São Paulo</v>
      </c>
      <c r="K1378" t="str">
        <f>_xlfn.XLOOKUP(I1378,[1]Planilha1!$C:$C,[1]Planilha1!$D:$D)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_xlfn.XLOOKUP(N1378,[3]Planilha1!$N:$N,[3]Planilha1!$O:$O)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_xlfn.XLOOKUP(I1379,[1]Planilha1!$C:$C,[1]Planilha1!$B:$B)</f>
        <v>7204 - CD São Paulo</v>
      </c>
      <c r="K1379" t="str">
        <f>_xlfn.XLOOKUP(I1379,[1]Planilha1!$C:$C,[1]Planilha1!$D:$D)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_xlfn.XLOOKUP(N1379,[3]Planilha1!$N:$N,[3]Planilha1!$O:$O)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_xlfn.XLOOKUP(I1380,[1]Planilha1!$C:$C,[1]Planilha1!$B:$B)</f>
        <v>7204 - CD São Paulo</v>
      </c>
      <c r="K1380" t="str">
        <f>_xlfn.XLOOKUP(I1380,[1]Planilha1!$C:$C,[1]Planilha1!$D:$D)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_xlfn.XLOOKUP(N1380,[3]Planilha1!$N:$N,[3]Planilha1!$O:$O)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_xlfn.XLOOKUP(I1381,[1]Planilha1!$C:$C,[1]Planilha1!$B:$B)</f>
        <v>7204 - CD São Paulo</v>
      </c>
      <c r="K1381" t="str">
        <f>_xlfn.XLOOKUP(I1381,[1]Planilha1!$C:$C,[1]Planilha1!$D:$D)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_xlfn.XLOOKUP(N1381,[3]Planilha1!$N:$N,[3]Planilha1!$O:$O)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_xlfn.XLOOKUP(I1382,[1]Planilha1!$C:$C,[1]Planilha1!$B:$B)</f>
        <v>7204 - CD São Paulo</v>
      </c>
      <c r="K1382" t="str">
        <f>_xlfn.XLOOKUP(I1382,[1]Planilha1!$C:$C,[1]Planilha1!$D:$D)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_xlfn.XLOOKUP(N1382,[3]Planilha1!$N:$N,[3]Planilha1!$O:$O)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_xlfn.XLOOKUP(I1383,[1]Planilha1!$C:$C,[1]Planilha1!$B:$B)</f>
        <v>7418 - TSPF - Mirassol</v>
      </c>
      <c r="K1383" t="str">
        <f>_xlfn.XLOOKUP(I1383,[1]Planilha1!$C:$C,[1]Planilha1!$D:$D)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_xlfn.XLOOKUP(N1383,[3]Planilha1!$N:$N,[3]Planilha1!$O:$O)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_xlfn.XLOOKUP(I1384,[1]Planilha1!$C:$C,[1]Planilha1!$B:$B)</f>
        <v>7417 - TSPF - Ribeirão Preto</v>
      </c>
      <c r="K1384" t="str">
        <f>_xlfn.XLOOKUP(I1384,[1]Planilha1!$C:$C,[1]Planilha1!$D:$D)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_xlfn.XLOOKUP(N1384,[3]Planilha1!$N:$N,[3]Planilha1!$O:$O)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_xlfn.XLOOKUP(I1385,[1]Planilha1!$C:$C,[1]Planilha1!$B:$B)</f>
        <v>7204 - CD São Paulo</v>
      </c>
      <c r="K1385" t="str">
        <f>_xlfn.XLOOKUP(I1385,[1]Planilha1!$C:$C,[1]Planilha1!$D:$D)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_xlfn.XLOOKUP(N1385,[3]Planilha1!$N:$N,[3]Planilha1!$O:$O)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_xlfn.XLOOKUP(I1386,[1]Planilha1!$C:$C,[1]Planilha1!$B:$B)</f>
        <v>7204 - CD São Paulo</v>
      </c>
      <c r="K1386" t="str">
        <f>_xlfn.XLOOKUP(I1386,[1]Planilha1!$C:$C,[1]Planilha1!$D:$D)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_xlfn.XLOOKUP(N1386,[3]Planilha1!$N:$N,[3]Planilha1!$O:$O)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_xlfn.XLOOKUP(I1387,[1]Planilha1!$C:$C,[1]Planilha1!$B:$B)</f>
        <v>7204 - CD São Paulo</v>
      </c>
      <c r="K1387" t="str">
        <f>_xlfn.XLOOKUP(I1387,[1]Planilha1!$C:$C,[1]Planilha1!$D:$D)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_xlfn.XLOOKUP(N1387,[3]Planilha1!$N:$N,[3]Planilha1!$O:$O)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_xlfn.XLOOKUP(I1388,[1]Planilha1!$C:$C,[1]Planilha1!$B:$B)</f>
        <v>7204 - CD São Paulo</v>
      </c>
      <c r="K1388" t="str">
        <f>_xlfn.XLOOKUP(I1388,[1]Planilha1!$C:$C,[1]Planilha1!$D:$D)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_xlfn.XLOOKUP(N1388,[3]Planilha1!$N:$N,[3]Planilha1!$O:$O)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_xlfn.XLOOKUP(I1389,[1]Planilha1!$C:$C,[1]Planilha1!$B:$B)</f>
        <v>7204 - CD São Paulo</v>
      </c>
      <c r="K1389" t="str">
        <f>_xlfn.XLOOKUP(I1389,[1]Planilha1!$C:$C,[1]Planilha1!$D:$D)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_xlfn.XLOOKUP(N1389,[3]Planilha1!$N:$N,[3]Planilha1!$O:$O)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_xlfn.XLOOKUP(I1390,[1]Planilha1!$C:$C,[1]Planilha1!$B:$B)</f>
        <v>7204 - CD São Paulo</v>
      </c>
      <c r="K1390" t="str">
        <f>_xlfn.XLOOKUP(I1390,[1]Planilha1!$C:$C,[1]Planilha1!$D:$D)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_xlfn.XLOOKUP(N1390,[3]Planilha1!$N:$N,[3]Planilha1!$O:$O)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_xlfn.XLOOKUP(I1391,[1]Planilha1!$C:$C,[1]Planilha1!$B:$B)</f>
        <v>7406 - TSPF - Louveira</v>
      </c>
      <c r="K1391" t="str">
        <f>_xlfn.XLOOKUP(I1391,[1]Planilha1!$C:$C,[1]Planilha1!$D:$D)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_xlfn.XLOOKUP(N1391,[3]Planilha1!$N:$N,[3]Planilha1!$O:$O)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_xlfn.XLOOKUP(I1392,[1]Planilha1!$C:$C,[1]Planilha1!$B:$B)</f>
        <v>7204 - CD São Paulo</v>
      </c>
      <c r="K1392" t="str">
        <f>_xlfn.XLOOKUP(I1392,[1]Planilha1!$C:$C,[1]Planilha1!$D:$D)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_xlfn.XLOOKUP(N1392,[3]Planilha1!$N:$N,[3]Planilha1!$O:$O)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_xlfn.XLOOKUP(I1393,[1]Planilha1!$C:$C,[1]Planilha1!$B:$B)</f>
        <v>7204 - CD São Paulo</v>
      </c>
      <c r="K1393" t="str">
        <f>_xlfn.XLOOKUP(I1393,[1]Planilha1!$C:$C,[1]Planilha1!$D:$D)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_xlfn.XLOOKUP(N1393,[3]Planilha1!$N:$N,[3]Planilha1!$O:$O)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_xlfn.XLOOKUP(I1394,[1]Planilha1!$C:$C,[1]Planilha1!$B:$B)</f>
        <v>7204 - CD São Paulo</v>
      </c>
      <c r="K1394" t="str">
        <f>_xlfn.XLOOKUP(I1394,[1]Planilha1!$C:$C,[1]Planilha1!$D:$D)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_xlfn.XLOOKUP(N1394,[3]Planilha1!$N:$N,[3]Planilha1!$O:$O)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_xlfn.XLOOKUP(I1395,[1]Planilha1!$C:$C,[1]Planilha1!$B:$B)</f>
        <v>7204 - CD São Paulo</v>
      </c>
      <c r="K1395" t="str">
        <f>_xlfn.XLOOKUP(I1395,[1]Planilha1!$C:$C,[1]Planilha1!$D:$D)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_xlfn.XLOOKUP(N1395,[3]Planilha1!$N:$N,[3]Planilha1!$O:$O)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_xlfn.XLOOKUP(I1396,[1]Planilha1!$C:$C,[1]Planilha1!$B:$B)</f>
        <v>7204 - CD São Paulo</v>
      </c>
      <c r="K1396" t="str">
        <f>_xlfn.XLOOKUP(I1396,[1]Planilha1!$C:$C,[1]Planilha1!$D:$D)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_xlfn.XLOOKUP(N1396,[3]Planilha1!$N:$N,[3]Planilha1!$O:$O)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_xlfn.XLOOKUP(I1397,[1]Planilha1!$C:$C,[1]Planilha1!$B:$B)</f>
        <v>7204 - CD São Paulo</v>
      </c>
      <c r="K1397" t="str">
        <f>_xlfn.XLOOKUP(I1397,[1]Planilha1!$C:$C,[1]Planilha1!$D:$D)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_xlfn.XLOOKUP(N1397,[3]Planilha1!$N:$N,[3]Planilha1!$O:$O)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_xlfn.XLOOKUP(I1398,[1]Planilha1!$C:$C,[1]Planilha1!$B:$B)</f>
        <v>7204 - CD São Paulo</v>
      </c>
      <c r="K1398" t="str">
        <f>_xlfn.XLOOKUP(I1398,[1]Planilha1!$C:$C,[1]Planilha1!$D:$D)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_xlfn.XLOOKUP(N1398,[3]Planilha1!$N:$N,[3]Planilha1!$O:$O)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_xlfn.XLOOKUP(I1399,[1]Planilha1!$C:$C,[1]Planilha1!$B:$B)</f>
        <v>7204 - CD São Paulo</v>
      </c>
      <c r="K1399" t="str">
        <f>_xlfn.XLOOKUP(I1399,[1]Planilha1!$C:$C,[1]Planilha1!$D:$D)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_xlfn.XLOOKUP(N1399,[3]Planilha1!$N:$N,[3]Planilha1!$O:$O)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_xlfn.XLOOKUP(I1400,[1]Planilha1!$C:$C,[1]Planilha1!$B:$B)</f>
        <v>7204 - CD São Paulo</v>
      </c>
      <c r="K1400" t="str">
        <f>_xlfn.XLOOKUP(I1400,[1]Planilha1!$C:$C,[1]Planilha1!$D:$D)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_xlfn.XLOOKUP(N1400,[3]Planilha1!$N:$N,[3]Planilha1!$O:$O)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_xlfn.XLOOKUP(I1401,[1]Planilha1!$C:$C,[1]Planilha1!$B:$B)</f>
        <v>7204 - CD São Paulo</v>
      </c>
      <c r="K1401" t="str">
        <f>_xlfn.XLOOKUP(I1401,[1]Planilha1!$C:$C,[1]Planilha1!$D:$D)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_xlfn.XLOOKUP(N1401,[3]Planilha1!$N:$N,[3]Planilha1!$O:$O)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_xlfn.XLOOKUP(I1402,[1]Planilha1!$C:$C,[1]Planilha1!$B:$B)</f>
        <v>7204 - CD São Paulo</v>
      </c>
      <c r="K1402" t="str">
        <f>_xlfn.XLOOKUP(I1402,[1]Planilha1!$C:$C,[1]Planilha1!$D:$D)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_xlfn.XLOOKUP(N1402,[3]Planilha1!$N:$N,[3]Planilha1!$O:$O)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_xlfn.XLOOKUP(I1403,[1]Planilha1!$C:$C,[1]Planilha1!$B:$B)</f>
        <v>7204 - CD São Paulo</v>
      </c>
      <c r="K1403" t="str">
        <f>_xlfn.XLOOKUP(I1403,[1]Planilha1!$C:$C,[1]Planilha1!$D:$D)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_xlfn.XLOOKUP(N1403,[3]Planilha1!$N:$N,[3]Planilha1!$O:$O)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_xlfn.XLOOKUP(I1404,[1]Planilha1!$C:$C,[1]Planilha1!$B:$B)</f>
        <v>7204 - CD São Paulo</v>
      </c>
      <c r="K1404" t="str">
        <f>_xlfn.XLOOKUP(I1404,[1]Planilha1!$C:$C,[1]Planilha1!$D:$D)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_xlfn.XLOOKUP(N1404,[3]Planilha1!$N:$N,[3]Planilha1!$O:$O)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_xlfn.XLOOKUP(I1405,[1]Planilha1!$C:$C,[1]Planilha1!$B:$B)</f>
        <v>7204 - CD São Paulo</v>
      </c>
      <c r="K1405" t="str">
        <f>_xlfn.XLOOKUP(I1405,[1]Planilha1!$C:$C,[1]Planilha1!$D:$D)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_xlfn.XLOOKUP(N1405,[3]Planilha1!$N:$N,[3]Planilha1!$O:$O)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_xlfn.XLOOKUP(I1406,[1]Planilha1!$C:$C,[1]Planilha1!$B:$B)</f>
        <v>7204 - CD São Paulo</v>
      </c>
      <c r="K1406" t="str">
        <f>_xlfn.XLOOKUP(I1406,[1]Planilha1!$C:$C,[1]Planilha1!$D:$D)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_xlfn.XLOOKUP(N1406,[3]Planilha1!$N:$N,[3]Planilha1!$O:$O)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_xlfn.XLOOKUP(I1407,[1]Planilha1!$C:$C,[1]Planilha1!$B:$B)</f>
        <v>7204 - CD São Paulo</v>
      </c>
      <c r="K1407" t="str">
        <f>_xlfn.XLOOKUP(I1407,[1]Planilha1!$C:$C,[1]Planilha1!$D:$D)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_xlfn.XLOOKUP(N1407,[3]Planilha1!$N:$N,[3]Planilha1!$O:$O)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_xlfn.XLOOKUP(I1408,[1]Planilha1!$C:$C,[1]Planilha1!$B:$B)</f>
        <v>7204 - CD São Paulo</v>
      </c>
      <c r="K1408" t="str">
        <f>_xlfn.XLOOKUP(I1408,[1]Planilha1!$C:$C,[1]Planilha1!$D:$D)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_xlfn.XLOOKUP(N1408,[3]Planilha1!$N:$N,[3]Planilha1!$O:$O)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_xlfn.XLOOKUP(I1409,[1]Planilha1!$C:$C,[1]Planilha1!$B:$B)</f>
        <v>7204 - CD São Paulo</v>
      </c>
      <c r="K1409" t="str">
        <f>_xlfn.XLOOKUP(I1409,[1]Planilha1!$C:$C,[1]Planilha1!$D:$D)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_xlfn.XLOOKUP(N1409,[3]Planilha1!$N:$N,[3]Planilha1!$O:$O)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_xlfn.XLOOKUP(I1410,[1]Planilha1!$C:$C,[1]Planilha1!$B:$B)</f>
        <v>7204 - CD São Paulo</v>
      </c>
      <c r="K1410" t="str">
        <f>_xlfn.XLOOKUP(I1410,[1]Planilha1!$C:$C,[1]Planilha1!$D:$D)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_xlfn.XLOOKUP(N1410,[3]Planilha1!$N:$N,[3]Planilha1!$O:$O)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_xlfn.XLOOKUP(I1411,[1]Planilha1!$C:$C,[1]Planilha1!$B:$B)</f>
        <v>7204 - CD São Paulo</v>
      </c>
      <c r="K1411" t="str">
        <f>_xlfn.XLOOKUP(I1411,[1]Planilha1!$C:$C,[1]Planilha1!$D:$D)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_xlfn.XLOOKUP(N1411,[3]Planilha1!$N:$N,[3]Planilha1!$O:$O)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_xlfn.XLOOKUP(I1412,[1]Planilha1!$C:$C,[1]Planilha1!$B:$B)</f>
        <v>7204 - CD São Paulo</v>
      </c>
      <c r="K1412" t="str">
        <f>_xlfn.XLOOKUP(I1412,[1]Planilha1!$C:$C,[1]Planilha1!$D:$D)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_xlfn.XLOOKUP(N1412,[3]Planilha1!$N:$N,[3]Planilha1!$O:$O)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_xlfn.XLOOKUP(I1413,[1]Planilha1!$C:$C,[1]Planilha1!$B:$B)</f>
        <v>7204 - CD São Paulo</v>
      </c>
      <c r="K1413" t="str">
        <f>_xlfn.XLOOKUP(I1413,[1]Planilha1!$C:$C,[1]Planilha1!$D:$D)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_xlfn.XLOOKUP(N1413,[3]Planilha1!$N:$N,[3]Planilha1!$O:$O)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_xlfn.XLOOKUP(I1414,[1]Planilha1!$C:$C,[1]Planilha1!$B:$B)</f>
        <v>7204 - CD São Paulo</v>
      </c>
      <c r="K1414" t="str">
        <f>_xlfn.XLOOKUP(I1414,[1]Planilha1!$C:$C,[1]Planilha1!$D:$D)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_xlfn.XLOOKUP(N1414,[3]Planilha1!$N:$N,[3]Planilha1!$O:$O)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_xlfn.XLOOKUP(I1415,[1]Planilha1!$C:$C,[1]Planilha1!$B:$B)</f>
        <v>7204 - CD São Paulo</v>
      </c>
      <c r="K1415" t="str">
        <f>_xlfn.XLOOKUP(I1415,[1]Planilha1!$C:$C,[1]Planilha1!$D:$D)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_xlfn.XLOOKUP(N1415,[3]Planilha1!$N:$N,[3]Planilha1!$O:$O)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_xlfn.XLOOKUP(I1416,[1]Planilha1!$C:$C,[1]Planilha1!$B:$B)</f>
        <v>7204 - CD São Paulo</v>
      </c>
      <c r="K1416" t="str">
        <f>_xlfn.XLOOKUP(I1416,[1]Planilha1!$C:$C,[1]Planilha1!$D:$D)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_xlfn.XLOOKUP(N1416,[3]Planilha1!$N:$N,[3]Planilha1!$O:$O)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_xlfn.XLOOKUP(I1417,[1]Planilha1!$C:$C,[1]Planilha1!$B:$B)</f>
        <v>7204 - CD São Paulo</v>
      </c>
      <c r="K1417" t="str">
        <f>_xlfn.XLOOKUP(I1417,[1]Planilha1!$C:$C,[1]Planilha1!$D:$D)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_xlfn.XLOOKUP(N1417,[3]Planilha1!$N:$N,[3]Planilha1!$O:$O)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_xlfn.XLOOKUP(I1418,[1]Planilha1!$C:$C,[1]Planilha1!$B:$B)</f>
        <v>7204 - CD São Paulo</v>
      </c>
      <c r="K1418" t="str">
        <f>_xlfn.XLOOKUP(I1418,[1]Planilha1!$C:$C,[1]Planilha1!$D:$D)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_xlfn.XLOOKUP(N1418,[3]Planilha1!$N:$N,[3]Planilha1!$O:$O)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_xlfn.XLOOKUP(I1419,[1]Planilha1!$C:$C,[1]Planilha1!$B:$B)</f>
        <v>7204 - CD São Paulo</v>
      </c>
      <c r="K1419" t="str">
        <f>_xlfn.XLOOKUP(I1419,[1]Planilha1!$C:$C,[1]Planilha1!$D:$D)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_xlfn.XLOOKUP(N1419,[3]Planilha1!$N:$N,[3]Planilha1!$O:$O)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_xlfn.XLOOKUP(I1420,[1]Planilha1!$C:$C,[1]Planilha1!$B:$B)</f>
        <v>7204 - CD São Paulo</v>
      </c>
      <c r="K1420" t="str">
        <f>_xlfn.XLOOKUP(I1420,[1]Planilha1!$C:$C,[1]Planilha1!$D:$D)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_xlfn.XLOOKUP(N1420,[3]Planilha1!$N:$N,[3]Planilha1!$O:$O)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_xlfn.XLOOKUP(I1421,[1]Planilha1!$C:$C,[1]Planilha1!$B:$B)</f>
        <v>7204 - CD São Paulo</v>
      </c>
      <c r="K1421" t="str">
        <f>_xlfn.XLOOKUP(I1421,[1]Planilha1!$C:$C,[1]Planilha1!$D:$D)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_xlfn.XLOOKUP(N1421,[3]Planilha1!$N:$N,[3]Planilha1!$O:$O)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_xlfn.XLOOKUP(I1422,[1]Planilha1!$C:$C,[1]Planilha1!$B:$B)</f>
        <v>7204 - CD São Paulo</v>
      </c>
      <c r="K1422" t="str">
        <f>_xlfn.XLOOKUP(I1422,[1]Planilha1!$C:$C,[1]Planilha1!$D:$D)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_xlfn.XLOOKUP(N1422,[3]Planilha1!$N:$N,[3]Planilha1!$O:$O)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_xlfn.XLOOKUP(I1423,[1]Planilha1!$C:$C,[1]Planilha1!$B:$B)</f>
        <v>7204 - CD São Paulo</v>
      </c>
      <c r="K1423" t="str">
        <f>_xlfn.XLOOKUP(I1423,[1]Planilha1!$C:$C,[1]Planilha1!$D:$D)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_xlfn.XLOOKUP(N1423,[3]Planilha1!$N:$N,[3]Planilha1!$O:$O)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_xlfn.XLOOKUP(I1424,[1]Planilha1!$C:$C,[1]Planilha1!$B:$B)</f>
        <v>7204 - CD São Paulo</v>
      </c>
      <c r="K1424" t="str">
        <f>_xlfn.XLOOKUP(I1424,[1]Planilha1!$C:$C,[1]Planilha1!$D:$D)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_xlfn.XLOOKUP(N1424,[3]Planilha1!$N:$N,[3]Planilha1!$O:$O)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_xlfn.XLOOKUP(I1425,[1]Planilha1!$C:$C,[1]Planilha1!$B:$B)</f>
        <v>7204 - CD São Paulo</v>
      </c>
      <c r="K1425" t="str">
        <f>_xlfn.XLOOKUP(I1425,[1]Planilha1!$C:$C,[1]Planilha1!$D:$D)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_xlfn.XLOOKUP(N1425,[3]Planilha1!$N:$N,[3]Planilha1!$O:$O)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_xlfn.XLOOKUP(I1426,[1]Planilha1!$C:$C,[1]Planilha1!$B:$B)</f>
        <v>7204 - CD São Paulo</v>
      </c>
      <c r="K1426" t="str">
        <f>_xlfn.XLOOKUP(I1426,[1]Planilha1!$C:$C,[1]Planilha1!$D:$D)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_xlfn.XLOOKUP(N1426,[3]Planilha1!$N:$N,[3]Planilha1!$O:$O)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_xlfn.XLOOKUP(I1427,[1]Planilha1!$C:$C,[1]Planilha1!$B:$B)</f>
        <v>7204 - CD São Paulo</v>
      </c>
      <c r="K1427" t="str">
        <f>_xlfn.XLOOKUP(I1427,[1]Planilha1!$C:$C,[1]Planilha1!$D:$D)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_xlfn.XLOOKUP(N1427,[3]Planilha1!$N:$N,[3]Planilha1!$O:$O)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_xlfn.XLOOKUP(I1428,[1]Planilha1!$C:$C,[1]Planilha1!$B:$B)</f>
        <v>7204 - CD São Paulo</v>
      </c>
      <c r="K1428" t="str">
        <f>_xlfn.XLOOKUP(I1428,[1]Planilha1!$C:$C,[1]Planilha1!$D:$D)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_xlfn.XLOOKUP(N1428,[3]Planilha1!$N:$N,[3]Planilha1!$O:$O)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_xlfn.XLOOKUP(I1429,[1]Planilha1!$C:$C,[1]Planilha1!$B:$B)</f>
        <v>7204 - CD São Paulo</v>
      </c>
      <c r="K1429" t="str">
        <f>_xlfn.XLOOKUP(I1429,[1]Planilha1!$C:$C,[1]Planilha1!$D:$D)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_xlfn.XLOOKUP(N1429,[3]Planilha1!$N:$N,[3]Planilha1!$O:$O)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_xlfn.XLOOKUP(I1430,[1]Planilha1!$C:$C,[1]Planilha1!$B:$B)</f>
        <v>7204 - CD São Paulo</v>
      </c>
      <c r="K1430" t="str">
        <f>_xlfn.XLOOKUP(I1430,[1]Planilha1!$C:$C,[1]Planilha1!$D:$D)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_xlfn.XLOOKUP(N1430,[3]Planilha1!$N:$N,[3]Planilha1!$O:$O)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_xlfn.XLOOKUP(I1431,[1]Planilha1!$C:$C,[1]Planilha1!$B:$B)</f>
        <v>7204 - CD São Paulo</v>
      </c>
      <c r="K1431" t="str">
        <f>_xlfn.XLOOKUP(I1431,[1]Planilha1!$C:$C,[1]Planilha1!$D:$D)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_xlfn.XLOOKUP(N1431,[3]Planilha1!$N:$N,[3]Planilha1!$O:$O)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_xlfn.XLOOKUP(I1432,[1]Planilha1!$C:$C,[1]Planilha1!$B:$B)</f>
        <v>7204 - CD São Paulo</v>
      </c>
      <c r="K1432" t="str">
        <f>_xlfn.XLOOKUP(I1432,[1]Planilha1!$C:$C,[1]Planilha1!$D:$D)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_xlfn.XLOOKUP(N1432,[3]Planilha1!$N:$N,[3]Planilha1!$O:$O)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_xlfn.XLOOKUP(I1433,[1]Planilha1!$C:$C,[1]Planilha1!$B:$B)</f>
        <v>7204 - CD São Paulo</v>
      </c>
      <c r="K1433" t="str">
        <f>_xlfn.XLOOKUP(I1433,[1]Planilha1!$C:$C,[1]Planilha1!$D:$D)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_xlfn.XLOOKUP(N1433,[3]Planilha1!$N:$N,[3]Planilha1!$O:$O)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_xlfn.XLOOKUP(I1434,[1]Planilha1!$C:$C,[1]Planilha1!$B:$B)</f>
        <v>7204 - CD São Paulo</v>
      </c>
      <c r="K1434" t="str">
        <f>_xlfn.XLOOKUP(I1434,[1]Planilha1!$C:$C,[1]Planilha1!$D:$D)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_xlfn.XLOOKUP(N1434,[3]Planilha1!$N:$N,[3]Planilha1!$O:$O)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_xlfn.XLOOKUP(I1435,[1]Planilha1!$C:$C,[1]Planilha1!$B:$B)</f>
        <v>7204 - CD São Paulo</v>
      </c>
      <c r="K1435" t="str">
        <f>_xlfn.XLOOKUP(I1435,[1]Planilha1!$C:$C,[1]Planilha1!$D:$D)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_xlfn.XLOOKUP(N1435,[3]Planilha1!$N:$N,[3]Planilha1!$O:$O)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_xlfn.XLOOKUP(I1436,[1]Planilha1!$C:$C,[1]Planilha1!$B:$B)</f>
        <v>7204 - CD São Paulo</v>
      </c>
      <c r="K1436" t="str">
        <f>_xlfn.XLOOKUP(I1436,[1]Planilha1!$C:$C,[1]Planilha1!$D:$D)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_xlfn.XLOOKUP(N1436,[3]Planilha1!$N:$N,[3]Planilha1!$O:$O)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_xlfn.XLOOKUP(I1437,[1]Planilha1!$C:$C,[1]Planilha1!$B:$B)</f>
        <v>7204 - CD São Paulo</v>
      </c>
      <c r="K1437" t="str">
        <f>_xlfn.XLOOKUP(I1437,[1]Planilha1!$C:$C,[1]Planilha1!$D:$D)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_xlfn.XLOOKUP(N1437,[3]Planilha1!$N:$N,[3]Planilha1!$O:$O)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_xlfn.XLOOKUP(I1438,[1]Planilha1!$C:$C,[1]Planilha1!$B:$B)</f>
        <v>7204 - CD São Paulo</v>
      </c>
      <c r="K1438" t="str">
        <f>_xlfn.XLOOKUP(I1438,[1]Planilha1!$C:$C,[1]Planilha1!$D:$D)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_xlfn.XLOOKUP(N1438,[3]Planilha1!$N:$N,[3]Planilha1!$O:$O)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_xlfn.XLOOKUP(I1439,[1]Planilha1!$C:$C,[1]Planilha1!$B:$B)</f>
        <v>7204 - CD São Paulo</v>
      </c>
      <c r="K1439" t="str">
        <f>_xlfn.XLOOKUP(I1439,[1]Planilha1!$C:$C,[1]Planilha1!$D:$D)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_xlfn.XLOOKUP(N1439,[3]Planilha1!$N:$N,[3]Planilha1!$O:$O)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_xlfn.XLOOKUP(I1440,[1]Planilha1!$C:$C,[1]Planilha1!$B:$B)</f>
        <v>7204 - CD São Paulo</v>
      </c>
      <c r="K1440" t="str">
        <f>_xlfn.XLOOKUP(I1440,[1]Planilha1!$C:$C,[1]Planilha1!$D:$D)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_xlfn.XLOOKUP(N1440,[3]Planilha1!$N:$N,[3]Planilha1!$O:$O)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_xlfn.XLOOKUP(I1441,[1]Planilha1!$C:$C,[1]Planilha1!$B:$B)</f>
        <v>7204 - CD São Paulo</v>
      </c>
      <c r="K1441" t="str">
        <f>_xlfn.XLOOKUP(I1441,[1]Planilha1!$C:$C,[1]Planilha1!$D:$D)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_xlfn.XLOOKUP(N1441,[3]Planilha1!$N:$N,[3]Planilha1!$O:$O)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_xlfn.XLOOKUP(I1442,[1]Planilha1!$C:$C,[1]Planilha1!$B:$B)</f>
        <v>7204 - CD São Paulo</v>
      </c>
      <c r="K1442" t="str">
        <f>_xlfn.XLOOKUP(I1442,[1]Planilha1!$C:$C,[1]Planilha1!$D:$D)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_xlfn.XLOOKUP(N1442,[3]Planilha1!$N:$N,[3]Planilha1!$O:$O)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_xlfn.XLOOKUP(I1443,[1]Planilha1!$C:$C,[1]Planilha1!$B:$B)</f>
        <v>7204 - CD São Paulo</v>
      </c>
      <c r="K1443" t="str">
        <f>_xlfn.XLOOKUP(I1443,[1]Planilha1!$C:$C,[1]Planilha1!$D:$D)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_xlfn.XLOOKUP(N1443,[3]Planilha1!$N:$N,[3]Planilha1!$O:$O)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_xlfn.XLOOKUP(I1444,[1]Planilha1!$C:$C,[1]Planilha1!$B:$B)</f>
        <v>7204 - CD São Paulo</v>
      </c>
      <c r="K1444" t="str">
        <f>_xlfn.XLOOKUP(I1444,[1]Planilha1!$C:$C,[1]Planilha1!$D:$D)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_xlfn.XLOOKUP(N1444,[3]Planilha1!$N:$N,[3]Planilha1!$O:$O)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_xlfn.XLOOKUP(I1445,[1]Planilha1!$C:$C,[1]Planilha1!$B:$B)</f>
        <v>7204 - CD São Paulo</v>
      </c>
      <c r="K1445" t="str">
        <f>_xlfn.XLOOKUP(I1445,[1]Planilha1!$C:$C,[1]Planilha1!$D:$D)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_xlfn.XLOOKUP(N1445,[3]Planilha1!$N:$N,[3]Planilha1!$O:$O)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_xlfn.XLOOKUP(I1446,[1]Planilha1!$C:$C,[1]Planilha1!$B:$B)</f>
        <v>7204 - CD São Paulo</v>
      </c>
      <c r="K1446" t="str">
        <f>_xlfn.XLOOKUP(I1446,[1]Planilha1!$C:$C,[1]Planilha1!$D:$D)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_xlfn.XLOOKUP(N1446,[3]Planilha1!$N:$N,[3]Planilha1!$O:$O)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_xlfn.XLOOKUP(I1447,[1]Planilha1!$C:$C,[1]Planilha1!$B:$B)</f>
        <v>7204 - CD São Paulo</v>
      </c>
      <c r="K1447" t="str">
        <f>_xlfn.XLOOKUP(I1447,[1]Planilha1!$C:$C,[1]Planilha1!$D:$D)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_xlfn.XLOOKUP(N1447,[3]Planilha1!$N:$N,[3]Planilha1!$O:$O)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_xlfn.XLOOKUP(I1448,[1]Planilha1!$C:$C,[1]Planilha1!$B:$B)</f>
        <v>7204 - CD São Paulo</v>
      </c>
      <c r="K1448" t="str">
        <f>_xlfn.XLOOKUP(I1448,[1]Planilha1!$C:$C,[1]Planilha1!$D:$D)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_xlfn.XLOOKUP(N1448,[3]Planilha1!$N:$N,[3]Planilha1!$O:$O)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_xlfn.XLOOKUP(I1449,[1]Planilha1!$C:$C,[1]Planilha1!$B:$B)</f>
        <v>7204 - CD São Paulo</v>
      </c>
      <c r="K1449" t="str">
        <f>_xlfn.XLOOKUP(I1449,[1]Planilha1!$C:$C,[1]Planilha1!$D:$D)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_xlfn.XLOOKUP(N1449,[3]Planilha1!$N:$N,[3]Planilha1!$O:$O)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_xlfn.XLOOKUP(I1450,[1]Planilha1!$C:$C,[1]Planilha1!$B:$B)</f>
        <v>7204 - CD São Paulo</v>
      </c>
      <c r="K1450" t="str">
        <f>_xlfn.XLOOKUP(I1450,[1]Planilha1!$C:$C,[1]Planilha1!$D:$D)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_xlfn.XLOOKUP(N1450,[3]Planilha1!$N:$N,[3]Planilha1!$O:$O)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_xlfn.XLOOKUP(I1451,[1]Planilha1!$C:$C,[1]Planilha1!$B:$B)</f>
        <v>7204 - CD São Paulo</v>
      </c>
      <c r="K1451" t="str">
        <f>_xlfn.XLOOKUP(I1451,[1]Planilha1!$C:$C,[1]Planilha1!$D:$D)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_xlfn.XLOOKUP(N1451,[3]Planilha1!$N:$N,[3]Planilha1!$O:$O)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_xlfn.XLOOKUP(I1452,[1]Planilha1!$C:$C,[1]Planilha1!$B:$B)</f>
        <v>7204 - CD São Paulo</v>
      </c>
      <c r="K1452" t="str">
        <f>_xlfn.XLOOKUP(I1452,[1]Planilha1!$C:$C,[1]Planilha1!$D:$D)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_xlfn.XLOOKUP(N1452,[3]Planilha1!$N:$N,[3]Planilha1!$O:$O)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_xlfn.XLOOKUP(I1453,[1]Planilha1!$C:$C,[1]Planilha1!$B:$B)</f>
        <v>7204 - CD São Paulo</v>
      </c>
      <c r="K1453" t="str">
        <f>_xlfn.XLOOKUP(I1453,[1]Planilha1!$C:$C,[1]Planilha1!$D:$D)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_xlfn.XLOOKUP(N1453,[3]Planilha1!$N:$N,[3]Planilha1!$O:$O)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_xlfn.XLOOKUP(I1454,[1]Planilha1!$C:$C,[1]Planilha1!$B:$B)</f>
        <v>7204 - CD São Paulo</v>
      </c>
      <c r="K1454" t="str">
        <f>_xlfn.XLOOKUP(I1454,[1]Planilha1!$C:$C,[1]Planilha1!$D:$D)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_xlfn.XLOOKUP(N1454,[3]Planilha1!$N:$N,[3]Planilha1!$O:$O)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_xlfn.XLOOKUP(I1455,[1]Planilha1!$C:$C,[1]Planilha1!$B:$B)</f>
        <v>7204 - CD São Paulo</v>
      </c>
      <c r="K1455" t="str">
        <f>_xlfn.XLOOKUP(I1455,[1]Planilha1!$C:$C,[1]Planilha1!$D:$D)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_xlfn.XLOOKUP(N1455,[3]Planilha1!$N:$N,[3]Planilha1!$O:$O)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_xlfn.XLOOKUP(I1456,[1]Planilha1!$C:$C,[1]Planilha1!$B:$B)</f>
        <v>7204 - CD São Paulo</v>
      </c>
      <c r="K1456" t="str">
        <f>_xlfn.XLOOKUP(I1456,[1]Planilha1!$C:$C,[1]Planilha1!$D:$D)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_xlfn.XLOOKUP(N1456,[3]Planilha1!$N:$N,[3]Planilha1!$O:$O)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_xlfn.XLOOKUP(I1457,[1]Planilha1!$C:$C,[1]Planilha1!$B:$B)</f>
        <v>7204 - CD São Paulo</v>
      </c>
      <c r="K1457" t="str">
        <f>_xlfn.XLOOKUP(I1457,[1]Planilha1!$C:$C,[1]Planilha1!$D:$D)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_xlfn.XLOOKUP(N1457,[3]Planilha1!$N:$N,[3]Planilha1!$O:$O)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_xlfn.XLOOKUP(I1458,[1]Planilha1!$C:$C,[1]Planilha1!$B:$B)</f>
        <v>7204 - CD São Paulo</v>
      </c>
      <c r="K1458" t="str">
        <f>_xlfn.XLOOKUP(I1458,[1]Planilha1!$C:$C,[1]Planilha1!$D:$D)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_xlfn.XLOOKUP(N1458,[3]Planilha1!$N:$N,[3]Planilha1!$O:$O)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_xlfn.XLOOKUP(I1459,[1]Planilha1!$C:$C,[1]Planilha1!$B:$B)</f>
        <v>7204 - CD São Paulo</v>
      </c>
      <c r="K1459" t="str">
        <f>_xlfn.XLOOKUP(I1459,[1]Planilha1!$C:$C,[1]Planilha1!$D:$D)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_xlfn.XLOOKUP(N1459,[3]Planilha1!$N:$N,[3]Planilha1!$O:$O)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_xlfn.XLOOKUP(I1460,[1]Planilha1!$C:$C,[1]Planilha1!$B:$B)</f>
        <v>7204 - CD São Paulo</v>
      </c>
      <c r="K1460" t="str">
        <f>_xlfn.XLOOKUP(I1460,[1]Planilha1!$C:$C,[1]Planilha1!$D:$D)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_xlfn.XLOOKUP(N1460,[3]Planilha1!$N:$N,[3]Planilha1!$O:$O)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_xlfn.XLOOKUP(I1461,[1]Planilha1!$C:$C,[1]Planilha1!$B:$B)</f>
        <v>7204 - CD São Paulo</v>
      </c>
      <c r="K1461" t="str">
        <f>_xlfn.XLOOKUP(I1461,[1]Planilha1!$C:$C,[1]Planilha1!$D:$D)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_xlfn.XLOOKUP(N1461,[3]Planilha1!$N:$N,[3]Planilha1!$O:$O)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_xlfn.XLOOKUP(I1462,[1]Planilha1!$C:$C,[1]Planilha1!$B:$B)</f>
        <v>7204 - CD São Paulo</v>
      </c>
      <c r="K1462" t="str">
        <f>_xlfn.XLOOKUP(I1462,[1]Planilha1!$C:$C,[1]Planilha1!$D:$D)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_xlfn.XLOOKUP(N1462,[3]Planilha1!$N:$N,[3]Planilha1!$O:$O)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_xlfn.XLOOKUP(I1463,[1]Planilha1!$C:$C,[1]Planilha1!$B:$B)</f>
        <v>7204 - CD São Paulo</v>
      </c>
      <c r="K1463" t="str">
        <f>_xlfn.XLOOKUP(I1463,[1]Planilha1!$C:$C,[1]Planilha1!$D:$D)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_xlfn.XLOOKUP(N1463,[3]Planilha1!$N:$N,[3]Planilha1!$O:$O)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_xlfn.XLOOKUP(I1464,[1]Planilha1!$C:$C,[1]Planilha1!$B:$B)</f>
        <v>7204 - CD São Paulo</v>
      </c>
      <c r="K1464" t="str">
        <f>_xlfn.XLOOKUP(I1464,[1]Planilha1!$C:$C,[1]Planilha1!$D:$D)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_xlfn.XLOOKUP(N1464,[3]Planilha1!$N:$N,[3]Planilha1!$O:$O)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_xlfn.XLOOKUP(I1465,[1]Planilha1!$C:$C,[1]Planilha1!$B:$B)</f>
        <v>7204 - CD São Paulo</v>
      </c>
      <c r="K1465" t="str">
        <f>_xlfn.XLOOKUP(I1465,[1]Planilha1!$C:$C,[1]Planilha1!$D:$D)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_xlfn.XLOOKUP(N1465,[3]Planilha1!$N:$N,[3]Planilha1!$O:$O)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_xlfn.XLOOKUP(I1466,[1]Planilha1!$C:$C,[1]Planilha1!$B:$B)</f>
        <v>7204 - CD São Paulo</v>
      </c>
      <c r="K1466" t="str">
        <f>_xlfn.XLOOKUP(I1466,[1]Planilha1!$C:$C,[1]Planilha1!$D:$D)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_xlfn.XLOOKUP(N1466,[3]Planilha1!$N:$N,[3]Planilha1!$O:$O)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_xlfn.XLOOKUP(I1467,[1]Planilha1!$C:$C,[1]Planilha1!$B:$B)</f>
        <v>7204 - CD São Paulo</v>
      </c>
      <c r="K1467" t="str">
        <f>_xlfn.XLOOKUP(I1467,[1]Planilha1!$C:$C,[1]Planilha1!$D:$D)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_xlfn.XLOOKUP(N1467,[3]Planilha1!$N:$N,[3]Planilha1!$O:$O)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_xlfn.XLOOKUP(I1468,[1]Planilha1!$C:$C,[1]Planilha1!$B:$B)</f>
        <v>7204 - CD São Paulo</v>
      </c>
      <c r="K1468" t="str">
        <f>_xlfn.XLOOKUP(I1468,[1]Planilha1!$C:$C,[1]Planilha1!$D:$D)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_xlfn.XLOOKUP(N1468,[3]Planilha1!$N:$N,[3]Planilha1!$O:$O)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_xlfn.XLOOKUP(I1469,[1]Planilha1!$C:$C,[1]Planilha1!$B:$B)</f>
        <v>7204 - CD São Paulo</v>
      </c>
      <c r="K1469" t="str">
        <f>_xlfn.XLOOKUP(I1469,[1]Planilha1!$C:$C,[1]Planilha1!$D:$D)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_xlfn.XLOOKUP(N1469,[3]Planilha1!$N:$N,[3]Planilha1!$O:$O)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_xlfn.XLOOKUP(I1470,[1]Planilha1!$C:$C,[1]Planilha1!$B:$B)</f>
        <v>7204 - CD São Paulo</v>
      </c>
      <c r="K1470" t="str">
        <f>_xlfn.XLOOKUP(I1470,[1]Planilha1!$C:$C,[1]Planilha1!$D:$D)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_xlfn.XLOOKUP(N1470,[3]Planilha1!$N:$N,[3]Planilha1!$O:$O)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_xlfn.XLOOKUP(I1471,[1]Planilha1!$C:$C,[1]Planilha1!$B:$B)</f>
        <v>7204 - CD São Paulo</v>
      </c>
      <c r="K1471" t="str">
        <f>_xlfn.XLOOKUP(I1471,[1]Planilha1!$C:$C,[1]Planilha1!$D:$D)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_xlfn.XLOOKUP(N1471,[3]Planilha1!$N:$N,[3]Planilha1!$O:$O)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_xlfn.XLOOKUP(I1472,[1]Planilha1!$C:$C,[1]Planilha1!$B:$B)</f>
        <v>7204 - CD São Paulo</v>
      </c>
      <c r="K1472" t="str">
        <f>_xlfn.XLOOKUP(I1472,[1]Planilha1!$C:$C,[1]Planilha1!$D:$D)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_xlfn.XLOOKUP(N1472,[3]Planilha1!$N:$N,[3]Planilha1!$O:$O)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_xlfn.XLOOKUP(I1473,[1]Planilha1!$C:$C,[1]Planilha1!$B:$B)</f>
        <v>7204 - CD São Paulo</v>
      </c>
      <c r="K1473" t="str">
        <f>_xlfn.XLOOKUP(I1473,[1]Planilha1!$C:$C,[1]Planilha1!$D:$D)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_xlfn.XLOOKUP(N1473,[3]Planilha1!$N:$N,[3]Planilha1!$O:$O)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_xlfn.XLOOKUP(I1474,[1]Planilha1!$C:$C,[1]Planilha1!$B:$B)</f>
        <v>7204 - CD São Paulo</v>
      </c>
      <c r="K1474" t="str">
        <f>_xlfn.XLOOKUP(I1474,[1]Planilha1!$C:$C,[1]Planilha1!$D:$D)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_xlfn.XLOOKUP(N1474,[3]Planilha1!$N:$N,[3]Planilha1!$O:$O)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_xlfn.XLOOKUP(I1475,[1]Planilha1!$C:$C,[1]Planilha1!$B:$B)</f>
        <v>7204 - CD São Paulo</v>
      </c>
      <c r="K1475" t="str">
        <f>_xlfn.XLOOKUP(I1475,[1]Planilha1!$C:$C,[1]Planilha1!$D:$D)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_xlfn.XLOOKUP(N1475,[3]Planilha1!$N:$N,[3]Planilha1!$O:$O)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_xlfn.XLOOKUP(I1476,[1]Planilha1!$C:$C,[1]Planilha1!$B:$B)</f>
        <v>7204 - CD São Paulo</v>
      </c>
      <c r="K1476" t="str">
        <f>_xlfn.XLOOKUP(I1476,[1]Planilha1!$C:$C,[1]Planilha1!$D:$D)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_xlfn.XLOOKUP(N1476,[3]Planilha1!$N:$N,[3]Planilha1!$O:$O)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_xlfn.XLOOKUP(I1477,[1]Planilha1!$C:$C,[1]Planilha1!$B:$B)</f>
        <v>7204 - CD São Paulo</v>
      </c>
      <c r="K1477" t="str">
        <f>_xlfn.XLOOKUP(I1477,[1]Planilha1!$C:$C,[1]Planilha1!$D:$D)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_xlfn.XLOOKUP(N1477,[3]Planilha1!$N:$N,[3]Planilha1!$O:$O)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_xlfn.XLOOKUP(I1478,[1]Planilha1!$C:$C,[1]Planilha1!$B:$B)</f>
        <v>7204 - CD São Paulo</v>
      </c>
      <c r="K1478" t="str">
        <f>_xlfn.XLOOKUP(I1478,[1]Planilha1!$C:$C,[1]Planilha1!$D:$D)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_xlfn.XLOOKUP(N1478,[3]Planilha1!$N:$N,[3]Planilha1!$O:$O)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_xlfn.XLOOKUP(I1479,[1]Planilha1!$C:$C,[1]Planilha1!$B:$B)</f>
        <v>7417 - TSPF - Ribeirão Preto</v>
      </c>
      <c r="K1479" t="str">
        <f>_xlfn.XLOOKUP(I1479,[1]Planilha1!$C:$C,[1]Planilha1!$D:$D)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_xlfn.XLOOKUP(N1479,[3]Planilha1!$N:$N,[3]Planilha1!$O:$O)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_xlfn.XLOOKUP(I1480,[1]Planilha1!$C:$C,[1]Planilha1!$B:$B)</f>
        <v>7204 - CD São Paulo</v>
      </c>
      <c r="K1480" t="str">
        <f>_xlfn.XLOOKUP(I1480,[1]Planilha1!$C:$C,[1]Planilha1!$D:$D)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_xlfn.XLOOKUP(N1480,[3]Planilha1!$N:$N,[3]Planilha1!$O:$O)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_xlfn.XLOOKUP(I1481,[1]Planilha1!$C:$C,[1]Planilha1!$B:$B)</f>
        <v>7204 - CD São Paulo</v>
      </c>
      <c r="K1481" t="str">
        <f>_xlfn.XLOOKUP(I1481,[1]Planilha1!$C:$C,[1]Planilha1!$D:$D)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_xlfn.XLOOKUP(N1481,[3]Planilha1!$N:$N,[3]Planilha1!$O:$O)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_xlfn.XLOOKUP(I1482,[1]Planilha1!$C:$C,[1]Planilha1!$B:$B)</f>
        <v>7204 - CD São Paulo</v>
      </c>
      <c r="K1482" t="str">
        <f>_xlfn.XLOOKUP(I1482,[1]Planilha1!$C:$C,[1]Planilha1!$D:$D)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_xlfn.XLOOKUP(N1482,[3]Planilha1!$N:$N,[3]Planilha1!$O:$O)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_xlfn.XLOOKUP(I1483,[1]Planilha1!$C:$C,[1]Planilha1!$B:$B)</f>
        <v>7204 - CD São Paulo</v>
      </c>
      <c r="K1483" t="str">
        <f>_xlfn.XLOOKUP(I1483,[1]Planilha1!$C:$C,[1]Planilha1!$D:$D)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_xlfn.XLOOKUP(N1483,[3]Planilha1!$N:$N,[3]Planilha1!$O:$O)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_xlfn.XLOOKUP(I1484,[1]Planilha1!$C:$C,[1]Planilha1!$B:$B)</f>
        <v>7204 - CD São Paulo</v>
      </c>
      <c r="K1484" t="str">
        <f>_xlfn.XLOOKUP(I1484,[1]Planilha1!$C:$C,[1]Planilha1!$D:$D)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_xlfn.XLOOKUP(N1484,[3]Planilha1!$N:$N,[3]Planilha1!$O:$O)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_xlfn.XLOOKUP(I1485,[1]Planilha1!$C:$C,[1]Planilha1!$B:$B)</f>
        <v>7204 - CD São Paulo</v>
      </c>
      <c r="K1485" t="str">
        <f>_xlfn.XLOOKUP(I1485,[1]Planilha1!$C:$C,[1]Planilha1!$D:$D)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_xlfn.XLOOKUP(N1485,[3]Planilha1!$N:$N,[3]Planilha1!$O:$O)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_xlfn.XLOOKUP(I1486,[1]Planilha1!$C:$C,[1]Planilha1!$B:$B)</f>
        <v>7204 - CD São Paulo</v>
      </c>
      <c r="K1486" t="str">
        <f>_xlfn.XLOOKUP(I1486,[1]Planilha1!$C:$C,[1]Planilha1!$D:$D)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_xlfn.XLOOKUP(N1486,[3]Planilha1!$N:$N,[3]Planilha1!$O:$O)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_xlfn.XLOOKUP(I1487,[1]Planilha1!$C:$C,[1]Planilha1!$B:$B)</f>
        <v>7204 - CD São Paulo</v>
      </c>
      <c r="K1487" t="str">
        <f>_xlfn.XLOOKUP(I1487,[1]Planilha1!$C:$C,[1]Planilha1!$D:$D)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_xlfn.XLOOKUP(N1487,[3]Planilha1!$N:$N,[3]Planilha1!$O:$O)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_xlfn.XLOOKUP(I1488,[1]Planilha1!$C:$C,[1]Planilha1!$B:$B)</f>
        <v>7204 - CD São Paulo</v>
      </c>
      <c r="K1488" t="str">
        <f>_xlfn.XLOOKUP(I1488,[1]Planilha1!$C:$C,[1]Planilha1!$D:$D)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_xlfn.XLOOKUP(N1488,[3]Planilha1!$N:$N,[3]Planilha1!$O:$O)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_xlfn.XLOOKUP(I1489,[1]Planilha1!$C:$C,[1]Planilha1!$B:$B)</f>
        <v>7204 - CD São Paulo</v>
      </c>
      <c r="K1489" t="str">
        <f>_xlfn.XLOOKUP(I1489,[1]Planilha1!$C:$C,[1]Planilha1!$D:$D)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_xlfn.XLOOKUP(N1489,[3]Planilha1!$N:$N,[3]Planilha1!$O:$O)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_xlfn.XLOOKUP(I1490,[1]Planilha1!$C:$C,[1]Planilha1!$B:$B)</f>
        <v>7204 - CD São Paulo</v>
      </c>
      <c r="K1490" t="str">
        <f>_xlfn.XLOOKUP(I1490,[1]Planilha1!$C:$C,[1]Planilha1!$D:$D)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_xlfn.XLOOKUP(N1490,[3]Planilha1!$N:$N,[3]Planilha1!$O:$O)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_xlfn.XLOOKUP(I1491,[1]Planilha1!$C:$C,[1]Planilha1!$B:$B)</f>
        <v>7204 - CD São Paulo</v>
      </c>
      <c r="K1491" t="str">
        <f>_xlfn.XLOOKUP(I1491,[1]Planilha1!$C:$C,[1]Planilha1!$D:$D)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_xlfn.XLOOKUP(N1491,[3]Planilha1!$N:$N,[3]Planilha1!$O:$O)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_xlfn.XLOOKUP(I1492,[1]Planilha1!$C:$C,[1]Planilha1!$B:$B)</f>
        <v>7204 - CD São Paulo</v>
      </c>
      <c r="K1492" t="str">
        <f>_xlfn.XLOOKUP(I1492,[1]Planilha1!$C:$C,[1]Planilha1!$D:$D)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_xlfn.XLOOKUP(N1492,[3]Planilha1!$N:$N,[3]Planilha1!$O:$O)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_xlfn.XLOOKUP(I1493,[1]Planilha1!$C:$C,[1]Planilha1!$B:$B)</f>
        <v>7204 - CD São Paulo</v>
      </c>
      <c r="K1493" t="str">
        <f>_xlfn.XLOOKUP(I1493,[1]Planilha1!$C:$C,[1]Planilha1!$D:$D)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_xlfn.XLOOKUP(N1493,[3]Planilha1!$N:$N,[3]Planilha1!$O:$O)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_xlfn.XLOOKUP(I1494,[1]Planilha1!$C:$C,[1]Planilha1!$B:$B)</f>
        <v>7204 - CD São Paulo</v>
      </c>
      <c r="K1494" t="str">
        <f>_xlfn.XLOOKUP(I1494,[1]Planilha1!$C:$C,[1]Planilha1!$D:$D)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_xlfn.XLOOKUP(N1494,[3]Planilha1!$N:$N,[3]Planilha1!$O:$O)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_xlfn.XLOOKUP(I1495,[1]Planilha1!$C:$C,[1]Planilha1!$B:$B)</f>
        <v>7204 - CD São Paulo</v>
      </c>
      <c r="K1495" t="str">
        <f>_xlfn.XLOOKUP(I1495,[1]Planilha1!$C:$C,[1]Planilha1!$D:$D)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_xlfn.XLOOKUP(N1495,[3]Planilha1!$N:$N,[3]Planilha1!$O:$O)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_xlfn.XLOOKUP(I1496,[1]Planilha1!$C:$C,[1]Planilha1!$B:$B)</f>
        <v>7204 - CD São Paulo</v>
      </c>
      <c r="K1496" t="str">
        <f>_xlfn.XLOOKUP(I1496,[1]Planilha1!$C:$C,[1]Planilha1!$D:$D)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_xlfn.XLOOKUP(N1496,[3]Planilha1!$N:$N,[3]Planilha1!$O:$O)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_xlfn.XLOOKUP(I1497,[1]Planilha1!$C:$C,[1]Planilha1!$B:$B)</f>
        <v>7406 - TSPF - Louveira</v>
      </c>
      <c r="K1497" t="str">
        <f>_xlfn.XLOOKUP(I1497,[1]Planilha1!$C:$C,[1]Planilha1!$D:$D)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_xlfn.XLOOKUP(N1497,[3]Planilha1!$N:$N,[3]Planilha1!$O:$O)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_xlfn.XLOOKUP(I1498,[1]Planilha1!$C:$C,[1]Planilha1!$B:$B)</f>
        <v>7406 - TSPF - Louveira</v>
      </c>
      <c r="K1498" t="str">
        <f>_xlfn.XLOOKUP(I1498,[1]Planilha1!$C:$C,[1]Planilha1!$D:$D)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_xlfn.XLOOKUP(N1498,[3]Planilha1!$N:$N,[3]Planilha1!$O:$O)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_xlfn.XLOOKUP(I1499,[1]Planilha1!$C:$C,[1]Planilha1!$B:$B)</f>
        <v>7204 - CD São Paulo</v>
      </c>
      <c r="K1499" t="str">
        <f>_xlfn.XLOOKUP(I1499,[1]Planilha1!$C:$C,[1]Planilha1!$D:$D)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_xlfn.XLOOKUP(N1499,[3]Planilha1!$N:$N,[3]Planilha1!$O:$O)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_xlfn.XLOOKUP(I1500,[1]Planilha1!$C:$C,[1]Planilha1!$B:$B)</f>
        <v>7204 - CD São Paulo</v>
      </c>
      <c r="K1500" t="str">
        <f>_xlfn.XLOOKUP(I1500,[1]Planilha1!$C:$C,[1]Planilha1!$D:$D)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_xlfn.XLOOKUP(N1500,[3]Planilha1!$N:$N,[3]Planilha1!$O:$O)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_xlfn.XLOOKUP(I1501,[1]Planilha1!$C:$C,[1]Planilha1!$B:$B)</f>
        <v>7204 - CD São Paulo</v>
      </c>
      <c r="K1501" t="str">
        <f>_xlfn.XLOOKUP(I1501,[1]Planilha1!$C:$C,[1]Planilha1!$D:$D)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_xlfn.XLOOKUP(N1501,[3]Planilha1!$N:$N,[3]Planilha1!$O:$O)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_xlfn.XLOOKUP(I1502,[1]Planilha1!$C:$C,[1]Planilha1!$B:$B)</f>
        <v>7204 - CD São Paulo</v>
      </c>
      <c r="K1502" t="str">
        <f>_xlfn.XLOOKUP(I1502,[1]Planilha1!$C:$C,[1]Planilha1!$D:$D)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_xlfn.XLOOKUP(N1502,[3]Planilha1!$N:$N,[3]Planilha1!$O:$O)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_xlfn.XLOOKUP(I1503,[1]Planilha1!$C:$C,[1]Planilha1!$B:$B)</f>
        <v>7204 - CD São Paulo</v>
      </c>
      <c r="K1503" t="str">
        <f>_xlfn.XLOOKUP(I1503,[1]Planilha1!$C:$C,[1]Planilha1!$D:$D)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_xlfn.XLOOKUP(N1503,[3]Planilha1!$N:$N,[3]Planilha1!$O:$O)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_xlfn.XLOOKUP(I1504,[1]Planilha1!$C:$C,[1]Planilha1!$B:$B)</f>
        <v>7204 - CD São Paulo</v>
      </c>
      <c r="K1504" t="str">
        <f>_xlfn.XLOOKUP(I1504,[1]Planilha1!$C:$C,[1]Planilha1!$D:$D)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_xlfn.XLOOKUP(N1504,[3]Planilha1!$N:$N,[3]Planilha1!$O:$O)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_xlfn.XLOOKUP(I1505,[1]Planilha1!$C:$C,[1]Planilha1!$B:$B)</f>
        <v>7204 - CD São Paulo</v>
      </c>
      <c r="K1505" t="str">
        <f>_xlfn.XLOOKUP(I1505,[1]Planilha1!$C:$C,[1]Planilha1!$D:$D)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_xlfn.XLOOKUP(N1505,[3]Planilha1!$N:$N,[3]Planilha1!$O:$O)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_xlfn.XLOOKUP(I1506,[1]Planilha1!$C:$C,[1]Planilha1!$B:$B)</f>
        <v>7204 - CD São Paulo</v>
      </c>
      <c r="K1506" t="str">
        <f>_xlfn.XLOOKUP(I1506,[1]Planilha1!$C:$C,[1]Planilha1!$D:$D)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_xlfn.XLOOKUP(N1506,[3]Planilha1!$N:$N,[3]Planilha1!$O:$O)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_xlfn.XLOOKUP(I1507,[1]Planilha1!$C:$C,[1]Planilha1!$B:$B)</f>
        <v>7204 - CD São Paulo</v>
      </c>
      <c r="K1507" t="str">
        <f>_xlfn.XLOOKUP(I1507,[1]Planilha1!$C:$C,[1]Planilha1!$D:$D)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_xlfn.XLOOKUP(N1507,[3]Planilha1!$N:$N,[3]Planilha1!$O:$O)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_xlfn.XLOOKUP(I1508,[1]Planilha1!$C:$C,[1]Planilha1!$B:$B)</f>
        <v>7204 - CD São Paulo</v>
      </c>
      <c r="K1508" t="str">
        <f>_xlfn.XLOOKUP(I1508,[1]Planilha1!$C:$C,[1]Planilha1!$D:$D)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_xlfn.XLOOKUP(N1508,[3]Planilha1!$N:$N,[3]Planilha1!$O:$O)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_xlfn.XLOOKUP(I1509,[1]Planilha1!$C:$C,[1]Planilha1!$B:$B)</f>
        <v>7204 - CD São Paulo</v>
      </c>
      <c r="K1509" t="str">
        <f>_xlfn.XLOOKUP(I1509,[1]Planilha1!$C:$C,[1]Planilha1!$D:$D)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_xlfn.XLOOKUP(N1509,[3]Planilha1!$N:$N,[3]Planilha1!$O:$O)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_xlfn.XLOOKUP(I1510,[1]Planilha1!$C:$C,[1]Planilha1!$B:$B)</f>
        <v>7204 - CD São Paulo</v>
      </c>
      <c r="K1510" t="str">
        <f>_xlfn.XLOOKUP(I1510,[1]Planilha1!$C:$C,[1]Planilha1!$D:$D)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_xlfn.XLOOKUP(N1510,[3]Planilha1!$N:$N,[3]Planilha1!$O:$O)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_xlfn.XLOOKUP(I1511,[1]Planilha1!$C:$C,[1]Planilha1!$B:$B)</f>
        <v>7204 - CD São Paulo</v>
      </c>
      <c r="K1511" t="str">
        <f>_xlfn.XLOOKUP(I1511,[1]Planilha1!$C:$C,[1]Planilha1!$D:$D)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_xlfn.XLOOKUP(N1511,[3]Planilha1!$N:$N,[3]Planilha1!$O:$O)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_xlfn.XLOOKUP(I1512,[1]Planilha1!$C:$C,[1]Planilha1!$B:$B)</f>
        <v>7204 - CD São Paulo</v>
      </c>
      <c r="K1512" t="str">
        <f>_xlfn.XLOOKUP(I1512,[1]Planilha1!$C:$C,[1]Planilha1!$D:$D)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_xlfn.XLOOKUP(N1512,[3]Planilha1!$N:$N,[3]Planilha1!$O:$O)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_xlfn.XLOOKUP(I1513,[1]Planilha1!$C:$C,[1]Planilha1!$B:$B)</f>
        <v>7204 - CD São Paulo</v>
      </c>
      <c r="K1513" t="str">
        <f>_xlfn.XLOOKUP(I1513,[1]Planilha1!$C:$C,[1]Planilha1!$D:$D)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_xlfn.XLOOKUP(N1513,[3]Planilha1!$N:$N,[3]Planilha1!$O:$O)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_xlfn.XLOOKUP(I1514,[1]Planilha1!$C:$C,[1]Planilha1!$B:$B)</f>
        <v>7204 - CD São Paulo</v>
      </c>
      <c r="K1514" t="str">
        <f>_xlfn.XLOOKUP(I1514,[1]Planilha1!$C:$C,[1]Planilha1!$D:$D)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_xlfn.XLOOKUP(N1514,[3]Planilha1!$N:$N,[3]Planilha1!$O:$O)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_xlfn.XLOOKUP(I1515,[1]Planilha1!$C:$C,[1]Planilha1!$B:$B)</f>
        <v>7204 - CD São Paulo</v>
      </c>
      <c r="K1515" t="str">
        <f>_xlfn.XLOOKUP(I1515,[1]Planilha1!$C:$C,[1]Planilha1!$D:$D)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_xlfn.XLOOKUP(N1515,[3]Planilha1!$N:$N,[3]Planilha1!$O:$O)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_xlfn.XLOOKUP(I1516,[1]Planilha1!$C:$C,[1]Planilha1!$B:$B)</f>
        <v>7204 - CD São Paulo</v>
      </c>
      <c r="K1516" t="str">
        <f>_xlfn.XLOOKUP(I1516,[1]Planilha1!$C:$C,[1]Planilha1!$D:$D)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_xlfn.XLOOKUP(N1516,[3]Planilha1!$N:$N,[3]Planilha1!$O:$O)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_xlfn.XLOOKUP(I1517,[1]Planilha1!$C:$C,[1]Planilha1!$B:$B)</f>
        <v>7204 - CD São Paulo</v>
      </c>
      <c r="K1517" t="str">
        <f>_xlfn.XLOOKUP(I1517,[1]Planilha1!$C:$C,[1]Planilha1!$D:$D)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_xlfn.XLOOKUP(N1517,[3]Planilha1!$N:$N,[3]Planilha1!$O:$O)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_xlfn.XLOOKUP(I1518,[1]Planilha1!$C:$C,[1]Planilha1!$B:$B)</f>
        <v>7204 - CD São Paulo</v>
      </c>
      <c r="K1518" t="str">
        <f>_xlfn.XLOOKUP(I1518,[1]Planilha1!$C:$C,[1]Planilha1!$D:$D)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_xlfn.XLOOKUP(N1518,[3]Planilha1!$N:$N,[3]Planilha1!$O:$O)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_xlfn.XLOOKUP(I1519,[1]Planilha1!$C:$C,[1]Planilha1!$B:$B)</f>
        <v>7204 - CD São Paulo</v>
      </c>
      <c r="K1519" t="str">
        <f>_xlfn.XLOOKUP(I1519,[1]Planilha1!$C:$C,[1]Planilha1!$D:$D)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_xlfn.XLOOKUP(N1519,[3]Planilha1!$N:$N,[3]Planilha1!$O:$O)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_xlfn.XLOOKUP(I1520,[1]Planilha1!$C:$C,[1]Planilha1!$B:$B)</f>
        <v>7204 - CD São Paulo</v>
      </c>
      <c r="K1520" t="str">
        <f>_xlfn.XLOOKUP(I1520,[1]Planilha1!$C:$C,[1]Planilha1!$D:$D)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_xlfn.XLOOKUP(N1520,[3]Planilha1!$N:$N,[3]Planilha1!$O:$O)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_xlfn.XLOOKUP(I1521,[1]Planilha1!$C:$C,[1]Planilha1!$B:$B)</f>
        <v>7204 - CD São Paulo</v>
      </c>
      <c r="K1521" t="str">
        <f>_xlfn.XLOOKUP(I1521,[1]Planilha1!$C:$C,[1]Planilha1!$D:$D)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_xlfn.XLOOKUP(N1521,[3]Planilha1!$N:$N,[3]Planilha1!$O:$O)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_xlfn.XLOOKUP(I1522,[1]Planilha1!$C:$C,[1]Planilha1!$B:$B)</f>
        <v>7204 - CD São Paulo</v>
      </c>
      <c r="K1522" t="str">
        <f>_xlfn.XLOOKUP(I1522,[1]Planilha1!$C:$C,[1]Planilha1!$D:$D)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_xlfn.XLOOKUP(N1522,[3]Planilha1!$N:$N,[3]Planilha1!$O:$O)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_xlfn.XLOOKUP(I1523,[1]Planilha1!$C:$C,[1]Planilha1!$B:$B)</f>
        <v>7204 - CD São Paulo</v>
      </c>
      <c r="K1523" t="str">
        <f>_xlfn.XLOOKUP(I1523,[1]Planilha1!$C:$C,[1]Planilha1!$D:$D)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_xlfn.XLOOKUP(N1523,[3]Planilha1!$N:$N,[3]Planilha1!$O:$O)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_xlfn.XLOOKUP(I1524,[1]Planilha1!$C:$C,[1]Planilha1!$B:$B)</f>
        <v>7204 - CD São Paulo</v>
      </c>
      <c r="K1524" t="str">
        <f>_xlfn.XLOOKUP(I1524,[1]Planilha1!$C:$C,[1]Planilha1!$D:$D)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_xlfn.XLOOKUP(N1524,[3]Planilha1!$N:$N,[3]Planilha1!$O:$O)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_xlfn.XLOOKUP(I1525,[1]Planilha1!$C:$C,[1]Planilha1!$B:$B)</f>
        <v>7204 - CD São Paulo</v>
      </c>
      <c r="K1525" t="str">
        <f>_xlfn.XLOOKUP(I1525,[1]Planilha1!$C:$C,[1]Planilha1!$D:$D)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_xlfn.XLOOKUP(N1525,[3]Planilha1!$N:$N,[3]Planilha1!$O:$O)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_xlfn.XLOOKUP(I1526,[1]Planilha1!$C:$C,[1]Planilha1!$B:$B)</f>
        <v>7204 - CD São Paulo</v>
      </c>
      <c r="K1526" t="str">
        <f>_xlfn.XLOOKUP(I1526,[1]Planilha1!$C:$C,[1]Planilha1!$D:$D)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_xlfn.XLOOKUP(N1526,[3]Planilha1!$N:$N,[3]Planilha1!$O:$O)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_xlfn.XLOOKUP(I1527,[1]Planilha1!$C:$C,[1]Planilha1!$B:$B)</f>
        <v>7204 - CD São Paulo</v>
      </c>
      <c r="K1527" t="str">
        <f>_xlfn.XLOOKUP(I1527,[1]Planilha1!$C:$C,[1]Planilha1!$D:$D)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_xlfn.XLOOKUP(N1527,[3]Planilha1!$N:$N,[3]Planilha1!$O:$O)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_xlfn.XLOOKUP(I1528,[1]Planilha1!$C:$C,[1]Planilha1!$B:$B)</f>
        <v>7204 - CD São Paulo</v>
      </c>
      <c r="K1528" t="str">
        <f>_xlfn.XLOOKUP(I1528,[1]Planilha1!$C:$C,[1]Planilha1!$D:$D)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_xlfn.XLOOKUP(N1528,[3]Planilha1!$N:$N,[3]Planilha1!$O:$O)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_xlfn.XLOOKUP(I1529,[1]Planilha1!$C:$C,[1]Planilha1!$B:$B)</f>
        <v>7204 - CD São Paulo</v>
      </c>
      <c r="K1529" t="str">
        <f>_xlfn.XLOOKUP(I1529,[1]Planilha1!$C:$C,[1]Planilha1!$D:$D)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_xlfn.XLOOKUP(N1529,[3]Planilha1!$N:$N,[3]Planilha1!$O:$O)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_xlfn.XLOOKUP(I1530,[1]Planilha1!$C:$C,[1]Planilha1!$B:$B)</f>
        <v>7204 - CD São Paulo</v>
      </c>
      <c r="K1530" t="str">
        <f>_xlfn.XLOOKUP(I1530,[1]Planilha1!$C:$C,[1]Planilha1!$D:$D)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_xlfn.XLOOKUP(N1530,[3]Planilha1!$N:$N,[3]Planilha1!$O:$O)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_xlfn.XLOOKUP(I1531,[1]Planilha1!$C:$C,[1]Planilha1!$B:$B)</f>
        <v>7204 - CD São Paulo</v>
      </c>
      <c r="K1531" t="str">
        <f>_xlfn.XLOOKUP(I1531,[1]Planilha1!$C:$C,[1]Planilha1!$D:$D)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_xlfn.XLOOKUP(N1531,[3]Planilha1!$N:$N,[3]Planilha1!$O:$O)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_xlfn.XLOOKUP(I1532,[1]Planilha1!$C:$C,[1]Planilha1!$B:$B)</f>
        <v>7204 - CD São Paulo</v>
      </c>
      <c r="K1532" t="str">
        <f>_xlfn.XLOOKUP(I1532,[1]Planilha1!$C:$C,[1]Planilha1!$D:$D)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_xlfn.XLOOKUP(N1532,[3]Planilha1!$N:$N,[3]Planilha1!$O:$O)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_xlfn.XLOOKUP(I1533,[1]Planilha1!$C:$C,[1]Planilha1!$B:$B)</f>
        <v>7204 - CD São Paulo</v>
      </c>
      <c r="K1533" t="str">
        <f>_xlfn.XLOOKUP(I1533,[1]Planilha1!$C:$C,[1]Planilha1!$D:$D)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_xlfn.XLOOKUP(N1533,[3]Planilha1!$N:$N,[3]Planilha1!$O:$O)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_xlfn.XLOOKUP(I1534,[1]Planilha1!$C:$C,[1]Planilha1!$B:$B)</f>
        <v>7204 - CD São Paulo</v>
      </c>
      <c r="K1534" t="str">
        <f>_xlfn.XLOOKUP(I1534,[1]Planilha1!$C:$C,[1]Planilha1!$D:$D)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_xlfn.XLOOKUP(N1534,[3]Planilha1!$N:$N,[3]Planilha1!$O:$O)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_xlfn.XLOOKUP(I1535,[1]Planilha1!$C:$C,[1]Planilha1!$B:$B)</f>
        <v>7204 - CD São Paulo</v>
      </c>
      <c r="K1535" t="str">
        <f>_xlfn.XLOOKUP(I1535,[1]Planilha1!$C:$C,[1]Planilha1!$D:$D)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_xlfn.XLOOKUP(N1535,[3]Planilha1!$N:$N,[3]Planilha1!$O:$O)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_xlfn.XLOOKUP(I1536,[1]Planilha1!$C:$C,[1]Planilha1!$B:$B)</f>
        <v>7204 - CD São Paulo</v>
      </c>
      <c r="K1536" t="str">
        <f>_xlfn.XLOOKUP(I1536,[1]Planilha1!$C:$C,[1]Planilha1!$D:$D)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_xlfn.XLOOKUP(N1536,[3]Planilha1!$N:$N,[3]Planilha1!$O:$O)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_xlfn.XLOOKUP(I1537,[1]Planilha1!$C:$C,[1]Planilha1!$B:$B)</f>
        <v>7204 - CD São Paulo</v>
      </c>
      <c r="K1537" t="str">
        <f>_xlfn.XLOOKUP(I1537,[1]Planilha1!$C:$C,[1]Planilha1!$D:$D)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_xlfn.XLOOKUP(N1537,[3]Planilha1!$N:$N,[3]Planilha1!$O:$O)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_xlfn.XLOOKUP(I1538,[1]Planilha1!$C:$C,[1]Planilha1!$B:$B)</f>
        <v>7204 - CD São Paulo</v>
      </c>
      <c r="K1538" t="str">
        <f>_xlfn.XLOOKUP(I1538,[1]Planilha1!$C:$C,[1]Planilha1!$D:$D)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_xlfn.XLOOKUP(N1538,[3]Planilha1!$N:$N,[3]Planilha1!$O:$O)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_xlfn.XLOOKUP(I1539,[1]Planilha1!$C:$C,[1]Planilha1!$B:$B)</f>
        <v>7204 - CD São Paulo</v>
      </c>
      <c r="K1539" t="str">
        <f>_xlfn.XLOOKUP(I1539,[1]Planilha1!$C:$C,[1]Planilha1!$D:$D)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_xlfn.XLOOKUP(N1539,[3]Planilha1!$N:$N,[3]Planilha1!$O:$O)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_xlfn.XLOOKUP(I1540,[1]Planilha1!$C:$C,[1]Planilha1!$B:$B)</f>
        <v>7204 - CD São Paulo</v>
      </c>
      <c r="K1540" t="str">
        <f>_xlfn.XLOOKUP(I1540,[1]Planilha1!$C:$C,[1]Planilha1!$D:$D)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_xlfn.XLOOKUP(N1540,[3]Planilha1!$N:$N,[3]Planilha1!$O:$O)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_xlfn.XLOOKUP(I1541,[1]Planilha1!$C:$C,[1]Planilha1!$B:$B)</f>
        <v>7204 - CD São Paulo</v>
      </c>
      <c r="K1541" t="str">
        <f>_xlfn.XLOOKUP(I1541,[1]Planilha1!$C:$C,[1]Planilha1!$D:$D)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_xlfn.XLOOKUP(N1541,[3]Planilha1!$N:$N,[3]Planilha1!$O:$O)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_xlfn.XLOOKUP(I1542,[1]Planilha1!$C:$C,[1]Planilha1!$B:$B)</f>
        <v>7204 - CD São Paulo</v>
      </c>
      <c r="K1542" t="str">
        <f>_xlfn.XLOOKUP(I1542,[1]Planilha1!$C:$C,[1]Planilha1!$D:$D)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_xlfn.XLOOKUP(N1542,[3]Planilha1!$N:$N,[3]Planilha1!$O:$O)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_xlfn.XLOOKUP(I1543,[1]Planilha1!$C:$C,[1]Planilha1!$B:$B)</f>
        <v>7204 - CD São Paulo</v>
      </c>
      <c r="K1543" t="str">
        <f>_xlfn.XLOOKUP(I1543,[1]Planilha1!$C:$C,[1]Planilha1!$D:$D)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_xlfn.XLOOKUP(N1543,[3]Planilha1!$N:$N,[3]Planilha1!$O:$O)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_xlfn.XLOOKUP(I1544,[1]Planilha1!$C:$C,[1]Planilha1!$B:$B)</f>
        <v>7204 - CD São Paulo</v>
      </c>
      <c r="K1544" t="str">
        <f>_xlfn.XLOOKUP(I1544,[1]Planilha1!$C:$C,[1]Planilha1!$D:$D)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_xlfn.XLOOKUP(N1544,[3]Planilha1!$N:$N,[3]Planilha1!$O:$O)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_xlfn.XLOOKUP(I1545,[1]Planilha1!$C:$C,[1]Planilha1!$B:$B)</f>
        <v>7204 - CD São Paulo</v>
      </c>
      <c r="K1545" t="str">
        <f>_xlfn.XLOOKUP(I1545,[1]Planilha1!$C:$C,[1]Planilha1!$D:$D)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_xlfn.XLOOKUP(N1545,[3]Planilha1!$N:$N,[3]Planilha1!$O:$O)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_xlfn.XLOOKUP(I1546,[1]Planilha1!$C:$C,[1]Planilha1!$B:$B)</f>
        <v>7204 - CD São Paulo</v>
      </c>
      <c r="K1546" t="str">
        <f>_xlfn.XLOOKUP(I1546,[1]Planilha1!$C:$C,[1]Planilha1!$D:$D)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_xlfn.XLOOKUP(N1546,[3]Planilha1!$N:$N,[3]Planilha1!$O:$O)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_xlfn.XLOOKUP(I1547,[1]Planilha1!$C:$C,[1]Planilha1!$B:$B)</f>
        <v>7204 - CD São Paulo</v>
      </c>
      <c r="K1547" t="str">
        <f>_xlfn.XLOOKUP(I1547,[1]Planilha1!$C:$C,[1]Planilha1!$D:$D)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_xlfn.XLOOKUP(N1547,[3]Planilha1!$N:$N,[3]Planilha1!$O:$O)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_xlfn.XLOOKUP(I1548,[1]Planilha1!$C:$C,[1]Planilha1!$B:$B)</f>
        <v>7204 - CD São Paulo</v>
      </c>
      <c r="K1548" t="str">
        <f>_xlfn.XLOOKUP(I1548,[1]Planilha1!$C:$C,[1]Planilha1!$D:$D)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_xlfn.XLOOKUP(N1548,[3]Planilha1!$N:$N,[3]Planilha1!$O:$O)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_xlfn.XLOOKUP(I1549,[1]Planilha1!$C:$C,[1]Planilha1!$B:$B)</f>
        <v>7204 - CD São Paulo</v>
      </c>
      <c r="K1549" t="str">
        <f>_xlfn.XLOOKUP(I1549,[1]Planilha1!$C:$C,[1]Planilha1!$D:$D)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_xlfn.XLOOKUP(N1549,[3]Planilha1!$N:$N,[3]Planilha1!$O:$O)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_xlfn.XLOOKUP(I1550,[1]Planilha1!$C:$C,[1]Planilha1!$B:$B)</f>
        <v>7204 - CD São Paulo</v>
      </c>
      <c r="K1550" t="str">
        <f>_xlfn.XLOOKUP(I1550,[1]Planilha1!$C:$C,[1]Planilha1!$D:$D)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_xlfn.XLOOKUP(N1550,[3]Planilha1!$N:$N,[3]Planilha1!$O:$O)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_xlfn.XLOOKUP(I1551,[1]Planilha1!$C:$C,[1]Planilha1!$B:$B)</f>
        <v>7204 - CD São Paulo</v>
      </c>
      <c r="K1551" t="str">
        <f>_xlfn.XLOOKUP(I1551,[1]Planilha1!$C:$C,[1]Planilha1!$D:$D)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_xlfn.XLOOKUP(N1551,[3]Planilha1!$N:$N,[3]Planilha1!$O:$O)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_xlfn.XLOOKUP(I1552,[1]Planilha1!$C:$C,[1]Planilha1!$B:$B)</f>
        <v>7204 - CD São Paulo</v>
      </c>
      <c r="K1552" t="str">
        <f>_xlfn.XLOOKUP(I1552,[1]Planilha1!$C:$C,[1]Planilha1!$D:$D)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_xlfn.XLOOKUP(N1552,[3]Planilha1!$N:$N,[3]Planilha1!$O:$O)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_xlfn.XLOOKUP(I1553,[1]Planilha1!$C:$C,[1]Planilha1!$B:$B)</f>
        <v>7204 - CD São Paulo</v>
      </c>
      <c r="K1553" t="str">
        <f>_xlfn.XLOOKUP(I1553,[1]Planilha1!$C:$C,[1]Planilha1!$D:$D)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_xlfn.XLOOKUP(N1553,[3]Planilha1!$N:$N,[3]Planilha1!$O:$O)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_xlfn.XLOOKUP(I1554,[1]Planilha1!$C:$C,[1]Planilha1!$B:$B)</f>
        <v>7204 - CD São Paulo</v>
      </c>
      <c r="K1554" t="str">
        <f>_xlfn.XLOOKUP(I1554,[1]Planilha1!$C:$C,[1]Planilha1!$D:$D)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_xlfn.XLOOKUP(N1554,[3]Planilha1!$N:$N,[3]Planilha1!$O:$O)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_xlfn.XLOOKUP(I1555,[1]Planilha1!$C:$C,[1]Planilha1!$B:$B)</f>
        <v>7204 - CD São Paulo</v>
      </c>
      <c r="K1555" t="str">
        <f>_xlfn.XLOOKUP(I1555,[1]Planilha1!$C:$C,[1]Planilha1!$D:$D)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_xlfn.XLOOKUP(N1555,[3]Planilha1!$N:$N,[3]Planilha1!$O:$O)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_xlfn.XLOOKUP(I1556,[1]Planilha1!$C:$C,[1]Planilha1!$B:$B)</f>
        <v>7204 - CD São Paulo</v>
      </c>
      <c r="K1556" t="str">
        <f>_xlfn.XLOOKUP(I1556,[1]Planilha1!$C:$C,[1]Planilha1!$D:$D)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_xlfn.XLOOKUP(N1556,[3]Planilha1!$N:$N,[3]Planilha1!$O:$O)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_xlfn.XLOOKUP(I1557,[1]Planilha1!$C:$C,[1]Planilha1!$B:$B)</f>
        <v>7204 - CD São Paulo</v>
      </c>
      <c r="K1557" t="str">
        <f>_xlfn.XLOOKUP(I1557,[1]Planilha1!$C:$C,[1]Planilha1!$D:$D)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_xlfn.XLOOKUP(N1557,[3]Planilha1!$N:$N,[3]Planilha1!$O:$O)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_xlfn.XLOOKUP(I1558,[1]Planilha1!$C:$C,[1]Planilha1!$B:$B)</f>
        <v>7204 - CD São Paulo</v>
      </c>
      <c r="K1558" t="str">
        <f>_xlfn.XLOOKUP(I1558,[1]Planilha1!$C:$C,[1]Planilha1!$D:$D)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_xlfn.XLOOKUP(N1558,[3]Planilha1!$N:$N,[3]Planilha1!$O:$O)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_xlfn.XLOOKUP(I1559,[1]Planilha1!$C:$C,[1]Planilha1!$B:$B)</f>
        <v>7204 - CD São Paulo</v>
      </c>
      <c r="K1559" t="str">
        <f>_xlfn.XLOOKUP(I1559,[1]Planilha1!$C:$C,[1]Planilha1!$D:$D)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_xlfn.XLOOKUP(N1559,[3]Planilha1!$N:$N,[3]Planilha1!$O:$O)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_xlfn.XLOOKUP(I1560,[1]Planilha1!$C:$C,[1]Planilha1!$B:$B)</f>
        <v>7204 - CD São Paulo</v>
      </c>
      <c r="K1560" t="str">
        <f>_xlfn.XLOOKUP(I1560,[1]Planilha1!$C:$C,[1]Planilha1!$D:$D)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_xlfn.XLOOKUP(N1560,[3]Planilha1!$N:$N,[3]Planilha1!$O:$O)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_xlfn.XLOOKUP(I1561,[1]Planilha1!$C:$C,[1]Planilha1!$B:$B)</f>
        <v>7204 - CD São Paulo</v>
      </c>
      <c r="K1561" t="str">
        <f>_xlfn.XLOOKUP(I1561,[1]Planilha1!$C:$C,[1]Planilha1!$D:$D)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_xlfn.XLOOKUP(N1561,[3]Planilha1!$N:$N,[3]Planilha1!$O:$O)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_xlfn.XLOOKUP(I1562,[1]Planilha1!$C:$C,[1]Planilha1!$B:$B)</f>
        <v>7204 - CD São Paulo</v>
      </c>
      <c r="K1562" t="str">
        <f>_xlfn.XLOOKUP(I1562,[1]Planilha1!$C:$C,[1]Planilha1!$D:$D)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_xlfn.XLOOKUP(N1562,[3]Planilha1!$N:$N,[3]Planilha1!$O:$O)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_xlfn.XLOOKUP(I1563,[1]Planilha1!$C:$C,[1]Planilha1!$B:$B)</f>
        <v>7204 - CD São Paulo</v>
      </c>
      <c r="K1563" t="str">
        <f>_xlfn.XLOOKUP(I1563,[1]Planilha1!$C:$C,[1]Planilha1!$D:$D)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_xlfn.XLOOKUP(N1563,[3]Planilha1!$N:$N,[3]Planilha1!$O:$O)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_xlfn.XLOOKUP(I1564,[1]Planilha1!$C:$C,[1]Planilha1!$B:$B)</f>
        <v>7204 - CD São Paulo</v>
      </c>
      <c r="K1564" t="str">
        <f>_xlfn.XLOOKUP(I1564,[1]Planilha1!$C:$C,[1]Planilha1!$D:$D)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_xlfn.XLOOKUP(N1564,[3]Planilha1!$N:$N,[3]Planilha1!$O:$O)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_xlfn.XLOOKUP(I1565,[1]Planilha1!$C:$C,[1]Planilha1!$B:$B)</f>
        <v>7204 - CD São Paulo</v>
      </c>
      <c r="K1565" t="str">
        <f>_xlfn.XLOOKUP(I1565,[1]Planilha1!$C:$C,[1]Planilha1!$D:$D)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_xlfn.XLOOKUP(N1565,[3]Planilha1!$N:$N,[3]Planilha1!$O:$O)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_xlfn.XLOOKUP(I1566,[1]Planilha1!$C:$C,[1]Planilha1!$B:$B)</f>
        <v>7204 - CD São Paulo</v>
      </c>
      <c r="K1566" t="str">
        <f>_xlfn.XLOOKUP(I1566,[1]Planilha1!$C:$C,[1]Planilha1!$D:$D)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_xlfn.XLOOKUP(N1566,[3]Planilha1!$N:$N,[3]Planilha1!$O:$O)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_xlfn.XLOOKUP(I1567,[1]Planilha1!$C:$C,[1]Planilha1!$B:$B)</f>
        <v>7204 - CD São Paulo</v>
      </c>
      <c r="K1567" t="str">
        <f>_xlfn.XLOOKUP(I1567,[1]Planilha1!$C:$C,[1]Planilha1!$D:$D)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_xlfn.XLOOKUP(N1567,[3]Planilha1!$N:$N,[3]Planilha1!$O:$O)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_xlfn.XLOOKUP(I1568,[1]Planilha1!$C:$C,[1]Planilha1!$B:$B)</f>
        <v>7406 - TSPF - Louveira</v>
      </c>
      <c r="K1568" t="str">
        <f>_xlfn.XLOOKUP(I1568,[1]Planilha1!$C:$C,[1]Planilha1!$D:$D)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_xlfn.XLOOKUP(N1568,[3]Planilha1!$N:$N,[3]Planilha1!$O:$O)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_xlfn.XLOOKUP(I1569,[1]Planilha1!$C:$C,[1]Planilha1!$B:$B)</f>
        <v>7406 - TSPF - Louveira</v>
      </c>
      <c r="K1569" t="str">
        <f>_xlfn.XLOOKUP(I1569,[1]Planilha1!$C:$C,[1]Planilha1!$D:$D)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_xlfn.XLOOKUP(N1569,[3]Planilha1!$N:$N,[3]Planilha1!$O:$O)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_xlfn.XLOOKUP(I1570,[1]Planilha1!$C:$C,[1]Planilha1!$B:$B)</f>
        <v>7204 - CD São Paulo</v>
      </c>
      <c r="K1570" t="str">
        <f>_xlfn.XLOOKUP(I1570,[1]Planilha1!$C:$C,[1]Planilha1!$D:$D)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_xlfn.XLOOKUP(N1570,[3]Planilha1!$N:$N,[3]Planilha1!$O:$O)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_xlfn.XLOOKUP(I1571,[1]Planilha1!$C:$C,[1]Planilha1!$B:$B)</f>
        <v>7204 - CD São Paulo</v>
      </c>
      <c r="K1571" t="str">
        <f>_xlfn.XLOOKUP(I1571,[1]Planilha1!$C:$C,[1]Planilha1!$D:$D)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_xlfn.XLOOKUP(N1571,[3]Planilha1!$N:$N,[3]Planilha1!$O:$O)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_xlfn.XLOOKUP(I1572,[1]Planilha1!$C:$C,[1]Planilha1!$B:$B)</f>
        <v>7204 - CD São Paulo</v>
      </c>
      <c r="K1572" t="str">
        <f>_xlfn.XLOOKUP(I1572,[1]Planilha1!$C:$C,[1]Planilha1!$D:$D)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_xlfn.XLOOKUP(N1572,[3]Planilha1!$N:$N,[3]Planilha1!$O:$O)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_xlfn.XLOOKUP(I1573,[1]Planilha1!$C:$C,[1]Planilha1!$B:$B)</f>
        <v>7204 - CD São Paulo</v>
      </c>
      <c r="K1573" t="str">
        <f>_xlfn.XLOOKUP(I1573,[1]Planilha1!$C:$C,[1]Planilha1!$D:$D)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_xlfn.XLOOKUP(N1573,[3]Planilha1!$N:$N,[3]Planilha1!$O:$O)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_xlfn.XLOOKUP(I1574,[1]Planilha1!$C:$C,[1]Planilha1!$B:$B)</f>
        <v>7204 - CD São Paulo</v>
      </c>
      <c r="K1574" t="str">
        <f>_xlfn.XLOOKUP(I1574,[1]Planilha1!$C:$C,[1]Planilha1!$D:$D)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_xlfn.XLOOKUP(N1574,[3]Planilha1!$N:$N,[3]Planilha1!$O:$O)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_xlfn.XLOOKUP(I1575,[1]Planilha1!$C:$C,[1]Planilha1!$B:$B)</f>
        <v>7204 - CD São Paulo</v>
      </c>
      <c r="K1575" t="str">
        <f>_xlfn.XLOOKUP(I1575,[1]Planilha1!$C:$C,[1]Planilha1!$D:$D)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_xlfn.XLOOKUP(N1575,[3]Planilha1!$N:$N,[3]Planilha1!$O:$O)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_xlfn.XLOOKUP(I1576,[1]Planilha1!$C:$C,[1]Planilha1!$B:$B)</f>
        <v>7204 - CD São Paulo</v>
      </c>
      <c r="K1576" t="str">
        <f>_xlfn.XLOOKUP(I1576,[1]Planilha1!$C:$C,[1]Planilha1!$D:$D)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_xlfn.XLOOKUP(N1576,[3]Planilha1!$N:$N,[3]Planilha1!$O:$O)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_xlfn.XLOOKUP(I1577,[1]Planilha1!$C:$C,[1]Planilha1!$B:$B)</f>
        <v>7204 - CD São Paulo</v>
      </c>
      <c r="K1577" t="str">
        <f>_xlfn.XLOOKUP(I1577,[1]Planilha1!$C:$C,[1]Planilha1!$D:$D)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_xlfn.XLOOKUP(N1577,[3]Planilha1!$N:$N,[3]Planilha1!$O:$O)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_xlfn.XLOOKUP(I1578,[1]Planilha1!$C:$C,[1]Planilha1!$B:$B)</f>
        <v>7204 - CD São Paulo</v>
      </c>
      <c r="K1578" t="str">
        <f>_xlfn.XLOOKUP(I1578,[1]Planilha1!$C:$C,[1]Planilha1!$D:$D)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_xlfn.XLOOKUP(N1578,[3]Planilha1!$N:$N,[3]Planilha1!$O:$O)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_xlfn.XLOOKUP(I1579,[1]Planilha1!$C:$C,[1]Planilha1!$B:$B)</f>
        <v>7204 - CD São Paulo</v>
      </c>
      <c r="K1579" t="str">
        <f>_xlfn.XLOOKUP(I1579,[1]Planilha1!$C:$C,[1]Planilha1!$D:$D)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_xlfn.XLOOKUP(N1579,[3]Planilha1!$N:$N,[3]Planilha1!$O:$O)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_xlfn.XLOOKUP(I1580,[1]Planilha1!$C:$C,[1]Planilha1!$B:$B)</f>
        <v>7204 - CD São Paulo</v>
      </c>
      <c r="K1580" t="str">
        <f>_xlfn.XLOOKUP(I1580,[1]Planilha1!$C:$C,[1]Planilha1!$D:$D)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_xlfn.XLOOKUP(N1580,[3]Planilha1!$N:$N,[3]Planilha1!$O:$O)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_xlfn.XLOOKUP(I1581,[1]Planilha1!$C:$C,[1]Planilha1!$B:$B)</f>
        <v>7204 - CD São Paulo</v>
      </c>
      <c r="K1581" t="str">
        <f>_xlfn.XLOOKUP(I1581,[1]Planilha1!$C:$C,[1]Planilha1!$D:$D)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_xlfn.XLOOKUP(N1581,[3]Planilha1!$N:$N,[3]Planilha1!$O:$O)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_xlfn.XLOOKUP(I1582,[1]Planilha1!$C:$C,[1]Planilha1!$B:$B)</f>
        <v>7204 - CD São Paulo</v>
      </c>
      <c r="K1582" t="str">
        <f>_xlfn.XLOOKUP(I1582,[1]Planilha1!$C:$C,[1]Planilha1!$D:$D)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_xlfn.XLOOKUP(N1582,[3]Planilha1!$N:$N,[3]Planilha1!$O:$O)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_xlfn.XLOOKUP(I1583,[1]Planilha1!$C:$C,[1]Planilha1!$B:$B)</f>
        <v>7204 - CD São Paulo</v>
      </c>
      <c r="K1583" t="str">
        <f>_xlfn.XLOOKUP(I1583,[1]Planilha1!$C:$C,[1]Planilha1!$D:$D)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_xlfn.XLOOKUP(N1583,[3]Planilha1!$N:$N,[3]Planilha1!$O:$O)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_xlfn.XLOOKUP(I1584,[1]Planilha1!$C:$C,[1]Planilha1!$B:$B)</f>
        <v>7204 - CD São Paulo</v>
      </c>
      <c r="K1584" t="str">
        <f>_xlfn.XLOOKUP(I1584,[1]Planilha1!$C:$C,[1]Planilha1!$D:$D)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_xlfn.XLOOKUP(N1584,[3]Planilha1!$N:$N,[3]Planilha1!$O:$O)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_xlfn.XLOOKUP(I1585,[1]Planilha1!$C:$C,[1]Planilha1!$B:$B)</f>
        <v>7204 - CD São Paulo</v>
      </c>
      <c r="K1585" t="str">
        <f>_xlfn.XLOOKUP(I1585,[1]Planilha1!$C:$C,[1]Planilha1!$D:$D)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_xlfn.XLOOKUP(N1585,[3]Planilha1!$N:$N,[3]Planilha1!$O:$O)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_xlfn.XLOOKUP(I1586,[1]Planilha1!$C:$C,[1]Planilha1!$B:$B)</f>
        <v>7204 - CD São Paulo</v>
      </c>
      <c r="K1586" t="str">
        <f>_xlfn.XLOOKUP(I1586,[1]Planilha1!$C:$C,[1]Planilha1!$D:$D)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_xlfn.XLOOKUP(N1586,[3]Planilha1!$N:$N,[3]Planilha1!$O:$O)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_xlfn.XLOOKUP(I1587,[1]Planilha1!$C:$C,[1]Planilha1!$B:$B)</f>
        <v>7204 - CD São Paulo</v>
      </c>
      <c r="K1587" t="str">
        <f>_xlfn.XLOOKUP(I1587,[1]Planilha1!$C:$C,[1]Planilha1!$D:$D)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_xlfn.XLOOKUP(N1587,[3]Planilha1!$N:$N,[3]Planilha1!$O:$O)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_xlfn.XLOOKUP(I1588,[1]Planilha1!$C:$C,[1]Planilha1!$B:$B)</f>
        <v>7204 - CD São Paulo</v>
      </c>
      <c r="K1588" t="str">
        <f>_xlfn.XLOOKUP(I1588,[1]Planilha1!$C:$C,[1]Planilha1!$D:$D)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_xlfn.XLOOKUP(N1588,[3]Planilha1!$N:$N,[3]Planilha1!$O:$O)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_xlfn.XLOOKUP(I1589,[1]Planilha1!$C:$C,[1]Planilha1!$B:$B)</f>
        <v>7204 - CD São Paulo</v>
      </c>
      <c r="K1589" t="str">
        <f>_xlfn.XLOOKUP(I1589,[1]Planilha1!$C:$C,[1]Planilha1!$D:$D)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_xlfn.XLOOKUP(N1589,[3]Planilha1!$N:$N,[3]Planilha1!$O:$O)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_xlfn.XLOOKUP(I1590,[1]Planilha1!$C:$C,[1]Planilha1!$B:$B)</f>
        <v>7204 - CD São Paulo</v>
      </c>
      <c r="K1590" t="str">
        <f>_xlfn.XLOOKUP(I1590,[1]Planilha1!$C:$C,[1]Planilha1!$D:$D)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_xlfn.XLOOKUP(N1590,[3]Planilha1!$N:$N,[3]Planilha1!$O:$O)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_xlfn.XLOOKUP(I1591,[1]Planilha1!$C:$C,[1]Planilha1!$B:$B)</f>
        <v>7204 - CD São Paulo</v>
      </c>
      <c r="K1591" t="str">
        <f>_xlfn.XLOOKUP(I1591,[1]Planilha1!$C:$C,[1]Planilha1!$D:$D)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_xlfn.XLOOKUP(N1591,[3]Planilha1!$N:$N,[3]Planilha1!$O:$O)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_xlfn.XLOOKUP(I1592,[1]Planilha1!$C:$C,[1]Planilha1!$B:$B)</f>
        <v>7204 - CD São Paulo</v>
      </c>
      <c r="K1592" t="str">
        <f>_xlfn.XLOOKUP(I1592,[1]Planilha1!$C:$C,[1]Planilha1!$D:$D)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_xlfn.XLOOKUP(N1592,[3]Planilha1!$N:$N,[3]Planilha1!$O:$O)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_xlfn.XLOOKUP(I1593,[1]Planilha1!$C:$C,[1]Planilha1!$B:$B)</f>
        <v>7204 - CD São Paulo</v>
      </c>
      <c r="K1593" t="str">
        <f>_xlfn.XLOOKUP(I1593,[1]Planilha1!$C:$C,[1]Planilha1!$D:$D)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_xlfn.XLOOKUP(N1593,[3]Planilha1!$N:$N,[3]Planilha1!$O:$O)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_xlfn.XLOOKUP(I1594,[1]Planilha1!$C:$C,[1]Planilha1!$B:$B)</f>
        <v>7204 - CD São Paulo</v>
      </c>
      <c r="K1594" t="str">
        <f>_xlfn.XLOOKUP(I1594,[1]Planilha1!$C:$C,[1]Planilha1!$D:$D)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_xlfn.XLOOKUP(N1594,[3]Planilha1!$N:$N,[3]Planilha1!$O:$O)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_xlfn.XLOOKUP(I1595,[1]Planilha1!$C:$C,[1]Planilha1!$B:$B)</f>
        <v>7204 - CD São Paulo</v>
      </c>
      <c r="K1595" t="str">
        <f>_xlfn.XLOOKUP(I1595,[1]Planilha1!$C:$C,[1]Planilha1!$D:$D)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_xlfn.XLOOKUP(N1595,[3]Planilha1!$N:$N,[3]Planilha1!$O:$O)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_xlfn.XLOOKUP(I1596,[1]Planilha1!$C:$C,[1]Planilha1!$B:$B)</f>
        <v>7204 - CD São Paulo</v>
      </c>
      <c r="K1596" t="str">
        <f>_xlfn.XLOOKUP(I1596,[1]Planilha1!$C:$C,[1]Planilha1!$D:$D)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_xlfn.XLOOKUP(N1596,[3]Planilha1!$N:$N,[3]Planilha1!$O:$O)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_xlfn.XLOOKUP(I1597,[1]Planilha1!$C:$C,[1]Planilha1!$B:$B)</f>
        <v>7204 - CD São Paulo</v>
      </c>
      <c r="K1597" t="str">
        <f>_xlfn.XLOOKUP(I1597,[1]Planilha1!$C:$C,[1]Planilha1!$D:$D)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_xlfn.XLOOKUP(N1597,[3]Planilha1!$N:$N,[3]Planilha1!$O:$O)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_xlfn.XLOOKUP(I1598,[1]Planilha1!$C:$C,[1]Planilha1!$B:$B)</f>
        <v>7204 - CD São Paulo</v>
      </c>
      <c r="K1598" t="str">
        <f>_xlfn.XLOOKUP(I1598,[1]Planilha1!$C:$C,[1]Planilha1!$D:$D)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_xlfn.XLOOKUP(N1598,[3]Planilha1!$N:$N,[3]Planilha1!$O:$O)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_xlfn.XLOOKUP(I1599,[1]Planilha1!$C:$C,[1]Planilha1!$B:$B)</f>
        <v>7204 - CD São Paulo</v>
      </c>
      <c r="K1599" t="str">
        <f>_xlfn.XLOOKUP(I1599,[1]Planilha1!$C:$C,[1]Planilha1!$D:$D)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_xlfn.XLOOKUP(N1599,[3]Planilha1!$N:$N,[3]Planilha1!$O:$O)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_xlfn.XLOOKUP(I1600,[1]Planilha1!$C:$C,[1]Planilha1!$B:$B)</f>
        <v>7204 - CD São Paulo</v>
      </c>
      <c r="K1600" t="str">
        <f>_xlfn.XLOOKUP(I1600,[1]Planilha1!$C:$C,[1]Planilha1!$D:$D)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_xlfn.XLOOKUP(N1600,[3]Planilha1!$N:$N,[3]Planilha1!$O:$O)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_xlfn.XLOOKUP(I1601,[1]Planilha1!$C:$C,[1]Planilha1!$B:$B)</f>
        <v>7204 - CD São Paulo</v>
      </c>
      <c r="K1601" t="str">
        <f>_xlfn.XLOOKUP(I1601,[1]Planilha1!$C:$C,[1]Planilha1!$D:$D)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_xlfn.XLOOKUP(N1601,[3]Planilha1!$N:$N,[3]Planilha1!$O:$O)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_xlfn.XLOOKUP(I1602,[1]Planilha1!$C:$C,[1]Planilha1!$B:$B)</f>
        <v>7204 - CD São Paulo</v>
      </c>
      <c r="K1602" t="str">
        <f>_xlfn.XLOOKUP(I1602,[1]Planilha1!$C:$C,[1]Planilha1!$D:$D)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_xlfn.XLOOKUP(N1602,[3]Planilha1!$N:$N,[3]Planilha1!$O:$O)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_xlfn.XLOOKUP(I1603,[1]Planilha1!$C:$C,[1]Planilha1!$B:$B)</f>
        <v>7204 - CD São Paulo</v>
      </c>
      <c r="K1603" t="str">
        <f>_xlfn.XLOOKUP(I1603,[1]Planilha1!$C:$C,[1]Planilha1!$D:$D)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_xlfn.XLOOKUP(N1603,[3]Planilha1!$N:$N,[3]Planilha1!$O:$O)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_xlfn.XLOOKUP(I1604,[1]Planilha1!$C:$C,[1]Planilha1!$B:$B)</f>
        <v>7204 - CD São Paulo</v>
      </c>
      <c r="K1604" t="str">
        <f>_xlfn.XLOOKUP(I1604,[1]Planilha1!$C:$C,[1]Planilha1!$D:$D)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_xlfn.XLOOKUP(N1604,[3]Planilha1!$N:$N,[3]Planilha1!$O:$O)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_xlfn.XLOOKUP(I1605,[1]Planilha1!$C:$C,[1]Planilha1!$B:$B)</f>
        <v>7204 - CD São Paulo</v>
      </c>
      <c r="K1605" t="str">
        <f>_xlfn.XLOOKUP(I1605,[1]Planilha1!$C:$C,[1]Planilha1!$D:$D)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_xlfn.XLOOKUP(N1605,[3]Planilha1!$N:$N,[3]Planilha1!$O:$O)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_xlfn.XLOOKUP(I1606,[1]Planilha1!$C:$C,[1]Planilha1!$B:$B)</f>
        <v>7204 - CD São Paulo</v>
      </c>
      <c r="K1606" t="str">
        <f>_xlfn.XLOOKUP(I1606,[1]Planilha1!$C:$C,[1]Planilha1!$D:$D)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_xlfn.XLOOKUP(N1606,[3]Planilha1!$N:$N,[3]Planilha1!$O:$O)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_xlfn.XLOOKUP(I1607,[1]Planilha1!$C:$C,[1]Planilha1!$B:$B)</f>
        <v>7204 - CD São Paulo</v>
      </c>
      <c r="K1607" t="str">
        <f>_xlfn.XLOOKUP(I1607,[1]Planilha1!$C:$C,[1]Planilha1!$D:$D)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_xlfn.XLOOKUP(N1607,[3]Planilha1!$N:$N,[3]Planilha1!$O:$O)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_xlfn.XLOOKUP(I1608,[1]Planilha1!$C:$C,[1]Planilha1!$B:$B)</f>
        <v>7204 - CD São Paulo</v>
      </c>
      <c r="K1608" t="str">
        <f>_xlfn.XLOOKUP(I1608,[1]Planilha1!$C:$C,[1]Planilha1!$D:$D)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_xlfn.XLOOKUP(N1608,[3]Planilha1!$N:$N,[3]Planilha1!$O:$O)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_xlfn.XLOOKUP(I1609,[1]Planilha1!$C:$C,[1]Planilha1!$B:$B)</f>
        <v>7204 - CD São Paulo</v>
      </c>
      <c r="K1609" t="str">
        <f>_xlfn.XLOOKUP(I1609,[1]Planilha1!$C:$C,[1]Planilha1!$D:$D)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_xlfn.XLOOKUP(N1609,[3]Planilha1!$N:$N,[3]Planilha1!$O:$O)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_xlfn.XLOOKUP(I1610,[1]Planilha1!$C:$C,[1]Planilha1!$B:$B)</f>
        <v>7204 - CD São Paulo</v>
      </c>
      <c r="K1610" t="str">
        <f>_xlfn.XLOOKUP(I1610,[1]Planilha1!$C:$C,[1]Planilha1!$D:$D)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_xlfn.XLOOKUP(N1610,[3]Planilha1!$N:$N,[3]Planilha1!$O:$O)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_xlfn.XLOOKUP(I1611,[1]Planilha1!$C:$C,[1]Planilha1!$B:$B)</f>
        <v>7204 - CD São Paulo</v>
      </c>
      <c r="K1611" t="str">
        <f>_xlfn.XLOOKUP(I1611,[1]Planilha1!$C:$C,[1]Planilha1!$D:$D)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_xlfn.XLOOKUP(N1611,[3]Planilha1!$N:$N,[3]Planilha1!$O:$O)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_xlfn.XLOOKUP(I1612,[1]Planilha1!$C:$C,[1]Planilha1!$B:$B)</f>
        <v>7204 - CD São Paulo</v>
      </c>
      <c r="K1612" t="str">
        <f>_xlfn.XLOOKUP(I1612,[1]Planilha1!$C:$C,[1]Planilha1!$D:$D)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_xlfn.XLOOKUP(N1612,[3]Planilha1!$N:$N,[3]Planilha1!$O:$O)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_xlfn.XLOOKUP(I1613,[1]Planilha1!$C:$C,[1]Planilha1!$B:$B)</f>
        <v>7204 - CD São Paulo</v>
      </c>
      <c r="K1613" t="str">
        <f>_xlfn.XLOOKUP(I1613,[1]Planilha1!$C:$C,[1]Planilha1!$D:$D)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_xlfn.XLOOKUP(N1613,[3]Planilha1!$N:$N,[3]Planilha1!$O:$O)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_xlfn.XLOOKUP(I1614,[1]Planilha1!$C:$C,[1]Planilha1!$B:$B)</f>
        <v>7204 - CD São Paulo</v>
      </c>
      <c r="K1614" t="str">
        <f>_xlfn.XLOOKUP(I1614,[1]Planilha1!$C:$C,[1]Planilha1!$D:$D)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_xlfn.XLOOKUP(N1614,[3]Planilha1!$N:$N,[3]Planilha1!$O:$O)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_xlfn.XLOOKUP(I1615,[1]Planilha1!$C:$C,[1]Planilha1!$B:$B)</f>
        <v>7204 - CD São Paulo</v>
      </c>
      <c r="K1615" t="str">
        <f>_xlfn.XLOOKUP(I1615,[1]Planilha1!$C:$C,[1]Planilha1!$D:$D)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_xlfn.XLOOKUP(N1615,[3]Planilha1!$N:$N,[3]Planilha1!$O:$O)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_xlfn.XLOOKUP(I1616,[1]Planilha1!$C:$C,[1]Planilha1!$B:$B)</f>
        <v>7204 - CD São Paulo</v>
      </c>
      <c r="K1616" t="str">
        <f>_xlfn.XLOOKUP(I1616,[1]Planilha1!$C:$C,[1]Planilha1!$D:$D)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_xlfn.XLOOKUP(N1616,[3]Planilha1!$N:$N,[3]Planilha1!$O:$O)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_xlfn.XLOOKUP(I1617,[1]Planilha1!$C:$C,[1]Planilha1!$B:$B)</f>
        <v>7204 - CD São Paulo</v>
      </c>
      <c r="K1617" t="str">
        <f>_xlfn.XLOOKUP(I1617,[1]Planilha1!$C:$C,[1]Planilha1!$D:$D)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_xlfn.XLOOKUP(N1617,[3]Planilha1!$N:$N,[3]Planilha1!$O:$O)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_xlfn.XLOOKUP(I1618,[1]Planilha1!$C:$C,[1]Planilha1!$B:$B)</f>
        <v>7204 - CD São Paulo</v>
      </c>
      <c r="K1618" t="str">
        <f>_xlfn.XLOOKUP(I1618,[1]Planilha1!$C:$C,[1]Planilha1!$D:$D)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_xlfn.XLOOKUP(N1618,[3]Planilha1!$N:$N,[3]Planilha1!$O:$O)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_xlfn.XLOOKUP(I1619,[1]Planilha1!$C:$C,[1]Planilha1!$B:$B)</f>
        <v>7204 - CD São Paulo</v>
      </c>
      <c r="K1619" t="str">
        <f>_xlfn.XLOOKUP(I1619,[1]Planilha1!$C:$C,[1]Planilha1!$D:$D)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_xlfn.XLOOKUP(N1619,[3]Planilha1!$N:$N,[3]Planilha1!$O:$O)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_xlfn.XLOOKUP(I1620,[1]Planilha1!$C:$C,[1]Planilha1!$B:$B)</f>
        <v>7204 - CD São Paulo</v>
      </c>
      <c r="K1620" t="str">
        <f>_xlfn.XLOOKUP(I1620,[1]Planilha1!$C:$C,[1]Planilha1!$D:$D)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_xlfn.XLOOKUP(N1620,[3]Planilha1!$N:$N,[3]Planilha1!$O:$O)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_xlfn.XLOOKUP(I1621,[1]Planilha1!$C:$C,[1]Planilha1!$B:$B)</f>
        <v>7204 - CD São Paulo</v>
      </c>
      <c r="K1621" t="str">
        <f>_xlfn.XLOOKUP(I1621,[1]Planilha1!$C:$C,[1]Planilha1!$D:$D)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_xlfn.XLOOKUP(N1621,[3]Planilha1!$N:$N,[3]Planilha1!$O:$O)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_xlfn.XLOOKUP(I1622,[1]Planilha1!$C:$C,[1]Planilha1!$B:$B)</f>
        <v>7204 - CD São Paulo</v>
      </c>
      <c r="K1622" t="str">
        <f>_xlfn.XLOOKUP(I1622,[1]Planilha1!$C:$C,[1]Planilha1!$D:$D)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_xlfn.XLOOKUP(N1622,[3]Planilha1!$N:$N,[3]Planilha1!$O:$O)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_xlfn.XLOOKUP(I1623,[1]Planilha1!$C:$C,[1]Planilha1!$B:$B)</f>
        <v>7204 - CD São Paulo</v>
      </c>
      <c r="K1623" t="str">
        <f>_xlfn.XLOOKUP(I1623,[1]Planilha1!$C:$C,[1]Planilha1!$D:$D)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_xlfn.XLOOKUP(N1623,[3]Planilha1!$N:$N,[3]Planilha1!$O:$O)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_xlfn.XLOOKUP(I1624,[1]Planilha1!$C:$C,[1]Planilha1!$B:$B)</f>
        <v>7204 - CD São Paulo</v>
      </c>
      <c r="K1624" t="str">
        <f>_xlfn.XLOOKUP(I1624,[1]Planilha1!$C:$C,[1]Planilha1!$D:$D)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_xlfn.XLOOKUP(N1624,[3]Planilha1!$N:$N,[3]Planilha1!$O:$O)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_xlfn.XLOOKUP(I1625,[1]Planilha1!$C:$C,[1]Planilha1!$B:$B)</f>
        <v>7204 - CD São Paulo</v>
      </c>
      <c r="K1625" t="str">
        <f>_xlfn.XLOOKUP(I1625,[1]Planilha1!$C:$C,[1]Planilha1!$D:$D)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_xlfn.XLOOKUP(N1625,[3]Planilha1!$N:$N,[3]Planilha1!$O:$O)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_xlfn.XLOOKUP(I1626,[1]Planilha1!$C:$C,[1]Planilha1!$B:$B)</f>
        <v>7204 - CD São Paulo</v>
      </c>
      <c r="K1626" t="str">
        <f>_xlfn.XLOOKUP(I1626,[1]Planilha1!$C:$C,[1]Planilha1!$D:$D)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_xlfn.XLOOKUP(N1626,[3]Planilha1!$N:$N,[3]Planilha1!$O:$O)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_xlfn.XLOOKUP(I1627,[1]Planilha1!$C:$C,[1]Planilha1!$B:$B)</f>
        <v>7204 - CD São Paulo</v>
      </c>
      <c r="K1627" t="str">
        <f>_xlfn.XLOOKUP(I1627,[1]Planilha1!$C:$C,[1]Planilha1!$D:$D)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_xlfn.XLOOKUP(N1627,[3]Planilha1!$N:$N,[3]Planilha1!$O:$O)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_xlfn.XLOOKUP(I1628,[1]Planilha1!$C:$C,[1]Planilha1!$B:$B)</f>
        <v>7204 - CD São Paulo</v>
      </c>
      <c r="K1628" t="str">
        <f>_xlfn.XLOOKUP(I1628,[1]Planilha1!$C:$C,[1]Planilha1!$D:$D)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_xlfn.XLOOKUP(N1628,[3]Planilha1!$N:$N,[3]Planilha1!$O:$O)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_xlfn.XLOOKUP(I1629,[1]Planilha1!$C:$C,[1]Planilha1!$B:$B)</f>
        <v>7204 - CD São Paulo</v>
      </c>
      <c r="K1629" t="str">
        <f>_xlfn.XLOOKUP(I1629,[1]Planilha1!$C:$C,[1]Planilha1!$D:$D)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_xlfn.XLOOKUP(N1629,[3]Planilha1!$N:$N,[3]Planilha1!$O:$O)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_xlfn.XLOOKUP(I1630,[1]Planilha1!$C:$C,[1]Planilha1!$B:$B)</f>
        <v>7204 - CD São Paulo</v>
      </c>
      <c r="K1630" t="str">
        <f>_xlfn.XLOOKUP(I1630,[1]Planilha1!$C:$C,[1]Planilha1!$D:$D)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_xlfn.XLOOKUP(N1630,[3]Planilha1!$N:$N,[3]Planilha1!$O:$O)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_xlfn.XLOOKUP(I1631,[1]Planilha1!$C:$C,[1]Planilha1!$B:$B)</f>
        <v>7204 - CD São Paulo</v>
      </c>
      <c r="K1631" t="str">
        <f>_xlfn.XLOOKUP(I1631,[1]Planilha1!$C:$C,[1]Planilha1!$D:$D)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_xlfn.XLOOKUP(N1631,[3]Planilha1!$N:$N,[3]Planilha1!$O:$O)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_xlfn.XLOOKUP(I1632,[1]Planilha1!$C:$C,[1]Planilha1!$B:$B)</f>
        <v>7204 - CD São Paulo</v>
      </c>
      <c r="K1632" t="str">
        <f>_xlfn.XLOOKUP(I1632,[1]Planilha1!$C:$C,[1]Planilha1!$D:$D)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_xlfn.XLOOKUP(N1632,[3]Planilha1!$N:$N,[3]Planilha1!$O:$O)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_xlfn.XLOOKUP(I1633,[1]Planilha1!$C:$C,[1]Planilha1!$B:$B)</f>
        <v>7204 - CD São Paulo</v>
      </c>
      <c r="K1633" t="str">
        <f>_xlfn.XLOOKUP(I1633,[1]Planilha1!$C:$C,[1]Planilha1!$D:$D)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_xlfn.XLOOKUP(N1633,[3]Planilha1!$N:$N,[3]Planilha1!$O:$O)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_xlfn.XLOOKUP(I1634,[1]Planilha1!$C:$C,[1]Planilha1!$B:$B)</f>
        <v>7204 - CD São Paulo</v>
      </c>
      <c r="K1634" t="str">
        <f>_xlfn.XLOOKUP(I1634,[1]Planilha1!$C:$C,[1]Planilha1!$D:$D)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_xlfn.XLOOKUP(N1634,[3]Planilha1!$N:$N,[3]Planilha1!$O:$O)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_xlfn.XLOOKUP(I1635,[1]Planilha1!$C:$C,[1]Planilha1!$B:$B)</f>
        <v>7204 - CD São Paulo</v>
      </c>
      <c r="K1635" t="str">
        <f>_xlfn.XLOOKUP(I1635,[1]Planilha1!$C:$C,[1]Planilha1!$D:$D)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_xlfn.XLOOKUP(N1635,[3]Planilha1!$N:$N,[3]Planilha1!$O:$O)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_xlfn.XLOOKUP(I1636,[1]Planilha1!$C:$C,[1]Planilha1!$B:$B)</f>
        <v>7204 - CD São Paulo</v>
      </c>
      <c r="K1636" t="str">
        <f>_xlfn.XLOOKUP(I1636,[1]Planilha1!$C:$C,[1]Planilha1!$D:$D)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_xlfn.XLOOKUP(N1636,[3]Planilha1!$N:$N,[3]Planilha1!$O:$O)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_xlfn.XLOOKUP(I1637,[1]Planilha1!$C:$C,[1]Planilha1!$B:$B)</f>
        <v>7204 - CD São Paulo</v>
      </c>
      <c r="K1637" t="str">
        <f>_xlfn.XLOOKUP(I1637,[1]Planilha1!$C:$C,[1]Planilha1!$D:$D)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_xlfn.XLOOKUP(N1637,[3]Planilha1!$N:$N,[3]Planilha1!$O:$O)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_xlfn.XLOOKUP(I1638,[1]Planilha1!$C:$C,[1]Planilha1!$B:$B)</f>
        <v>7204 - CD São Paulo</v>
      </c>
      <c r="K1638" t="str">
        <f>_xlfn.XLOOKUP(I1638,[1]Planilha1!$C:$C,[1]Planilha1!$D:$D)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_xlfn.XLOOKUP(N1638,[3]Planilha1!$N:$N,[3]Planilha1!$O:$O)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_xlfn.XLOOKUP(I1639,[1]Planilha1!$C:$C,[1]Planilha1!$B:$B)</f>
        <v>7204 - CD São Paulo</v>
      </c>
      <c r="K1639" t="str">
        <f>_xlfn.XLOOKUP(I1639,[1]Planilha1!$C:$C,[1]Planilha1!$D:$D)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_xlfn.XLOOKUP(N1639,[3]Planilha1!$N:$N,[3]Planilha1!$O:$O)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_xlfn.XLOOKUP(I1640,[1]Planilha1!$C:$C,[1]Planilha1!$B:$B)</f>
        <v>7204 - CD São Paulo</v>
      </c>
      <c r="K1640" t="str">
        <f>_xlfn.XLOOKUP(I1640,[1]Planilha1!$C:$C,[1]Planilha1!$D:$D)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_xlfn.XLOOKUP(N1640,[3]Planilha1!$N:$N,[3]Planilha1!$O:$O)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_xlfn.XLOOKUP(I1641,[1]Planilha1!$C:$C,[1]Planilha1!$B:$B)</f>
        <v>7204 - CD São Paulo</v>
      </c>
      <c r="K1641" t="str">
        <f>_xlfn.XLOOKUP(I1641,[1]Planilha1!$C:$C,[1]Planilha1!$D:$D)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_xlfn.XLOOKUP(N1641,[3]Planilha1!$N:$N,[3]Planilha1!$O:$O)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_xlfn.XLOOKUP(I1642,[1]Planilha1!$C:$C,[1]Planilha1!$B:$B)</f>
        <v>7204 - CD São Paulo</v>
      </c>
      <c r="K1642" t="str">
        <f>_xlfn.XLOOKUP(I1642,[1]Planilha1!$C:$C,[1]Planilha1!$D:$D)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_xlfn.XLOOKUP(N1642,[3]Planilha1!$N:$N,[3]Planilha1!$O:$O)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_xlfn.XLOOKUP(I1643,[1]Planilha1!$C:$C,[1]Planilha1!$B:$B)</f>
        <v>7204 - CD São Paulo</v>
      </c>
      <c r="K1643" t="str">
        <f>_xlfn.XLOOKUP(I1643,[1]Planilha1!$C:$C,[1]Planilha1!$D:$D)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_xlfn.XLOOKUP(N1643,[3]Planilha1!$N:$N,[3]Planilha1!$O:$O)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_xlfn.XLOOKUP(I1644,[1]Planilha1!$C:$C,[1]Planilha1!$B:$B)</f>
        <v>7204 - CD São Paulo</v>
      </c>
      <c r="K1644" t="str">
        <f>_xlfn.XLOOKUP(I1644,[1]Planilha1!$C:$C,[1]Planilha1!$D:$D)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_xlfn.XLOOKUP(N1644,[3]Planilha1!$N:$N,[3]Planilha1!$O:$O)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_xlfn.XLOOKUP(I1645,[1]Planilha1!$C:$C,[1]Planilha1!$B:$B)</f>
        <v>7204 - CD São Paulo</v>
      </c>
      <c r="K1645" t="str">
        <f>_xlfn.XLOOKUP(I1645,[1]Planilha1!$C:$C,[1]Planilha1!$D:$D)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_xlfn.XLOOKUP(N1645,[3]Planilha1!$N:$N,[3]Planilha1!$O:$O)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_xlfn.XLOOKUP(I1646,[1]Planilha1!$C:$C,[1]Planilha1!$B:$B)</f>
        <v>7204 - CD São Paulo</v>
      </c>
      <c r="K1646" t="str">
        <f>_xlfn.XLOOKUP(I1646,[1]Planilha1!$C:$C,[1]Planilha1!$D:$D)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_xlfn.XLOOKUP(N1646,[3]Planilha1!$N:$N,[3]Planilha1!$O:$O)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_xlfn.XLOOKUP(I1647,[1]Planilha1!$C:$C,[1]Planilha1!$B:$B)</f>
        <v>7204 - CD São Paulo</v>
      </c>
      <c r="K1647" t="str">
        <f>_xlfn.XLOOKUP(I1647,[1]Planilha1!$C:$C,[1]Planilha1!$D:$D)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_xlfn.XLOOKUP(N1647,[3]Planilha1!$N:$N,[3]Planilha1!$O:$O)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_xlfn.XLOOKUP(I1648,[1]Planilha1!$C:$C,[1]Planilha1!$B:$B)</f>
        <v>7204 - CD São Paulo</v>
      </c>
      <c r="K1648" t="str">
        <f>_xlfn.XLOOKUP(I1648,[1]Planilha1!$C:$C,[1]Planilha1!$D:$D)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_xlfn.XLOOKUP(N1648,[3]Planilha1!$N:$N,[3]Planilha1!$O:$O)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_xlfn.XLOOKUP(I1649,[1]Planilha1!$C:$C,[1]Planilha1!$B:$B)</f>
        <v>7204 - CD São Paulo</v>
      </c>
      <c r="K1649" t="str">
        <f>_xlfn.XLOOKUP(I1649,[1]Planilha1!$C:$C,[1]Planilha1!$D:$D)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_xlfn.XLOOKUP(N1649,[3]Planilha1!$N:$N,[3]Planilha1!$O:$O)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_xlfn.XLOOKUP(I1650,[1]Planilha1!$C:$C,[1]Planilha1!$B:$B)</f>
        <v>7204 - CD São Paulo</v>
      </c>
      <c r="K1650" t="str">
        <f>_xlfn.XLOOKUP(I1650,[1]Planilha1!$C:$C,[1]Planilha1!$D:$D)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_xlfn.XLOOKUP(N1650,[3]Planilha1!$N:$N,[3]Planilha1!$O:$O)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_xlfn.XLOOKUP(I1651,[1]Planilha1!$C:$C,[1]Planilha1!$B:$B)</f>
        <v>7204 - CD São Paulo</v>
      </c>
      <c r="K1651" t="str">
        <f>_xlfn.XLOOKUP(I1651,[1]Planilha1!$C:$C,[1]Planilha1!$D:$D)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_xlfn.XLOOKUP(N1651,[3]Planilha1!$N:$N,[3]Planilha1!$O:$O)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_xlfn.XLOOKUP(I1652,[1]Planilha1!$C:$C,[1]Planilha1!$B:$B)</f>
        <v>7204 - CD São Paulo</v>
      </c>
      <c r="K1652" t="str">
        <f>_xlfn.XLOOKUP(I1652,[1]Planilha1!$C:$C,[1]Planilha1!$D:$D)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_xlfn.XLOOKUP(N1652,[3]Planilha1!$N:$N,[3]Planilha1!$O:$O)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_xlfn.XLOOKUP(I1653,[1]Planilha1!$C:$C,[1]Planilha1!$B:$B)</f>
        <v>7204 - CD São Paulo</v>
      </c>
      <c r="K1653" t="str">
        <f>_xlfn.XLOOKUP(I1653,[1]Planilha1!$C:$C,[1]Planilha1!$D:$D)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_xlfn.XLOOKUP(N1653,[3]Planilha1!$N:$N,[3]Planilha1!$O:$O)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_xlfn.XLOOKUP(I1654,[1]Planilha1!$C:$C,[1]Planilha1!$B:$B)</f>
        <v>7204 - CD São Paulo</v>
      </c>
      <c r="K1654" t="str">
        <f>_xlfn.XLOOKUP(I1654,[1]Planilha1!$C:$C,[1]Planilha1!$D:$D)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_xlfn.XLOOKUP(N1654,[3]Planilha1!$N:$N,[3]Planilha1!$O:$O)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_xlfn.XLOOKUP(I1655,[1]Planilha1!$C:$C,[1]Planilha1!$B:$B)</f>
        <v>7204 - CD São Paulo</v>
      </c>
      <c r="K1655" t="str">
        <f>_xlfn.XLOOKUP(I1655,[1]Planilha1!$C:$C,[1]Planilha1!$D:$D)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_xlfn.XLOOKUP(N1655,[3]Planilha1!$N:$N,[3]Planilha1!$O:$O)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_xlfn.XLOOKUP(I1656,[1]Planilha1!$C:$C,[1]Planilha1!$B:$B)</f>
        <v>7204 - CD São Paulo</v>
      </c>
      <c r="K1656" t="str">
        <f>_xlfn.XLOOKUP(I1656,[1]Planilha1!$C:$C,[1]Planilha1!$D:$D)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_xlfn.XLOOKUP(N1656,[3]Planilha1!$N:$N,[3]Planilha1!$O:$O)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_xlfn.XLOOKUP(I1657,[1]Planilha1!$C:$C,[1]Planilha1!$B:$B)</f>
        <v>7204 - CD São Paulo</v>
      </c>
      <c r="K1657" t="str">
        <f>_xlfn.XLOOKUP(I1657,[1]Planilha1!$C:$C,[1]Planilha1!$D:$D)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_xlfn.XLOOKUP(N1657,[3]Planilha1!$N:$N,[3]Planilha1!$O:$O)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_xlfn.XLOOKUP(I1658,[1]Planilha1!$C:$C,[1]Planilha1!$B:$B)</f>
        <v>7204 - CD São Paulo</v>
      </c>
      <c r="K1658" t="str">
        <f>_xlfn.XLOOKUP(I1658,[1]Planilha1!$C:$C,[1]Planilha1!$D:$D)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_xlfn.XLOOKUP(N1658,[3]Planilha1!$N:$N,[3]Planilha1!$O:$O)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_xlfn.XLOOKUP(I1659,[1]Planilha1!$C:$C,[1]Planilha1!$B:$B)</f>
        <v>7204 - CD São Paulo</v>
      </c>
      <c r="K1659" t="str">
        <f>_xlfn.XLOOKUP(I1659,[1]Planilha1!$C:$C,[1]Planilha1!$D:$D)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_xlfn.XLOOKUP(N1659,[3]Planilha1!$N:$N,[3]Planilha1!$O:$O)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_xlfn.XLOOKUP(I1660,[1]Planilha1!$C:$C,[1]Planilha1!$B:$B)</f>
        <v>7204 - CD São Paulo</v>
      </c>
      <c r="K1660" t="str">
        <f>_xlfn.XLOOKUP(I1660,[1]Planilha1!$C:$C,[1]Planilha1!$D:$D)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_xlfn.XLOOKUP(N1660,[3]Planilha1!$N:$N,[3]Planilha1!$O:$O)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_xlfn.XLOOKUP(I1661,[1]Planilha1!$C:$C,[1]Planilha1!$B:$B)</f>
        <v>7204 - CD São Paulo</v>
      </c>
      <c r="K1661" t="str">
        <f>_xlfn.XLOOKUP(I1661,[1]Planilha1!$C:$C,[1]Planilha1!$D:$D)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_xlfn.XLOOKUP(N1661,[3]Planilha1!$N:$N,[3]Planilha1!$O:$O)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_xlfn.XLOOKUP(I1662,[1]Planilha1!$C:$C,[1]Planilha1!$B:$B)</f>
        <v>7204 - CD São Paulo</v>
      </c>
      <c r="K1662" t="str">
        <f>_xlfn.XLOOKUP(I1662,[1]Planilha1!$C:$C,[1]Planilha1!$D:$D)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_xlfn.XLOOKUP(N1662,[3]Planilha1!$N:$N,[3]Planilha1!$O:$O)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_xlfn.XLOOKUP(I1663,[1]Planilha1!$C:$C,[1]Planilha1!$B:$B)</f>
        <v>7204 - CD São Paulo</v>
      </c>
      <c r="K1663" t="str">
        <f>_xlfn.XLOOKUP(I1663,[1]Planilha1!$C:$C,[1]Planilha1!$D:$D)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_xlfn.XLOOKUP(N1663,[3]Planilha1!$N:$N,[3]Planilha1!$O:$O)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_xlfn.XLOOKUP(I1664,[1]Planilha1!$C:$C,[1]Planilha1!$B:$B)</f>
        <v>7204 - CD São Paulo</v>
      </c>
      <c r="K1664" t="str">
        <f>_xlfn.XLOOKUP(I1664,[1]Planilha1!$C:$C,[1]Planilha1!$D:$D)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_xlfn.XLOOKUP(N1664,[3]Planilha1!$N:$N,[3]Planilha1!$O:$O)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_xlfn.XLOOKUP(I1665,[1]Planilha1!$C:$C,[1]Planilha1!$B:$B)</f>
        <v>7204 - CD São Paulo</v>
      </c>
      <c r="K1665" t="str">
        <f>_xlfn.XLOOKUP(I1665,[1]Planilha1!$C:$C,[1]Planilha1!$D:$D)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_xlfn.XLOOKUP(N1665,[3]Planilha1!$N:$N,[3]Planilha1!$O:$O)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_xlfn.XLOOKUP(I1666,[1]Planilha1!$C:$C,[1]Planilha1!$B:$B)</f>
        <v>7204 - CD São Paulo</v>
      </c>
      <c r="K1666" t="str">
        <f>_xlfn.XLOOKUP(I1666,[1]Planilha1!$C:$C,[1]Planilha1!$D:$D)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_xlfn.XLOOKUP(N1666,[3]Planilha1!$N:$N,[3]Planilha1!$O:$O)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_xlfn.XLOOKUP(I1667,[1]Planilha1!$C:$C,[1]Planilha1!$B:$B)</f>
        <v>7204 - CD São Paulo</v>
      </c>
      <c r="K1667" t="str">
        <f>_xlfn.XLOOKUP(I1667,[1]Planilha1!$C:$C,[1]Planilha1!$D:$D)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_xlfn.XLOOKUP(N1667,[3]Planilha1!$N:$N,[3]Planilha1!$O:$O)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_xlfn.XLOOKUP(I1668,[1]Planilha1!$C:$C,[1]Planilha1!$B:$B)</f>
        <v>7204 - CD São Paulo</v>
      </c>
      <c r="K1668" t="str">
        <f>_xlfn.XLOOKUP(I1668,[1]Planilha1!$C:$C,[1]Planilha1!$D:$D)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_xlfn.XLOOKUP(N1668,[3]Planilha1!$N:$N,[3]Planilha1!$O:$O)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_xlfn.XLOOKUP(I1669,[1]Planilha1!$C:$C,[1]Planilha1!$B:$B)</f>
        <v>7204 - CD São Paulo</v>
      </c>
      <c r="K1669" t="str">
        <f>_xlfn.XLOOKUP(I1669,[1]Planilha1!$C:$C,[1]Planilha1!$D:$D)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_xlfn.XLOOKUP(N1669,[3]Planilha1!$N:$N,[3]Planilha1!$O:$O)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_xlfn.XLOOKUP(I1670,[1]Planilha1!$C:$C,[1]Planilha1!$B:$B)</f>
        <v>7204 - CD São Paulo</v>
      </c>
      <c r="K1670" t="str">
        <f>_xlfn.XLOOKUP(I1670,[1]Planilha1!$C:$C,[1]Planilha1!$D:$D)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_xlfn.XLOOKUP(N1670,[3]Planilha1!$N:$N,[3]Planilha1!$O:$O)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_xlfn.XLOOKUP(I1671,[1]Planilha1!$C:$C,[1]Planilha1!$B:$B)</f>
        <v>7204 - CD São Paulo</v>
      </c>
      <c r="K1671" t="str">
        <f>_xlfn.XLOOKUP(I1671,[1]Planilha1!$C:$C,[1]Planilha1!$D:$D)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_xlfn.XLOOKUP(N1671,[3]Planilha1!$N:$N,[3]Planilha1!$O:$O)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_xlfn.XLOOKUP(I1672,[1]Planilha1!$C:$C,[1]Planilha1!$B:$B)</f>
        <v>7204 - CD São Paulo</v>
      </c>
      <c r="K1672" t="str">
        <f>_xlfn.XLOOKUP(I1672,[1]Planilha1!$C:$C,[1]Planilha1!$D:$D)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_xlfn.XLOOKUP(N1672,[3]Planilha1!$N:$N,[3]Planilha1!$O:$O)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_xlfn.XLOOKUP(I1673,[1]Planilha1!$C:$C,[1]Planilha1!$B:$B)</f>
        <v>7204 - CD São Paulo</v>
      </c>
      <c r="K1673" t="str">
        <f>_xlfn.XLOOKUP(I1673,[1]Planilha1!$C:$C,[1]Planilha1!$D:$D)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_xlfn.XLOOKUP(N1673,[3]Planilha1!$N:$N,[3]Planilha1!$O:$O)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_xlfn.XLOOKUP(I1674,[1]Planilha1!$C:$C,[1]Planilha1!$B:$B)</f>
        <v>7204 - CD São Paulo</v>
      </c>
      <c r="K1674" t="str">
        <f>_xlfn.XLOOKUP(I1674,[1]Planilha1!$C:$C,[1]Planilha1!$D:$D)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_xlfn.XLOOKUP(N1674,[3]Planilha1!$N:$N,[3]Planilha1!$O:$O)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_xlfn.XLOOKUP(I1675,[1]Planilha1!$C:$C,[1]Planilha1!$B:$B)</f>
        <v>7204 - CD São Paulo</v>
      </c>
      <c r="K1675" t="str">
        <f>_xlfn.XLOOKUP(I1675,[1]Planilha1!$C:$C,[1]Planilha1!$D:$D)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_xlfn.XLOOKUP(N1675,[3]Planilha1!$N:$N,[3]Planilha1!$O:$O)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_xlfn.XLOOKUP(I1676,[1]Planilha1!$C:$C,[1]Planilha1!$B:$B)</f>
        <v>7204 - CD São Paulo</v>
      </c>
      <c r="K1676" t="str">
        <f>_xlfn.XLOOKUP(I1676,[1]Planilha1!$C:$C,[1]Planilha1!$D:$D)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_xlfn.XLOOKUP(N1676,[3]Planilha1!$N:$N,[3]Planilha1!$O:$O)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_xlfn.XLOOKUP(I1677,[1]Planilha1!$C:$C,[1]Planilha1!$B:$B)</f>
        <v>7204 - CD São Paulo</v>
      </c>
      <c r="K1677" t="str">
        <f>_xlfn.XLOOKUP(I1677,[1]Planilha1!$C:$C,[1]Planilha1!$D:$D)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_xlfn.XLOOKUP(N1677,[3]Planilha1!$N:$N,[3]Planilha1!$O:$O)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_xlfn.XLOOKUP(I1678,[1]Planilha1!$C:$C,[1]Planilha1!$B:$B)</f>
        <v>7204 - CD São Paulo</v>
      </c>
      <c r="K1678" t="str">
        <f>_xlfn.XLOOKUP(I1678,[1]Planilha1!$C:$C,[1]Planilha1!$D:$D)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_xlfn.XLOOKUP(N1678,[3]Planilha1!$N:$N,[3]Planilha1!$O:$O)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_xlfn.XLOOKUP(I1679,[1]Planilha1!$C:$C,[1]Planilha1!$B:$B)</f>
        <v>7204 - CD São Paulo</v>
      </c>
      <c r="K1679" t="str">
        <f>_xlfn.XLOOKUP(I1679,[1]Planilha1!$C:$C,[1]Planilha1!$D:$D)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_xlfn.XLOOKUP(N1679,[3]Planilha1!$N:$N,[3]Planilha1!$O:$O)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_xlfn.XLOOKUP(I1680,[1]Planilha1!$C:$C,[1]Planilha1!$B:$B)</f>
        <v>7204 - CD São Paulo</v>
      </c>
      <c r="K1680" t="str">
        <f>_xlfn.XLOOKUP(I1680,[1]Planilha1!$C:$C,[1]Planilha1!$D:$D)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_xlfn.XLOOKUP(N1680,[3]Planilha1!$N:$N,[3]Planilha1!$O:$O)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_xlfn.XLOOKUP(I1681,[1]Planilha1!$C:$C,[1]Planilha1!$B:$B)</f>
        <v>7204 - CD São Paulo</v>
      </c>
      <c r="K1681" t="str">
        <f>_xlfn.XLOOKUP(I1681,[1]Planilha1!$C:$C,[1]Planilha1!$D:$D)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_xlfn.XLOOKUP(N1681,[3]Planilha1!$N:$N,[3]Planilha1!$O:$O)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_xlfn.XLOOKUP(I1682,[1]Planilha1!$C:$C,[1]Planilha1!$B:$B)</f>
        <v>7204 - CD São Paulo</v>
      </c>
      <c r="K1682" t="str">
        <f>_xlfn.XLOOKUP(I1682,[1]Planilha1!$C:$C,[1]Planilha1!$D:$D)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_xlfn.XLOOKUP(N1682,[3]Planilha1!$N:$N,[3]Planilha1!$O:$O)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_xlfn.XLOOKUP(I1683,[1]Planilha1!$C:$C,[1]Planilha1!$B:$B)</f>
        <v>7204 - CD São Paulo</v>
      </c>
      <c r="K1683" t="str">
        <f>_xlfn.XLOOKUP(I1683,[1]Planilha1!$C:$C,[1]Planilha1!$D:$D)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_xlfn.XLOOKUP(N1683,[3]Planilha1!$N:$N,[3]Planilha1!$O:$O)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_xlfn.XLOOKUP(I1684,[1]Planilha1!$C:$C,[1]Planilha1!$B:$B)</f>
        <v>7204 - CD São Paulo</v>
      </c>
      <c r="K1684" t="str">
        <f>_xlfn.XLOOKUP(I1684,[1]Planilha1!$C:$C,[1]Planilha1!$D:$D)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_xlfn.XLOOKUP(N1684,[3]Planilha1!$N:$N,[3]Planilha1!$O:$O)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_xlfn.XLOOKUP(I1685,[1]Planilha1!$C:$C,[1]Planilha1!$B:$B)</f>
        <v>7406 - TSPF - Louveira</v>
      </c>
      <c r="K1685" t="str">
        <f>_xlfn.XLOOKUP(I1685,[1]Planilha1!$C:$C,[1]Planilha1!$D:$D)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_xlfn.XLOOKUP(N1685,[3]Planilha1!$N:$N,[3]Planilha1!$O:$O)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_xlfn.XLOOKUP(I1686,[1]Planilha1!$C:$C,[1]Planilha1!$B:$B)</f>
        <v>7204 - CD São Paulo</v>
      </c>
      <c r="K1686" t="str">
        <f>_xlfn.XLOOKUP(I1686,[1]Planilha1!$C:$C,[1]Planilha1!$D:$D)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_xlfn.XLOOKUP(N1686,[3]Planilha1!$N:$N,[3]Planilha1!$O:$O)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_xlfn.XLOOKUP(I1687,[1]Planilha1!$C:$C,[1]Planilha1!$B:$B)</f>
        <v>7204 - CD São Paulo</v>
      </c>
      <c r="K1687" t="str">
        <f>_xlfn.XLOOKUP(I1687,[1]Planilha1!$C:$C,[1]Planilha1!$D:$D)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_xlfn.XLOOKUP(N1687,[3]Planilha1!$N:$N,[3]Planilha1!$O:$O)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_xlfn.XLOOKUP(I1688,[1]Planilha1!$C:$C,[1]Planilha1!$B:$B)</f>
        <v>7204 - CD São Paulo</v>
      </c>
      <c r="K1688" t="str">
        <f>_xlfn.XLOOKUP(I1688,[1]Planilha1!$C:$C,[1]Planilha1!$D:$D)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_xlfn.XLOOKUP(N1688,[3]Planilha1!$N:$N,[3]Planilha1!$O:$O)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_xlfn.XLOOKUP(I1689,[1]Planilha1!$C:$C,[1]Planilha1!$B:$B)</f>
        <v>7204 - CD São Paulo</v>
      </c>
      <c r="K1689" t="str">
        <f>_xlfn.XLOOKUP(I1689,[1]Planilha1!$C:$C,[1]Planilha1!$D:$D)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_xlfn.XLOOKUP(N1689,[3]Planilha1!$N:$N,[3]Planilha1!$O:$O)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_xlfn.XLOOKUP(I1690,[1]Planilha1!$C:$C,[1]Planilha1!$B:$B)</f>
        <v>7204 - CD São Paulo</v>
      </c>
      <c r="K1690" t="str">
        <f>_xlfn.XLOOKUP(I1690,[1]Planilha1!$C:$C,[1]Planilha1!$D:$D)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_xlfn.XLOOKUP(N1690,[3]Planilha1!$N:$N,[3]Planilha1!$O:$O)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_xlfn.XLOOKUP(I1691,[1]Planilha1!$C:$C,[1]Planilha1!$B:$B)</f>
        <v>7204 - CD São Paulo</v>
      </c>
      <c r="K1691" t="str">
        <f>_xlfn.XLOOKUP(I1691,[1]Planilha1!$C:$C,[1]Planilha1!$D:$D)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_xlfn.XLOOKUP(N1691,[3]Planilha1!$N:$N,[3]Planilha1!$O:$O)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_xlfn.XLOOKUP(I1692,[1]Planilha1!$C:$C,[1]Planilha1!$B:$B)</f>
        <v>7204 - CD São Paulo</v>
      </c>
      <c r="K1692" t="str">
        <f>_xlfn.XLOOKUP(I1692,[1]Planilha1!$C:$C,[1]Planilha1!$D:$D)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_xlfn.XLOOKUP(N1692,[3]Planilha1!$N:$N,[3]Planilha1!$O:$O)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_xlfn.XLOOKUP(I1693,[1]Planilha1!$C:$C,[1]Planilha1!$B:$B)</f>
        <v>7204 - CD São Paulo</v>
      </c>
      <c r="K1693" t="str">
        <f>_xlfn.XLOOKUP(I1693,[1]Planilha1!$C:$C,[1]Planilha1!$D:$D)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_xlfn.XLOOKUP(N1693,[3]Planilha1!$N:$N,[3]Planilha1!$O:$O)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_xlfn.XLOOKUP(I1694,[1]Planilha1!$C:$C,[1]Planilha1!$B:$B)</f>
        <v>7204 - CD São Paulo</v>
      </c>
      <c r="K1694" t="str">
        <f>_xlfn.XLOOKUP(I1694,[1]Planilha1!$C:$C,[1]Planilha1!$D:$D)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_xlfn.XLOOKUP(N1694,[3]Planilha1!$N:$N,[3]Planilha1!$O:$O)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_xlfn.XLOOKUP(I1695,[1]Planilha1!$C:$C,[1]Planilha1!$B:$B)</f>
        <v>7204 - CD São Paulo</v>
      </c>
      <c r="K1695" t="str">
        <f>_xlfn.XLOOKUP(I1695,[1]Planilha1!$C:$C,[1]Planilha1!$D:$D)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_xlfn.XLOOKUP(N1695,[3]Planilha1!$N:$N,[3]Planilha1!$O:$O)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_xlfn.XLOOKUP(I1696,[1]Planilha1!$C:$C,[1]Planilha1!$B:$B)</f>
        <v>7204 - CD São Paulo</v>
      </c>
      <c r="K1696" t="str">
        <f>_xlfn.XLOOKUP(I1696,[1]Planilha1!$C:$C,[1]Planilha1!$D:$D)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_xlfn.XLOOKUP(N1696,[3]Planilha1!$N:$N,[3]Planilha1!$O:$O)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_xlfn.XLOOKUP(I1697,[1]Planilha1!$C:$C,[1]Planilha1!$B:$B)</f>
        <v>7204 - CD São Paulo</v>
      </c>
      <c r="K1697" t="str">
        <f>_xlfn.XLOOKUP(I1697,[1]Planilha1!$C:$C,[1]Planilha1!$D:$D)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_xlfn.XLOOKUP(N1697,[3]Planilha1!$N:$N,[3]Planilha1!$O:$O)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_xlfn.XLOOKUP(I1698,[1]Planilha1!$C:$C,[1]Planilha1!$B:$B)</f>
        <v>7204 - CD São Paulo</v>
      </c>
      <c r="K1698" t="str">
        <f>_xlfn.XLOOKUP(I1698,[1]Planilha1!$C:$C,[1]Planilha1!$D:$D)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_xlfn.XLOOKUP(N1698,[3]Planilha1!$N:$N,[3]Planilha1!$O:$O)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_xlfn.XLOOKUP(I1699,[1]Planilha1!$C:$C,[1]Planilha1!$B:$B)</f>
        <v>7204 - CD São Paulo</v>
      </c>
      <c r="K1699" t="str">
        <f>_xlfn.XLOOKUP(I1699,[1]Planilha1!$C:$C,[1]Planilha1!$D:$D)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_xlfn.XLOOKUP(N1699,[3]Planilha1!$N:$N,[3]Planilha1!$O:$O)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_xlfn.XLOOKUP(I1700,[1]Planilha1!$C:$C,[1]Planilha1!$B:$B)</f>
        <v>7204 - CD São Paulo</v>
      </c>
      <c r="K1700" t="str">
        <f>_xlfn.XLOOKUP(I1700,[1]Planilha1!$C:$C,[1]Planilha1!$D:$D)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_xlfn.XLOOKUP(N1700,[3]Planilha1!$N:$N,[3]Planilha1!$O:$O)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_xlfn.XLOOKUP(I1701,[1]Planilha1!$C:$C,[1]Planilha1!$B:$B)</f>
        <v>7204 - CD São Paulo</v>
      </c>
      <c r="K1701" t="str">
        <f>_xlfn.XLOOKUP(I1701,[1]Planilha1!$C:$C,[1]Planilha1!$D:$D)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_xlfn.XLOOKUP(N1701,[3]Planilha1!$N:$N,[3]Planilha1!$O:$O)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_xlfn.XLOOKUP(I1702,[1]Planilha1!$C:$C,[1]Planilha1!$B:$B)</f>
        <v>7204 - CD São Paulo</v>
      </c>
      <c r="K1702" t="str">
        <f>_xlfn.XLOOKUP(I1702,[1]Planilha1!$C:$C,[1]Planilha1!$D:$D)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_xlfn.XLOOKUP(N1702,[3]Planilha1!$N:$N,[3]Planilha1!$O:$O)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_xlfn.XLOOKUP(I1703,[1]Planilha1!$C:$C,[1]Planilha1!$B:$B)</f>
        <v>7204 - CD São Paulo</v>
      </c>
      <c r="K1703" t="str">
        <f>_xlfn.XLOOKUP(I1703,[1]Planilha1!$C:$C,[1]Planilha1!$D:$D)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_xlfn.XLOOKUP(N1703,[3]Planilha1!$N:$N,[3]Planilha1!$O:$O)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_xlfn.XLOOKUP(I1704,[1]Planilha1!$C:$C,[1]Planilha1!$B:$B)</f>
        <v>7204 - CD São Paulo</v>
      </c>
      <c r="K1704" t="str">
        <f>_xlfn.XLOOKUP(I1704,[1]Planilha1!$C:$C,[1]Planilha1!$D:$D)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_xlfn.XLOOKUP(N1704,[3]Planilha1!$N:$N,[3]Planilha1!$O:$O)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_xlfn.XLOOKUP(I1705,[1]Planilha1!$C:$C,[1]Planilha1!$B:$B)</f>
        <v>7204 - CD São Paulo</v>
      </c>
      <c r="K1705" t="str">
        <f>_xlfn.XLOOKUP(I1705,[1]Planilha1!$C:$C,[1]Planilha1!$D:$D)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_xlfn.XLOOKUP(N1705,[3]Planilha1!$N:$N,[3]Planilha1!$O:$O)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_xlfn.XLOOKUP(I1706,[1]Planilha1!$C:$C,[1]Planilha1!$B:$B)</f>
        <v>7204 - CD São Paulo</v>
      </c>
      <c r="K1706" t="str">
        <f>_xlfn.XLOOKUP(I1706,[1]Planilha1!$C:$C,[1]Planilha1!$D:$D)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_xlfn.XLOOKUP(N1706,[3]Planilha1!$N:$N,[3]Planilha1!$O:$O)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_xlfn.XLOOKUP(I1707,[1]Planilha1!$C:$C,[1]Planilha1!$B:$B)</f>
        <v>7204 - CD São Paulo</v>
      </c>
      <c r="K1707" t="str">
        <f>_xlfn.XLOOKUP(I1707,[1]Planilha1!$C:$C,[1]Planilha1!$D:$D)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_xlfn.XLOOKUP(N1707,[3]Planilha1!$N:$N,[3]Planilha1!$O:$O)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_xlfn.XLOOKUP(I1708,[1]Planilha1!$C:$C,[1]Planilha1!$B:$B)</f>
        <v>7204 - CD São Paulo</v>
      </c>
      <c r="K1708" t="str">
        <f>_xlfn.XLOOKUP(I1708,[1]Planilha1!$C:$C,[1]Planilha1!$D:$D)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_xlfn.XLOOKUP(N1708,[3]Planilha1!$N:$N,[3]Planilha1!$O:$O)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_xlfn.XLOOKUP(I1709,[1]Planilha1!$C:$C,[1]Planilha1!$B:$B)</f>
        <v>7204 - CD São Paulo</v>
      </c>
      <c r="K1709" t="str">
        <f>_xlfn.XLOOKUP(I1709,[1]Planilha1!$C:$C,[1]Planilha1!$D:$D)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_xlfn.XLOOKUP(N1709,[3]Planilha1!$N:$N,[3]Planilha1!$O:$O)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_xlfn.XLOOKUP(I1710,[1]Planilha1!$C:$C,[1]Planilha1!$B:$B)</f>
        <v>7204 - CD São Paulo</v>
      </c>
      <c r="K1710" t="str">
        <f>_xlfn.XLOOKUP(I1710,[1]Planilha1!$C:$C,[1]Planilha1!$D:$D)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_xlfn.XLOOKUP(N1710,[3]Planilha1!$N:$N,[3]Planilha1!$O:$O)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_xlfn.XLOOKUP(I1711,[1]Planilha1!$C:$C,[1]Planilha1!$B:$B)</f>
        <v>7204 - CD São Paulo</v>
      </c>
      <c r="K1711" t="str">
        <f>_xlfn.XLOOKUP(I1711,[1]Planilha1!$C:$C,[1]Planilha1!$D:$D)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_xlfn.XLOOKUP(N1711,[3]Planilha1!$N:$N,[3]Planilha1!$O:$O)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_xlfn.XLOOKUP(I1712,[1]Planilha1!$C:$C,[1]Planilha1!$B:$B)</f>
        <v>7204 - CD São Paulo</v>
      </c>
      <c r="K1712" t="str">
        <f>_xlfn.XLOOKUP(I1712,[1]Planilha1!$C:$C,[1]Planilha1!$D:$D)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_xlfn.XLOOKUP(N1712,[3]Planilha1!$N:$N,[3]Planilha1!$O:$O)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_xlfn.XLOOKUP(I1713,[1]Planilha1!$C:$C,[1]Planilha1!$B:$B)</f>
        <v>7204 - CD São Paulo</v>
      </c>
      <c r="K1713" t="str">
        <f>_xlfn.XLOOKUP(I1713,[1]Planilha1!$C:$C,[1]Planilha1!$D:$D)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_xlfn.XLOOKUP(N1713,[3]Planilha1!$N:$N,[3]Planilha1!$O:$O)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_xlfn.XLOOKUP(I1714,[1]Planilha1!$C:$C,[1]Planilha1!$B:$B)</f>
        <v>7204 - CD São Paulo</v>
      </c>
      <c r="K1714" t="str">
        <f>_xlfn.XLOOKUP(I1714,[1]Planilha1!$C:$C,[1]Planilha1!$D:$D)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_xlfn.XLOOKUP(N1714,[3]Planilha1!$N:$N,[3]Planilha1!$O:$O)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_xlfn.XLOOKUP(I1715,[1]Planilha1!$C:$C,[1]Planilha1!$B:$B)</f>
        <v>7204 - CD São Paulo</v>
      </c>
      <c r="K1715" t="str">
        <f>_xlfn.XLOOKUP(I1715,[1]Planilha1!$C:$C,[1]Planilha1!$D:$D)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_xlfn.XLOOKUP(N1715,[3]Planilha1!$N:$N,[3]Planilha1!$O:$O)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_xlfn.XLOOKUP(I1716,[1]Planilha1!$C:$C,[1]Planilha1!$B:$B)</f>
        <v>7204 - CD São Paulo</v>
      </c>
      <c r="K1716" t="str">
        <f>_xlfn.XLOOKUP(I1716,[1]Planilha1!$C:$C,[1]Planilha1!$D:$D)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_xlfn.XLOOKUP(N1716,[3]Planilha1!$N:$N,[3]Planilha1!$O:$O)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_xlfn.XLOOKUP(I1717,[1]Planilha1!$C:$C,[1]Planilha1!$B:$B)</f>
        <v>7204 - CD São Paulo</v>
      </c>
      <c r="K1717" t="str">
        <f>_xlfn.XLOOKUP(I1717,[1]Planilha1!$C:$C,[1]Planilha1!$D:$D)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_xlfn.XLOOKUP(N1717,[3]Planilha1!$N:$N,[3]Planilha1!$O:$O)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_xlfn.XLOOKUP(I1718,[1]Planilha1!$C:$C,[1]Planilha1!$B:$B)</f>
        <v>7204 - CD São Paulo</v>
      </c>
      <c r="K1718" t="str">
        <f>_xlfn.XLOOKUP(I1718,[1]Planilha1!$C:$C,[1]Planilha1!$D:$D)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_xlfn.XLOOKUP(N1718,[3]Planilha1!$N:$N,[3]Planilha1!$O:$O)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_xlfn.XLOOKUP(I1719,[1]Planilha1!$C:$C,[1]Planilha1!$B:$B)</f>
        <v>7204 - CD São Paulo</v>
      </c>
      <c r="K1719" t="str">
        <f>_xlfn.XLOOKUP(I1719,[1]Planilha1!$C:$C,[1]Planilha1!$D:$D)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_xlfn.XLOOKUP(N1719,[3]Planilha1!$N:$N,[3]Planilha1!$O:$O)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_xlfn.XLOOKUP(I1720,[1]Planilha1!$C:$C,[1]Planilha1!$B:$B)</f>
        <v>7204 - CD São Paulo</v>
      </c>
      <c r="K1720" t="str">
        <f>_xlfn.XLOOKUP(I1720,[1]Planilha1!$C:$C,[1]Planilha1!$D:$D)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_xlfn.XLOOKUP(N1720,[3]Planilha1!$N:$N,[3]Planilha1!$O:$O)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_xlfn.XLOOKUP(I1721,[1]Planilha1!$C:$C,[1]Planilha1!$B:$B)</f>
        <v>7204 - CD São Paulo</v>
      </c>
      <c r="K1721" t="str">
        <f>_xlfn.XLOOKUP(I1721,[1]Planilha1!$C:$C,[1]Planilha1!$D:$D)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_xlfn.XLOOKUP(N1721,[3]Planilha1!$N:$N,[3]Planilha1!$O:$O)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_xlfn.XLOOKUP(I1722,[1]Planilha1!$C:$C,[1]Planilha1!$B:$B)</f>
        <v>7204 - CD São Paulo</v>
      </c>
      <c r="K1722" t="str">
        <f>_xlfn.XLOOKUP(I1722,[1]Planilha1!$C:$C,[1]Planilha1!$D:$D)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_xlfn.XLOOKUP(N1722,[3]Planilha1!$N:$N,[3]Planilha1!$O:$O)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_xlfn.XLOOKUP(I1723,[1]Planilha1!$C:$C,[1]Planilha1!$B:$B)</f>
        <v>7204 - CD São Paulo</v>
      </c>
      <c r="K1723" t="str">
        <f>_xlfn.XLOOKUP(I1723,[1]Planilha1!$C:$C,[1]Planilha1!$D:$D)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_xlfn.XLOOKUP(N1723,[3]Planilha1!$N:$N,[3]Planilha1!$O:$O)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_xlfn.XLOOKUP(I1724,[1]Planilha1!$C:$C,[1]Planilha1!$B:$B)</f>
        <v>7204 - CD São Paulo</v>
      </c>
      <c r="K1724" t="str">
        <f>_xlfn.XLOOKUP(I1724,[1]Planilha1!$C:$C,[1]Planilha1!$D:$D)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_xlfn.XLOOKUP(N1724,[3]Planilha1!$N:$N,[3]Planilha1!$O:$O)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_xlfn.XLOOKUP(I1725,[1]Planilha1!$C:$C,[1]Planilha1!$B:$B)</f>
        <v>7204 - CD São Paulo</v>
      </c>
      <c r="K1725" t="str">
        <f>_xlfn.XLOOKUP(I1725,[1]Planilha1!$C:$C,[1]Planilha1!$D:$D)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_xlfn.XLOOKUP(N1725,[3]Planilha1!$N:$N,[3]Planilha1!$O:$O)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_xlfn.XLOOKUP(I1726,[1]Planilha1!$C:$C,[1]Planilha1!$B:$B)</f>
        <v>7204 - CD São Paulo</v>
      </c>
      <c r="K1726" t="str">
        <f>_xlfn.XLOOKUP(I1726,[1]Planilha1!$C:$C,[1]Planilha1!$D:$D)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_xlfn.XLOOKUP(N1726,[3]Planilha1!$N:$N,[3]Planilha1!$O:$O)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_xlfn.XLOOKUP(I1727,[1]Planilha1!$C:$C,[1]Planilha1!$B:$B)</f>
        <v>7204 - CD São Paulo</v>
      </c>
      <c r="K1727" t="str">
        <f>_xlfn.XLOOKUP(I1727,[1]Planilha1!$C:$C,[1]Planilha1!$D:$D)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_xlfn.XLOOKUP(N1727,[3]Planilha1!$N:$N,[3]Planilha1!$O:$O)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_xlfn.XLOOKUP(I1728,[1]Planilha1!$C:$C,[1]Planilha1!$B:$B)</f>
        <v>7204 - CD São Paulo</v>
      </c>
      <c r="K1728" t="str">
        <f>_xlfn.XLOOKUP(I1728,[1]Planilha1!$C:$C,[1]Planilha1!$D:$D)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_xlfn.XLOOKUP(N1728,[3]Planilha1!$N:$N,[3]Planilha1!$O:$O)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_xlfn.XLOOKUP(I1729,[1]Planilha1!$C:$C,[1]Planilha1!$B:$B)</f>
        <v>7204 - CD São Paulo</v>
      </c>
      <c r="K1729" t="str">
        <f>_xlfn.XLOOKUP(I1729,[1]Planilha1!$C:$C,[1]Planilha1!$D:$D)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_xlfn.XLOOKUP(N1729,[3]Planilha1!$N:$N,[3]Planilha1!$O:$O)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_xlfn.XLOOKUP(I1730,[1]Planilha1!$C:$C,[1]Planilha1!$B:$B)</f>
        <v>7204 - CD São Paulo</v>
      </c>
      <c r="K1730" t="str">
        <f>_xlfn.XLOOKUP(I1730,[1]Planilha1!$C:$C,[1]Planilha1!$D:$D)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_xlfn.XLOOKUP(N1730,[3]Planilha1!$N:$N,[3]Planilha1!$O:$O)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_xlfn.XLOOKUP(I1731,[1]Planilha1!$C:$C,[1]Planilha1!$B:$B)</f>
        <v>7204 - CD São Paulo</v>
      </c>
      <c r="K1731" t="str">
        <f>_xlfn.XLOOKUP(I1731,[1]Planilha1!$C:$C,[1]Planilha1!$D:$D)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_xlfn.XLOOKUP(N1731,[3]Planilha1!$N:$N,[3]Planilha1!$O:$O)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_xlfn.XLOOKUP(I1732,[1]Planilha1!$C:$C,[1]Planilha1!$B:$B)</f>
        <v>7406 - TSPF - Louveira</v>
      </c>
      <c r="K1732" t="str">
        <f>_xlfn.XLOOKUP(I1732,[1]Planilha1!$C:$C,[1]Planilha1!$D:$D)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_xlfn.XLOOKUP(N1732,[3]Planilha1!$N:$N,[3]Planilha1!$O:$O)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_xlfn.XLOOKUP(I1733,[1]Planilha1!$C:$C,[1]Planilha1!$B:$B)</f>
        <v>7204 - CD São Paulo</v>
      </c>
      <c r="K1733" t="str">
        <f>_xlfn.XLOOKUP(I1733,[1]Planilha1!$C:$C,[1]Planilha1!$D:$D)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_xlfn.XLOOKUP(N1733,[3]Planilha1!$N:$N,[3]Planilha1!$O:$O)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_xlfn.XLOOKUP(I1734,[1]Planilha1!$C:$C,[1]Planilha1!$B:$B)</f>
        <v>7204 - CD São Paulo</v>
      </c>
      <c r="K1734" t="str">
        <f>_xlfn.XLOOKUP(I1734,[1]Planilha1!$C:$C,[1]Planilha1!$D:$D)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_xlfn.XLOOKUP(N1734,[3]Planilha1!$N:$N,[3]Planilha1!$O:$O)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_xlfn.XLOOKUP(I1735,[1]Planilha1!$C:$C,[1]Planilha1!$B:$B)</f>
        <v>7204 - CD São Paulo</v>
      </c>
      <c r="K1735" t="str">
        <f>_xlfn.XLOOKUP(I1735,[1]Planilha1!$C:$C,[1]Planilha1!$D:$D)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_xlfn.XLOOKUP(N1735,[3]Planilha1!$N:$N,[3]Planilha1!$O:$O)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_xlfn.XLOOKUP(I1736,[1]Planilha1!$C:$C,[1]Planilha1!$B:$B)</f>
        <v>7204 - CD São Paulo</v>
      </c>
      <c r="K1736" t="str">
        <f>_xlfn.XLOOKUP(I1736,[1]Planilha1!$C:$C,[1]Planilha1!$D:$D)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_xlfn.XLOOKUP(N1736,[3]Planilha1!$N:$N,[3]Planilha1!$O:$O)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_xlfn.XLOOKUP(I1737,[1]Planilha1!$C:$C,[1]Planilha1!$B:$B)</f>
        <v>7204 - CD São Paulo</v>
      </c>
      <c r="K1737" t="str">
        <f>_xlfn.XLOOKUP(I1737,[1]Planilha1!$C:$C,[1]Planilha1!$D:$D)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_xlfn.XLOOKUP(N1737,[3]Planilha1!$N:$N,[3]Planilha1!$O:$O)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_xlfn.XLOOKUP(I1738,[1]Planilha1!$C:$C,[1]Planilha1!$B:$B)</f>
        <v>7204 - CD São Paulo</v>
      </c>
      <c r="K1738" t="str">
        <f>_xlfn.XLOOKUP(I1738,[1]Planilha1!$C:$C,[1]Planilha1!$D:$D)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_xlfn.XLOOKUP(N1738,[3]Planilha1!$N:$N,[3]Planilha1!$O:$O)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_xlfn.XLOOKUP(I1739,[1]Planilha1!$C:$C,[1]Planilha1!$B:$B)</f>
        <v>7204 - CD São Paulo</v>
      </c>
      <c r="K1739" t="str">
        <f>_xlfn.XLOOKUP(I1739,[1]Planilha1!$C:$C,[1]Planilha1!$D:$D)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_xlfn.XLOOKUP(N1739,[3]Planilha1!$N:$N,[3]Planilha1!$O:$O)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_xlfn.XLOOKUP(I1740,[1]Planilha1!$C:$C,[1]Planilha1!$B:$B)</f>
        <v>7204 - CD São Paulo</v>
      </c>
      <c r="K1740" t="str">
        <f>_xlfn.XLOOKUP(I1740,[1]Planilha1!$C:$C,[1]Planilha1!$D:$D)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_xlfn.XLOOKUP(N1740,[3]Planilha1!$N:$N,[3]Planilha1!$O:$O)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_xlfn.XLOOKUP(I1741,[1]Planilha1!$C:$C,[1]Planilha1!$B:$B)</f>
        <v>7204 - CD São Paulo</v>
      </c>
      <c r="K1741" t="str">
        <f>_xlfn.XLOOKUP(I1741,[1]Planilha1!$C:$C,[1]Planilha1!$D:$D)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_xlfn.XLOOKUP(N1741,[3]Planilha1!$N:$N,[3]Planilha1!$O:$O)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_xlfn.XLOOKUP(I1742,[1]Planilha1!$C:$C,[1]Planilha1!$B:$B)</f>
        <v>7204 - CD São Paulo</v>
      </c>
      <c r="K1742" t="str">
        <f>_xlfn.XLOOKUP(I1742,[1]Planilha1!$C:$C,[1]Planilha1!$D:$D)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_xlfn.XLOOKUP(N1742,[3]Planilha1!$N:$N,[3]Planilha1!$O:$O)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_xlfn.XLOOKUP(I1743,[1]Planilha1!$C:$C,[1]Planilha1!$B:$B)</f>
        <v>7204 - CD São Paulo</v>
      </c>
      <c r="K1743" t="str">
        <f>_xlfn.XLOOKUP(I1743,[1]Planilha1!$C:$C,[1]Planilha1!$D:$D)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_xlfn.XLOOKUP(N1743,[3]Planilha1!$N:$N,[3]Planilha1!$O:$O)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_xlfn.XLOOKUP(I1744,[1]Planilha1!$C:$C,[1]Planilha1!$B:$B)</f>
        <v>7204 - CD São Paulo</v>
      </c>
      <c r="K1744" t="str">
        <f>_xlfn.XLOOKUP(I1744,[1]Planilha1!$C:$C,[1]Planilha1!$D:$D)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_xlfn.XLOOKUP(N1744,[3]Planilha1!$N:$N,[3]Planilha1!$O:$O)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_xlfn.XLOOKUP(I1745,[1]Planilha1!$C:$C,[1]Planilha1!$B:$B)</f>
        <v>7204 - CD São Paulo</v>
      </c>
      <c r="K1745" t="str">
        <f>_xlfn.XLOOKUP(I1745,[1]Planilha1!$C:$C,[1]Planilha1!$D:$D)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_xlfn.XLOOKUP(N1745,[3]Planilha1!$N:$N,[3]Planilha1!$O:$O)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_xlfn.XLOOKUP(I1746,[1]Planilha1!$C:$C,[1]Planilha1!$B:$B)</f>
        <v>7204 - CD São Paulo</v>
      </c>
      <c r="K1746" t="str">
        <f>_xlfn.XLOOKUP(I1746,[1]Planilha1!$C:$C,[1]Planilha1!$D:$D)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_xlfn.XLOOKUP(N1746,[3]Planilha1!$N:$N,[3]Planilha1!$O:$O)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_xlfn.XLOOKUP(I1747,[1]Planilha1!$C:$C,[1]Planilha1!$B:$B)</f>
        <v>7204 - CD São Paulo</v>
      </c>
      <c r="K1747" t="str">
        <f>_xlfn.XLOOKUP(I1747,[1]Planilha1!$C:$C,[1]Planilha1!$D:$D)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_xlfn.XLOOKUP(N1747,[3]Planilha1!$N:$N,[3]Planilha1!$O:$O)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_xlfn.XLOOKUP(I1748,[1]Planilha1!$C:$C,[1]Planilha1!$B:$B)</f>
        <v>7204 - CD São Paulo</v>
      </c>
      <c r="K1748" t="str">
        <f>_xlfn.XLOOKUP(I1748,[1]Planilha1!$C:$C,[1]Planilha1!$D:$D)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_xlfn.XLOOKUP(N1748,[3]Planilha1!$N:$N,[3]Planilha1!$O:$O)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_xlfn.XLOOKUP(I1749,[1]Planilha1!$C:$C,[1]Planilha1!$B:$B)</f>
        <v>7204 - CD São Paulo</v>
      </c>
      <c r="K1749" t="str">
        <f>_xlfn.XLOOKUP(I1749,[1]Planilha1!$C:$C,[1]Planilha1!$D:$D)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_xlfn.XLOOKUP(N1749,[3]Planilha1!$N:$N,[3]Planilha1!$O:$O)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_xlfn.XLOOKUP(I1750,[1]Planilha1!$C:$C,[1]Planilha1!$B:$B)</f>
        <v>7204 - CD São Paulo</v>
      </c>
      <c r="K1750" t="str">
        <f>_xlfn.XLOOKUP(I1750,[1]Planilha1!$C:$C,[1]Planilha1!$D:$D)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_xlfn.XLOOKUP(N1750,[3]Planilha1!$N:$N,[3]Planilha1!$O:$O)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_xlfn.XLOOKUP(I1751,[1]Planilha1!$C:$C,[1]Planilha1!$B:$B)</f>
        <v>7204 - CD São Paulo</v>
      </c>
      <c r="K1751" t="str">
        <f>_xlfn.XLOOKUP(I1751,[1]Planilha1!$C:$C,[1]Planilha1!$D:$D)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_xlfn.XLOOKUP(N1751,[3]Planilha1!$N:$N,[3]Planilha1!$O:$O)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_xlfn.XLOOKUP(I1752,[1]Planilha1!$C:$C,[1]Planilha1!$B:$B)</f>
        <v>7204 - CD São Paulo</v>
      </c>
      <c r="K1752" t="str">
        <f>_xlfn.XLOOKUP(I1752,[1]Planilha1!$C:$C,[1]Planilha1!$D:$D)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_xlfn.XLOOKUP(N1752,[3]Planilha1!$N:$N,[3]Planilha1!$O:$O)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_xlfn.XLOOKUP(I1753,[1]Planilha1!$C:$C,[1]Planilha1!$B:$B)</f>
        <v>7204 - CD São Paulo</v>
      </c>
      <c r="K1753" t="str">
        <f>_xlfn.XLOOKUP(I1753,[1]Planilha1!$C:$C,[1]Planilha1!$D:$D)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_xlfn.XLOOKUP(N1753,[3]Planilha1!$N:$N,[3]Planilha1!$O:$O)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_xlfn.XLOOKUP(I1754,[1]Planilha1!$C:$C,[1]Planilha1!$B:$B)</f>
        <v>7204 - CD São Paulo</v>
      </c>
      <c r="K1754" t="str">
        <f>_xlfn.XLOOKUP(I1754,[1]Planilha1!$C:$C,[1]Planilha1!$D:$D)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_xlfn.XLOOKUP(N1754,[3]Planilha1!$N:$N,[3]Planilha1!$O:$O)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_xlfn.XLOOKUP(I1755,[1]Planilha1!$C:$C,[1]Planilha1!$B:$B)</f>
        <v>7204 - CD São Paulo</v>
      </c>
      <c r="K1755" t="str">
        <f>_xlfn.XLOOKUP(I1755,[1]Planilha1!$C:$C,[1]Planilha1!$D:$D)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_xlfn.XLOOKUP(N1755,[3]Planilha1!$N:$N,[3]Planilha1!$O:$O)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_xlfn.XLOOKUP(I1756,[1]Planilha1!$C:$C,[1]Planilha1!$B:$B)</f>
        <v>7204 - CD São Paulo</v>
      </c>
      <c r="K1756" t="str">
        <f>_xlfn.XLOOKUP(I1756,[1]Planilha1!$C:$C,[1]Planilha1!$D:$D)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_xlfn.XLOOKUP(N1756,[3]Planilha1!$N:$N,[3]Planilha1!$O:$O)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_xlfn.XLOOKUP(I1757,[1]Planilha1!$C:$C,[1]Planilha1!$B:$B)</f>
        <v>7204 - CD São Paulo</v>
      </c>
      <c r="K1757" t="str">
        <f>_xlfn.XLOOKUP(I1757,[1]Planilha1!$C:$C,[1]Planilha1!$D:$D)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_xlfn.XLOOKUP(N1757,[3]Planilha1!$N:$N,[3]Planilha1!$O:$O)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_xlfn.XLOOKUP(I1758,[1]Planilha1!$C:$C,[1]Planilha1!$B:$B)</f>
        <v>7204 - CD São Paulo</v>
      </c>
      <c r="K1758" t="str">
        <f>_xlfn.XLOOKUP(I1758,[1]Planilha1!$C:$C,[1]Planilha1!$D:$D)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_xlfn.XLOOKUP(N1758,[3]Planilha1!$N:$N,[3]Planilha1!$O:$O)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_xlfn.XLOOKUP(I1759,[1]Planilha1!$C:$C,[1]Planilha1!$B:$B)</f>
        <v>7204 - CD São Paulo</v>
      </c>
      <c r="K1759" t="str">
        <f>_xlfn.XLOOKUP(I1759,[1]Planilha1!$C:$C,[1]Planilha1!$D:$D)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_xlfn.XLOOKUP(N1759,[3]Planilha1!$N:$N,[3]Planilha1!$O:$O)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_xlfn.XLOOKUP(I1760,[1]Planilha1!$C:$C,[1]Planilha1!$B:$B)</f>
        <v>7204 - CD São Paulo</v>
      </c>
      <c r="K1760" t="str">
        <f>_xlfn.XLOOKUP(I1760,[1]Planilha1!$C:$C,[1]Planilha1!$D:$D)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_xlfn.XLOOKUP(N1760,[3]Planilha1!$N:$N,[3]Planilha1!$O:$O)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_xlfn.XLOOKUP(I1761,[1]Planilha1!$C:$C,[1]Planilha1!$B:$B)</f>
        <v>7204 - CD São Paulo</v>
      </c>
      <c r="K1761" t="str">
        <f>_xlfn.XLOOKUP(I1761,[1]Planilha1!$C:$C,[1]Planilha1!$D:$D)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_xlfn.XLOOKUP(N1761,[3]Planilha1!$N:$N,[3]Planilha1!$O:$O)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_xlfn.XLOOKUP(I1762,[1]Planilha1!$C:$C,[1]Planilha1!$B:$B)</f>
        <v>7204 - CD São Paulo</v>
      </c>
      <c r="K1762" t="str">
        <f>_xlfn.XLOOKUP(I1762,[1]Planilha1!$C:$C,[1]Planilha1!$D:$D)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_xlfn.XLOOKUP(N1762,[3]Planilha1!$N:$N,[3]Planilha1!$O:$O)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_xlfn.XLOOKUP(I1763,[1]Planilha1!$C:$C,[1]Planilha1!$B:$B)</f>
        <v>7204 - CD São Paulo</v>
      </c>
      <c r="K1763" t="str">
        <f>_xlfn.XLOOKUP(I1763,[1]Planilha1!$C:$C,[1]Planilha1!$D:$D)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_xlfn.XLOOKUP(N1763,[3]Planilha1!$N:$N,[3]Planilha1!$O:$O)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_xlfn.XLOOKUP(I1764,[1]Planilha1!$C:$C,[1]Planilha1!$B:$B)</f>
        <v>7204 - CD São Paulo</v>
      </c>
      <c r="K1764" t="str">
        <f>_xlfn.XLOOKUP(I1764,[1]Planilha1!$C:$C,[1]Planilha1!$D:$D)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_xlfn.XLOOKUP(N1764,[3]Planilha1!$N:$N,[3]Planilha1!$O:$O)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_xlfn.XLOOKUP(I1765,[1]Planilha1!$C:$C,[1]Planilha1!$B:$B)</f>
        <v>7204 - CD São Paulo</v>
      </c>
      <c r="K1765" t="str">
        <f>_xlfn.XLOOKUP(I1765,[1]Planilha1!$C:$C,[1]Planilha1!$D:$D)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_xlfn.XLOOKUP(N1765,[3]Planilha1!$N:$N,[3]Planilha1!$O:$O)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_xlfn.XLOOKUP(I1766,[1]Planilha1!$C:$C,[1]Planilha1!$B:$B)</f>
        <v>7204 - CD São Paulo</v>
      </c>
      <c r="K1766" t="str">
        <f>_xlfn.XLOOKUP(I1766,[1]Planilha1!$C:$C,[1]Planilha1!$D:$D)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_xlfn.XLOOKUP(N1766,[3]Planilha1!$N:$N,[3]Planilha1!$O:$O)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_xlfn.XLOOKUP(I1767,[1]Planilha1!$C:$C,[1]Planilha1!$B:$B)</f>
        <v>7204 - CD São Paulo</v>
      </c>
      <c r="K1767" t="str">
        <f>_xlfn.XLOOKUP(I1767,[1]Planilha1!$C:$C,[1]Planilha1!$D:$D)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_xlfn.XLOOKUP(N1767,[3]Planilha1!$N:$N,[3]Planilha1!$O:$O)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_xlfn.XLOOKUP(I1768,[1]Planilha1!$C:$C,[1]Planilha1!$B:$B)</f>
        <v>7204 - CD São Paulo</v>
      </c>
      <c r="K1768" t="str">
        <f>_xlfn.XLOOKUP(I1768,[1]Planilha1!$C:$C,[1]Planilha1!$D:$D)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_xlfn.XLOOKUP(N1768,[3]Planilha1!$N:$N,[3]Planilha1!$O:$O)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_xlfn.XLOOKUP(I1769,[1]Planilha1!$C:$C,[1]Planilha1!$B:$B)</f>
        <v>7204 - CD São Paulo</v>
      </c>
      <c r="K1769" t="str">
        <f>_xlfn.XLOOKUP(I1769,[1]Planilha1!$C:$C,[1]Planilha1!$D:$D)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_xlfn.XLOOKUP(N1769,[3]Planilha1!$N:$N,[3]Planilha1!$O:$O)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_xlfn.XLOOKUP(I1770,[1]Planilha1!$C:$C,[1]Planilha1!$B:$B)</f>
        <v>7204 - CD São Paulo</v>
      </c>
      <c r="K1770" t="str">
        <f>_xlfn.XLOOKUP(I1770,[1]Planilha1!$C:$C,[1]Planilha1!$D:$D)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_xlfn.XLOOKUP(N1770,[3]Planilha1!$N:$N,[3]Planilha1!$O:$O)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_xlfn.XLOOKUP(I1771,[1]Planilha1!$C:$C,[1]Planilha1!$B:$B)</f>
        <v>7204 - CD São Paulo</v>
      </c>
      <c r="K1771" t="str">
        <f>_xlfn.XLOOKUP(I1771,[1]Planilha1!$C:$C,[1]Planilha1!$D:$D)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_xlfn.XLOOKUP(N1771,[3]Planilha1!$N:$N,[3]Planilha1!$O:$O)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_xlfn.XLOOKUP(I1772,[1]Planilha1!$C:$C,[1]Planilha1!$B:$B)</f>
        <v>7204 - CD São Paulo</v>
      </c>
      <c r="K1772" t="str">
        <f>_xlfn.XLOOKUP(I1772,[1]Planilha1!$C:$C,[1]Planilha1!$D:$D)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_xlfn.XLOOKUP(N1772,[3]Planilha1!$N:$N,[3]Planilha1!$O:$O)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_xlfn.XLOOKUP(I1773,[1]Planilha1!$C:$C,[1]Planilha1!$B:$B)</f>
        <v>7204 - CD São Paulo</v>
      </c>
      <c r="K1773" t="str">
        <f>_xlfn.XLOOKUP(I1773,[1]Planilha1!$C:$C,[1]Planilha1!$D:$D)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_xlfn.XLOOKUP(N1773,[3]Planilha1!$N:$N,[3]Planilha1!$O:$O)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_xlfn.XLOOKUP(I1774,[1]Planilha1!$C:$C,[1]Planilha1!$B:$B)</f>
        <v>7204 - CD São Paulo</v>
      </c>
      <c r="K1774" t="str">
        <f>_xlfn.XLOOKUP(I1774,[1]Planilha1!$C:$C,[1]Planilha1!$D:$D)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_xlfn.XLOOKUP(N1774,[3]Planilha1!$N:$N,[3]Planilha1!$O:$O)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_xlfn.XLOOKUP(I1775,[1]Planilha1!$C:$C,[1]Planilha1!$B:$B)</f>
        <v>7204 - CD São Paulo</v>
      </c>
      <c r="K1775" t="str">
        <f>_xlfn.XLOOKUP(I1775,[1]Planilha1!$C:$C,[1]Planilha1!$D:$D)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_xlfn.XLOOKUP(N1775,[3]Planilha1!$N:$N,[3]Planilha1!$O:$O)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_xlfn.XLOOKUP(I1776,[1]Planilha1!$C:$C,[1]Planilha1!$B:$B)</f>
        <v>7204 - CD São Paulo</v>
      </c>
      <c r="K1776" t="str">
        <f>_xlfn.XLOOKUP(I1776,[1]Planilha1!$C:$C,[1]Planilha1!$D:$D)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_xlfn.XLOOKUP(N1776,[3]Planilha1!$N:$N,[3]Planilha1!$O:$O)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_xlfn.XLOOKUP(I1777,[1]Planilha1!$C:$C,[1]Planilha1!$B:$B)</f>
        <v>7204 - CD São Paulo</v>
      </c>
      <c r="K1777" t="str">
        <f>_xlfn.XLOOKUP(I1777,[1]Planilha1!$C:$C,[1]Planilha1!$D:$D)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_xlfn.XLOOKUP(N1777,[3]Planilha1!$N:$N,[3]Planilha1!$O:$O)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_xlfn.XLOOKUP(I1778,[1]Planilha1!$C:$C,[1]Planilha1!$B:$B)</f>
        <v>7204 - CD São Paulo</v>
      </c>
      <c r="K1778" t="str">
        <f>_xlfn.XLOOKUP(I1778,[1]Planilha1!$C:$C,[1]Planilha1!$D:$D)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_xlfn.XLOOKUP(N1778,[3]Planilha1!$N:$N,[3]Planilha1!$O:$O)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_xlfn.XLOOKUP(I1779,[1]Planilha1!$C:$C,[1]Planilha1!$B:$B)</f>
        <v>7204 - CD São Paulo</v>
      </c>
      <c r="K1779" t="str">
        <f>_xlfn.XLOOKUP(I1779,[1]Planilha1!$C:$C,[1]Planilha1!$D:$D)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_xlfn.XLOOKUP(N1779,[3]Planilha1!$N:$N,[3]Planilha1!$O:$O)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_xlfn.XLOOKUP(I1780,[1]Planilha1!$C:$C,[1]Planilha1!$B:$B)</f>
        <v>7204 - CD São Paulo</v>
      </c>
      <c r="K1780" t="str">
        <f>_xlfn.XLOOKUP(I1780,[1]Planilha1!$C:$C,[1]Planilha1!$D:$D)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_xlfn.XLOOKUP(N1780,[3]Planilha1!$N:$N,[3]Planilha1!$O:$O)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_xlfn.XLOOKUP(I1781,[1]Planilha1!$C:$C,[1]Planilha1!$B:$B)</f>
        <v>7204 - CD São Paulo</v>
      </c>
      <c r="K1781" t="str">
        <f>_xlfn.XLOOKUP(I1781,[1]Planilha1!$C:$C,[1]Planilha1!$D:$D)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_xlfn.XLOOKUP(N1781,[3]Planilha1!$N:$N,[3]Planilha1!$O:$O)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_xlfn.XLOOKUP(I1782,[1]Planilha1!$C:$C,[1]Planilha1!$B:$B)</f>
        <v>7204 - CD São Paulo</v>
      </c>
      <c r="K1782" t="str">
        <f>_xlfn.XLOOKUP(I1782,[1]Planilha1!$C:$C,[1]Planilha1!$D:$D)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_xlfn.XLOOKUP(N1782,[3]Planilha1!$N:$N,[3]Planilha1!$O:$O)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_xlfn.XLOOKUP(I1783,[1]Planilha1!$C:$C,[1]Planilha1!$B:$B)</f>
        <v>7204 - CD São Paulo</v>
      </c>
      <c r="K1783" t="str">
        <f>_xlfn.XLOOKUP(I1783,[1]Planilha1!$C:$C,[1]Planilha1!$D:$D)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_xlfn.XLOOKUP(N1783,[3]Planilha1!$N:$N,[3]Planilha1!$O:$O)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_xlfn.XLOOKUP(I1784,[1]Planilha1!$C:$C,[1]Planilha1!$B:$B)</f>
        <v>7204 - CD São Paulo</v>
      </c>
      <c r="K1784" t="str">
        <f>_xlfn.XLOOKUP(I1784,[1]Planilha1!$C:$C,[1]Planilha1!$D:$D)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_xlfn.XLOOKUP(N1784,[3]Planilha1!$N:$N,[3]Planilha1!$O:$O)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_xlfn.XLOOKUP(I1785,[1]Planilha1!$C:$C,[1]Planilha1!$B:$B)</f>
        <v>7204 - CD São Paulo</v>
      </c>
      <c r="K1785" t="str">
        <f>_xlfn.XLOOKUP(I1785,[1]Planilha1!$C:$C,[1]Planilha1!$D:$D)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_xlfn.XLOOKUP(N1785,[3]Planilha1!$N:$N,[3]Planilha1!$O:$O)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_xlfn.XLOOKUP(I1786,[1]Planilha1!$C:$C,[1]Planilha1!$B:$B)</f>
        <v>7204 - CD São Paulo</v>
      </c>
      <c r="K1786" t="str">
        <f>_xlfn.XLOOKUP(I1786,[1]Planilha1!$C:$C,[1]Planilha1!$D:$D)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_xlfn.XLOOKUP(N1786,[3]Planilha1!$N:$N,[3]Planilha1!$O:$O)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_xlfn.XLOOKUP(I1787,[1]Planilha1!$C:$C,[1]Planilha1!$B:$B)</f>
        <v>7204 - CD São Paulo</v>
      </c>
      <c r="K1787" t="str">
        <f>_xlfn.XLOOKUP(I1787,[1]Planilha1!$C:$C,[1]Planilha1!$D:$D)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_xlfn.XLOOKUP(N1787,[3]Planilha1!$N:$N,[3]Planilha1!$O:$O)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_xlfn.XLOOKUP(I1788,[1]Planilha1!$C:$C,[1]Planilha1!$B:$B)</f>
        <v>7204 - CD São Paulo</v>
      </c>
      <c r="K1788" t="str">
        <f>_xlfn.XLOOKUP(I1788,[1]Planilha1!$C:$C,[1]Planilha1!$D:$D)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_xlfn.XLOOKUP(N1788,[3]Planilha1!$N:$N,[3]Planilha1!$O:$O)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_xlfn.XLOOKUP(I1789,[1]Planilha1!$C:$C,[1]Planilha1!$B:$B)</f>
        <v>7204 - CD São Paulo</v>
      </c>
      <c r="K1789" t="str">
        <f>_xlfn.XLOOKUP(I1789,[1]Planilha1!$C:$C,[1]Planilha1!$D:$D)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_xlfn.XLOOKUP(N1789,[3]Planilha1!$N:$N,[3]Planilha1!$O:$O)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_xlfn.XLOOKUP(I1790,[1]Planilha1!$C:$C,[1]Planilha1!$B:$B)</f>
        <v>7204 - CD São Paulo</v>
      </c>
      <c r="K1790" t="str">
        <f>_xlfn.XLOOKUP(I1790,[1]Planilha1!$C:$C,[1]Planilha1!$D:$D)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_xlfn.XLOOKUP(N1790,[3]Planilha1!$N:$N,[3]Planilha1!$O:$O)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_xlfn.XLOOKUP(I1791,[1]Planilha1!$C:$C,[1]Planilha1!$B:$B)</f>
        <v>7204 - CD São Paulo</v>
      </c>
      <c r="K1791" t="str">
        <f>_xlfn.XLOOKUP(I1791,[1]Planilha1!$C:$C,[1]Planilha1!$D:$D)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_xlfn.XLOOKUP(N1791,[3]Planilha1!$N:$N,[3]Planilha1!$O:$O)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_xlfn.XLOOKUP(I1792,[1]Planilha1!$C:$C,[1]Planilha1!$B:$B)</f>
        <v>7204 - CD São Paulo</v>
      </c>
      <c r="K1792" t="str">
        <f>_xlfn.XLOOKUP(I1792,[1]Planilha1!$C:$C,[1]Planilha1!$D:$D)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_xlfn.XLOOKUP(N1792,[3]Planilha1!$N:$N,[3]Planilha1!$O:$O)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_xlfn.XLOOKUP(I1793,[1]Planilha1!$C:$C,[1]Planilha1!$B:$B)</f>
        <v>7204 - CD São Paulo</v>
      </c>
      <c r="K1793" t="str">
        <f>_xlfn.XLOOKUP(I1793,[1]Planilha1!$C:$C,[1]Planilha1!$D:$D)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_xlfn.XLOOKUP(N1793,[3]Planilha1!$N:$N,[3]Planilha1!$O:$O)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_xlfn.XLOOKUP(I1794,[1]Planilha1!$C:$C,[1]Planilha1!$B:$B)</f>
        <v>7204 - CD São Paulo</v>
      </c>
      <c r="K1794" t="str">
        <f>_xlfn.XLOOKUP(I1794,[1]Planilha1!$C:$C,[1]Planilha1!$D:$D)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_xlfn.XLOOKUP(N1794,[3]Planilha1!$N:$N,[3]Planilha1!$O:$O)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_xlfn.XLOOKUP(I1795,[1]Planilha1!$C:$C,[1]Planilha1!$B:$B)</f>
        <v>7204 - CD São Paulo</v>
      </c>
      <c r="K1795" t="str">
        <f>_xlfn.XLOOKUP(I1795,[1]Planilha1!$C:$C,[1]Planilha1!$D:$D)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_xlfn.XLOOKUP(N1795,[3]Planilha1!$N:$N,[3]Planilha1!$O:$O)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_xlfn.XLOOKUP(I1796,[1]Planilha1!$C:$C,[1]Planilha1!$B:$B)</f>
        <v>7204 - CD São Paulo</v>
      </c>
      <c r="K1796" t="str">
        <f>_xlfn.XLOOKUP(I1796,[1]Planilha1!$C:$C,[1]Planilha1!$D:$D)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_xlfn.XLOOKUP(N1796,[3]Planilha1!$N:$N,[3]Planilha1!$O:$O)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_xlfn.XLOOKUP(I1797,[1]Planilha1!$C:$C,[1]Planilha1!$B:$B)</f>
        <v>7204 - CD São Paulo</v>
      </c>
      <c r="K1797" t="str">
        <f>_xlfn.XLOOKUP(I1797,[1]Planilha1!$C:$C,[1]Planilha1!$D:$D)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_xlfn.XLOOKUP(N1797,[3]Planilha1!$N:$N,[3]Planilha1!$O:$O)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_xlfn.XLOOKUP(I1798,[1]Planilha1!$C:$C,[1]Planilha1!$B:$B)</f>
        <v>7204 - CD São Paulo</v>
      </c>
      <c r="K1798" t="str">
        <f>_xlfn.XLOOKUP(I1798,[1]Planilha1!$C:$C,[1]Planilha1!$D:$D)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_xlfn.XLOOKUP(N1798,[3]Planilha1!$N:$N,[3]Planilha1!$O:$O)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_xlfn.XLOOKUP(I1799,[1]Planilha1!$C:$C,[1]Planilha1!$B:$B)</f>
        <v>7204 - CD São Paulo</v>
      </c>
      <c r="K1799" t="str">
        <f>_xlfn.XLOOKUP(I1799,[1]Planilha1!$C:$C,[1]Planilha1!$D:$D)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_xlfn.XLOOKUP(N1799,[3]Planilha1!$N:$N,[3]Planilha1!$O:$O)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_xlfn.XLOOKUP(I1800,[1]Planilha1!$C:$C,[1]Planilha1!$B:$B)</f>
        <v>7204 - CD São Paulo</v>
      </c>
      <c r="K1800" t="str">
        <f>_xlfn.XLOOKUP(I1800,[1]Planilha1!$C:$C,[1]Planilha1!$D:$D)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_xlfn.XLOOKUP(N1800,[3]Planilha1!$N:$N,[3]Planilha1!$O:$O)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_xlfn.XLOOKUP(I1801,[1]Planilha1!$C:$C,[1]Planilha1!$B:$B)</f>
        <v>7204 - CD São Paulo</v>
      </c>
      <c r="K1801" t="str">
        <f>_xlfn.XLOOKUP(I1801,[1]Planilha1!$C:$C,[1]Planilha1!$D:$D)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_xlfn.XLOOKUP(N1801,[3]Planilha1!$N:$N,[3]Planilha1!$O:$O)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_xlfn.XLOOKUP(I1802,[1]Planilha1!$C:$C,[1]Planilha1!$B:$B)</f>
        <v>7204 - CD São Paulo</v>
      </c>
      <c r="K1802" t="str">
        <f>_xlfn.XLOOKUP(I1802,[1]Planilha1!$C:$C,[1]Planilha1!$D:$D)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_xlfn.XLOOKUP(N1802,[3]Planilha1!$N:$N,[3]Planilha1!$O:$O)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_xlfn.XLOOKUP(I1803,[1]Planilha1!$C:$C,[1]Planilha1!$B:$B)</f>
        <v>7204 - CD São Paulo</v>
      </c>
      <c r="K1803" t="str">
        <f>_xlfn.XLOOKUP(I1803,[1]Planilha1!$C:$C,[1]Planilha1!$D:$D)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_xlfn.XLOOKUP(N1803,[3]Planilha1!$N:$N,[3]Planilha1!$O:$O)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_xlfn.XLOOKUP(I1804,[1]Planilha1!$C:$C,[1]Planilha1!$B:$B)</f>
        <v>7204 - CD São Paulo</v>
      </c>
      <c r="K1804" t="str">
        <f>_xlfn.XLOOKUP(I1804,[1]Planilha1!$C:$C,[1]Planilha1!$D:$D)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_xlfn.XLOOKUP(N1804,[3]Planilha1!$N:$N,[3]Planilha1!$O:$O)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_xlfn.XLOOKUP(I1805,[1]Planilha1!$C:$C,[1]Planilha1!$B:$B)</f>
        <v>7204 - CD São Paulo</v>
      </c>
      <c r="K1805" t="str">
        <f>_xlfn.XLOOKUP(I1805,[1]Planilha1!$C:$C,[1]Planilha1!$D:$D)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_xlfn.XLOOKUP(N1805,[3]Planilha1!$N:$N,[3]Planilha1!$O:$O)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_xlfn.XLOOKUP(I1806,[1]Planilha1!$C:$C,[1]Planilha1!$B:$B)</f>
        <v>7204 - CD São Paulo</v>
      </c>
      <c r="K1806" t="str">
        <f>_xlfn.XLOOKUP(I1806,[1]Planilha1!$C:$C,[1]Planilha1!$D:$D)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_xlfn.XLOOKUP(N1806,[3]Planilha1!$N:$N,[3]Planilha1!$O:$O)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_xlfn.XLOOKUP(I1807,[1]Planilha1!$C:$C,[1]Planilha1!$B:$B)</f>
        <v>7204 - CD São Paulo</v>
      </c>
      <c r="K1807" t="str">
        <f>_xlfn.XLOOKUP(I1807,[1]Planilha1!$C:$C,[1]Planilha1!$D:$D)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_xlfn.XLOOKUP(N1807,[3]Planilha1!$N:$N,[3]Planilha1!$O:$O)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_xlfn.XLOOKUP(I1808,[1]Planilha1!$C:$C,[1]Planilha1!$B:$B)</f>
        <v>7204 - CD São Paulo</v>
      </c>
      <c r="K1808" t="str">
        <f>_xlfn.XLOOKUP(I1808,[1]Planilha1!$C:$C,[1]Planilha1!$D:$D)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_xlfn.XLOOKUP(N1808,[3]Planilha1!$N:$N,[3]Planilha1!$O:$O)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_xlfn.XLOOKUP(I1809,[1]Planilha1!$C:$C,[1]Planilha1!$B:$B)</f>
        <v>7204 - CD São Paulo</v>
      </c>
      <c r="K1809" t="str">
        <f>_xlfn.XLOOKUP(I1809,[1]Planilha1!$C:$C,[1]Planilha1!$D:$D)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_xlfn.XLOOKUP(N1809,[3]Planilha1!$N:$N,[3]Planilha1!$O:$O)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_xlfn.XLOOKUP(I1810,[1]Planilha1!$C:$C,[1]Planilha1!$B:$B)</f>
        <v>7204 - CD São Paulo</v>
      </c>
      <c r="K1810" t="str">
        <f>_xlfn.XLOOKUP(I1810,[1]Planilha1!$C:$C,[1]Planilha1!$D:$D)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_xlfn.XLOOKUP(N1810,[3]Planilha1!$N:$N,[3]Planilha1!$O:$O)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_xlfn.XLOOKUP(I1811,[1]Planilha1!$C:$C,[1]Planilha1!$B:$B)</f>
        <v>7204 - CD São Paulo</v>
      </c>
      <c r="K1811" t="str">
        <f>_xlfn.XLOOKUP(I1811,[1]Planilha1!$C:$C,[1]Planilha1!$D:$D)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_xlfn.XLOOKUP(N1811,[3]Planilha1!$N:$N,[3]Planilha1!$O:$O)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_xlfn.XLOOKUP(I1812,[1]Planilha1!$C:$C,[1]Planilha1!$B:$B)</f>
        <v>7417 - TSPF - Ribeirão Preto</v>
      </c>
      <c r="K1812" t="str">
        <f>_xlfn.XLOOKUP(I1812,[1]Planilha1!$C:$C,[1]Planilha1!$D:$D)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_xlfn.XLOOKUP(N1812,[3]Planilha1!$N:$N,[3]Planilha1!$O:$O)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_xlfn.XLOOKUP(I1813,[1]Planilha1!$C:$C,[1]Planilha1!$B:$B)</f>
        <v>7417 - TSPF - Ribeirão Preto</v>
      </c>
      <c r="K1813" t="str">
        <f>_xlfn.XLOOKUP(I1813,[1]Planilha1!$C:$C,[1]Planilha1!$D:$D)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_xlfn.XLOOKUP(N1813,[3]Planilha1!$N:$N,[3]Planilha1!$O:$O)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_xlfn.XLOOKUP(I1814,[1]Planilha1!$C:$C,[1]Planilha1!$B:$B)</f>
        <v>7417 - TSPF - Ribeirão Preto</v>
      </c>
      <c r="K1814" t="str">
        <f>_xlfn.XLOOKUP(I1814,[1]Planilha1!$C:$C,[1]Planilha1!$D:$D)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_xlfn.XLOOKUP(N1814,[3]Planilha1!$N:$N,[3]Planilha1!$O:$O)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_xlfn.XLOOKUP(I1815,[1]Planilha1!$C:$C,[1]Planilha1!$B:$B)</f>
        <v>7417 - TSPF - Ribeirão Preto</v>
      </c>
      <c r="K1815" t="str">
        <f>_xlfn.XLOOKUP(I1815,[1]Planilha1!$C:$C,[1]Planilha1!$D:$D)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_xlfn.XLOOKUP(N1815,[3]Planilha1!$N:$N,[3]Planilha1!$O:$O)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_xlfn.XLOOKUP(I1816,[1]Planilha1!$C:$C,[1]Planilha1!$B:$B)</f>
        <v>7417 - TSPF - Ribeirão Preto</v>
      </c>
      <c r="K1816" t="str">
        <f>_xlfn.XLOOKUP(I1816,[1]Planilha1!$C:$C,[1]Planilha1!$D:$D)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_xlfn.XLOOKUP(N1816,[3]Planilha1!$N:$N,[3]Planilha1!$O:$O)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_xlfn.XLOOKUP(I1817,[1]Planilha1!$C:$C,[1]Planilha1!$B:$B)</f>
        <v>7417 - TSPF - Ribeirão Preto</v>
      </c>
      <c r="K1817" t="str">
        <f>_xlfn.XLOOKUP(I1817,[1]Planilha1!$C:$C,[1]Planilha1!$D:$D)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_xlfn.XLOOKUP(N1817,[3]Planilha1!$N:$N,[3]Planilha1!$O:$O)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_xlfn.XLOOKUP(I1818,[1]Planilha1!$C:$C,[1]Planilha1!$B:$B)</f>
        <v>7417 - TSPF - Ribeirão Preto</v>
      </c>
      <c r="K1818" t="str">
        <f>_xlfn.XLOOKUP(I1818,[1]Planilha1!$C:$C,[1]Planilha1!$D:$D)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_xlfn.XLOOKUP(N1818,[3]Planilha1!$N:$N,[3]Planilha1!$O:$O)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_xlfn.XLOOKUP(I1819,[1]Planilha1!$C:$C,[1]Planilha1!$B:$B)</f>
        <v>7417 - TSPF - Ribeirão Preto</v>
      </c>
      <c r="K1819" t="str">
        <f>_xlfn.XLOOKUP(I1819,[1]Planilha1!$C:$C,[1]Planilha1!$D:$D)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_xlfn.XLOOKUP(N1819,[3]Planilha1!$N:$N,[3]Planilha1!$O:$O)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_xlfn.XLOOKUP(I1820,[1]Planilha1!$C:$C,[1]Planilha1!$B:$B)</f>
        <v>7417 - TSPF - Ribeirão Preto</v>
      </c>
      <c r="K1820" t="str">
        <f>_xlfn.XLOOKUP(I1820,[1]Planilha1!$C:$C,[1]Planilha1!$D:$D)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_xlfn.XLOOKUP(N1820,[3]Planilha1!$N:$N,[3]Planilha1!$O:$O)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_xlfn.XLOOKUP(I1821,[1]Planilha1!$C:$C,[1]Planilha1!$B:$B)</f>
        <v>7417 - TSPF - Ribeirão Preto</v>
      </c>
      <c r="K1821" t="str">
        <f>_xlfn.XLOOKUP(I1821,[1]Planilha1!$C:$C,[1]Planilha1!$D:$D)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_xlfn.XLOOKUP(N1821,[3]Planilha1!$N:$N,[3]Planilha1!$O:$O)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_xlfn.XLOOKUP(I1822,[1]Planilha1!$C:$C,[1]Planilha1!$B:$B)</f>
        <v>7402 - CD - Brasilia</v>
      </c>
      <c r="K1822" t="str">
        <f>_xlfn.XLOOKUP(I1822,[1]Planilha1!$C:$C,[1]Planilha1!$D:$D)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_xlfn.XLOOKUP(N1822,[3]Planilha1!$N:$N,[3]Planilha1!$O:$O)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_xlfn.XLOOKUP(I1823,[1]Planilha1!$C:$C,[1]Planilha1!$B:$B)</f>
        <v>7406 - TSPF - Louveira</v>
      </c>
      <c r="K1823" t="str">
        <f>_xlfn.XLOOKUP(I1823,[1]Planilha1!$C:$C,[1]Planilha1!$D:$D)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_xlfn.XLOOKUP(N1823,[3]Planilha1!$N:$N,[3]Planilha1!$O:$O)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_xlfn.XLOOKUP(I1824,[1]Planilha1!$C:$C,[1]Planilha1!$B:$B)</f>
        <v>7406 - TSPF - Louveira</v>
      </c>
      <c r="K1824" t="str">
        <f>_xlfn.XLOOKUP(I1824,[1]Planilha1!$C:$C,[1]Planilha1!$D:$D)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_xlfn.XLOOKUP(N1824,[3]Planilha1!$N:$N,[3]Planilha1!$O:$O)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_xlfn.XLOOKUP(I1825,[1]Planilha1!$C:$C,[1]Planilha1!$B:$B)</f>
        <v>7406 - TSPF - Louveira</v>
      </c>
      <c r="K1825" t="str">
        <f>_xlfn.XLOOKUP(I1825,[1]Planilha1!$C:$C,[1]Planilha1!$D:$D)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_xlfn.XLOOKUP(N1825,[3]Planilha1!$N:$N,[3]Planilha1!$O:$O)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_xlfn.XLOOKUP(I1826,[1]Planilha1!$C:$C,[1]Planilha1!$B:$B)</f>
        <v>7406 - TSPF - Louveira</v>
      </c>
      <c r="K1826" t="str">
        <f>_xlfn.XLOOKUP(I1826,[1]Planilha1!$C:$C,[1]Planilha1!$D:$D)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_xlfn.XLOOKUP(N1826,[3]Planilha1!$N:$N,[3]Planilha1!$O:$O)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_xlfn.XLOOKUP(I1827,[1]Planilha1!$C:$C,[1]Planilha1!$B:$B)</f>
        <v>7417 - TSPF - Ribeirão Preto</v>
      </c>
      <c r="K1827" t="str">
        <f>_xlfn.XLOOKUP(I1827,[1]Planilha1!$C:$C,[1]Planilha1!$D:$D)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_xlfn.XLOOKUP(N1827,[3]Planilha1!$N:$N,[3]Planilha1!$O:$O)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_xlfn.XLOOKUP(I1828,[1]Planilha1!$C:$C,[1]Planilha1!$B:$B)</f>
        <v>7406 - TSPF - Louveira</v>
      </c>
      <c r="K1828" t="str">
        <f>_xlfn.XLOOKUP(I1828,[1]Planilha1!$C:$C,[1]Planilha1!$D:$D)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_xlfn.XLOOKUP(N1828,[3]Planilha1!$N:$N,[3]Planilha1!$O:$O)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_xlfn.XLOOKUP(I1829,[1]Planilha1!$C:$C,[1]Planilha1!$B:$B)</f>
        <v>7418 - TSPF - Mirassol</v>
      </c>
      <c r="K1829" t="str">
        <f>_xlfn.XLOOKUP(I1829,[1]Planilha1!$C:$C,[1]Planilha1!$D:$D)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_xlfn.XLOOKUP(N1829,[3]Planilha1!$N:$N,[3]Planilha1!$O:$O)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_xlfn.XLOOKUP(I1830,[1]Planilha1!$C:$C,[1]Planilha1!$B:$B)</f>
        <v>7418 - TSPF - Mirassol</v>
      </c>
      <c r="K1830" t="str">
        <f>_xlfn.XLOOKUP(I1830,[1]Planilha1!$C:$C,[1]Planilha1!$D:$D)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_xlfn.XLOOKUP(N1830,[3]Planilha1!$N:$N,[3]Planilha1!$O:$O)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_xlfn.XLOOKUP(I1831,[1]Planilha1!$C:$C,[1]Planilha1!$B:$B)</f>
        <v>7418 - TSPF - Mirassol</v>
      </c>
      <c r="K1831" t="str">
        <f>_xlfn.XLOOKUP(I1831,[1]Planilha1!$C:$C,[1]Planilha1!$D:$D)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_xlfn.XLOOKUP(N1831,[3]Planilha1!$N:$N,[3]Planilha1!$O:$O)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_xlfn.XLOOKUP(I1832,[1]Planilha1!$C:$C,[1]Planilha1!$B:$B)</f>
        <v>7417 - TSPF - Ribeirão Preto</v>
      </c>
      <c r="K1832" t="str">
        <f>_xlfn.XLOOKUP(I1832,[1]Planilha1!$C:$C,[1]Planilha1!$D:$D)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_xlfn.XLOOKUP(N1832,[3]Planilha1!$N:$N,[3]Planilha1!$O:$O)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_xlfn.XLOOKUP(I1833,[1]Planilha1!$C:$C,[1]Planilha1!$B:$B)</f>
        <v>7406 - TSPF - Louveira</v>
      </c>
      <c r="K1833" t="str">
        <f>_xlfn.XLOOKUP(I1833,[1]Planilha1!$C:$C,[1]Planilha1!$D:$D)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_xlfn.XLOOKUP(N1833,[3]Planilha1!$N:$N,[3]Planilha1!$O:$O)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_xlfn.XLOOKUP(I1834,[1]Planilha1!$C:$C,[1]Planilha1!$B:$B)</f>
        <v>7406 - TSPF - Louveira</v>
      </c>
      <c r="K1834" t="str">
        <f>_xlfn.XLOOKUP(I1834,[1]Planilha1!$C:$C,[1]Planilha1!$D:$D)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_xlfn.XLOOKUP(N1834,[3]Planilha1!$N:$N,[3]Planilha1!$O:$O)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_xlfn.XLOOKUP(I1835,[1]Planilha1!$C:$C,[1]Planilha1!$B:$B)</f>
        <v>7406 - TSPF - Louveira</v>
      </c>
      <c r="K1835" t="str">
        <f>_xlfn.XLOOKUP(I1835,[1]Planilha1!$C:$C,[1]Planilha1!$D:$D)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_xlfn.XLOOKUP(N1835,[3]Planilha1!$N:$N,[3]Planilha1!$O:$O)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_xlfn.XLOOKUP(I1836,[1]Planilha1!$C:$C,[1]Planilha1!$B:$B)</f>
        <v>7406 - TSPF - Louveira</v>
      </c>
      <c r="K1836" t="str">
        <f>_xlfn.XLOOKUP(I1836,[1]Planilha1!$C:$C,[1]Planilha1!$D:$D)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_xlfn.XLOOKUP(N1836,[3]Planilha1!$N:$N,[3]Planilha1!$O:$O)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_xlfn.XLOOKUP(I1837,[1]Planilha1!$C:$C,[1]Planilha1!$B:$B)</f>
        <v>7406 - TSPF - Louveira</v>
      </c>
      <c r="K1837" t="str">
        <f>_xlfn.XLOOKUP(I1837,[1]Planilha1!$C:$C,[1]Planilha1!$D:$D)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_xlfn.XLOOKUP(N1837,[3]Planilha1!$N:$N,[3]Planilha1!$O:$O)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_xlfn.XLOOKUP(I1838,[1]Planilha1!$C:$C,[1]Planilha1!$B:$B)</f>
        <v>7406 - TSPF - Louveira</v>
      </c>
      <c r="K1838" t="str">
        <f>_xlfn.XLOOKUP(I1838,[1]Planilha1!$C:$C,[1]Planilha1!$D:$D)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_xlfn.XLOOKUP(N1838,[3]Planilha1!$N:$N,[3]Planilha1!$O:$O)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_xlfn.XLOOKUP(I1839,[1]Planilha1!$C:$C,[1]Planilha1!$B:$B)</f>
        <v>7406 - TSPF - Louveira</v>
      </c>
      <c r="K1839" t="str">
        <f>_xlfn.XLOOKUP(I1839,[1]Planilha1!$C:$C,[1]Planilha1!$D:$D)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_xlfn.XLOOKUP(N1839,[3]Planilha1!$N:$N,[3]Planilha1!$O:$O)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_xlfn.XLOOKUP(I1840,[1]Planilha1!$C:$C,[1]Planilha1!$B:$B)</f>
        <v>7418 - TSPF - Mirassol</v>
      </c>
      <c r="K1840" t="str">
        <f>_xlfn.XLOOKUP(I1840,[1]Planilha1!$C:$C,[1]Planilha1!$D:$D)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_xlfn.XLOOKUP(N1840,[3]Planilha1!$N:$N,[3]Planilha1!$O:$O)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_xlfn.XLOOKUP(I1841,[1]Planilha1!$C:$C,[1]Planilha1!$B:$B)</f>
        <v>7418 - TSPF - Mirassol</v>
      </c>
      <c r="K1841" t="str">
        <f>_xlfn.XLOOKUP(I1841,[1]Planilha1!$C:$C,[1]Planilha1!$D:$D)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_xlfn.XLOOKUP(N1841,[3]Planilha1!$N:$N,[3]Planilha1!$O:$O)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_xlfn.XLOOKUP(I1842,[1]Planilha1!$C:$C,[1]Planilha1!$B:$B)</f>
        <v>7417 - TSPF - Ribeirão Preto</v>
      </c>
      <c r="K1842" t="str">
        <f>_xlfn.XLOOKUP(I1842,[1]Planilha1!$C:$C,[1]Planilha1!$D:$D)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_xlfn.XLOOKUP(N1842,[3]Planilha1!$N:$N,[3]Planilha1!$O:$O)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_xlfn.XLOOKUP(I1843,[1]Planilha1!$C:$C,[1]Planilha1!$B:$B)</f>
        <v>7406 - TSPF - Louveira</v>
      </c>
      <c r="K1843" t="str">
        <f>_xlfn.XLOOKUP(I1843,[1]Planilha1!$C:$C,[1]Planilha1!$D:$D)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_xlfn.XLOOKUP(N1843,[3]Planilha1!$N:$N,[3]Planilha1!$O:$O)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_xlfn.XLOOKUP(I1844,[1]Planilha1!$C:$C,[1]Planilha1!$B:$B)</f>
        <v>7406 - TSPF - Louveira</v>
      </c>
      <c r="K1844" t="str">
        <f>_xlfn.XLOOKUP(I1844,[1]Planilha1!$C:$C,[1]Planilha1!$D:$D)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_xlfn.XLOOKUP(N1844,[3]Planilha1!$N:$N,[3]Planilha1!$O:$O)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_xlfn.XLOOKUP(I1845,[1]Planilha1!$C:$C,[1]Planilha1!$B:$B)</f>
        <v>7406 - TSPF - Louveira</v>
      </c>
      <c r="K1845" t="str">
        <f>_xlfn.XLOOKUP(I1845,[1]Planilha1!$C:$C,[1]Planilha1!$D:$D)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_xlfn.XLOOKUP(N1845,[3]Planilha1!$N:$N,[3]Planilha1!$O:$O)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_xlfn.XLOOKUP(I1846,[1]Planilha1!$C:$C,[1]Planilha1!$B:$B)</f>
        <v>7418 - TSPF - Mirassol</v>
      </c>
      <c r="K1846" t="str">
        <f>_xlfn.XLOOKUP(I1846,[1]Planilha1!$C:$C,[1]Planilha1!$D:$D)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_xlfn.XLOOKUP(N1846,[3]Planilha1!$N:$N,[3]Planilha1!$O:$O)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_xlfn.XLOOKUP(I1847,[1]Planilha1!$C:$C,[1]Planilha1!$B:$B)</f>
        <v>7406 - TSPF - Louveira</v>
      </c>
      <c r="K1847" t="str">
        <f>_xlfn.XLOOKUP(I1847,[1]Planilha1!$C:$C,[1]Planilha1!$D:$D)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_xlfn.XLOOKUP(N1847,[3]Planilha1!$N:$N,[3]Planilha1!$O:$O)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_xlfn.XLOOKUP(I1848,[1]Planilha1!$C:$C,[1]Planilha1!$B:$B)</f>
        <v>7406 - TSPF - Louveira</v>
      </c>
      <c r="K1848" t="str">
        <f>_xlfn.XLOOKUP(I1848,[1]Planilha1!$C:$C,[1]Planilha1!$D:$D)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_xlfn.XLOOKUP(N1848,[3]Planilha1!$N:$N,[3]Planilha1!$O:$O)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_xlfn.XLOOKUP(I1849,[1]Planilha1!$C:$C,[1]Planilha1!$B:$B)</f>
        <v>7406 - TSPF - Louveira</v>
      </c>
      <c r="K1849" t="str">
        <f>_xlfn.XLOOKUP(I1849,[1]Planilha1!$C:$C,[1]Planilha1!$D:$D)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_xlfn.XLOOKUP(N1849,[3]Planilha1!$N:$N,[3]Planilha1!$O:$O)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_xlfn.XLOOKUP(I1850,[1]Planilha1!$C:$C,[1]Planilha1!$B:$B)</f>
        <v>7411 - CD - Simões Filho</v>
      </c>
      <c r="K1850" t="str">
        <f>_xlfn.XLOOKUP(I1850,[1]Planilha1!$C:$C,[1]Planilha1!$D:$D)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_xlfn.XLOOKUP(N1850,[3]Planilha1!$N:$N,[3]Planilha1!$O:$O)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_xlfn.XLOOKUP(I1851,[1]Planilha1!$C:$C,[1]Planilha1!$B:$B)</f>
        <v>7402 - CD - Brasilia</v>
      </c>
      <c r="K1851" t="str">
        <f>_xlfn.XLOOKUP(I1851,[1]Planilha1!$C:$C,[1]Planilha1!$D:$D)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_xlfn.XLOOKUP(N1851,[3]Planilha1!$N:$N,[3]Planilha1!$O:$O)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_xlfn.XLOOKUP(I1852,[1]Planilha1!$C:$C,[1]Planilha1!$B:$B)</f>
        <v>7417 - TSPF - Ribeirão Preto</v>
      </c>
      <c r="K1852" t="str">
        <f>_xlfn.XLOOKUP(I1852,[1]Planilha1!$C:$C,[1]Planilha1!$D:$D)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_xlfn.XLOOKUP(N1852,[3]Planilha1!$N:$N,[3]Planilha1!$O:$O)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_xlfn.XLOOKUP(I1853,[1]Planilha1!$C:$C,[1]Planilha1!$B:$B)</f>
        <v>7406 - TSPF - Louveira</v>
      </c>
      <c r="K1853" t="str">
        <f>_xlfn.XLOOKUP(I1853,[1]Planilha1!$C:$C,[1]Planilha1!$D:$D)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_xlfn.XLOOKUP(N1853,[3]Planilha1!$N:$N,[3]Planilha1!$O:$O)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_xlfn.XLOOKUP(I1854,[1]Planilha1!$C:$C,[1]Planilha1!$B:$B)</f>
        <v>7406 - TSPF - Louveira</v>
      </c>
      <c r="K1854" t="str">
        <f>_xlfn.XLOOKUP(I1854,[1]Planilha1!$C:$C,[1]Planilha1!$D:$D)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_xlfn.XLOOKUP(N1854,[3]Planilha1!$N:$N,[3]Planilha1!$O:$O)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_xlfn.XLOOKUP(I1855,[1]Planilha1!$C:$C,[1]Planilha1!$B:$B)</f>
        <v>7406 - TSPF - Louveira</v>
      </c>
      <c r="K1855" t="str">
        <f>_xlfn.XLOOKUP(I1855,[1]Planilha1!$C:$C,[1]Planilha1!$D:$D)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_xlfn.XLOOKUP(N1855,[3]Planilha1!$N:$N,[3]Planilha1!$O:$O)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_xlfn.XLOOKUP(I1856,[1]Planilha1!$C:$C,[1]Planilha1!$B:$B)</f>
        <v>7406 - TSPF - Louveira</v>
      </c>
      <c r="K1856" t="str">
        <f>_xlfn.XLOOKUP(I1856,[1]Planilha1!$C:$C,[1]Planilha1!$D:$D)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_xlfn.XLOOKUP(N1856,[3]Planilha1!$N:$N,[3]Planilha1!$O:$O)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_xlfn.XLOOKUP(I1857,[1]Planilha1!$C:$C,[1]Planilha1!$B:$B)</f>
        <v>7406 - TSPF - Louveira</v>
      </c>
      <c r="K1857" t="str">
        <f>_xlfn.XLOOKUP(I1857,[1]Planilha1!$C:$C,[1]Planilha1!$D:$D)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_xlfn.XLOOKUP(N1857,[3]Planilha1!$N:$N,[3]Planilha1!$O:$O)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_xlfn.XLOOKUP(I1858,[1]Planilha1!$C:$C,[1]Planilha1!$B:$B)</f>
        <v>7406 - TSPF - Louveira</v>
      </c>
      <c r="K1858" t="str">
        <f>_xlfn.XLOOKUP(I1858,[1]Planilha1!$C:$C,[1]Planilha1!$D:$D)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_xlfn.XLOOKUP(N1858,[3]Planilha1!$N:$N,[3]Planilha1!$O:$O)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_xlfn.XLOOKUP(I1859,[1]Planilha1!$C:$C,[1]Planilha1!$B:$B)</f>
        <v>7202 - CD - RJ Pavuna Refrigerados</v>
      </c>
      <c r="K1859" t="str">
        <f>_xlfn.XLOOKUP(I1859,[1]Planilha1!$C:$C,[1]Planilha1!$D:$D)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_xlfn.XLOOKUP(N1859,[3]Planilha1!$N:$N,[3]Planilha1!$O:$O)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_xlfn.XLOOKUP(I1860,[1]Planilha1!$C:$C,[1]Planilha1!$B:$B)</f>
        <v>7202 - CD - RJ Pavuna Refrigerados</v>
      </c>
      <c r="K1860" t="str">
        <f>_xlfn.XLOOKUP(I1860,[1]Planilha1!$C:$C,[1]Planilha1!$D:$D)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_xlfn.XLOOKUP(N1860,[3]Planilha1!$N:$N,[3]Planilha1!$O:$O)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_xlfn.XLOOKUP(I1861,[1]Planilha1!$C:$C,[1]Planilha1!$B:$B)</f>
        <v>7202 - CD - RJ Pavuna Refrigerados</v>
      </c>
      <c r="K1861" t="str">
        <f>_xlfn.XLOOKUP(I1861,[1]Planilha1!$C:$C,[1]Planilha1!$D:$D)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_xlfn.XLOOKUP(N1861,[3]Planilha1!$N:$N,[3]Planilha1!$O:$O)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_xlfn.XLOOKUP(I1862,[1]Planilha1!$C:$C,[1]Planilha1!$B:$B)</f>
        <v>7202 - CD - RJ Pavuna Refrigerados</v>
      </c>
      <c r="K1862" t="str">
        <f>_xlfn.XLOOKUP(I1862,[1]Planilha1!$C:$C,[1]Planilha1!$D:$D)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_xlfn.XLOOKUP(N1862,[3]Planilha1!$N:$N,[3]Planilha1!$O:$O)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_xlfn.XLOOKUP(I1863,[1]Planilha1!$C:$C,[1]Planilha1!$B:$B)</f>
        <v>7202 - CD - RJ Pavuna Refrigerados</v>
      </c>
      <c r="K1863" t="str">
        <f>_xlfn.XLOOKUP(I1863,[1]Planilha1!$C:$C,[1]Planilha1!$D:$D)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_xlfn.XLOOKUP(N1863,[3]Planilha1!$N:$N,[3]Planilha1!$O:$O)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_xlfn.XLOOKUP(I1864,[1]Planilha1!$C:$C,[1]Planilha1!$B:$B)</f>
        <v>7202 - CD - RJ Pavuna Refrigerados</v>
      </c>
      <c r="K1864" t="str">
        <f>_xlfn.XLOOKUP(I1864,[1]Planilha1!$C:$C,[1]Planilha1!$D:$D)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_xlfn.XLOOKUP(N1864,[3]Planilha1!$N:$N,[3]Planilha1!$O:$O)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_xlfn.XLOOKUP(I1865,[1]Planilha1!$C:$C,[1]Planilha1!$B:$B)</f>
        <v>7202 - CD - RJ Pavuna Refrigerados</v>
      </c>
      <c r="K1865" t="str">
        <f>_xlfn.XLOOKUP(I1865,[1]Planilha1!$C:$C,[1]Planilha1!$D:$D)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_xlfn.XLOOKUP(N1865,[3]Planilha1!$N:$N,[3]Planilha1!$O:$O)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_xlfn.XLOOKUP(I1866,[1]Planilha1!$C:$C,[1]Planilha1!$B:$B)</f>
        <v>7200 - CD - Bauru</v>
      </c>
      <c r="K1866" t="str">
        <f>_xlfn.XLOOKUP(I1866,[1]Planilha1!$C:$C,[1]Planilha1!$D:$D)</f>
        <v>43.340.312/0024-43</v>
      </c>
      <c r="L1866" t="s">
        <v>1280</v>
      </c>
      <c r="M1866">
        <v>701203</v>
      </c>
      <c r="N1866" t="s">
        <v>1125</v>
      </c>
      <c r="O1866" t="str">
        <f>_xlfn.XLOOKUP(N1866,[3]Planilha1!$N:$N,[3]Planilha1!$O:$O)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_xlfn.XLOOKUP(I1867,[1]Planilha1!$C:$C,[1]Planilha1!$B:$B)</f>
        <v>7200 - CD - Bauru</v>
      </c>
      <c r="K1867" t="str">
        <f>_xlfn.XLOOKUP(I1867,[1]Planilha1!$C:$C,[1]Planilha1!$D:$D)</f>
        <v>43.340.312/0024-43</v>
      </c>
      <c r="L1867" t="s">
        <v>1280</v>
      </c>
      <c r="M1867">
        <v>701203</v>
      </c>
      <c r="N1867" t="s">
        <v>1125</v>
      </c>
      <c r="O1867" t="str">
        <f>_xlfn.XLOOKUP(N1867,[3]Planilha1!$N:$N,[3]Planilha1!$O:$O)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_xlfn.XLOOKUP(I1868,[1]Planilha1!$C:$C,[1]Planilha1!$B:$B)</f>
        <v>7200 - CD - Bauru</v>
      </c>
      <c r="K1868" t="str">
        <f>_xlfn.XLOOKUP(I1868,[1]Planilha1!$C:$C,[1]Planilha1!$D:$D)</f>
        <v>43.340.312/0024-43</v>
      </c>
      <c r="L1868" t="s">
        <v>1280</v>
      </c>
      <c r="M1868">
        <v>701203</v>
      </c>
      <c r="N1868" t="s">
        <v>1125</v>
      </c>
      <c r="O1868" t="str">
        <f>_xlfn.XLOOKUP(N1868,[3]Planilha1!$N:$N,[3]Planilha1!$O:$O)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_xlfn.XLOOKUP(I1869,[1]Planilha1!$C:$C,[1]Planilha1!$B:$B)</f>
        <v>7204 - CD São Paulo</v>
      </c>
      <c r="K1869" t="str">
        <f>_xlfn.XLOOKUP(I1869,[1]Planilha1!$C:$C,[1]Planilha1!$D:$D)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_xlfn.XLOOKUP(N1869,[3]Planilha1!$N:$N,[3]Planilha1!$O:$O)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_xlfn.XLOOKUP(I1870,[1]Planilha1!$C:$C,[1]Planilha1!$B:$B)</f>
        <v>7204 - CD São Paulo</v>
      </c>
      <c r="K1870" t="str">
        <f>_xlfn.XLOOKUP(I1870,[1]Planilha1!$C:$C,[1]Planilha1!$D:$D)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_xlfn.XLOOKUP(N1870,[3]Planilha1!$N:$N,[3]Planilha1!$O:$O)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_xlfn.XLOOKUP(I1871,[1]Planilha1!$C:$C,[1]Planilha1!$B:$B)</f>
        <v>7204 - CD São Paulo</v>
      </c>
      <c r="K1871" t="str">
        <f>_xlfn.XLOOKUP(I1871,[1]Planilha1!$C:$C,[1]Planilha1!$D:$D)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_xlfn.XLOOKUP(N1871,[3]Planilha1!$N:$N,[3]Planilha1!$O:$O)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_xlfn.XLOOKUP(I1872,[1]Planilha1!$C:$C,[1]Planilha1!$B:$B)</f>
        <v>7204 - CD São Paulo</v>
      </c>
      <c r="K1872" t="str">
        <f>_xlfn.XLOOKUP(I1872,[1]Planilha1!$C:$C,[1]Planilha1!$D:$D)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_xlfn.XLOOKUP(N1872,[3]Planilha1!$N:$N,[3]Planilha1!$O:$O)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_xlfn.XLOOKUP(I1873,[1]Planilha1!$C:$C,[1]Planilha1!$B:$B)</f>
        <v>7204 - CD São Paulo</v>
      </c>
      <c r="K1873" t="str">
        <f>_xlfn.XLOOKUP(I1873,[1]Planilha1!$C:$C,[1]Planilha1!$D:$D)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_xlfn.XLOOKUP(N1873,[3]Planilha1!$N:$N,[3]Planilha1!$O:$O)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_xlfn.XLOOKUP(I1874,[1]Planilha1!$C:$C,[1]Planilha1!$B:$B)</f>
        <v>7204 - CD São Paulo</v>
      </c>
      <c r="K1874" t="str">
        <f>_xlfn.XLOOKUP(I1874,[1]Planilha1!$C:$C,[1]Planilha1!$D:$D)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_xlfn.XLOOKUP(N1874,[3]Planilha1!$N:$N,[3]Planilha1!$O:$O)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_xlfn.XLOOKUP(I1875,[1]Planilha1!$C:$C,[1]Planilha1!$B:$B)</f>
        <v>7204 - CD São Paulo</v>
      </c>
      <c r="K1875" t="str">
        <f>_xlfn.XLOOKUP(I1875,[1]Planilha1!$C:$C,[1]Planilha1!$D:$D)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_xlfn.XLOOKUP(N1875,[3]Planilha1!$N:$N,[3]Planilha1!$O:$O)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_xlfn.XLOOKUP(I1876,[1]Planilha1!$C:$C,[1]Planilha1!$B:$B)</f>
        <v>7204 - CD São Paulo</v>
      </c>
      <c r="K1876" t="str">
        <f>_xlfn.XLOOKUP(I1876,[1]Planilha1!$C:$C,[1]Planilha1!$D:$D)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_xlfn.XLOOKUP(N1876,[3]Planilha1!$N:$N,[3]Planilha1!$O:$O)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_xlfn.XLOOKUP(I1877,[1]Planilha1!$C:$C,[1]Planilha1!$B:$B)</f>
        <v>7204 - CD São Paulo</v>
      </c>
      <c r="K1877" t="str">
        <f>_xlfn.XLOOKUP(I1877,[1]Planilha1!$C:$C,[1]Planilha1!$D:$D)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_xlfn.XLOOKUP(N1877,[3]Planilha1!$N:$N,[3]Planilha1!$O:$O)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_xlfn.XLOOKUP(I1878,[1]Planilha1!$C:$C,[1]Planilha1!$B:$B)</f>
        <v>7204 - CD São Paulo</v>
      </c>
      <c r="K1878" t="str">
        <f>_xlfn.XLOOKUP(I1878,[1]Planilha1!$C:$C,[1]Planilha1!$D:$D)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_xlfn.XLOOKUP(N1878,[3]Planilha1!$N:$N,[3]Planilha1!$O:$O)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_xlfn.XLOOKUP(I1879,[1]Planilha1!$C:$C,[1]Planilha1!$B:$B)</f>
        <v>7204 - CD São Paulo</v>
      </c>
      <c r="K1879" t="str">
        <f>_xlfn.XLOOKUP(I1879,[1]Planilha1!$C:$C,[1]Planilha1!$D:$D)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_xlfn.XLOOKUP(N1879,[3]Planilha1!$N:$N,[3]Planilha1!$O:$O)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_xlfn.XLOOKUP(I1880,[1]Planilha1!$C:$C,[1]Planilha1!$B:$B)</f>
        <v>7204 - CD São Paulo</v>
      </c>
      <c r="K1880" t="str">
        <f>_xlfn.XLOOKUP(I1880,[1]Planilha1!$C:$C,[1]Planilha1!$D:$D)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_xlfn.XLOOKUP(N1880,[3]Planilha1!$N:$N,[3]Planilha1!$O:$O)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_xlfn.XLOOKUP(I1881,[1]Planilha1!$C:$C,[1]Planilha1!$B:$B)</f>
        <v>7204 - CD São Paulo</v>
      </c>
      <c r="K1881" t="str">
        <f>_xlfn.XLOOKUP(I1881,[1]Planilha1!$C:$C,[1]Planilha1!$D:$D)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_xlfn.XLOOKUP(N1881,[3]Planilha1!$N:$N,[3]Planilha1!$O:$O)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_xlfn.XLOOKUP(I1882,[1]Planilha1!$C:$C,[1]Planilha1!$B:$B)</f>
        <v>7204 - CD São Paulo</v>
      </c>
      <c r="K1882" t="str">
        <f>_xlfn.XLOOKUP(I1882,[1]Planilha1!$C:$C,[1]Planilha1!$D:$D)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_xlfn.XLOOKUP(N1882,[3]Planilha1!$N:$N,[3]Planilha1!$O:$O)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_xlfn.XLOOKUP(I1883,[1]Planilha1!$C:$C,[1]Planilha1!$B:$B)</f>
        <v>7204 - CD São Paulo</v>
      </c>
      <c r="K1883" t="str">
        <f>_xlfn.XLOOKUP(I1883,[1]Planilha1!$C:$C,[1]Planilha1!$D:$D)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_xlfn.XLOOKUP(N1883,[3]Planilha1!$N:$N,[3]Planilha1!$O:$O)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_xlfn.XLOOKUP(I1884,[1]Planilha1!$C:$C,[1]Planilha1!$B:$B)</f>
        <v>7204 - CD São Paulo</v>
      </c>
      <c r="K1884" t="str">
        <f>_xlfn.XLOOKUP(I1884,[1]Planilha1!$C:$C,[1]Planilha1!$D:$D)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_xlfn.XLOOKUP(N1884,[3]Planilha1!$N:$N,[3]Planilha1!$O:$O)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_xlfn.XLOOKUP(I1885,[1]Planilha1!$C:$C,[1]Planilha1!$B:$B)</f>
        <v>7204 - CD São Paulo</v>
      </c>
      <c r="K1885" t="str">
        <f>_xlfn.XLOOKUP(I1885,[1]Planilha1!$C:$C,[1]Planilha1!$D:$D)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_xlfn.XLOOKUP(N1885,[3]Planilha1!$N:$N,[3]Planilha1!$O:$O)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_xlfn.XLOOKUP(I1886,[1]Planilha1!$C:$C,[1]Planilha1!$B:$B)</f>
        <v>7204 - CD São Paulo</v>
      </c>
      <c r="K1886" t="str">
        <f>_xlfn.XLOOKUP(I1886,[1]Planilha1!$C:$C,[1]Planilha1!$D:$D)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_xlfn.XLOOKUP(N1886,[3]Planilha1!$N:$N,[3]Planilha1!$O:$O)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_xlfn.XLOOKUP(I1887,[1]Planilha1!$C:$C,[1]Planilha1!$B:$B)</f>
        <v>7204 - CD São Paulo</v>
      </c>
      <c r="K1887" t="str">
        <f>_xlfn.XLOOKUP(I1887,[1]Planilha1!$C:$C,[1]Planilha1!$D:$D)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_xlfn.XLOOKUP(N1887,[3]Planilha1!$N:$N,[3]Planilha1!$O:$O)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_xlfn.XLOOKUP(I1888,[1]Planilha1!$C:$C,[1]Planilha1!$B:$B)</f>
        <v>7204 - CD São Paulo</v>
      </c>
      <c r="K1888" t="str">
        <f>_xlfn.XLOOKUP(I1888,[1]Planilha1!$C:$C,[1]Planilha1!$D:$D)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_xlfn.XLOOKUP(N1888,[3]Planilha1!$N:$N,[3]Planilha1!$O:$O)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_xlfn.XLOOKUP(I1889,[1]Planilha1!$C:$C,[1]Planilha1!$B:$B)</f>
        <v>7204 - CD São Paulo</v>
      </c>
      <c r="K1889" t="str">
        <f>_xlfn.XLOOKUP(I1889,[1]Planilha1!$C:$C,[1]Planilha1!$D:$D)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_xlfn.XLOOKUP(N1889,[3]Planilha1!$N:$N,[3]Planilha1!$O:$O)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_xlfn.XLOOKUP(I1890,[1]Planilha1!$C:$C,[1]Planilha1!$B:$B)</f>
        <v>7204 - CD São Paulo</v>
      </c>
      <c r="K1890" t="str">
        <f>_xlfn.XLOOKUP(I1890,[1]Planilha1!$C:$C,[1]Planilha1!$D:$D)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_xlfn.XLOOKUP(N1890,[3]Planilha1!$N:$N,[3]Planilha1!$O:$O)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_xlfn.XLOOKUP(I1891,[1]Planilha1!$C:$C,[1]Planilha1!$B:$B)</f>
        <v>7204 - CD São Paulo</v>
      </c>
      <c r="K1891" t="str">
        <f>_xlfn.XLOOKUP(I1891,[1]Planilha1!$C:$C,[1]Planilha1!$D:$D)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_xlfn.XLOOKUP(N1891,[3]Planilha1!$N:$N,[3]Planilha1!$O:$O)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_xlfn.XLOOKUP(I1892,[1]Planilha1!$C:$C,[1]Planilha1!$B:$B)</f>
        <v>7204 - CD São Paulo</v>
      </c>
      <c r="K1892" t="str">
        <f>_xlfn.XLOOKUP(I1892,[1]Planilha1!$C:$C,[1]Planilha1!$D:$D)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_xlfn.XLOOKUP(N1892,[3]Planilha1!$N:$N,[3]Planilha1!$O:$O)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_xlfn.XLOOKUP(I1893,[1]Planilha1!$C:$C,[1]Planilha1!$B:$B)</f>
        <v>7204 - CD São Paulo</v>
      </c>
      <c r="K1893" t="str">
        <f>_xlfn.XLOOKUP(I1893,[1]Planilha1!$C:$C,[1]Planilha1!$D:$D)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_xlfn.XLOOKUP(N1893,[3]Planilha1!$N:$N,[3]Planilha1!$O:$O)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_xlfn.XLOOKUP(I1894,[1]Planilha1!$C:$C,[1]Planilha1!$B:$B)</f>
        <v>7204 - CD São Paulo</v>
      </c>
      <c r="K1894" t="str">
        <f>_xlfn.XLOOKUP(I1894,[1]Planilha1!$C:$C,[1]Planilha1!$D:$D)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_xlfn.XLOOKUP(N1894,[3]Planilha1!$N:$N,[3]Planilha1!$O:$O)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_xlfn.XLOOKUP(I1895,[1]Planilha1!$C:$C,[1]Planilha1!$B:$B)</f>
        <v>7204 - CD São Paulo</v>
      </c>
      <c r="K1895" t="str">
        <f>_xlfn.XLOOKUP(I1895,[1]Planilha1!$C:$C,[1]Planilha1!$D:$D)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_xlfn.XLOOKUP(N1895,[3]Planilha1!$N:$N,[3]Planilha1!$O:$O)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_xlfn.XLOOKUP(I1896,[1]Planilha1!$C:$C,[1]Planilha1!$B:$B)</f>
        <v>7204 - CD São Paulo</v>
      </c>
      <c r="K1896" t="str">
        <f>_xlfn.XLOOKUP(I1896,[1]Planilha1!$C:$C,[1]Planilha1!$D:$D)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_xlfn.XLOOKUP(N1896,[3]Planilha1!$N:$N,[3]Planilha1!$O:$O)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_xlfn.XLOOKUP(I1897,[1]Planilha1!$C:$C,[1]Planilha1!$B:$B)</f>
        <v>7204 - CD São Paulo</v>
      </c>
      <c r="K1897" t="str">
        <f>_xlfn.XLOOKUP(I1897,[1]Planilha1!$C:$C,[1]Planilha1!$D:$D)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_xlfn.XLOOKUP(N1897,[3]Planilha1!$N:$N,[3]Planilha1!$O:$O)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_xlfn.XLOOKUP(I1898,[1]Planilha1!$C:$C,[1]Planilha1!$B:$B)</f>
        <v>7204 - CD São Paulo</v>
      </c>
      <c r="K1898" t="str">
        <f>_xlfn.XLOOKUP(I1898,[1]Planilha1!$C:$C,[1]Planilha1!$D:$D)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_xlfn.XLOOKUP(N1898,[3]Planilha1!$N:$N,[3]Planilha1!$O:$O)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_xlfn.XLOOKUP(I1899,[1]Planilha1!$C:$C,[1]Planilha1!$B:$B)</f>
        <v>7204 - CD São Paulo</v>
      </c>
      <c r="K1899" t="str">
        <f>_xlfn.XLOOKUP(I1899,[1]Planilha1!$C:$C,[1]Planilha1!$D:$D)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_xlfn.XLOOKUP(N1899,[3]Planilha1!$N:$N,[3]Planilha1!$O:$O)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_xlfn.XLOOKUP(I1900,[1]Planilha1!$C:$C,[1]Planilha1!$B:$B)</f>
        <v>7204 - CD São Paulo</v>
      </c>
      <c r="K1900" t="str">
        <f>_xlfn.XLOOKUP(I1900,[1]Planilha1!$C:$C,[1]Planilha1!$D:$D)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_xlfn.XLOOKUP(N1900,[3]Planilha1!$N:$N,[3]Planilha1!$O:$O)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_xlfn.XLOOKUP(I1901,[1]Planilha1!$C:$C,[1]Planilha1!$B:$B)</f>
        <v>7204 - CD São Paulo</v>
      </c>
      <c r="K1901" t="str">
        <f>_xlfn.XLOOKUP(I1901,[1]Planilha1!$C:$C,[1]Planilha1!$D:$D)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_xlfn.XLOOKUP(N1901,[3]Planilha1!$N:$N,[3]Planilha1!$O:$O)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_xlfn.XLOOKUP(I1902,[1]Planilha1!$C:$C,[1]Planilha1!$B:$B)</f>
        <v>7204 - CD São Paulo</v>
      </c>
      <c r="K1902" t="str">
        <f>_xlfn.XLOOKUP(I1902,[1]Planilha1!$C:$C,[1]Planilha1!$D:$D)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_xlfn.XLOOKUP(N1902,[3]Planilha1!$N:$N,[3]Planilha1!$O:$O)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_xlfn.XLOOKUP(I1903,[1]Planilha1!$C:$C,[1]Planilha1!$B:$B)</f>
        <v>7204 - CD São Paulo</v>
      </c>
      <c r="K1903" t="str">
        <f>_xlfn.XLOOKUP(I1903,[1]Planilha1!$C:$C,[1]Planilha1!$D:$D)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_xlfn.XLOOKUP(N1903,[3]Planilha1!$N:$N,[3]Planilha1!$O:$O)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_xlfn.XLOOKUP(I1904,[1]Planilha1!$C:$C,[1]Planilha1!$B:$B)</f>
        <v>7204 - CD São Paulo</v>
      </c>
      <c r="K1904" t="str">
        <f>_xlfn.XLOOKUP(I1904,[1]Planilha1!$C:$C,[1]Planilha1!$D:$D)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_xlfn.XLOOKUP(N1904,[3]Planilha1!$N:$N,[3]Planilha1!$O:$O)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_xlfn.XLOOKUP(I1905,[1]Planilha1!$C:$C,[1]Planilha1!$B:$B)</f>
        <v>7204 - CD São Paulo</v>
      </c>
      <c r="K1905" t="str">
        <f>_xlfn.XLOOKUP(I1905,[1]Planilha1!$C:$C,[1]Planilha1!$D:$D)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_xlfn.XLOOKUP(N1905,[3]Planilha1!$N:$N,[3]Planilha1!$O:$O)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_xlfn.XLOOKUP(I1906,[1]Planilha1!$C:$C,[1]Planilha1!$B:$B)</f>
        <v>7204 - CD São Paulo</v>
      </c>
      <c r="K1906" t="str">
        <f>_xlfn.XLOOKUP(I1906,[1]Planilha1!$C:$C,[1]Planilha1!$D:$D)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_xlfn.XLOOKUP(N1906,[3]Planilha1!$N:$N,[3]Planilha1!$O:$O)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_xlfn.XLOOKUP(I1907,[1]Planilha1!$C:$C,[1]Planilha1!$B:$B)</f>
        <v>7204 - CD São Paulo</v>
      </c>
      <c r="K1907" t="str">
        <f>_xlfn.XLOOKUP(I1907,[1]Planilha1!$C:$C,[1]Planilha1!$D:$D)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_xlfn.XLOOKUP(N1907,[3]Planilha1!$N:$N,[3]Planilha1!$O:$O)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_xlfn.XLOOKUP(I1908,[1]Planilha1!$C:$C,[1]Planilha1!$B:$B)</f>
        <v>7204 - CD São Paulo</v>
      </c>
      <c r="K1908" t="str">
        <f>_xlfn.XLOOKUP(I1908,[1]Planilha1!$C:$C,[1]Planilha1!$D:$D)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_xlfn.XLOOKUP(N1908,[3]Planilha1!$N:$N,[3]Planilha1!$O:$O)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_xlfn.XLOOKUP(I1909,[1]Planilha1!$C:$C,[1]Planilha1!$B:$B)</f>
        <v>7204 - CD São Paulo</v>
      </c>
      <c r="K1909" t="str">
        <f>_xlfn.XLOOKUP(I1909,[1]Planilha1!$C:$C,[1]Planilha1!$D:$D)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_xlfn.XLOOKUP(N1909,[3]Planilha1!$N:$N,[3]Planilha1!$O:$O)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_xlfn.XLOOKUP(I1910,[1]Planilha1!$C:$C,[1]Planilha1!$B:$B)</f>
        <v>7204 - CD São Paulo</v>
      </c>
      <c r="K1910" t="str">
        <f>_xlfn.XLOOKUP(I1910,[1]Planilha1!$C:$C,[1]Planilha1!$D:$D)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_xlfn.XLOOKUP(N1910,[3]Planilha1!$N:$N,[3]Planilha1!$O:$O)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_xlfn.XLOOKUP(I1911,[1]Planilha1!$C:$C,[1]Planilha1!$B:$B)</f>
        <v>7204 - CD São Paulo</v>
      </c>
      <c r="K1911" t="str">
        <f>_xlfn.XLOOKUP(I1911,[1]Planilha1!$C:$C,[1]Planilha1!$D:$D)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_xlfn.XLOOKUP(N1911,[3]Planilha1!$N:$N,[3]Planilha1!$O:$O)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_xlfn.XLOOKUP(I1912,[1]Planilha1!$C:$C,[1]Planilha1!$B:$B)</f>
        <v>7204 - CD São Paulo</v>
      </c>
      <c r="K1912" t="str">
        <f>_xlfn.XLOOKUP(I1912,[1]Planilha1!$C:$C,[1]Planilha1!$D:$D)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_xlfn.XLOOKUP(N1912,[3]Planilha1!$N:$N,[3]Planilha1!$O:$O)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_xlfn.XLOOKUP(I1913,[1]Planilha1!$C:$C,[1]Planilha1!$B:$B)</f>
        <v>7204 - CD São Paulo</v>
      </c>
      <c r="K1913" t="str">
        <f>_xlfn.XLOOKUP(I1913,[1]Planilha1!$C:$C,[1]Planilha1!$D:$D)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_xlfn.XLOOKUP(N1913,[3]Planilha1!$N:$N,[3]Planilha1!$O:$O)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_xlfn.XLOOKUP(I1914,[1]Planilha1!$C:$C,[1]Planilha1!$B:$B)</f>
        <v>7204 - CD São Paulo</v>
      </c>
      <c r="K1914" t="str">
        <f>_xlfn.XLOOKUP(I1914,[1]Planilha1!$C:$C,[1]Planilha1!$D:$D)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_xlfn.XLOOKUP(N1914,[3]Planilha1!$N:$N,[3]Planilha1!$O:$O)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_xlfn.XLOOKUP(I1915,[1]Planilha1!$C:$C,[1]Planilha1!$B:$B)</f>
        <v>7204 - CD São Paulo</v>
      </c>
      <c r="K1915" t="str">
        <f>_xlfn.XLOOKUP(I1915,[1]Planilha1!$C:$C,[1]Planilha1!$D:$D)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_xlfn.XLOOKUP(N1915,[3]Planilha1!$N:$N,[3]Planilha1!$O:$O)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_xlfn.XLOOKUP(I1916,[1]Planilha1!$C:$C,[1]Planilha1!$B:$B)</f>
        <v>7204 - CD São Paulo</v>
      </c>
      <c r="K1916" t="str">
        <f>_xlfn.XLOOKUP(I1916,[1]Planilha1!$C:$C,[1]Planilha1!$D:$D)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_xlfn.XLOOKUP(N1916,[3]Planilha1!$N:$N,[3]Planilha1!$O:$O)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_xlfn.XLOOKUP(I1917,[1]Planilha1!$C:$C,[1]Planilha1!$B:$B)</f>
        <v>7204 - CD São Paulo</v>
      </c>
      <c r="K1917" t="str">
        <f>_xlfn.XLOOKUP(I1917,[1]Planilha1!$C:$C,[1]Planilha1!$D:$D)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_xlfn.XLOOKUP(N1917,[3]Planilha1!$N:$N,[3]Planilha1!$O:$O)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_xlfn.XLOOKUP(I1918,[1]Planilha1!$C:$C,[1]Planilha1!$B:$B)</f>
        <v>7204 - CD São Paulo</v>
      </c>
      <c r="K1918" t="str">
        <f>_xlfn.XLOOKUP(I1918,[1]Planilha1!$C:$C,[1]Planilha1!$D:$D)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_xlfn.XLOOKUP(N1918,[3]Planilha1!$N:$N,[3]Planilha1!$O:$O)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_xlfn.XLOOKUP(I1919,[1]Planilha1!$C:$C,[1]Planilha1!$B:$B)</f>
        <v>7204 - CD São Paulo</v>
      </c>
      <c r="K1919" t="str">
        <f>_xlfn.XLOOKUP(I1919,[1]Planilha1!$C:$C,[1]Planilha1!$D:$D)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_xlfn.XLOOKUP(N1919,[3]Planilha1!$N:$N,[3]Planilha1!$O:$O)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_xlfn.XLOOKUP(I1920,[1]Planilha1!$C:$C,[1]Planilha1!$B:$B)</f>
        <v>7204 - CD São Paulo</v>
      </c>
      <c r="K1920" t="str">
        <f>_xlfn.XLOOKUP(I1920,[1]Planilha1!$C:$C,[1]Planilha1!$D:$D)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_xlfn.XLOOKUP(N1920,[3]Planilha1!$N:$N,[3]Planilha1!$O:$O)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_xlfn.XLOOKUP(I1921,[1]Planilha1!$C:$C,[1]Planilha1!$B:$B)</f>
        <v>7204 - CD São Paulo</v>
      </c>
      <c r="K1921" t="str">
        <f>_xlfn.XLOOKUP(I1921,[1]Planilha1!$C:$C,[1]Planilha1!$D:$D)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_xlfn.XLOOKUP(N1921,[3]Planilha1!$N:$N,[3]Planilha1!$O:$O)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_xlfn.XLOOKUP(I1922,[1]Planilha1!$C:$C,[1]Planilha1!$B:$B)</f>
        <v>7204 - CD São Paulo</v>
      </c>
      <c r="K1922" t="str">
        <f>_xlfn.XLOOKUP(I1922,[1]Planilha1!$C:$C,[1]Planilha1!$D:$D)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_xlfn.XLOOKUP(N1922,[3]Planilha1!$N:$N,[3]Planilha1!$O:$O)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_xlfn.XLOOKUP(I1923,[1]Planilha1!$C:$C,[1]Planilha1!$B:$B)</f>
        <v>7204 - CD São Paulo</v>
      </c>
      <c r="K1923" t="str">
        <f>_xlfn.XLOOKUP(I1923,[1]Planilha1!$C:$C,[1]Planilha1!$D:$D)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_xlfn.XLOOKUP(N1923,[3]Planilha1!$N:$N,[3]Planilha1!$O:$O)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_xlfn.XLOOKUP(I1924,[1]Planilha1!$C:$C,[1]Planilha1!$B:$B)</f>
        <v>7204 - CD São Paulo</v>
      </c>
      <c r="K1924" t="str">
        <f>_xlfn.XLOOKUP(I1924,[1]Planilha1!$C:$C,[1]Planilha1!$D:$D)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_xlfn.XLOOKUP(N1924,[3]Planilha1!$N:$N,[3]Planilha1!$O:$O)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_xlfn.XLOOKUP(I1925,[1]Planilha1!$C:$C,[1]Planilha1!$B:$B)</f>
        <v>7204 - CD São Paulo</v>
      </c>
      <c r="K1925" t="str">
        <f>_xlfn.XLOOKUP(I1925,[1]Planilha1!$C:$C,[1]Planilha1!$D:$D)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_xlfn.XLOOKUP(N1925,[3]Planilha1!$N:$N,[3]Planilha1!$O:$O)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_xlfn.XLOOKUP(I1926,[1]Planilha1!$C:$C,[1]Planilha1!$B:$B)</f>
        <v>7204 - CD São Paulo</v>
      </c>
      <c r="K1926" t="str">
        <f>_xlfn.XLOOKUP(I1926,[1]Planilha1!$C:$C,[1]Planilha1!$D:$D)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_xlfn.XLOOKUP(N1926,[3]Planilha1!$N:$N,[3]Planilha1!$O:$O)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_xlfn.XLOOKUP(I1927,[1]Planilha1!$C:$C,[1]Planilha1!$B:$B)</f>
        <v>7204 - CD São Paulo</v>
      </c>
      <c r="K1927" t="str">
        <f>_xlfn.XLOOKUP(I1927,[1]Planilha1!$C:$C,[1]Planilha1!$D:$D)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_xlfn.XLOOKUP(N1927,[3]Planilha1!$N:$N,[3]Planilha1!$O:$O)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_xlfn.XLOOKUP(I1928,[1]Planilha1!$C:$C,[1]Planilha1!$B:$B)</f>
        <v>7204 - CD São Paulo</v>
      </c>
      <c r="K1928" t="str">
        <f>_xlfn.XLOOKUP(I1928,[1]Planilha1!$C:$C,[1]Planilha1!$D:$D)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_xlfn.XLOOKUP(N1928,[3]Planilha1!$N:$N,[3]Planilha1!$O:$O)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_xlfn.XLOOKUP(I1929,[1]Planilha1!$C:$C,[1]Planilha1!$B:$B)</f>
        <v>7204 - CD São Paulo</v>
      </c>
      <c r="K1929" t="str">
        <f>_xlfn.XLOOKUP(I1929,[1]Planilha1!$C:$C,[1]Planilha1!$D:$D)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_xlfn.XLOOKUP(N1929,[3]Planilha1!$N:$N,[3]Planilha1!$O:$O)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_xlfn.XLOOKUP(I1930,[1]Planilha1!$C:$C,[1]Planilha1!$B:$B)</f>
        <v>7204 - CD São Paulo</v>
      </c>
      <c r="K1930" t="str">
        <f>_xlfn.XLOOKUP(I1930,[1]Planilha1!$C:$C,[1]Planilha1!$D:$D)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_xlfn.XLOOKUP(N1930,[3]Planilha1!$N:$N,[3]Planilha1!$O:$O)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_xlfn.XLOOKUP(I1931,[1]Planilha1!$C:$C,[1]Planilha1!$B:$B)</f>
        <v>7204 - CD São Paulo</v>
      </c>
      <c r="K1931" t="str">
        <f>_xlfn.XLOOKUP(I1931,[1]Planilha1!$C:$C,[1]Planilha1!$D:$D)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_xlfn.XLOOKUP(N1931,[3]Planilha1!$N:$N,[3]Planilha1!$O:$O)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_xlfn.XLOOKUP(I1932,[1]Planilha1!$C:$C,[1]Planilha1!$B:$B)</f>
        <v>7204 - CD São Paulo</v>
      </c>
      <c r="K1932" t="str">
        <f>_xlfn.XLOOKUP(I1932,[1]Planilha1!$C:$C,[1]Planilha1!$D:$D)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_xlfn.XLOOKUP(N1932,[3]Planilha1!$N:$N,[3]Planilha1!$O:$O)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_xlfn.XLOOKUP(I1933,[1]Planilha1!$C:$C,[1]Planilha1!$B:$B)</f>
        <v>7204 - CD São Paulo</v>
      </c>
      <c r="K1933" t="str">
        <f>_xlfn.XLOOKUP(I1933,[1]Planilha1!$C:$C,[1]Planilha1!$D:$D)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_xlfn.XLOOKUP(N1933,[3]Planilha1!$N:$N,[3]Planilha1!$O:$O)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_xlfn.XLOOKUP(I1934,[1]Planilha1!$C:$C,[1]Planilha1!$B:$B)</f>
        <v>7204 - CD São Paulo</v>
      </c>
      <c r="K1934" t="str">
        <f>_xlfn.XLOOKUP(I1934,[1]Planilha1!$C:$C,[1]Planilha1!$D:$D)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_xlfn.XLOOKUP(N1934,[3]Planilha1!$N:$N,[3]Planilha1!$O:$O)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_xlfn.XLOOKUP(I1935,[1]Planilha1!$C:$C,[1]Planilha1!$B:$B)</f>
        <v>7204 - CD São Paulo</v>
      </c>
      <c r="K1935" t="str">
        <f>_xlfn.XLOOKUP(I1935,[1]Planilha1!$C:$C,[1]Planilha1!$D:$D)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_xlfn.XLOOKUP(N1935,[3]Planilha1!$N:$N,[3]Planilha1!$O:$O)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_xlfn.XLOOKUP(I1936,[1]Planilha1!$C:$C,[1]Planilha1!$B:$B)</f>
        <v>7204 - CD São Paulo</v>
      </c>
      <c r="K1936" t="str">
        <f>_xlfn.XLOOKUP(I1936,[1]Planilha1!$C:$C,[1]Planilha1!$D:$D)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_xlfn.XLOOKUP(N1936,[3]Planilha1!$N:$N,[3]Planilha1!$O:$O)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_xlfn.XLOOKUP(I1937,[1]Planilha1!$C:$C,[1]Planilha1!$B:$B)</f>
        <v>7204 - CD São Paulo</v>
      </c>
      <c r="K1937" t="str">
        <f>_xlfn.XLOOKUP(I1937,[1]Planilha1!$C:$C,[1]Planilha1!$D:$D)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_xlfn.XLOOKUP(N1937,[3]Planilha1!$N:$N,[3]Planilha1!$O:$O)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_xlfn.XLOOKUP(I1938,[1]Planilha1!$C:$C,[1]Planilha1!$B:$B)</f>
        <v>7204 - CD São Paulo</v>
      </c>
      <c r="K1938" t="str">
        <f>_xlfn.XLOOKUP(I1938,[1]Planilha1!$C:$C,[1]Planilha1!$D:$D)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_xlfn.XLOOKUP(N1938,[3]Planilha1!$N:$N,[3]Planilha1!$O:$O)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_xlfn.XLOOKUP(I1939,[1]Planilha1!$C:$C,[1]Planilha1!$B:$B)</f>
        <v>7204 - CD São Paulo</v>
      </c>
      <c r="K1939" t="str">
        <f>_xlfn.XLOOKUP(I1939,[1]Planilha1!$C:$C,[1]Planilha1!$D:$D)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_xlfn.XLOOKUP(N1939,[3]Planilha1!$N:$N,[3]Planilha1!$O:$O)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_xlfn.XLOOKUP(I1940,[1]Planilha1!$C:$C,[1]Planilha1!$B:$B)</f>
        <v>7204 - CD São Paulo</v>
      </c>
      <c r="K1940" t="str">
        <f>_xlfn.XLOOKUP(I1940,[1]Planilha1!$C:$C,[1]Planilha1!$D:$D)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_xlfn.XLOOKUP(N1940,[3]Planilha1!$N:$N,[3]Planilha1!$O:$O)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_xlfn.XLOOKUP(I1941,[1]Planilha1!$C:$C,[1]Planilha1!$B:$B)</f>
        <v>7204 - CD São Paulo</v>
      </c>
      <c r="K1941" t="str">
        <f>_xlfn.XLOOKUP(I1941,[1]Planilha1!$C:$C,[1]Planilha1!$D:$D)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_xlfn.XLOOKUP(N1941,[3]Planilha1!$N:$N,[3]Planilha1!$O:$O)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_xlfn.XLOOKUP(I1942,[1]Planilha1!$C:$C,[1]Planilha1!$B:$B)</f>
        <v>7204 - CD São Paulo</v>
      </c>
      <c r="K1942" t="str">
        <f>_xlfn.XLOOKUP(I1942,[1]Planilha1!$C:$C,[1]Planilha1!$D:$D)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_xlfn.XLOOKUP(N1942,[3]Planilha1!$N:$N,[3]Planilha1!$O:$O)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_xlfn.XLOOKUP(I1943,[1]Planilha1!$C:$C,[1]Planilha1!$B:$B)</f>
        <v>7204 - CD São Paulo</v>
      </c>
      <c r="K1943" t="str">
        <f>_xlfn.XLOOKUP(I1943,[1]Planilha1!$C:$C,[1]Planilha1!$D:$D)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_xlfn.XLOOKUP(N1943,[3]Planilha1!$N:$N,[3]Planilha1!$O:$O)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_xlfn.XLOOKUP(I1944,[1]Planilha1!$C:$C,[1]Planilha1!$B:$B)</f>
        <v>7204 - CD São Paulo</v>
      </c>
      <c r="K1944" t="str">
        <f>_xlfn.XLOOKUP(I1944,[1]Planilha1!$C:$C,[1]Planilha1!$D:$D)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_xlfn.XLOOKUP(N1944,[3]Planilha1!$N:$N,[3]Planilha1!$O:$O)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_xlfn.XLOOKUP(I1945,[1]Planilha1!$C:$C,[1]Planilha1!$B:$B)</f>
        <v>7204 - CD São Paulo</v>
      </c>
      <c r="K1945" t="str">
        <f>_xlfn.XLOOKUP(I1945,[1]Planilha1!$C:$C,[1]Planilha1!$D:$D)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_xlfn.XLOOKUP(N1945,[3]Planilha1!$N:$N,[3]Planilha1!$O:$O)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_xlfn.XLOOKUP(I1946,[1]Planilha1!$C:$C,[1]Planilha1!$B:$B)</f>
        <v>7204 - CD São Paulo</v>
      </c>
      <c r="K1946" t="str">
        <f>_xlfn.XLOOKUP(I1946,[1]Planilha1!$C:$C,[1]Planilha1!$D:$D)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_xlfn.XLOOKUP(N1946,[3]Planilha1!$N:$N,[3]Planilha1!$O:$O)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_xlfn.XLOOKUP(I1947,[1]Planilha1!$C:$C,[1]Planilha1!$B:$B)</f>
        <v>7204 - CD São Paulo</v>
      </c>
      <c r="K1947" t="str">
        <f>_xlfn.XLOOKUP(I1947,[1]Planilha1!$C:$C,[1]Planilha1!$D:$D)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_xlfn.XLOOKUP(N1947,[3]Planilha1!$N:$N,[3]Planilha1!$O:$O)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_xlfn.XLOOKUP(I1948,[1]Planilha1!$C:$C,[1]Planilha1!$B:$B)</f>
        <v>7204 - CD São Paulo</v>
      </c>
      <c r="K1948" t="str">
        <f>_xlfn.XLOOKUP(I1948,[1]Planilha1!$C:$C,[1]Planilha1!$D:$D)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_xlfn.XLOOKUP(N1948,[3]Planilha1!$N:$N,[3]Planilha1!$O:$O)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_xlfn.XLOOKUP(I1949,[1]Planilha1!$C:$C,[1]Planilha1!$B:$B)</f>
        <v>7204 - CD São Paulo</v>
      </c>
      <c r="K1949" t="str">
        <f>_xlfn.XLOOKUP(I1949,[1]Planilha1!$C:$C,[1]Planilha1!$D:$D)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_xlfn.XLOOKUP(N1949,[3]Planilha1!$N:$N,[3]Planilha1!$O:$O)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_xlfn.XLOOKUP(I1950,[1]Planilha1!$C:$C,[1]Planilha1!$B:$B)</f>
        <v>7204 - CD São Paulo</v>
      </c>
      <c r="K1950" t="str">
        <f>_xlfn.XLOOKUP(I1950,[1]Planilha1!$C:$C,[1]Planilha1!$D:$D)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_xlfn.XLOOKUP(N1950,[3]Planilha1!$N:$N,[3]Planilha1!$O:$O)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_xlfn.XLOOKUP(I1951,[1]Planilha1!$C:$C,[1]Planilha1!$B:$B)</f>
        <v>7204 - CD São Paulo</v>
      </c>
      <c r="K1951" t="str">
        <f>_xlfn.XLOOKUP(I1951,[1]Planilha1!$C:$C,[1]Planilha1!$D:$D)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_xlfn.XLOOKUP(N1951,[3]Planilha1!$N:$N,[3]Planilha1!$O:$O)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_xlfn.XLOOKUP(I1952,[1]Planilha1!$C:$C,[1]Planilha1!$B:$B)</f>
        <v>7204 - CD São Paulo</v>
      </c>
      <c r="K1952" t="str">
        <f>_xlfn.XLOOKUP(I1952,[1]Planilha1!$C:$C,[1]Planilha1!$D:$D)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_xlfn.XLOOKUP(N1952,[3]Planilha1!$N:$N,[3]Planilha1!$O:$O)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_xlfn.XLOOKUP(I1953,[1]Planilha1!$C:$C,[1]Planilha1!$B:$B)</f>
        <v>7204 - CD São Paulo</v>
      </c>
      <c r="K1953" t="str">
        <f>_xlfn.XLOOKUP(I1953,[1]Planilha1!$C:$C,[1]Planilha1!$D:$D)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_xlfn.XLOOKUP(N1953,[3]Planilha1!$N:$N,[3]Planilha1!$O:$O)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_xlfn.XLOOKUP(I1954,[1]Planilha1!$C:$C,[1]Planilha1!$B:$B)</f>
        <v>7204 - CD São Paulo</v>
      </c>
      <c r="K1954" t="str">
        <f>_xlfn.XLOOKUP(I1954,[1]Planilha1!$C:$C,[1]Planilha1!$D:$D)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_xlfn.XLOOKUP(N1954,[3]Planilha1!$N:$N,[3]Planilha1!$O:$O)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_xlfn.XLOOKUP(I1955,[1]Planilha1!$C:$C,[1]Planilha1!$B:$B)</f>
        <v>7204 - CD São Paulo</v>
      </c>
      <c r="K1955" t="str">
        <f>_xlfn.XLOOKUP(I1955,[1]Planilha1!$C:$C,[1]Planilha1!$D:$D)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_xlfn.XLOOKUP(N1955,[3]Planilha1!$N:$N,[3]Planilha1!$O:$O)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_xlfn.XLOOKUP(I1956,[1]Planilha1!$C:$C,[1]Planilha1!$B:$B)</f>
        <v>7204 - CD São Paulo</v>
      </c>
      <c r="K1956" t="str">
        <f>_xlfn.XLOOKUP(I1956,[1]Planilha1!$C:$C,[1]Planilha1!$D:$D)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_xlfn.XLOOKUP(N1956,[3]Planilha1!$N:$N,[3]Planilha1!$O:$O)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_xlfn.XLOOKUP(I1957,[1]Planilha1!$C:$C,[1]Planilha1!$B:$B)</f>
        <v>7204 - CD São Paulo</v>
      </c>
      <c r="K1957" t="str">
        <f>_xlfn.XLOOKUP(I1957,[1]Planilha1!$C:$C,[1]Planilha1!$D:$D)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_xlfn.XLOOKUP(N1957,[3]Planilha1!$N:$N,[3]Planilha1!$O:$O)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_xlfn.XLOOKUP(I1958,[1]Planilha1!$C:$C,[1]Planilha1!$B:$B)</f>
        <v>7204 - CD São Paulo</v>
      </c>
      <c r="K1958" t="str">
        <f>_xlfn.XLOOKUP(I1958,[1]Planilha1!$C:$C,[1]Planilha1!$D:$D)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_xlfn.XLOOKUP(N1958,[3]Planilha1!$N:$N,[3]Planilha1!$O:$O)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_xlfn.XLOOKUP(I1959,[1]Planilha1!$C:$C,[1]Planilha1!$B:$B)</f>
        <v>7204 - CD São Paulo</v>
      </c>
      <c r="K1959" t="str">
        <f>_xlfn.XLOOKUP(I1959,[1]Planilha1!$C:$C,[1]Planilha1!$D:$D)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_xlfn.XLOOKUP(N1959,[3]Planilha1!$N:$N,[3]Planilha1!$O:$O)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_xlfn.XLOOKUP(I1960,[1]Planilha1!$C:$C,[1]Planilha1!$B:$B)</f>
        <v>7204 - CD São Paulo</v>
      </c>
      <c r="K1960" t="str">
        <f>_xlfn.XLOOKUP(I1960,[1]Planilha1!$C:$C,[1]Planilha1!$D:$D)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_xlfn.XLOOKUP(N1960,[3]Planilha1!$N:$N,[3]Planilha1!$O:$O)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_xlfn.XLOOKUP(I1961,[1]Planilha1!$C:$C,[1]Planilha1!$B:$B)</f>
        <v>7204 - CD São Paulo</v>
      </c>
      <c r="K1961" t="str">
        <f>_xlfn.XLOOKUP(I1961,[1]Planilha1!$C:$C,[1]Planilha1!$D:$D)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_xlfn.XLOOKUP(N1961,[3]Planilha1!$N:$N,[3]Planilha1!$O:$O)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_xlfn.XLOOKUP(I1962,[1]Planilha1!$C:$C,[1]Planilha1!$B:$B)</f>
        <v>7204 - CD São Paulo</v>
      </c>
      <c r="K1962" t="str">
        <f>_xlfn.XLOOKUP(I1962,[1]Planilha1!$C:$C,[1]Planilha1!$D:$D)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_xlfn.XLOOKUP(N1962,[3]Planilha1!$N:$N,[3]Planilha1!$O:$O)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_xlfn.XLOOKUP(I1963,[1]Planilha1!$C:$C,[1]Planilha1!$B:$B)</f>
        <v>7204 - CD São Paulo</v>
      </c>
      <c r="K1963" t="str">
        <f>_xlfn.XLOOKUP(I1963,[1]Planilha1!$C:$C,[1]Planilha1!$D:$D)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_xlfn.XLOOKUP(N1963,[3]Planilha1!$N:$N,[3]Planilha1!$O:$O)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_xlfn.XLOOKUP(I1964,[1]Planilha1!$C:$C,[1]Planilha1!$B:$B)</f>
        <v>7204 - CD São Paulo</v>
      </c>
      <c r="K1964" t="str">
        <f>_xlfn.XLOOKUP(I1964,[1]Planilha1!$C:$C,[1]Planilha1!$D:$D)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_xlfn.XLOOKUP(N1964,[3]Planilha1!$N:$N,[3]Planilha1!$O:$O)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_xlfn.XLOOKUP(I1965,[1]Planilha1!$C:$C,[1]Planilha1!$B:$B)</f>
        <v>7204 - CD São Paulo</v>
      </c>
      <c r="K1965" t="str">
        <f>_xlfn.XLOOKUP(I1965,[1]Planilha1!$C:$C,[1]Planilha1!$D:$D)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_xlfn.XLOOKUP(N1965,[3]Planilha1!$N:$N,[3]Planilha1!$O:$O)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_xlfn.XLOOKUP(I1966,[1]Planilha1!$C:$C,[1]Planilha1!$B:$B)</f>
        <v>7204 - CD São Paulo</v>
      </c>
      <c r="K1966" t="str">
        <f>_xlfn.XLOOKUP(I1966,[1]Planilha1!$C:$C,[1]Planilha1!$D:$D)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_xlfn.XLOOKUP(N1966,[3]Planilha1!$N:$N,[3]Planilha1!$O:$O)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_xlfn.XLOOKUP(I1967,[1]Planilha1!$C:$C,[1]Planilha1!$B:$B)</f>
        <v>7204 - CD São Paulo</v>
      </c>
      <c r="K1967" t="str">
        <f>_xlfn.XLOOKUP(I1967,[1]Planilha1!$C:$C,[1]Planilha1!$D:$D)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_xlfn.XLOOKUP(N1967,[3]Planilha1!$N:$N,[3]Planilha1!$O:$O)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_xlfn.XLOOKUP(I1968,[1]Planilha1!$C:$C,[1]Planilha1!$B:$B)</f>
        <v>7204 - CD São Paulo</v>
      </c>
      <c r="K1968" t="str">
        <f>_xlfn.XLOOKUP(I1968,[1]Planilha1!$C:$C,[1]Planilha1!$D:$D)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_xlfn.XLOOKUP(N1968,[3]Planilha1!$N:$N,[3]Planilha1!$O:$O)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_xlfn.XLOOKUP(I1969,[1]Planilha1!$C:$C,[1]Planilha1!$B:$B)</f>
        <v>7204 - CD São Paulo</v>
      </c>
      <c r="K1969" t="str">
        <f>_xlfn.XLOOKUP(I1969,[1]Planilha1!$C:$C,[1]Planilha1!$D:$D)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_xlfn.XLOOKUP(N1969,[3]Planilha1!$N:$N,[3]Planilha1!$O:$O)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_xlfn.XLOOKUP(I1970,[1]Planilha1!$C:$C,[1]Planilha1!$B:$B)</f>
        <v>7204 - CD São Paulo</v>
      </c>
      <c r="K1970" t="str">
        <f>_xlfn.XLOOKUP(I1970,[1]Planilha1!$C:$C,[1]Planilha1!$D:$D)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_xlfn.XLOOKUP(N1970,[3]Planilha1!$N:$N,[3]Planilha1!$O:$O)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_xlfn.XLOOKUP(I1971,[1]Planilha1!$C:$C,[1]Planilha1!$B:$B)</f>
        <v>7204 - CD São Paulo</v>
      </c>
      <c r="K1971" t="str">
        <f>_xlfn.XLOOKUP(I1971,[1]Planilha1!$C:$C,[1]Planilha1!$D:$D)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_xlfn.XLOOKUP(N1971,[3]Planilha1!$N:$N,[3]Planilha1!$O:$O)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_xlfn.XLOOKUP(I1972,[1]Planilha1!$C:$C,[1]Planilha1!$B:$B)</f>
        <v>7204 - CD São Paulo</v>
      </c>
      <c r="K1972" t="str">
        <f>_xlfn.XLOOKUP(I1972,[1]Planilha1!$C:$C,[1]Planilha1!$D:$D)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_xlfn.XLOOKUP(N1972,[3]Planilha1!$N:$N,[3]Planilha1!$O:$O)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_xlfn.XLOOKUP(I1973,[1]Planilha1!$C:$C,[1]Planilha1!$B:$B)</f>
        <v>7204 - CD São Paulo</v>
      </c>
      <c r="K1973" t="str">
        <f>_xlfn.XLOOKUP(I1973,[1]Planilha1!$C:$C,[1]Planilha1!$D:$D)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_xlfn.XLOOKUP(N1973,[3]Planilha1!$N:$N,[3]Planilha1!$O:$O)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_xlfn.XLOOKUP(I1974,[1]Planilha1!$C:$C,[1]Planilha1!$B:$B)</f>
        <v>7204 - CD São Paulo</v>
      </c>
      <c r="K1974" t="str">
        <f>_xlfn.XLOOKUP(I1974,[1]Planilha1!$C:$C,[1]Planilha1!$D:$D)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_xlfn.XLOOKUP(N1974,[3]Planilha1!$N:$N,[3]Planilha1!$O:$O)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_xlfn.XLOOKUP(I1975,[1]Planilha1!$C:$C,[1]Planilha1!$B:$B)</f>
        <v>7204 - CD São Paulo</v>
      </c>
      <c r="K1975" t="str">
        <f>_xlfn.XLOOKUP(I1975,[1]Planilha1!$C:$C,[1]Planilha1!$D:$D)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_xlfn.XLOOKUP(N1975,[3]Planilha1!$N:$N,[3]Planilha1!$O:$O)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_xlfn.XLOOKUP(I1976,[1]Planilha1!$C:$C,[1]Planilha1!$B:$B)</f>
        <v>7204 - CD São Paulo</v>
      </c>
      <c r="K1976" t="str">
        <f>_xlfn.XLOOKUP(I1976,[1]Planilha1!$C:$C,[1]Planilha1!$D:$D)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_xlfn.XLOOKUP(N1976,[3]Planilha1!$N:$N,[3]Planilha1!$O:$O)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_xlfn.XLOOKUP(I1977,[1]Planilha1!$C:$C,[1]Planilha1!$B:$B)</f>
        <v>7204 - CD São Paulo</v>
      </c>
      <c r="K1977" t="str">
        <f>_xlfn.XLOOKUP(I1977,[1]Planilha1!$C:$C,[1]Planilha1!$D:$D)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_xlfn.XLOOKUP(N1977,[3]Planilha1!$N:$N,[3]Planilha1!$O:$O)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_xlfn.XLOOKUP(I1978,[1]Planilha1!$C:$C,[1]Planilha1!$B:$B)</f>
        <v>7204 - CD São Paulo</v>
      </c>
      <c r="K1978" t="str">
        <f>_xlfn.XLOOKUP(I1978,[1]Planilha1!$C:$C,[1]Planilha1!$D:$D)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_xlfn.XLOOKUP(N1978,[3]Planilha1!$N:$N,[3]Planilha1!$O:$O)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_xlfn.XLOOKUP(I1979,[1]Planilha1!$C:$C,[1]Planilha1!$B:$B)</f>
        <v>7204 - CD São Paulo</v>
      </c>
      <c r="K1979" t="str">
        <f>_xlfn.XLOOKUP(I1979,[1]Planilha1!$C:$C,[1]Planilha1!$D:$D)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_xlfn.XLOOKUP(N1979,[3]Planilha1!$N:$N,[3]Planilha1!$O:$O)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_xlfn.XLOOKUP(I1980,[1]Planilha1!$C:$C,[1]Planilha1!$B:$B)</f>
        <v>7204 - CD São Paulo</v>
      </c>
      <c r="K1980" t="str">
        <f>_xlfn.XLOOKUP(I1980,[1]Planilha1!$C:$C,[1]Planilha1!$D:$D)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_xlfn.XLOOKUP(N1980,[3]Planilha1!$N:$N,[3]Planilha1!$O:$O)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_xlfn.XLOOKUP(I1981,[1]Planilha1!$C:$C,[1]Planilha1!$B:$B)</f>
        <v>7204 - CD São Paulo</v>
      </c>
      <c r="K1981" t="str">
        <f>_xlfn.XLOOKUP(I1981,[1]Planilha1!$C:$C,[1]Planilha1!$D:$D)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_xlfn.XLOOKUP(N1981,[3]Planilha1!$N:$N,[3]Planilha1!$O:$O)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_xlfn.XLOOKUP(I1982,[1]Planilha1!$C:$C,[1]Planilha1!$B:$B)</f>
        <v>7204 - CD São Paulo</v>
      </c>
      <c r="K1982" t="str">
        <f>_xlfn.XLOOKUP(I1982,[1]Planilha1!$C:$C,[1]Planilha1!$D:$D)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_xlfn.XLOOKUP(N1982,[3]Planilha1!$N:$N,[3]Planilha1!$O:$O)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_xlfn.XLOOKUP(I1983,[1]Planilha1!$C:$C,[1]Planilha1!$B:$B)</f>
        <v>7204 - CD São Paulo</v>
      </c>
      <c r="K1983" t="str">
        <f>_xlfn.XLOOKUP(I1983,[1]Planilha1!$C:$C,[1]Planilha1!$D:$D)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_xlfn.XLOOKUP(N1983,[3]Planilha1!$N:$N,[3]Planilha1!$O:$O)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_xlfn.XLOOKUP(I1984,[1]Planilha1!$C:$C,[1]Planilha1!$B:$B)</f>
        <v>7204 - CD São Paulo</v>
      </c>
      <c r="K1984" t="str">
        <f>_xlfn.XLOOKUP(I1984,[1]Planilha1!$C:$C,[1]Planilha1!$D:$D)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_xlfn.XLOOKUP(N1984,[3]Planilha1!$N:$N,[3]Planilha1!$O:$O)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_xlfn.XLOOKUP(I1985,[1]Planilha1!$C:$C,[1]Planilha1!$B:$B)</f>
        <v>7204 - CD São Paulo</v>
      </c>
      <c r="K1985" t="str">
        <f>_xlfn.XLOOKUP(I1985,[1]Planilha1!$C:$C,[1]Planilha1!$D:$D)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_xlfn.XLOOKUP(N1985,[3]Planilha1!$N:$N,[3]Planilha1!$O:$O)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_xlfn.XLOOKUP(I1986,[1]Planilha1!$C:$C,[1]Planilha1!$B:$B)</f>
        <v>7204 - CD São Paulo</v>
      </c>
      <c r="K1986" t="str">
        <f>_xlfn.XLOOKUP(I1986,[1]Planilha1!$C:$C,[1]Planilha1!$D:$D)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_xlfn.XLOOKUP(N1986,[3]Planilha1!$N:$N,[3]Planilha1!$O:$O)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_xlfn.XLOOKUP(I1987,[1]Planilha1!$C:$C,[1]Planilha1!$B:$B)</f>
        <v>7204 - CD São Paulo</v>
      </c>
      <c r="K1987" t="str">
        <f>_xlfn.XLOOKUP(I1987,[1]Planilha1!$C:$C,[1]Planilha1!$D:$D)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_xlfn.XLOOKUP(N1987,[3]Planilha1!$N:$N,[3]Planilha1!$O:$O)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_xlfn.XLOOKUP(I1988,[1]Planilha1!$C:$C,[1]Planilha1!$B:$B)</f>
        <v>7204 - CD São Paulo</v>
      </c>
      <c r="K1988" t="str">
        <f>_xlfn.XLOOKUP(I1988,[1]Planilha1!$C:$C,[1]Planilha1!$D:$D)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_xlfn.XLOOKUP(N1988,[3]Planilha1!$N:$N,[3]Planilha1!$O:$O)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_xlfn.XLOOKUP(I1989,[1]Planilha1!$C:$C,[1]Planilha1!$B:$B)</f>
        <v>7204 - CD São Paulo</v>
      </c>
      <c r="K1989" t="str">
        <f>_xlfn.XLOOKUP(I1989,[1]Planilha1!$C:$C,[1]Planilha1!$D:$D)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_xlfn.XLOOKUP(N1989,[3]Planilha1!$N:$N,[3]Planilha1!$O:$O)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_xlfn.XLOOKUP(I1990,[1]Planilha1!$C:$C,[1]Planilha1!$B:$B)</f>
        <v>7204 - CD São Paulo</v>
      </c>
      <c r="K1990" t="str">
        <f>_xlfn.XLOOKUP(I1990,[1]Planilha1!$C:$C,[1]Planilha1!$D:$D)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_xlfn.XLOOKUP(N1990,[3]Planilha1!$N:$N,[3]Planilha1!$O:$O)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_xlfn.XLOOKUP(I1991,[1]Planilha1!$C:$C,[1]Planilha1!$B:$B)</f>
        <v>7204 - CD São Paulo</v>
      </c>
      <c r="K1991" t="str">
        <f>_xlfn.XLOOKUP(I1991,[1]Planilha1!$C:$C,[1]Planilha1!$D:$D)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_xlfn.XLOOKUP(N1991,[3]Planilha1!$N:$N,[3]Planilha1!$O:$O)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_xlfn.XLOOKUP(I1992,[1]Planilha1!$C:$C,[1]Planilha1!$B:$B)</f>
        <v>7204 - CD São Paulo</v>
      </c>
      <c r="K1992" t="str">
        <f>_xlfn.XLOOKUP(I1992,[1]Planilha1!$C:$C,[1]Planilha1!$D:$D)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_xlfn.XLOOKUP(N1992,[3]Planilha1!$N:$N,[3]Planilha1!$O:$O)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_xlfn.XLOOKUP(I1993,[1]Planilha1!$C:$C,[1]Planilha1!$B:$B)</f>
        <v>7204 - CD São Paulo</v>
      </c>
      <c r="K1993" t="str">
        <f>_xlfn.XLOOKUP(I1993,[1]Planilha1!$C:$C,[1]Planilha1!$D:$D)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_xlfn.XLOOKUP(N1993,[3]Planilha1!$N:$N,[3]Planilha1!$O:$O)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_xlfn.XLOOKUP(I1994,[1]Planilha1!$C:$C,[1]Planilha1!$B:$B)</f>
        <v>7204 - CD São Paulo</v>
      </c>
      <c r="K1994" t="str">
        <f>_xlfn.XLOOKUP(I1994,[1]Planilha1!$C:$C,[1]Planilha1!$D:$D)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_xlfn.XLOOKUP(N1994,[3]Planilha1!$N:$N,[3]Planilha1!$O:$O)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_xlfn.XLOOKUP(I1995,[1]Planilha1!$C:$C,[1]Planilha1!$B:$B)</f>
        <v>7204 - CD São Paulo</v>
      </c>
      <c r="K1995" t="str">
        <f>_xlfn.XLOOKUP(I1995,[1]Planilha1!$C:$C,[1]Planilha1!$D:$D)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_xlfn.XLOOKUP(N1995,[3]Planilha1!$N:$N,[3]Planilha1!$O:$O)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_xlfn.XLOOKUP(I1996,[1]Planilha1!$C:$C,[1]Planilha1!$B:$B)</f>
        <v>7204 - CD São Paulo</v>
      </c>
      <c r="K1996" t="str">
        <f>_xlfn.XLOOKUP(I1996,[1]Planilha1!$C:$C,[1]Planilha1!$D:$D)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_xlfn.XLOOKUP(N1996,[3]Planilha1!$N:$N,[3]Planilha1!$O:$O)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_xlfn.XLOOKUP(I1997,[1]Planilha1!$C:$C,[1]Planilha1!$B:$B)</f>
        <v>7204 - CD São Paulo</v>
      </c>
      <c r="K1997" t="str">
        <f>_xlfn.XLOOKUP(I1997,[1]Planilha1!$C:$C,[1]Planilha1!$D:$D)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_xlfn.XLOOKUP(N1997,[3]Planilha1!$N:$N,[3]Planilha1!$O:$O)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_xlfn.XLOOKUP(I1998,[1]Planilha1!$C:$C,[1]Planilha1!$B:$B)</f>
        <v>7204 - CD São Paulo</v>
      </c>
      <c r="K1998" t="str">
        <f>_xlfn.XLOOKUP(I1998,[1]Planilha1!$C:$C,[1]Planilha1!$D:$D)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_xlfn.XLOOKUP(N1998,[3]Planilha1!$N:$N,[3]Planilha1!$O:$O)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_xlfn.XLOOKUP(I1999,[1]Planilha1!$C:$C,[1]Planilha1!$B:$B)</f>
        <v>7204 - CD São Paulo</v>
      </c>
      <c r="K1999" t="str">
        <f>_xlfn.XLOOKUP(I1999,[1]Planilha1!$C:$C,[1]Planilha1!$D:$D)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_xlfn.XLOOKUP(N1999,[3]Planilha1!$N:$N,[3]Planilha1!$O:$O)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_xlfn.XLOOKUP(I2000,[1]Planilha1!$C:$C,[1]Planilha1!$B:$B)</f>
        <v>7204 - CD São Paulo</v>
      </c>
      <c r="K2000" t="str">
        <f>_xlfn.XLOOKUP(I2000,[1]Planilha1!$C:$C,[1]Planilha1!$D:$D)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_xlfn.XLOOKUP(N2000,[3]Planilha1!$N:$N,[3]Planilha1!$O:$O)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_xlfn.XLOOKUP(I2001,[1]Planilha1!$C:$C,[1]Planilha1!$B:$B)</f>
        <v>7204 - CD São Paulo</v>
      </c>
      <c r="K2001" t="str">
        <f>_xlfn.XLOOKUP(I2001,[1]Planilha1!$C:$C,[1]Planilha1!$D:$D)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_xlfn.XLOOKUP(N2001,[3]Planilha1!$N:$N,[3]Planilha1!$O:$O)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_xlfn.XLOOKUP(I2002,[1]Planilha1!$C:$C,[1]Planilha1!$B:$B)</f>
        <v>7204 - CD São Paulo</v>
      </c>
      <c r="K2002" t="str">
        <f>_xlfn.XLOOKUP(I2002,[1]Planilha1!$C:$C,[1]Planilha1!$D:$D)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_xlfn.XLOOKUP(N2002,[3]Planilha1!$N:$N,[3]Planilha1!$O:$O)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_xlfn.XLOOKUP(I2003,[1]Planilha1!$C:$C,[1]Planilha1!$B:$B)</f>
        <v>7204 - CD São Paulo</v>
      </c>
      <c r="K2003" t="str">
        <f>_xlfn.XLOOKUP(I2003,[1]Planilha1!$C:$C,[1]Planilha1!$D:$D)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_xlfn.XLOOKUP(N2003,[3]Planilha1!$N:$N,[3]Planilha1!$O:$O)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_xlfn.XLOOKUP(I2004,[1]Planilha1!$C:$C,[1]Planilha1!$B:$B)</f>
        <v>7204 - CD São Paulo</v>
      </c>
      <c r="K2004" t="str">
        <f>_xlfn.XLOOKUP(I2004,[1]Planilha1!$C:$C,[1]Planilha1!$D:$D)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_xlfn.XLOOKUP(N2004,[3]Planilha1!$N:$N,[3]Planilha1!$O:$O)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_xlfn.XLOOKUP(I2005,[1]Planilha1!$C:$C,[1]Planilha1!$B:$B)</f>
        <v>7204 - CD São Paulo</v>
      </c>
      <c r="K2005" t="str">
        <f>_xlfn.XLOOKUP(I2005,[1]Planilha1!$C:$C,[1]Planilha1!$D:$D)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_xlfn.XLOOKUP(N2005,[3]Planilha1!$N:$N,[3]Planilha1!$O:$O)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_xlfn.XLOOKUP(I2006,[1]Planilha1!$C:$C,[1]Planilha1!$B:$B)</f>
        <v>7204 - CD São Paulo</v>
      </c>
      <c r="K2006" t="str">
        <f>_xlfn.XLOOKUP(I2006,[1]Planilha1!$C:$C,[1]Planilha1!$D:$D)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_xlfn.XLOOKUP(N2006,[3]Planilha1!$N:$N,[3]Planilha1!$O:$O)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_xlfn.XLOOKUP(I2007,[1]Planilha1!$C:$C,[1]Planilha1!$B:$B)</f>
        <v>7204 - CD São Paulo</v>
      </c>
      <c r="K2007" t="str">
        <f>_xlfn.XLOOKUP(I2007,[1]Planilha1!$C:$C,[1]Planilha1!$D:$D)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_xlfn.XLOOKUP(N2007,[3]Planilha1!$N:$N,[3]Planilha1!$O:$O)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_xlfn.XLOOKUP(I2008,[1]Planilha1!$C:$C,[1]Planilha1!$B:$B)</f>
        <v>7204 - CD São Paulo</v>
      </c>
      <c r="K2008" t="str">
        <f>_xlfn.XLOOKUP(I2008,[1]Planilha1!$C:$C,[1]Planilha1!$D:$D)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_xlfn.XLOOKUP(N2008,[3]Planilha1!$N:$N,[3]Planilha1!$O:$O)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_xlfn.XLOOKUP(I2009,[1]Planilha1!$C:$C,[1]Planilha1!$B:$B)</f>
        <v>7204 - CD São Paulo</v>
      </c>
      <c r="K2009" t="str">
        <f>_xlfn.XLOOKUP(I2009,[1]Planilha1!$C:$C,[1]Planilha1!$D:$D)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_xlfn.XLOOKUP(N2009,[3]Planilha1!$N:$N,[3]Planilha1!$O:$O)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_xlfn.XLOOKUP(I2010,[1]Planilha1!$C:$C,[1]Planilha1!$B:$B)</f>
        <v>7204 - CD São Paulo</v>
      </c>
      <c r="K2010" t="str">
        <f>_xlfn.XLOOKUP(I2010,[1]Planilha1!$C:$C,[1]Planilha1!$D:$D)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_xlfn.XLOOKUP(N2010,[3]Planilha1!$N:$N,[3]Planilha1!$O:$O)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_xlfn.XLOOKUP(I2011,[1]Planilha1!$C:$C,[1]Planilha1!$B:$B)</f>
        <v>7204 - CD São Paulo</v>
      </c>
      <c r="K2011" t="str">
        <f>_xlfn.XLOOKUP(I2011,[1]Planilha1!$C:$C,[1]Planilha1!$D:$D)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_xlfn.XLOOKUP(N2011,[3]Planilha1!$N:$N,[3]Planilha1!$O:$O)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_xlfn.XLOOKUP(I2012,[1]Planilha1!$C:$C,[1]Planilha1!$B:$B)</f>
        <v>7204 - CD São Paulo</v>
      </c>
      <c r="K2012" t="str">
        <f>_xlfn.XLOOKUP(I2012,[1]Planilha1!$C:$C,[1]Planilha1!$D:$D)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_xlfn.XLOOKUP(N2012,[3]Planilha1!$N:$N,[3]Planilha1!$O:$O)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_xlfn.XLOOKUP(I2013,[1]Planilha1!$C:$C,[1]Planilha1!$B:$B)</f>
        <v>7204 - CD São Paulo</v>
      </c>
      <c r="K2013" t="str">
        <f>_xlfn.XLOOKUP(I2013,[1]Planilha1!$C:$C,[1]Planilha1!$D:$D)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_xlfn.XLOOKUP(N2013,[3]Planilha1!$N:$N,[3]Planilha1!$O:$O)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_xlfn.XLOOKUP(I2014,[1]Planilha1!$C:$C,[1]Planilha1!$B:$B)</f>
        <v>7204 - CD São Paulo</v>
      </c>
      <c r="K2014" t="str">
        <f>_xlfn.XLOOKUP(I2014,[1]Planilha1!$C:$C,[1]Planilha1!$D:$D)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_xlfn.XLOOKUP(N2014,[3]Planilha1!$N:$N,[3]Planilha1!$O:$O)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_xlfn.XLOOKUP(I2015,[1]Planilha1!$C:$C,[1]Planilha1!$B:$B)</f>
        <v>7204 - CD São Paulo</v>
      </c>
      <c r="K2015" t="str">
        <f>_xlfn.XLOOKUP(I2015,[1]Planilha1!$C:$C,[1]Planilha1!$D:$D)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_xlfn.XLOOKUP(N2015,[3]Planilha1!$N:$N,[3]Planilha1!$O:$O)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_xlfn.XLOOKUP(I2016,[1]Planilha1!$C:$C,[1]Planilha1!$B:$B)</f>
        <v>7204 - CD São Paulo</v>
      </c>
      <c r="K2016" t="str">
        <f>_xlfn.XLOOKUP(I2016,[1]Planilha1!$C:$C,[1]Planilha1!$D:$D)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_xlfn.XLOOKUP(N2016,[3]Planilha1!$N:$N,[3]Planilha1!$O:$O)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_xlfn.XLOOKUP(I2017,[1]Planilha1!$C:$C,[1]Planilha1!$B:$B)</f>
        <v>7204 - CD São Paulo</v>
      </c>
      <c r="K2017" t="str">
        <f>_xlfn.XLOOKUP(I2017,[1]Planilha1!$C:$C,[1]Planilha1!$D:$D)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_xlfn.XLOOKUP(N2017,[3]Planilha1!$N:$N,[3]Planilha1!$O:$O)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_xlfn.XLOOKUP(I2018,[1]Planilha1!$C:$C,[1]Planilha1!$B:$B)</f>
        <v>7204 - CD São Paulo</v>
      </c>
      <c r="K2018" t="str">
        <f>_xlfn.XLOOKUP(I2018,[1]Planilha1!$C:$C,[1]Planilha1!$D:$D)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_xlfn.XLOOKUP(N2018,[3]Planilha1!$N:$N,[3]Planilha1!$O:$O)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_xlfn.XLOOKUP(I2019,[1]Planilha1!$C:$C,[1]Planilha1!$B:$B)</f>
        <v>7204 - CD São Paulo</v>
      </c>
      <c r="K2019" t="str">
        <f>_xlfn.XLOOKUP(I2019,[1]Planilha1!$C:$C,[1]Planilha1!$D:$D)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_xlfn.XLOOKUP(N2019,[3]Planilha1!$N:$N,[3]Planilha1!$O:$O)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_xlfn.XLOOKUP(I2020,[1]Planilha1!$C:$C,[1]Planilha1!$B:$B)</f>
        <v>7204 - CD São Paulo</v>
      </c>
      <c r="K2020" t="str">
        <f>_xlfn.XLOOKUP(I2020,[1]Planilha1!$C:$C,[1]Planilha1!$D:$D)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_xlfn.XLOOKUP(N2020,[3]Planilha1!$N:$N,[3]Planilha1!$O:$O)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_xlfn.XLOOKUP(I2021,[1]Planilha1!$C:$C,[1]Planilha1!$B:$B)</f>
        <v>7204 - CD São Paulo</v>
      </c>
      <c r="K2021" t="str">
        <f>_xlfn.XLOOKUP(I2021,[1]Planilha1!$C:$C,[1]Planilha1!$D:$D)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_xlfn.XLOOKUP(N2021,[3]Planilha1!$N:$N,[3]Planilha1!$O:$O)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_xlfn.XLOOKUP(I2022,[1]Planilha1!$C:$C,[1]Planilha1!$B:$B)</f>
        <v>7204 - CD São Paulo</v>
      </c>
      <c r="K2022" t="str">
        <f>_xlfn.XLOOKUP(I2022,[1]Planilha1!$C:$C,[1]Planilha1!$D:$D)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_xlfn.XLOOKUP(N2022,[3]Planilha1!$N:$N,[3]Planilha1!$O:$O)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_xlfn.XLOOKUP(I2023,[1]Planilha1!$C:$C,[1]Planilha1!$B:$B)</f>
        <v>7204 - CD São Paulo</v>
      </c>
      <c r="K2023" t="str">
        <f>_xlfn.XLOOKUP(I2023,[1]Planilha1!$C:$C,[1]Planilha1!$D:$D)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_xlfn.XLOOKUP(N2023,[3]Planilha1!$N:$N,[3]Planilha1!$O:$O)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_xlfn.XLOOKUP(I2024,[1]Planilha1!$C:$C,[1]Planilha1!$B:$B)</f>
        <v>7204 - CD São Paulo</v>
      </c>
      <c r="K2024" t="str">
        <f>_xlfn.XLOOKUP(I2024,[1]Planilha1!$C:$C,[1]Planilha1!$D:$D)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_xlfn.XLOOKUP(N2024,[3]Planilha1!$N:$N,[3]Planilha1!$O:$O)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_xlfn.XLOOKUP(I2025,[1]Planilha1!$C:$C,[1]Planilha1!$B:$B)</f>
        <v>7204 - CD São Paulo</v>
      </c>
      <c r="K2025" t="str">
        <f>_xlfn.XLOOKUP(I2025,[1]Planilha1!$C:$C,[1]Planilha1!$D:$D)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_xlfn.XLOOKUP(N2025,[3]Planilha1!$N:$N,[3]Planilha1!$O:$O)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_xlfn.XLOOKUP(I2026,[1]Planilha1!$C:$C,[1]Planilha1!$B:$B)</f>
        <v>7204 - CD São Paulo</v>
      </c>
      <c r="K2026" t="str">
        <f>_xlfn.XLOOKUP(I2026,[1]Planilha1!$C:$C,[1]Planilha1!$D:$D)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_xlfn.XLOOKUP(N2026,[3]Planilha1!$N:$N,[3]Planilha1!$O:$O)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_xlfn.XLOOKUP(I2027,[1]Planilha1!$C:$C,[1]Planilha1!$B:$B)</f>
        <v>7204 - CD São Paulo</v>
      </c>
      <c r="K2027" t="str">
        <f>_xlfn.XLOOKUP(I2027,[1]Planilha1!$C:$C,[1]Planilha1!$D:$D)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_xlfn.XLOOKUP(N2027,[3]Planilha1!$N:$N,[3]Planilha1!$O:$O)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_xlfn.XLOOKUP(I2028,[1]Planilha1!$C:$C,[1]Planilha1!$B:$B)</f>
        <v>7204 - CD São Paulo</v>
      </c>
      <c r="K2028" t="str">
        <f>_xlfn.XLOOKUP(I2028,[1]Planilha1!$C:$C,[1]Planilha1!$D:$D)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_xlfn.XLOOKUP(N2028,[3]Planilha1!$N:$N,[3]Planilha1!$O:$O)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_xlfn.XLOOKUP(I2029,[1]Planilha1!$C:$C,[1]Planilha1!$B:$B)</f>
        <v>7204 - CD São Paulo</v>
      </c>
      <c r="K2029" t="str">
        <f>_xlfn.XLOOKUP(I2029,[1]Planilha1!$C:$C,[1]Planilha1!$D:$D)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_xlfn.XLOOKUP(N2029,[3]Planilha1!$N:$N,[3]Planilha1!$O:$O)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_xlfn.XLOOKUP(I2030,[1]Planilha1!$C:$C,[1]Planilha1!$B:$B)</f>
        <v>7204 - CD São Paulo</v>
      </c>
      <c r="K2030" t="str">
        <f>_xlfn.XLOOKUP(I2030,[1]Planilha1!$C:$C,[1]Planilha1!$D:$D)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_xlfn.XLOOKUP(N2030,[3]Planilha1!$N:$N,[3]Planilha1!$O:$O)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_xlfn.XLOOKUP(I2031,[1]Planilha1!$C:$C,[1]Planilha1!$B:$B)</f>
        <v>7204 - CD São Paulo</v>
      </c>
      <c r="K2031" t="str">
        <f>_xlfn.XLOOKUP(I2031,[1]Planilha1!$C:$C,[1]Planilha1!$D:$D)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_xlfn.XLOOKUP(N2031,[3]Planilha1!$N:$N,[3]Planilha1!$O:$O)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_xlfn.XLOOKUP(I2032,[1]Planilha1!$C:$C,[1]Planilha1!$B:$B)</f>
        <v>7204 - CD São Paulo</v>
      </c>
      <c r="K2032" t="str">
        <f>_xlfn.XLOOKUP(I2032,[1]Planilha1!$C:$C,[1]Planilha1!$D:$D)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_xlfn.XLOOKUP(N2032,[3]Planilha1!$N:$N,[3]Planilha1!$O:$O)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_xlfn.XLOOKUP(I2033,[1]Planilha1!$C:$C,[1]Planilha1!$B:$B)</f>
        <v>7204 - CD São Paulo</v>
      </c>
      <c r="K2033" t="str">
        <f>_xlfn.XLOOKUP(I2033,[1]Planilha1!$C:$C,[1]Planilha1!$D:$D)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_xlfn.XLOOKUP(N2033,[3]Planilha1!$N:$N,[3]Planilha1!$O:$O)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_xlfn.XLOOKUP(I2034,[1]Planilha1!$C:$C,[1]Planilha1!$B:$B)</f>
        <v>7204 - CD São Paulo</v>
      </c>
      <c r="K2034" t="str">
        <f>_xlfn.XLOOKUP(I2034,[1]Planilha1!$C:$C,[1]Planilha1!$D:$D)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_xlfn.XLOOKUP(N2034,[3]Planilha1!$N:$N,[3]Planilha1!$O:$O)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_xlfn.XLOOKUP(I2035,[1]Planilha1!$C:$C,[1]Planilha1!$B:$B)</f>
        <v>7204 - CD São Paulo</v>
      </c>
      <c r="K2035" t="str">
        <f>_xlfn.XLOOKUP(I2035,[1]Planilha1!$C:$C,[1]Planilha1!$D:$D)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_xlfn.XLOOKUP(N2035,[3]Planilha1!$N:$N,[3]Planilha1!$O:$O)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_xlfn.XLOOKUP(I2036,[1]Planilha1!$C:$C,[1]Planilha1!$B:$B)</f>
        <v>7204 - CD São Paulo</v>
      </c>
      <c r="K2036" t="str">
        <f>_xlfn.XLOOKUP(I2036,[1]Planilha1!$C:$C,[1]Planilha1!$D:$D)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_xlfn.XLOOKUP(N2036,[3]Planilha1!$N:$N,[3]Planilha1!$O:$O)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_xlfn.XLOOKUP(I2037,[1]Planilha1!$C:$C,[1]Planilha1!$B:$B)</f>
        <v>7204 - CD São Paulo</v>
      </c>
      <c r="K2037" t="str">
        <f>_xlfn.XLOOKUP(I2037,[1]Planilha1!$C:$C,[1]Planilha1!$D:$D)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_xlfn.XLOOKUP(N2037,[3]Planilha1!$N:$N,[3]Planilha1!$O:$O)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_xlfn.XLOOKUP(I2038,[1]Planilha1!$C:$C,[1]Planilha1!$B:$B)</f>
        <v>7204 - CD São Paulo</v>
      </c>
      <c r="K2038" t="str">
        <f>_xlfn.XLOOKUP(I2038,[1]Planilha1!$C:$C,[1]Planilha1!$D:$D)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_xlfn.XLOOKUP(N2038,[3]Planilha1!$N:$N,[3]Planilha1!$O:$O)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_xlfn.XLOOKUP(I2039,[1]Planilha1!$C:$C,[1]Planilha1!$B:$B)</f>
        <v>7204 - CD São Paulo</v>
      </c>
      <c r="K2039" t="str">
        <f>_xlfn.XLOOKUP(I2039,[1]Planilha1!$C:$C,[1]Planilha1!$D:$D)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_xlfn.XLOOKUP(N2039,[3]Planilha1!$N:$N,[3]Planilha1!$O:$O)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_xlfn.XLOOKUP(I2040,[1]Planilha1!$C:$C,[1]Planilha1!$B:$B)</f>
        <v>7204 - CD São Paulo</v>
      </c>
      <c r="K2040" t="str">
        <f>_xlfn.XLOOKUP(I2040,[1]Planilha1!$C:$C,[1]Planilha1!$D:$D)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_xlfn.XLOOKUP(N2040,[3]Planilha1!$N:$N,[3]Planilha1!$O:$O)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_xlfn.XLOOKUP(I2041,[1]Planilha1!$C:$C,[1]Planilha1!$B:$B)</f>
        <v>7204 - CD São Paulo</v>
      </c>
      <c r="K2041" t="str">
        <f>_xlfn.XLOOKUP(I2041,[1]Planilha1!$C:$C,[1]Planilha1!$D:$D)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_xlfn.XLOOKUP(N2041,[3]Planilha1!$N:$N,[3]Planilha1!$O:$O)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_xlfn.XLOOKUP(I2042,[1]Planilha1!$C:$C,[1]Planilha1!$B:$B)</f>
        <v>7204 - CD São Paulo</v>
      </c>
      <c r="K2042" t="str">
        <f>_xlfn.XLOOKUP(I2042,[1]Planilha1!$C:$C,[1]Planilha1!$D:$D)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_xlfn.XLOOKUP(N2042,[3]Planilha1!$N:$N,[3]Planilha1!$O:$O)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_xlfn.XLOOKUP(I2043,[1]Planilha1!$C:$C,[1]Planilha1!$B:$B)</f>
        <v>7204 - CD São Paulo</v>
      </c>
      <c r="K2043" t="str">
        <f>_xlfn.XLOOKUP(I2043,[1]Planilha1!$C:$C,[1]Planilha1!$D:$D)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_xlfn.XLOOKUP(N2043,[3]Planilha1!$N:$N,[3]Planilha1!$O:$O)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_xlfn.XLOOKUP(I2044,[1]Planilha1!$C:$C,[1]Planilha1!$B:$B)</f>
        <v>7204 - CD São Paulo</v>
      </c>
      <c r="K2044" t="str">
        <f>_xlfn.XLOOKUP(I2044,[1]Planilha1!$C:$C,[1]Planilha1!$D:$D)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_xlfn.XLOOKUP(N2044,[3]Planilha1!$N:$N,[3]Planilha1!$O:$O)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_xlfn.XLOOKUP(I2045,[1]Planilha1!$C:$C,[1]Planilha1!$B:$B)</f>
        <v>7204 - CD São Paulo</v>
      </c>
      <c r="K2045" t="str">
        <f>_xlfn.XLOOKUP(I2045,[1]Planilha1!$C:$C,[1]Planilha1!$D:$D)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_xlfn.XLOOKUP(N2045,[3]Planilha1!$N:$N,[3]Planilha1!$O:$O)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_xlfn.XLOOKUP(I2046,[1]Planilha1!$C:$C,[1]Planilha1!$B:$B)</f>
        <v>7204 - CD São Paulo</v>
      </c>
      <c r="K2046" t="str">
        <f>_xlfn.XLOOKUP(I2046,[1]Planilha1!$C:$C,[1]Planilha1!$D:$D)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_xlfn.XLOOKUP(N2046,[3]Planilha1!$N:$N,[3]Planilha1!$O:$O)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_xlfn.XLOOKUP(I2047,[1]Planilha1!$C:$C,[1]Planilha1!$B:$B)</f>
        <v>7204 - CD São Paulo</v>
      </c>
      <c r="K2047" t="str">
        <f>_xlfn.XLOOKUP(I2047,[1]Planilha1!$C:$C,[1]Planilha1!$D:$D)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_xlfn.XLOOKUP(N2047,[3]Planilha1!$N:$N,[3]Planilha1!$O:$O)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_xlfn.XLOOKUP(I2048,[1]Planilha1!$C:$C,[1]Planilha1!$B:$B)</f>
        <v>7204 - CD São Paulo</v>
      </c>
      <c r="K2048" t="str">
        <f>_xlfn.XLOOKUP(I2048,[1]Planilha1!$C:$C,[1]Planilha1!$D:$D)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_xlfn.XLOOKUP(N2048,[3]Planilha1!$N:$N,[3]Planilha1!$O:$O)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_xlfn.XLOOKUP(I2049,[1]Planilha1!$C:$C,[1]Planilha1!$B:$B)</f>
        <v>7204 - CD São Paulo</v>
      </c>
      <c r="K2049" t="str">
        <f>_xlfn.XLOOKUP(I2049,[1]Planilha1!$C:$C,[1]Planilha1!$D:$D)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_xlfn.XLOOKUP(N2049,[3]Planilha1!$N:$N,[3]Planilha1!$O:$O)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_xlfn.XLOOKUP(I2050,[1]Planilha1!$C:$C,[1]Planilha1!$B:$B)</f>
        <v>7204 - CD São Paulo</v>
      </c>
      <c r="K2050" t="str">
        <f>_xlfn.XLOOKUP(I2050,[1]Planilha1!$C:$C,[1]Planilha1!$D:$D)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_xlfn.XLOOKUP(N2050,[3]Planilha1!$N:$N,[3]Planilha1!$O:$O)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_xlfn.XLOOKUP(I2051,[1]Planilha1!$C:$C,[1]Planilha1!$B:$B)</f>
        <v>7204 - CD São Paulo</v>
      </c>
      <c r="K2051" t="str">
        <f>_xlfn.XLOOKUP(I2051,[1]Planilha1!$C:$C,[1]Planilha1!$D:$D)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_xlfn.XLOOKUP(N2051,[3]Planilha1!$N:$N,[3]Planilha1!$O:$O)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_xlfn.XLOOKUP(I2052,[1]Planilha1!$C:$C,[1]Planilha1!$B:$B)</f>
        <v>7204 - CD São Paulo</v>
      </c>
      <c r="K2052" t="str">
        <f>_xlfn.XLOOKUP(I2052,[1]Planilha1!$C:$C,[1]Planilha1!$D:$D)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_xlfn.XLOOKUP(N2052,[3]Planilha1!$N:$N,[3]Planilha1!$O:$O)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_xlfn.XLOOKUP(I2053,[1]Planilha1!$C:$C,[1]Planilha1!$B:$B)</f>
        <v>7204 - CD São Paulo</v>
      </c>
      <c r="K2053" t="str">
        <f>_xlfn.XLOOKUP(I2053,[1]Planilha1!$C:$C,[1]Planilha1!$D:$D)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_xlfn.XLOOKUP(N2053,[3]Planilha1!$N:$N,[3]Planilha1!$O:$O)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_xlfn.XLOOKUP(I2054,[1]Planilha1!$C:$C,[1]Planilha1!$B:$B)</f>
        <v>7204 - CD São Paulo</v>
      </c>
      <c r="K2054" t="str">
        <f>_xlfn.XLOOKUP(I2054,[1]Planilha1!$C:$C,[1]Planilha1!$D:$D)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_xlfn.XLOOKUP(N2054,[3]Planilha1!$N:$N,[3]Planilha1!$O:$O)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_xlfn.XLOOKUP(I2055,[1]Planilha1!$C:$C,[1]Planilha1!$B:$B)</f>
        <v>7204 - CD São Paulo</v>
      </c>
      <c r="K2055" t="str">
        <f>_xlfn.XLOOKUP(I2055,[1]Planilha1!$C:$C,[1]Planilha1!$D:$D)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_xlfn.XLOOKUP(N2055,[3]Planilha1!$N:$N,[3]Planilha1!$O:$O)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_xlfn.XLOOKUP(I2056,[1]Planilha1!$C:$C,[1]Planilha1!$B:$B)</f>
        <v>7204 - CD São Paulo</v>
      </c>
      <c r="K2056" t="str">
        <f>_xlfn.XLOOKUP(I2056,[1]Planilha1!$C:$C,[1]Planilha1!$D:$D)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_xlfn.XLOOKUP(N2056,[3]Planilha1!$N:$N,[3]Planilha1!$O:$O)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_xlfn.XLOOKUP(I2057,[1]Planilha1!$C:$C,[1]Planilha1!$B:$B)</f>
        <v>7204 - CD São Paulo</v>
      </c>
      <c r="K2057" t="str">
        <f>_xlfn.XLOOKUP(I2057,[1]Planilha1!$C:$C,[1]Planilha1!$D:$D)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_xlfn.XLOOKUP(N2057,[3]Planilha1!$N:$N,[3]Planilha1!$O:$O)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_xlfn.XLOOKUP(I2058,[1]Planilha1!$C:$C,[1]Planilha1!$B:$B)</f>
        <v>7204 - CD São Paulo</v>
      </c>
      <c r="K2058" t="str">
        <f>_xlfn.XLOOKUP(I2058,[1]Planilha1!$C:$C,[1]Planilha1!$D:$D)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_xlfn.XLOOKUP(N2058,[3]Planilha1!$N:$N,[3]Planilha1!$O:$O)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_xlfn.XLOOKUP(I2059,[1]Planilha1!$C:$C,[1]Planilha1!$B:$B)</f>
        <v>7204 - CD São Paulo</v>
      </c>
      <c r="K2059" t="str">
        <f>_xlfn.XLOOKUP(I2059,[1]Planilha1!$C:$C,[1]Planilha1!$D:$D)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_xlfn.XLOOKUP(N2059,[3]Planilha1!$N:$N,[3]Planilha1!$O:$O)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_xlfn.XLOOKUP(I2060,[1]Planilha1!$C:$C,[1]Planilha1!$B:$B)</f>
        <v>7204 - CD São Paulo</v>
      </c>
      <c r="K2060" t="str">
        <f>_xlfn.XLOOKUP(I2060,[1]Planilha1!$C:$C,[1]Planilha1!$D:$D)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_xlfn.XLOOKUP(N2060,[3]Planilha1!$N:$N,[3]Planilha1!$O:$O)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_xlfn.XLOOKUP(I2061,[1]Planilha1!$C:$C,[1]Planilha1!$B:$B)</f>
        <v>7204 - CD São Paulo</v>
      </c>
      <c r="K2061" t="str">
        <f>_xlfn.XLOOKUP(I2061,[1]Planilha1!$C:$C,[1]Planilha1!$D:$D)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_xlfn.XLOOKUP(N2061,[3]Planilha1!$N:$N,[3]Planilha1!$O:$O)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_xlfn.XLOOKUP(I2062,[1]Planilha1!$C:$C,[1]Planilha1!$B:$B)</f>
        <v>7204 - CD São Paulo</v>
      </c>
      <c r="K2062" t="str">
        <f>_xlfn.XLOOKUP(I2062,[1]Planilha1!$C:$C,[1]Planilha1!$D:$D)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_xlfn.XLOOKUP(N2062,[3]Planilha1!$N:$N,[3]Planilha1!$O:$O)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_xlfn.XLOOKUP(I2063,[1]Planilha1!$C:$C,[1]Planilha1!$B:$B)</f>
        <v>7204 - CD São Paulo</v>
      </c>
      <c r="K2063" t="str">
        <f>_xlfn.XLOOKUP(I2063,[1]Planilha1!$C:$C,[1]Planilha1!$D:$D)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_xlfn.XLOOKUP(N2063,[3]Planilha1!$N:$N,[3]Planilha1!$O:$O)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_xlfn.XLOOKUP(I2064,[1]Planilha1!$C:$C,[1]Planilha1!$B:$B)</f>
        <v>7204 - CD São Paulo</v>
      </c>
      <c r="K2064" t="str">
        <f>_xlfn.XLOOKUP(I2064,[1]Planilha1!$C:$C,[1]Planilha1!$D:$D)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_xlfn.XLOOKUP(N2064,[3]Planilha1!$N:$N,[3]Planilha1!$O:$O)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_xlfn.XLOOKUP(I2065,[1]Planilha1!$C:$C,[1]Planilha1!$B:$B)</f>
        <v>7204 - CD São Paulo</v>
      </c>
      <c r="K2065" t="str">
        <f>_xlfn.XLOOKUP(I2065,[1]Planilha1!$C:$C,[1]Planilha1!$D:$D)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_xlfn.XLOOKUP(N2065,[3]Planilha1!$N:$N,[3]Planilha1!$O:$O)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_xlfn.XLOOKUP(I2066,[1]Planilha1!$C:$C,[1]Planilha1!$B:$B)</f>
        <v>7204 - CD São Paulo</v>
      </c>
      <c r="K2066" t="str">
        <f>_xlfn.XLOOKUP(I2066,[1]Planilha1!$C:$C,[1]Planilha1!$D:$D)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_xlfn.XLOOKUP(N2066,[3]Planilha1!$N:$N,[3]Planilha1!$O:$O)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_xlfn.XLOOKUP(I2067,[1]Planilha1!$C:$C,[1]Planilha1!$B:$B)</f>
        <v>7204 - CD São Paulo</v>
      </c>
      <c r="K2067" t="str">
        <f>_xlfn.XLOOKUP(I2067,[1]Planilha1!$C:$C,[1]Planilha1!$D:$D)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_xlfn.XLOOKUP(N2067,[3]Planilha1!$N:$N,[3]Planilha1!$O:$O)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_xlfn.XLOOKUP(I2068,[1]Planilha1!$C:$C,[1]Planilha1!$B:$B)</f>
        <v>7204 - CD São Paulo</v>
      </c>
      <c r="K2068" t="str">
        <f>_xlfn.XLOOKUP(I2068,[1]Planilha1!$C:$C,[1]Planilha1!$D:$D)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_xlfn.XLOOKUP(N2068,[3]Planilha1!$N:$N,[3]Planilha1!$O:$O)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_xlfn.XLOOKUP(I2069,[1]Planilha1!$C:$C,[1]Planilha1!$B:$B)</f>
        <v>7204 - CD São Paulo</v>
      </c>
      <c r="K2069" t="str">
        <f>_xlfn.XLOOKUP(I2069,[1]Planilha1!$C:$C,[1]Planilha1!$D:$D)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_xlfn.XLOOKUP(N2069,[3]Planilha1!$N:$N,[3]Planilha1!$O:$O)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_xlfn.XLOOKUP(I2070,[1]Planilha1!$C:$C,[1]Planilha1!$B:$B)</f>
        <v>7204 - CD São Paulo</v>
      </c>
      <c r="K2070" t="str">
        <f>_xlfn.XLOOKUP(I2070,[1]Planilha1!$C:$C,[1]Planilha1!$D:$D)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_xlfn.XLOOKUP(N2070,[3]Planilha1!$N:$N,[3]Planilha1!$O:$O)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_xlfn.XLOOKUP(I2071,[1]Planilha1!$C:$C,[1]Planilha1!$B:$B)</f>
        <v>7204 - CD São Paulo</v>
      </c>
      <c r="K2071" t="str">
        <f>_xlfn.XLOOKUP(I2071,[1]Planilha1!$C:$C,[1]Planilha1!$D:$D)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_xlfn.XLOOKUP(N2071,[3]Planilha1!$N:$N,[3]Planilha1!$O:$O)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_xlfn.XLOOKUP(I2072,[1]Planilha1!$C:$C,[1]Planilha1!$B:$B)</f>
        <v>7204 - CD São Paulo</v>
      </c>
      <c r="K2072" t="str">
        <f>_xlfn.XLOOKUP(I2072,[1]Planilha1!$C:$C,[1]Planilha1!$D:$D)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_xlfn.XLOOKUP(N2072,[3]Planilha1!$N:$N,[3]Planilha1!$O:$O)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_xlfn.XLOOKUP(I2073,[1]Planilha1!$C:$C,[1]Planilha1!$B:$B)</f>
        <v>7204 - CD São Paulo</v>
      </c>
      <c r="K2073" t="str">
        <f>_xlfn.XLOOKUP(I2073,[1]Planilha1!$C:$C,[1]Planilha1!$D:$D)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_xlfn.XLOOKUP(N2073,[3]Planilha1!$N:$N,[3]Planilha1!$O:$O)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_xlfn.XLOOKUP(I2074,[1]Planilha1!$C:$C,[1]Planilha1!$B:$B)</f>
        <v>7204 - CD São Paulo</v>
      </c>
      <c r="K2074" t="str">
        <f>_xlfn.XLOOKUP(I2074,[1]Planilha1!$C:$C,[1]Planilha1!$D:$D)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_xlfn.XLOOKUP(N2074,[3]Planilha1!$N:$N,[3]Planilha1!$O:$O)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_xlfn.XLOOKUP(I2075,[1]Planilha1!$C:$C,[1]Planilha1!$B:$B)</f>
        <v>7204 - CD São Paulo</v>
      </c>
      <c r="K2075" t="str">
        <f>_xlfn.XLOOKUP(I2075,[1]Planilha1!$C:$C,[1]Planilha1!$D:$D)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_xlfn.XLOOKUP(N2075,[3]Planilha1!$N:$N,[3]Planilha1!$O:$O)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_xlfn.XLOOKUP(I2076,[1]Planilha1!$C:$C,[1]Planilha1!$B:$B)</f>
        <v>7204 - CD São Paulo</v>
      </c>
      <c r="K2076" t="str">
        <f>_xlfn.XLOOKUP(I2076,[1]Planilha1!$C:$C,[1]Planilha1!$D:$D)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_xlfn.XLOOKUP(N2076,[3]Planilha1!$N:$N,[3]Planilha1!$O:$O)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_xlfn.XLOOKUP(I2077,[1]Planilha1!$C:$C,[1]Planilha1!$B:$B)</f>
        <v>7204 - CD São Paulo</v>
      </c>
      <c r="K2077" t="str">
        <f>_xlfn.XLOOKUP(I2077,[1]Planilha1!$C:$C,[1]Planilha1!$D:$D)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_xlfn.XLOOKUP(N2077,[3]Planilha1!$N:$N,[3]Planilha1!$O:$O)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_xlfn.XLOOKUP(I2078,[1]Planilha1!$C:$C,[1]Planilha1!$B:$B)</f>
        <v>7204 - CD São Paulo</v>
      </c>
      <c r="K2078" t="str">
        <f>_xlfn.XLOOKUP(I2078,[1]Planilha1!$C:$C,[1]Planilha1!$D:$D)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_xlfn.XLOOKUP(N2078,[3]Planilha1!$N:$N,[3]Planilha1!$O:$O)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_xlfn.XLOOKUP(I2079,[1]Planilha1!$C:$C,[1]Planilha1!$B:$B)</f>
        <v>7204 - CD São Paulo</v>
      </c>
      <c r="K2079" t="str">
        <f>_xlfn.XLOOKUP(I2079,[1]Planilha1!$C:$C,[1]Planilha1!$D:$D)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_xlfn.XLOOKUP(N2079,[3]Planilha1!$N:$N,[3]Planilha1!$O:$O)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_xlfn.XLOOKUP(I2080,[1]Planilha1!$C:$C,[1]Planilha1!$B:$B)</f>
        <v>7204 - CD São Paulo</v>
      </c>
      <c r="K2080" t="str">
        <f>_xlfn.XLOOKUP(I2080,[1]Planilha1!$C:$C,[1]Planilha1!$D:$D)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_xlfn.XLOOKUP(N2080,[3]Planilha1!$N:$N,[3]Planilha1!$O:$O)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_xlfn.XLOOKUP(I2081,[1]Planilha1!$C:$C,[1]Planilha1!$B:$B)</f>
        <v>7204 - CD São Paulo</v>
      </c>
      <c r="K2081" t="str">
        <f>_xlfn.XLOOKUP(I2081,[1]Planilha1!$C:$C,[1]Planilha1!$D:$D)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_xlfn.XLOOKUP(N2081,[3]Planilha1!$N:$N,[3]Planilha1!$O:$O)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_xlfn.XLOOKUP(I2082,[1]Planilha1!$C:$C,[1]Planilha1!$B:$B)</f>
        <v>7204 - CD São Paulo</v>
      </c>
      <c r="K2082" t="str">
        <f>_xlfn.XLOOKUP(I2082,[1]Planilha1!$C:$C,[1]Planilha1!$D:$D)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_xlfn.XLOOKUP(N2082,[3]Planilha1!$N:$N,[3]Planilha1!$O:$O)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_xlfn.XLOOKUP(I2083,[1]Planilha1!$C:$C,[1]Planilha1!$B:$B)</f>
        <v>7204 - CD São Paulo</v>
      </c>
      <c r="K2083" t="str">
        <f>_xlfn.XLOOKUP(I2083,[1]Planilha1!$C:$C,[1]Planilha1!$D:$D)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_xlfn.XLOOKUP(N2083,[3]Planilha1!$N:$N,[3]Planilha1!$O:$O)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_xlfn.XLOOKUP(I2084,[1]Planilha1!$C:$C,[1]Planilha1!$B:$B)</f>
        <v>7204 - CD São Paulo</v>
      </c>
      <c r="K2084" t="str">
        <f>_xlfn.XLOOKUP(I2084,[1]Planilha1!$C:$C,[1]Planilha1!$D:$D)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_xlfn.XLOOKUP(N2084,[3]Planilha1!$N:$N,[3]Planilha1!$O:$O)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_xlfn.XLOOKUP(I2085,[1]Planilha1!$C:$C,[1]Planilha1!$B:$B)</f>
        <v>7204 - CD São Paulo</v>
      </c>
      <c r="K2085" t="str">
        <f>_xlfn.XLOOKUP(I2085,[1]Planilha1!$C:$C,[1]Planilha1!$D:$D)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_xlfn.XLOOKUP(N2085,[3]Planilha1!$N:$N,[3]Planilha1!$O:$O)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_xlfn.XLOOKUP(I2086,[1]Planilha1!$C:$C,[1]Planilha1!$B:$B)</f>
        <v>7204 - CD São Paulo</v>
      </c>
      <c r="K2086" t="str">
        <f>_xlfn.XLOOKUP(I2086,[1]Planilha1!$C:$C,[1]Planilha1!$D:$D)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_xlfn.XLOOKUP(N2086,[3]Planilha1!$N:$N,[3]Planilha1!$O:$O)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_xlfn.XLOOKUP(I2087,[1]Planilha1!$C:$C,[1]Planilha1!$B:$B)</f>
        <v>7204 - CD São Paulo</v>
      </c>
      <c r="K2087" t="str">
        <f>_xlfn.XLOOKUP(I2087,[1]Planilha1!$C:$C,[1]Planilha1!$D:$D)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_xlfn.XLOOKUP(N2087,[3]Planilha1!$N:$N,[3]Planilha1!$O:$O)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_xlfn.XLOOKUP(I2088,[1]Planilha1!$C:$C,[1]Planilha1!$B:$B)</f>
        <v>7204 - CD São Paulo</v>
      </c>
      <c r="K2088" t="str">
        <f>_xlfn.XLOOKUP(I2088,[1]Planilha1!$C:$C,[1]Planilha1!$D:$D)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_xlfn.XLOOKUP(N2088,[3]Planilha1!$N:$N,[3]Planilha1!$O:$O)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_xlfn.XLOOKUP(I2089,[1]Planilha1!$C:$C,[1]Planilha1!$B:$B)</f>
        <v>7204 - CD São Paulo</v>
      </c>
      <c r="K2089" t="str">
        <f>_xlfn.XLOOKUP(I2089,[1]Planilha1!$C:$C,[1]Planilha1!$D:$D)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_xlfn.XLOOKUP(N2089,[3]Planilha1!$N:$N,[3]Planilha1!$O:$O)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_xlfn.XLOOKUP(I2090,[1]Planilha1!$C:$C,[1]Planilha1!$B:$B)</f>
        <v>7204 - CD São Paulo</v>
      </c>
      <c r="K2090" t="str">
        <f>_xlfn.XLOOKUP(I2090,[1]Planilha1!$C:$C,[1]Planilha1!$D:$D)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_xlfn.XLOOKUP(N2090,[3]Planilha1!$N:$N,[3]Planilha1!$O:$O)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_xlfn.XLOOKUP(I2091,[1]Planilha1!$C:$C,[1]Planilha1!$B:$B)</f>
        <v>7204 - CD São Paulo</v>
      </c>
      <c r="K2091" t="str">
        <f>_xlfn.XLOOKUP(I2091,[1]Planilha1!$C:$C,[1]Planilha1!$D:$D)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_xlfn.XLOOKUP(N2091,[3]Planilha1!$N:$N,[3]Planilha1!$O:$O)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_xlfn.XLOOKUP(I2092,[1]Planilha1!$C:$C,[1]Planilha1!$B:$B)</f>
        <v>7204 - CD São Paulo</v>
      </c>
      <c r="K2092" t="str">
        <f>_xlfn.XLOOKUP(I2092,[1]Planilha1!$C:$C,[1]Planilha1!$D:$D)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_xlfn.XLOOKUP(N2092,[3]Planilha1!$N:$N,[3]Planilha1!$O:$O)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_xlfn.XLOOKUP(I2093,[1]Planilha1!$C:$C,[1]Planilha1!$B:$B)</f>
        <v>7204 - CD São Paulo</v>
      </c>
      <c r="K2093" t="str">
        <f>_xlfn.XLOOKUP(I2093,[1]Planilha1!$C:$C,[1]Planilha1!$D:$D)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_xlfn.XLOOKUP(N2093,[3]Planilha1!$N:$N,[3]Planilha1!$O:$O)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_xlfn.XLOOKUP(I2094,[1]Planilha1!$C:$C,[1]Planilha1!$B:$B)</f>
        <v>7204 - CD São Paulo</v>
      </c>
      <c r="K2094" t="str">
        <f>_xlfn.XLOOKUP(I2094,[1]Planilha1!$C:$C,[1]Planilha1!$D:$D)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_xlfn.XLOOKUP(N2094,[3]Planilha1!$N:$N,[3]Planilha1!$O:$O)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_xlfn.XLOOKUP(I2095,[1]Planilha1!$C:$C,[1]Planilha1!$B:$B)</f>
        <v>7204 - CD São Paulo</v>
      </c>
      <c r="K2095" t="str">
        <f>_xlfn.XLOOKUP(I2095,[1]Planilha1!$C:$C,[1]Planilha1!$D:$D)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_xlfn.XLOOKUP(N2095,[3]Planilha1!$N:$N,[3]Planilha1!$O:$O)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_xlfn.XLOOKUP(I2096,[1]Planilha1!$C:$C,[1]Planilha1!$B:$B)</f>
        <v>7204 - CD São Paulo</v>
      </c>
      <c r="K2096" t="str">
        <f>_xlfn.XLOOKUP(I2096,[1]Planilha1!$C:$C,[1]Planilha1!$D:$D)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_xlfn.XLOOKUP(N2096,[3]Planilha1!$N:$N,[3]Planilha1!$O:$O)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_xlfn.XLOOKUP(I2097,[1]Planilha1!$C:$C,[1]Planilha1!$B:$B)</f>
        <v>7204 - CD São Paulo</v>
      </c>
      <c r="K2097" t="str">
        <f>_xlfn.XLOOKUP(I2097,[1]Planilha1!$C:$C,[1]Planilha1!$D:$D)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_xlfn.XLOOKUP(N2097,[3]Planilha1!$N:$N,[3]Planilha1!$O:$O)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_xlfn.XLOOKUP(I2098,[1]Planilha1!$C:$C,[1]Planilha1!$B:$B)</f>
        <v>7204 - CD São Paulo</v>
      </c>
      <c r="K2098" t="str">
        <f>_xlfn.XLOOKUP(I2098,[1]Planilha1!$C:$C,[1]Planilha1!$D:$D)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_xlfn.XLOOKUP(N2098,[3]Planilha1!$N:$N,[3]Planilha1!$O:$O)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_xlfn.XLOOKUP(I2099,[1]Planilha1!$C:$C,[1]Planilha1!$B:$B)</f>
        <v>7204 - CD São Paulo</v>
      </c>
      <c r="K2099" t="str">
        <f>_xlfn.XLOOKUP(I2099,[1]Planilha1!$C:$C,[1]Planilha1!$D:$D)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_xlfn.XLOOKUP(N2099,[3]Planilha1!$N:$N,[3]Planilha1!$O:$O)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_xlfn.XLOOKUP(I2100,[1]Planilha1!$C:$C,[1]Planilha1!$B:$B)</f>
        <v>7204 - CD São Paulo</v>
      </c>
      <c r="K2100" t="str">
        <f>_xlfn.XLOOKUP(I2100,[1]Planilha1!$C:$C,[1]Planilha1!$D:$D)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_xlfn.XLOOKUP(N2100,[3]Planilha1!$N:$N,[3]Planilha1!$O:$O)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_xlfn.XLOOKUP(I2101,[1]Planilha1!$C:$C,[1]Planilha1!$B:$B)</f>
        <v>7204 - CD São Paulo</v>
      </c>
      <c r="K2101" t="str">
        <f>_xlfn.XLOOKUP(I2101,[1]Planilha1!$C:$C,[1]Planilha1!$D:$D)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_xlfn.XLOOKUP(N2101,[3]Planilha1!$N:$N,[3]Planilha1!$O:$O)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_xlfn.XLOOKUP(I2102,[1]Planilha1!$C:$C,[1]Planilha1!$B:$B)</f>
        <v>7204 - CD São Paulo</v>
      </c>
      <c r="K2102" t="str">
        <f>_xlfn.XLOOKUP(I2102,[1]Planilha1!$C:$C,[1]Planilha1!$D:$D)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_xlfn.XLOOKUP(N2102,[3]Planilha1!$N:$N,[3]Planilha1!$O:$O)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_xlfn.XLOOKUP(I2103,[1]Planilha1!$C:$C,[1]Planilha1!$B:$B)</f>
        <v>7204 - CD São Paulo</v>
      </c>
      <c r="K2103" t="str">
        <f>_xlfn.XLOOKUP(I2103,[1]Planilha1!$C:$C,[1]Planilha1!$D:$D)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_xlfn.XLOOKUP(N2103,[3]Planilha1!$N:$N,[3]Planilha1!$O:$O)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_xlfn.XLOOKUP(I2104,[1]Planilha1!$C:$C,[1]Planilha1!$B:$B)</f>
        <v>7204 - CD São Paulo</v>
      </c>
      <c r="K2104" t="str">
        <f>_xlfn.XLOOKUP(I2104,[1]Planilha1!$C:$C,[1]Planilha1!$D:$D)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_xlfn.XLOOKUP(N2104,[3]Planilha1!$N:$N,[3]Planilha1!$O:$O)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_xlfn.XLOOKUP(I2105,[1]Planilha1!$C:$C,[1]Planilha1!$B:$B)</f>
        <v>7204 - CD São Paulo</v>
      </c>
      <c r="K2105" t="str">
        <f>_xlfn.XLOOKUP(I2105,[1]Planilha1!$C:$C,[1]Planilha1!$D:$D)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_xlfn.XLOOKUP(N2105,[3]Planilha1!$N:$N,[3]Planilha1!$O:$O)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_xlfn.XLOOKUP(I2106,[1]Planilha1!$C:$C,[1]Planilha1!$B:$B)</f>
        <v>7204 - CD São Paulo</v>
      </c>
      <c r="K2106" t="str">
        <f>_xlfn.XLOOKUP(I2106,[1]Planilha1!$C:$C,[1]Planilha1!$D:$D)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_xlfn.XLOOKUP(N2106,[3]Planilha1!$N:$N,[3]Planilha1!$O:$O)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_xlfn.XLOOKUP(I2107,[1]Planilha1!$C:$C,[1]Planilha1!$B:$B)</f>
        <v>7204 - CD São Paulo</v>
      </c>
      <c r="K2107" t="str">
        <f>_xlfn.XLOOKUP(I2107,[1]Planilha1!$C:$C,[1]Planilha1!$D:$D)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_xlfn.XLOOKUP(N2107,[3]Planilha1!$N:$N,[3]Planilha1!$O:$O)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_xlfn.XLOOKUP(I2108,[1]Planilha1!$C:$C,[1]Planilha1!$B:$B)</f>
        <v>7204 - CD São Paulo</v>
      </c>
      <c r="K2108" t="str">
        <f>_xlfn.XLOOKUP(I2108,[1]Planilha1!$C:$C,[1]Planilha1!$D:$D)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_xlfn.XLOOKUP(N2108,[3]Planilha1!$N:$N,[3]Planilha1!$O:$O)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_xlfn.XLOOKUP(I2109,[1]Planilha1!$C:$C,[1]Planilha1!$B:$B)</f>
        <v>7204 - CD São Paulo</v>
      </c>
      <c r="K2109" t="str">
        <f>_xlfn.XLOOKUP(I2109,[1]Planilha1!$C:$C,[1]Planilha1!$D:$D)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_xlfn.XLOOKUP(N2109,[3]Planilha1!$N:$N,[3]Planilha1!$O:$O)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_xlfn.XLOOKUP(I2110,[1]Planilha1!$C:$C,[1]Planilha1!$B:$B)</f>
        <v>7204 - CD São Paulo</v>
      </c>
      <c r="K2110" t="str">
        <f>_xlfn.XLOOKUP(I2110,[1]Planilha1!$C:$C,[1]Planilha1!$D:$D)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_xlfn.XLOOKUP(N2110,[3]Planilha1!$N:$N,[3]Planilha1!$O:$O)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_xlfn.XLOOKUP(I2111,[1]Planilha1!$C:$C,[1]Planilha1!$B:$B)</f>
        <v>7204 - CD São Paulo</v>
      </c>
      <c r="K2111" t="str">
        <f>_xlfn.XLOOKUP(I2111,[1]Planilha1!$C:$C,[1]Planilha1!$D:$D)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_xlfn.XLOOKUP(N2111,[3]Planilha1!$N:$N,[3]Planilha1!$O:$O)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_xlfn.XLOOKUP(I2112,[1]Planilha1!$C:$C,[1]Planilha1!$B:$B)</f>
        <v>7204 - CD São Paulo</v>
      </c>
      <c r="K2112" t="str">
        <f>_xlfn.XLOOKUP(I2112,[1]Planilha1!$C:$C,[1]Planilha1!$D:$D)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_xlfn.XLOOKUP(N2112,[3]Planilha1!$N:$N,[3]Planilha1!$O:$O)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_xlfn.XLOOKUP(I2113,[1]Planilha1!$C:$C,[1]Planilha1!$B:$B)</f>
        <v>7204 - CD São Paulo</v>
      </c>
      <c r="K2113" t="str">
        <f>_xlfn.XLOOKUP(I2113,[1]Planilha1!$C:$C,[1]Planilha1!$D:$D)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_xlfn.XLOOKUP(N2113,[3]Planilha1!$N:$N,[3]Planilha1!$O:$O)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_xlfn.XLOOKUP(I2114,[1]Planilha1!$C:$C,[1]Planilha1!$B:$B)</f>
        <v>7204 - CD São Paulo</v>
      </c>
      <c r="K2114" t="str">
        <f>_xlfn.XLOOKUP(I2114,[1]Planilha1!$C:$C,[1]Planilha1!$D:$D)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_xlfn.XLOOKUP(N2114,[3]Planilha1!$N:$N,[3]Planilha1!$O:$O)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_xlfn.XLOOKUP(I2115,[1]Planilha1!$C:$C,[1]Planilha1!$B:$B)</f>
        <v>7204 - CD São Paulo</v>
      </c>
      <c r="K2115" t="str">
        <f>_xlfn.XLOOKUP(I2115,[1]Planilha1!$C:$C,[1]Planilha1!$D:$D)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_xlfn.XLOOKUP(N2115,[3]Planilha1!$N:$N,[3]Planilha1!$O:$O)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_xlfn.XLOOKUP(I2116,[1]Planilha1!$C:$C,[1]Planilha1!$B:$B)</f>
        <v>7204 - CD São Paulo</v>
      </c>
      <c r="K2116" t="str">
        <f>_xlfn.XLOOKUP(I2116,[1]Planilha1!$C:$C,[1]Planilha1!$D:$D)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_xlfn.XLOOKUP(N2116,[3]Planilha1!$N:$N,[3]Planilha1!$O:$O)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_xlfn.XLOOKUP(I2117,[1]Planilha1!$C:$C,[1]Planilha1!$B:$B)</f>
        <v>7204 - CD São Paulo</v>
      </c>
      <c r="K2117" t="str">
        <f>_xlfn.XLOOKUP(I2117,[1]Planilha1!$C:$C,[1]Planilha1!$D:$D)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_xlfn.XLOOKUP(N2117,[3]Planilha1!$N:$N,[3]Planilha1!$O:$O)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_xlfn.XLOOKUP(I2118,[1]Planilha1!$C:$C,[1]Planilha1!$B:$B)</f>
        <v>7204 - CD São Paulo</v>
      </c>
      <c r="K2118" t="str">
        <f>_xlfn.XLOOKUP(I2118,[1]Planilha1!$C:$C,[1]Planilha1!$D:$D)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_xlfn.XLOOKUP(N2118,[3]Planilha1!$N:$N,[3]Planilha1!$O:$O)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_xlfn.XLOOKUP(I2119,[1]Planilha1!$C:$C,[1]Planilha1!$B:$B)</f>
        <v>7204 - CD São Paulo</v>
      </c>
      <c r="K2119" t="str">
        <f>_xlfn.XLOOKUP(I2119,[1]Planilha1!$C:$C,[1]Planilha1!$D:$D)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_xlfn.XLOOKUP(N2119,[3]Planilha1!$N:$N,[3]Planilha1!$O:$O)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_xlfn.XLOOKUP(I2120,[1]Planilha1!$C:$C,[1]Planilha1!$B:$B)</f>
        <v>7204 - CD São Paulo</v>
      </c>
      <c r="K2120" t="str">
        <f>_xlfn.XLOOKUP(I2120,[1]Planilha1!$C:$C,[1]Planilha1!$D:$D)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_xlfn.XLOOKUP(N2120,[3]Planilha1!$N:$N,[3]Planilha1!$O:$O)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_xlfn.XLOOKUP(I2121,[1]Planilha1!$C:$C,[1]Planilha1!$B:$B)</f>
        <v>7204 - CD São Paulo</v>
      </c>
      <c r="K2121" t="str">
        <f>_xlfn.XLOOKUP(I2121,[1]Planilha1!$C:$C,[1]Planilha1!$D:$D)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_xlfn.XLOOKUP(N2121,[3]Planilha1!$N:$N,[3]Planilha1!$O:$O)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_xlfn.XLOOKUP(I2122,[1]Planilha1!$C:$C,[1]Planilha1!$B:$B)</f>
        <v>7204 - CD São Paulo</v>
      </c>
      <c r="K2122" t="str">
        <f>_xlfn.XLOOKUP(I2122,[1]Planilha1!$C:$C,[1]Planilha1!$D:$D)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_xlfn.XLOOKUP(N2122,[3]Planilha1!$N:$N,[3]Planilha1!$O:$O)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_xlfn.XLOOKUP(I2123,[1]Planilha1!$C:$C,[1]Planilha1!$B:$B)</f>
        <v>7204 - CD São Paulo</v>
      </c>
      <c r="K2123" t="str">
        <f>_xlfn.XLOOKUP(I2123,[1]Planilha1!$C:$C,[1]Planilha1!$D:$D)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_xlfn.XLOOKUP(N2123,[3]Planilha1!$N:$N,[3]Planilha1!$O:$O)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_xlfn.XLOOKUP(I2124,[1]Planilha1!$C:$C,[1]Planilha1!$B:$B)</f>
        <v>7204 - CD São Paulo</v>
      </c>
      <c r="K2124" t="str">
        <f>_xlfn.XLOOKUP(I2124,[1]Planilha1!$C:$C,[1]Planilha1!$D:$D)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_xlfn.XLOOKUP(N2124,[3]Planilha1!$N:$N,[3]Planilha1!$O:$O)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_xlfn.XLOOKUP(I2125,[1]Planilha1!$C:$C,[1]Planilha1!$B:$B)</f>
        <v>7204 - CD São Paulo</v>
      </c>
      <c r="K2125" t="str">
        <f>_xlfn.XLOOKUP(I2125,[1]Planilha1!$C:$C,[1]Planilha1!$D:$D)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_xlfn.XLOOKUP(N2125,[3]Planilha1!$N:$N,[3]Planilha1!$O:$O)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_xlfn.XLOOKUP(I2126,[1]Planilha1!$C:$C,[1]Planilha1!$B:$B)</f>
        <v>7204 - CD São Paulo</v>
      </c>
      <c r="K2126" t="str">
        <f>_xlfn.XLOOKUP(I2126,[1]Planilha1!$C:$C,[1]Planilha1!$D:$D)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_xlfn.XLOOKUP(N2126,[3]Planilha1!$N:$N,[3]Planilha1!$O:$O)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_xlfn.XLOOKUP(I2127,[1]Planilha1!$C:$C,[1]Planilha1!$B:$B)</f>
        <v>7204 - CD São Paulo</v>
      </c>
      <c r="K2127" t="str">
        <f>_xlfn.XLOOKUP(I2127,[1]Planilha1!$C:$C,[1]Planilha1!$D:$D)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_xlfn.XLOOKUP(N2127,[3]Planilha1!$N:$N,[3]Planilha1!$O:$O)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_xlfn.XLOOKUP(I2128,[1]Planilha1!$C:$C,[1]Planilha1!$B:$B)</f>
        <v>7204 - CD São Paulo</v>
      </c>
      <c r="K2128" t="str">
        <f>_xlfn.XLOOKUP(I2128,[1]Planilha1!$C:$C,[1]Planilha1!$D:$D)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_xlfn.XLOOKUP(N2128,[3]Planilha1!$N:$N,[3]Planilha1!$O:$O)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_xlfn.XLOOKUP(I2129,[1]Planilha1!$C:$C,[1]Planilha1!$B:$B)</f>
        <v>7204 - CD São Paulo</v>
      </c>
      <c r="K2129" t="str">
        <f>_xlfn.XLOOKUP(I2129,[1]Planilha1!$C:$C,[1]Planilha1!$D:$D)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_xlfn.XLOOKUP(N2129,[3]Planilha1!$N:$N,[3]Planilha1!$O:$O)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_xlfn.XLOOKUP(I2130,[1]Planilha1!$C:$C,[1]Planilha1!$B:$B)</f>
        <v>7204 - CD São Paulo</v>
      </c>
      <c r="K2130" t="str">
        <f>_xlfn.XLOOKUP(I2130,[1]Planilha1!$C:$C,[1]Planilha1!$D:$D)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_xlfn.XLOOKUP(N2130,[3]Planilha1!$N:$N,[3]Planilha1!$O:$O)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_xlfn.XLOOKUP(I2131,[1]Planilha1!$C:$C,[1]Planilha1!$B:$B)</f>
        <v>7204 - CD São Paulo</v>
      </c>
      <c r="K2131" t="str">
        <f>_xlfn.XLOOKUP(I2131,[1]Planilha1!$C:$C,[1]Planilha1!$D:$D)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_xlfn.XLOOKUP(N2131,[3]Planilha1!$N:$N,[3]Planilha1!$O:$O)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_xlfn.XLOOKUP(I2132,[1]Planilha1!$C:$C,[1]Planilha1!$B:$B)</f>
        <v>7204 - CD São Paulo</v>
      </c>
      <c r="K2132" t="str">
        <f>_xlfn.XLOOKUP(I2132,[1]Planilha1!$C:$C,[1]Planilha1!$D:$D)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_xlfn.XLOOKUP(N2132,[3]Planilha1!$N:$N,[3]Planilha1!$O:$O)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_xlfn.XLOOKUP(I2133,[1]Planilha1!$C:$C,[1]Planilha1!$B:$B)</f>
        <v>7204 - CD São Paulo</v>
      </c>
      <c r="K2133" t="str">
        <f>_xlfn.XLOOKUP(I2133,[1]Planilha1!$C:$C,[1]Planilha1!$D:$D)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_xlfn.XLOOKUP(N2133,[3]Planilha1!$N:$N,[3]Planilha1!$O:$O)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_xlfn.XLOOKUP(I2134,[1]Planilha1!$C:$C,[1]Planilha1!$B:$B)</f>
        <v>7204 - CD São Paulo</v>
      </c>
      <c r="K2134" t="str">
        <f>_xlfn.XLOOKUP(I2134,[1]Planilha1!$C:$C,[1]Planilha1!$D:$D)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_xlfn.XLOOKUP(N2134,[3]Planilha1!$N:$N,[3]Planilha1!$O:$O)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_xlfn.XLOOKUP(I2135,[1]Planilha1!$C:$C,[1]Planilha1!$B:$B)</f>
        <v>7204 - CD São Paulo</v>
      </c>
      <c r="K2135" t="str">
        <f>_xlfn.XLOOKUP(I2135,[1]Planilha1!$C:$C,[1]Planilha1!$D:$D)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_xlfn.XLOOKUP(N2135,[3]Planilha1!$N:$N,[3]Planilha1!$O:$O)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_xlfn.XLOOKUP(I2136,[1]Planilha1!$C:$C,[1]Planilha1!$B:$B)</f>
        <v>7204 - CD São Paulo</v>
      </c>
      <c r="K2136" t="str">
        <f>_xlfn.XLOOKUP(I2136,[1]Planilha1!$C:$C,[1]Planilha1!$D:$D)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_xlfn.XLOOKUP(N2136,[3]Planilha1!$N:$N,[3]Planilha1!$O:$O)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_xlfn.XLOOKUP(I2137,[1]Planilha1!$C:$C,[1]Planilha1!$B:$B)</f>
        <v>7204 - CD São Paulo</v>
      </c>
      <c r="K2137" t="str">
        <f>_xlfn.XLOOKUP(I2137,[1]Planilha1!$C:$C,[1]Planilha1!$D:$D)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_xlfn.XLOOKUP(N2137,[3]Planilha1!$N:$N,[3]Planilha1!$O:$O)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_xlfn.XLOOKUP(I2138,[1]Planilha1!$C:$C,[1]Planilha1!$B:$B)</f>
        <v>7204 - CD São Paulo</v>
      </c>
      <c r="K2138" t="str">
        <f>_xlfn.XLOOKUP(I2138,[1]Planilha1!$C:$C,[1]Planilha1!$D:$D)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_xlfn.XLOOKUP(N2138,[3]Planilha1!$N:$N,[3]Planilha1!$O:$O)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_xlfn.XLOOKUP(I2139,[1]Planilha1!$C:$C,[1]Planilha1!$B:$B)</f>
        <v>7204 - CD São Paulo</v>
      </c>
      <c r="K2139" t="str">
        <f>_xlfn.XLOOKUP(I2139,[1]Planilha1!$C:$C,[1]Planilha1!$D:$D)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_xlfn.XLOOKUP(N2139,[3]Planilha1!$N:$N,[3]Planilha1!$O:$O)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_xlfn.XLOOKUP(I2140,[1]Planilha1!$C:$C,[1]Planilha1!$B:$B)</f>
        <v>7204 - CD São Paulo</v>
      </c>
      <c r="K2140" t="str">
        <f>_xlfn.XLOOKUP(I2140,[1]Planilha1!$C:$C,[1]Planilha1!$D:$D)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_xlfn.XLOOKUP(N2140,[3]Planilha1!$N:$N,[3]Planilha1!$O:$O)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_xlfn.XLOOKUP(I2141,[1]Planilha1!$C:$C,[1]Planilha1!$B:$B)</f>
        <v>7204 - CD São Paulo</v>
      </c>
      <c r="K2141" t="str">
        <f>_xlfn.XLOOKUP(I2141,[1]Planilha1!$C:$C,[1]Planilha1!$D:$D)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_xlfn.XLOOKUP(N2141,[3]Planilha1!$N:$N,[3]Planilha1!$O:$O)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_xlfn.XLOOKUP(I2142,[1]Planilha1!$C:$C,[1]Planilha1!$B:$B)</f>
        <v>7204 - CD São Paulo</v>
      </c>
      <c r="K2142" t="str">
        <f>_xlfn.XLOOKUP(I2142,[1]Planilha1!$C:$C,[1]Planilha1!$D:$D)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_xlfn.XLOOKUP(N2142,[3]Planilha1!$N:$N,[3]Planilha1!$O:$O)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_xlfn.XLOOKUP(I2143,[1]Planilha1!$C:$C,[1]Planilha1!$B:$B)</f>
        <v>7204 - CD São Paulo</v>
      </c>
      <c r="K2143" t="str">
        <f>_xlfn.XLOOKUP(I2143,[1]Planilha1!$C:$C,[1]Planilha1!$D:$D)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_xlfn.XLOOKUP(N2143,[3]Planilha1!$N:$N,[3]Planilha1!$O:$O)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_xlfn.XLOOKUP(I2144,[1]Planilha1!$C:$C,[1]Planilha1!$B:$B)</f>
        <v>7204 - CD São Paulo</v>
      </c>
      <c r="K2144" t="str">
        <f>_xlfn.XLOOKUP(I2144,[1]Planilha1!$C:$C,[1]Planilha1!$D:$D)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_xlfn.XLOOKUP(N2144,[3]Planilha1!$N:$N,[3]Planilha1!$O:$O)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_xlfn.XLOOKUP(I2145,[1]Planilha1!$C:$C,[1]Planilha1!$B:$B)</f>
        <v>7204 - CD São Paulo</v>
      </c>
      <c r="K2145" t="str">
        <f>_xlfn.XLOOKUP(I2145,[1]Planilha1!$C:$C,[1]Planilha1!$D:$D)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_xlfn.XLOOKUP(N2145,[3]Planilha1!$N:$N,[3]Planilha1!$O:$O)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_xlfn.XLOOKUP(I2146,[1]Planilha1!$C:$C,[1]Planilha1!$B:$B)</f>
        <v>7204 - CD São Paulo</v>
      </c>
      <c r="K2146" t="str">
        <f>_xlfn.XLOOKUP(I2146,[1]Planilha1!$C:$C,[1]Planilha1!$D:$D)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_xlfn.XLOOKUP(N2146,[3]Planilha1!$N:$N,[3]Planilha1!$O:$O)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_xlfn.XLOOKUP(I2147,[1]Planilha1!$C:$C,[1]Planilha1!$B:$B)</f>
        <v>7204 - CD São Paulo</v>
      </c>
      <c r="K2147" t="str">
        <f>_xlfn.XLOOKUP(I2147,[1]Planilha1!$C:$C,[1]Planilha1!$D:$D)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_xlfn.XLOOKUP(N2147,[3]Planilha1!$N:$N,[3]Planilha1!$O:$O)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_xlfn.XLOOKUP(I2148,[1]Planilha1!$C:$C,[1]Planilha1!$B:$B)</f>
        <v>7204 - CD São Paulo</v>
      </c>
      <c r="K2148" t="str">
        <f>_xlfn.XLOOKUP(I2148,[1]Planilha1!$C:$C,[1]Planilha1!$D:$D)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_xlfn.XLOOKUP(N2148,[3]Planilha1!$N:$N,[3]Planilha1!$O:$O)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_xlfn.XLOOKUP(I2149,[1]Planilha1!$C:$C,[1]Planilha1!$B:$B)</f>
        <v>7204 - CD São Paulo</v>
      </c>
      <c r="K2149" t="str">
        <f>_xlfn.XLOOKUP(I2149,[1]Planilha1!$C:$C,[1]Planilha1!$D:$D)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_xlfn.XLOOKUP(N2149,[3]Planilha1!$N:$N,[3]Planilha1!$O:$O)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_xlfn.XLOOKUP(I2150,[1]Planilha1!$C:$C,[1]Planilha1!$B:$B)</f>
        <v>7204 - CD São Paulo</v>
      </c>
      <c r="K2150" t="str">
        <f>_xlfn.XLOOKUP(I2150,[1]Planilha1!$C:$C,[1]Planilha1!$D:$D)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_xlfn.XLOOKUP(N2150,[3]Planilha1!$N:$N,[3]Planilha1!$O:$O)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_xlfn.XLOOKUP(I2151,[1]Planilha1!$C:$C,[1]Planilha1!$B:$B)</f>
        <v>7204 - CD São Paulo</v>
      </c>
      <c r="K2151" t="str">
        <f>_xlfn.XLOOKUP(I2151,[1]Planilha1!$C:$C,[1]Planilha1!$D:$D)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_xlfn.XLOOKUP(N2151,[3]Planilha1!$N:$N,[3]Planilha1!$O:$O)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_xlfn.XLOOKUP(I2152,[1]Planilha1!$C:$C,[1]Planilha1!$B:$B)</f>
        <v>7204 - CD São Paulo</v>
      </c>
      <c r="K2152" t="str">
        <f>_xlfn.XLOOKUP(I2152,[1]Planilha1!$C:$C,[1]Planilha1!$D:$D)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_xlfn.XLOOKUP(N2152,[3]Planilha1!$N:$N,[3]Planilha1!$O:$O)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_xlfn.XLOOKUP(I2153,[1]Planilha1!$C:$C,[1]Planilha1!$B:$B)</f>
        <v>7204 - CD São Paulo</v>
      </c>
      <c r="K2153" t="str">
        <f>_xlfn.XLOOKUP(I2153,[1]Planilha1!$C:$C,[1]Planilha1!$D:$D)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_xlfn.XLOOKUP(N2153,[3]Planilha1!$N:$N,[3]Planilha1!$O:$O)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_xlfn.XLOOKUP(I2154,[1]Planilha1!$C:$C,[1]Planilha1!$B:$B)</f>
        <v>7204 - CD São Paulo</v>
      </c>
      <c r="K2154" t="str">
        <f>_xlfn.XLOOKUP(I2154,[1]Planilha1!$C:$C,[1]Planilha1!$D:$D)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_xlfn.XLOOKUP(N2154,[3]Planilha1!$N:$N,[3]Planilha1!$O:$O)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_xlfn.XLOOKUP(I2155,[1]Planilha1!$C:$C,[1]Planilha1!$B:$B)</f>
        <v>7204 - CD São Paulo</v>
      </c>
      <c r="K2155" t="str">
        <f>_xlfn.XLOOKUP(I2155,[1]Planilha1!$C:$C,[1]Planilha1!$D:$D)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_xlfn.XLOOKUP(N2155,[3]Planilha1!$N:$N,[3]Planilha1!$O:$O)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_xlfn.XLOOKUP(I2156,[1]Planilha1!$C:$C,[1]Planilha1!$B:$B)</f>
        <v>7204 - CD São Paulo</v>
      </c>
      <c r="K2156" t="str">
        <f>_xlfn.XLOOKUP(I2156,[1]Planilha1!$C:$C,[1]Planilha1!$D:$D)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_xlfn.XLOOKUP(N2156,[3]Planilha1!$N:$N,[3]Planilha1!$O:$O)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_xlfn.XLOOKUP(I2157,[1]Planilha1!$C:$C,[1]Planilha1!$B:$B)</f>
        <v>7204 - CD São Paulo</v>
      </c>
      <c r="K2157" t="str">
        <f>_xlfn.XLOOKUP(I2157,[1]Planilha1!$C:$C,[1]Planilha1!$D:$D)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_xlfn.XLOOKUP(N2157,[3]Planilha1!$N:$N,[3]Planilha1!$O:$O)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_xlfn.XLOOKUP(I2158,[1]Planilha1!$C:$C,[1]Planilha1!$B:$B)</f>
        <v>7204 - CD São Paulo</v>
      </c>
      <c r="K2158" t="str">
        <f>_xlfn.XLOOKUP(I2158,[1]Planilha1!$C:$C,[1]Planilha1!$D:$D)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_xlfn.XLOOKUP(N2158,[3]Planilha1!$N:$N,[3]Planilha1!$O:$O)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_xlfn.XLOOKUP(I2159,[1]Planilha1!$C:$C,[1]Planilha1!$B:$B)</f>
        <v>7204 - CD São Paulo</v>
      </c>
      <c r="K2159" t="str">
        <f>_xlfn.XLOOKUP(I2159,[1]Planilha1!$C:$C,[1]Planilha1!$D:$D)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_xlfn.XLOOKUP(N2159,[3]Planilha1!$N:$N,[3]Planilha1!$O:$O)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_xlfn.XLOOKUP(I2160,[1]Planilha1!$C:$C,[1]Planilha1!$B:$B)</f>
        <v>7204 - CD São Paulo</v>
      </c>
      <c r="K2160" t="str">
        <f>_xlfn.XLOOKUP(I2160,[1]Planilha1!$C:$C,[1]Planilha1!$D:$D)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_xlfn.XLOOKUP(N2160,[3]Planilha1!$N:$N,[3]Planilha1!$O:$O)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_xlfn.XLOOKUP(I2161,[1]Planilha1!$C:$C,[1]Planilha1!$B:$B)</f>
        <v>7204 - CD São Paulo</v>
      </c>
      <c r="K2161" t="str">
        <f>_xlfn.XLOOKUP(I2161,[1]Planilha1!$C:$C,[1]Planilha1!$D:$D)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_xlfn.XLOOKUP(N2161,[3]Planilha1!$N:$N,[3]Planilha1!$O:$O)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_xlfn.XLOOKUP(I2162,[1]Planilha1!$C:$C,[1]Planilha1!$B:$B)</f>
        <v>7204 - CD São Paulo</v>
      </c>
      <c r="K2162" t="str">
        <f>_xlfn.XLOOKUP(I2162,[1]Planilha1!$C:$C,[1]Planilha1!$D:$D)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_xlfn.XLOOKUP(N2162,[3]Planilha1!$N:$N,[3]Planilha1!$O:$O)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_xlfn.XLOOKUP(I2163,[1]Planilha1!$C:$C,[1]Planilha1!$B:$B)</f>
        <v>7204 - CD São Paulo</v>
      </c>
      <c r="K2163" t="str">
        <f>_xlfn.XLOOKUP(I2163,[1]Planilha1!$C:$C,[1]Planilha1!$D:$D)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_xlfn.XLOOKUP(N2163,[3]Planilha1!$N:$N,[3]Planilha1!$O:$O)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_xlfn.XLOOKUP(I2164,[1]Planilha1!$C:$C,[1]Planilha1!$B:$B)</f>
        <v>7204 - CD São Paulo</v>
      </c>
      <c r="K2164" t="str">
        <f>_xlfn.XLOOKUP(I2164,[1]Planilha1!$C:$C,[1]Planilha1!$D:$D)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_xlfn.XLOOKUP(N2164,[3]Planilha1!$N:$N,[3]Planilha1!$O:$O)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_xlfn.XLOOKUP(I2165,[1]Planilha1!$C:$C,[1]Planilha1!$B:$B)</f>
        <v>7204 - CD São Paulo</v>
      </c>
      <c r="K2165" t="str">
        <f>_xlfn.XLOOKUP(I2165,[1]Planilha1!$C:$C,[1]Planilha1!$D:$D)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_xlfn.XLOOKUP(N2165,[3]Planilha1!$N:$N,[3]Planilha1!$O:$O)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_xlfn.XLOOKUP(I2166,[1]Planilha1!$C:$C,[1]Planilha1!$B:$B)</f>
        <v>7204 - CD São Paulo</v>
      </c>
      <c r="K2166" t="str">
        <f>_xlfn.XLOOKUP(I2166,[1]Planilha1!$C:$C,[1]Planilha1!$D:$D)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_xlfn.XLOOKUP(N2166,[3]Planilha1!$N:$N,[3]Planilha1!$O:$O)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_xlfn.XLOOKUP(I2167,[1]Planilha1!$C:$C,[1]Planilha1!$B:$B)</f>
        <v>7204 - CD São Paulo</v>
      </c>
      <c r="K2167" t="str">
        <f>_xlfn.XLOOKUP(I2167,[1]Planilha1!$C:$C,[1]Planilha1!$D:$D)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_xlfn.XLOOKUP(N2167,[3]Planilha1!$N:$N,[3]Planilha1!$O:$O)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_xlfn.XLOOKUP(I2168,[1]Planilha1!$C:$C,[1]Planilha1!$B:$B)</f>
        <v>7204 - CD São Paulo</v>
      </c>
      <c r="K2168" t="str">
        <f>_xlfn.XLOOKUP(I2168,[1]Planilha1!$C:$C,[1]Planilha1!$D:$D)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_xlfn.XLOOKUP(N2168,[3]Planilha1!$N:$N,[3]Planilha1!$O:$O)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_xlfn.XLOOKUP(I2169,[1]Planilha1!$C:$C,[1]Planilha1!$B:$B)</f>
        <v>7204 - CD São Paulo</v>
      </c>
      <c r="K2169" t="str">
        <f>_xlfn.XLOOKUP(I2169,[1]Planilha1!$C:$C,[1]Planilha1!$D:$D)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_xlfn.XLOOKUP(N2169,[3]Planilha1!$N:$N,[3]Planilha1!$O:$O)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_xlfn.XLOOKUP(I2170,[1]Planilha1!$C:$C,[1]Planilha1!$B:$B)</f>
        <v>7204 - CD São Paulo</v>
      </c>
      <c r="K2170" t="str">
        <f>_xlfn.XLOOKUP(I2170,[1]Planilha1!$C:$C,[1]Planilha1!$D:$D)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_xlfn.XLOOKUP(N2170,[3]Planilha1!$N:$N,[3]Planilha1!$O:$O)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_xlfn.XLOOKUP(I2171,[1]Planilha1!$C:$C,[1]Planilha1!$B:$B)</f>
        <v>7204 - CD São Paulo</v>
      </c>
      <c r="K2171" t="str">
        <f>_xlfn.XLOOKUP(I2171,[1]Planilha1!$C:$C,[1]Planilha1!$D:$D)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_xlfn.XLOOKUP(N2171,[3]Planilha1!$N:$N,[3]Planilha1!$O:$O)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_xlfn.XLOOKUP(I2172,[1]Planilha1!$C:$C,[1]Planilha1!$B:$B)</f>
        <v>7204 - CD São Paulo</v>
      </c>
      <c r="K2172" t="str">
        <f>_xlfn.XLOOKUP(I2172,[1]Planilha1!$C:$C,[1]Planilha1!$D:$D)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_xlfn.XLOOKUP(N2172,[3]Planilha1!$N:$N,[3]Planilha1!$O:$O)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_xlfn.XLOOKUP(I2173,[1]Planilha1!$C:$C,[1]Planilha1!$B:$B)</f>
        <v>7204 - CD São Paulo</v>
      </c>
      <c r="K2173" t="str">
        <f>_xlfn.XLOOKUP(I2173,[1]Planilha1!$C:$C,[1]Planilha1!$D:$D)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_xlfn.XLOOKUP(N2173,[3]Planilha1!$N:$N,[3]Planilha1!$O:$O)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_xlfn.XLOOKUP(I2174,[1]Planilha1!$C:$C,[1]Planilha1!$B:$B)</f>
        <v>7204 - CD São Paulo</v>
      </c>
      <c r="K2174" t="str">
        <f>_xlfn.XLOOKUP(I2174,[1]Planilha1!$C:$C,[1]Planilha1!$D:$D)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_xlfn.XLOOKUP(N2174,[3]Planilha1!$N:$N,[3]Planilha1!$O:$O)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_xlfn.XLOOKUP(I2175,[1]Planilha1!$C:$C,[1]Planilha1!$B:$B)</f>
        <v>7204 - CD São Paulo</v>
      </c>
      <c r="K2175" t="str">
        <f>_xlfn.XLOOKUP(I2175,[1]Planilha1!$C:$C,[1]Planilha1!$D:$D)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_xlfn.XLOOKUP(N2175,[3]Planilha1!$N:$N,[3]Planilha1!$O:$O)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_xlfn.XLOOKUP(I2176,[1]Planilha1!$C:$C,[1]Planilha1!$B:$B)</f>
        <v>7204 - CD São Paulo</v>
      </c>
      <c r="K2176" t="str">
        <f>_xlfn.XLOOKUP(I2176,[1]Planilha1!$C:$C,[1]Planilha1!$D:$D)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_xlfn.XLOOKUP(N2176,[3]Planilha1!$N:$N,[3]Planilha1!$O:$O)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_xlfn.XLOOKUP(I2177,[1]Planilha1!$C:$C,[1]Planilha1!$B:$B)</f>
        <v>7204 - CD São Paulo</v>
      </c>
      <c r="K2177" t="str">
        <f>_xlfn.XLOOKUP(I2177,[1]Planilha1!$C:$C,[1]Planilha1!$D:$D)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_xlfn.XLOOKUP(N2177,[3]Planilha1!$N:$N,[3]Planilha1!$O:$O)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_xlfn.XLOOKUP(I2178,[1]Planilha1!$C:$C,[1]Planilha1!$B:$B)</f>
        <v>7204 - CD São Paulo</v>
      </c>
      <c r="K2178" t="str">
        <f>_xlfn.XLOOKUP(I2178,[1]Planilha1!$C:$C,[1]Planilha1!$D:$D)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_xlfn.XLOOKUP(N2178,[3]Planilha1!$N:$N,[3]Planilha1!$O:$O)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_xlfn.XLOOKUP(I2179,[1]Planilha1!$C:$C,[1]Planilha1!$B:$B)</f>
        <v>7204 - CD São Paulo</v>
      </c>
      <c r="K2179" t="str">
        <f>_xlfn.XLOOKUP(I2179,[1]Planilha1!$C:$C,[1]Planilha1!$D:$D)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_xlfn.XLOOKUP(N2179,[3]Planilha1!$N:$N,[3]Planilha1!$O:$O)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_xlfn.XLOOKUP(I2180,[1]Planilha1!$C:$C,[1]Planilha1!$B:$B)</f>
        <v>7204 - CD São Paulo</v>
      </c>
      <c r="K2180" t="str">
        <f>_xlfn.XLOOKUP(I2180,[1]Planilha1!$C:$C,[1]Planilha1!$D:$D)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_xlfn.XLOOKUP(N2180,[3]Planilha1!$N:$N,[3]Planilha1!$O:$O)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_xlfn.XLOOKUP(I2181,[1]Planilha1!$C:$C,[1]Planilha1!$B:$B)</f>
        <v>7204 - CD São Paulo</v>
      </c>
      <c r="K2181" t="str">
        <f>_xlfn.XLOOKUP(I2181,[1]Planilha1!$C:$C,[1]Planilha1!$D:$D)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_xlfn.XLOOKUP(N2181,[3]Planilha1!$N:$N,[3]Planilha1!$O:$O)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_xlfn.XLOOKUP(I2182,[1]Planilha1!$C:$C,[1]Planilha1!$B:$B)</f>
        <v>7204 - CD São Paulo</v>
      </c>
      <c r="K2182" t="str">
        <f>_xlfn.XLOOKUP(I2182,[1]Planilha1!$C:$C,[1]Planilha1!$D:$D)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_xlfn.XLOOKUP(N2182,[3]Planilha1!$N:$N,[3]Planilha1!$O:$O)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_xlfn.XLOOKUP(I2183,[1]Planilha1!$C:$C,[1]Planilha1!$B:$B)</f>
        <v>7204 - CD São Paulo</v>
      </c>
      <c r="K2183" t="str">
        <f>_xlfn.XLOOKUP(I2183,[1]Planilha1!$C:$C,[1]Planilha1!$D:$D)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_xlfn.XLOOKUP(N2183,[3]Planilha1!$N:$N,[3]Planilha1!$O:$O)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_xlfn.XLOOKUP(I2184,[1]Planilha1!$C:$C,[1]Planilha1!$B:$B)</f>
        <v>7204 - CD São Paulo</v>
      </c>
      <c r="K2184" t="str">
        <f>_xlfn.XLOOKUP(I2184,[1]Planilha1!$C:$C,[1]Planilha1!$D:$D)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_xlfn.XLOOKUP(N2184,[3]Planilha1!$N:$N,[3]Planilha1!$O:$O)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_xlfn.XLOOKUP(I2185,[1]Planilha1!$C:$C,[1]Planilha1!$B:$B)</f>
        <v>7204 - CD São Paulo</v>
      </c>
      <c r="K2185" t="str">
        <f>_xlfn.XLOOKUP(I2185,[1]Planilha1!$C:$C,[1]Planilha1!$D:$D)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_xlfn.XLOOKUP(N2185,[3]Planilha1!$N:$N,[3]Planilha1!$O:$O)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_xlfn.XLOOKUP(I2186,[1]Planilha1!$C:$C,[1]Planilha1!$B:$B)</f>
        <v>7204 - CD São Paulo</v>
      </c>
      <c r="K2186" t="str">
        <f>_xlfn.XLOOKUP(I2186,[1]Planilha1!$C:$C,[1]Planilha1!$D:$D)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_xlfn.XLOOKUP(N2186,[3]Planilha1!$N:$N,[3]Planilha1!$O:$O)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_xlfn.XLOOKUP(I2187,[1]Planilha1!$C:$C,[1]Planilha1!$B:$B)</f>
        <v>7204 - CD São Paulo</v>
      </c>
      <c r="K2187" t="str">
        <f>_xlfn.XLOOKUP(I2187,[1]Planilha1!$C:$C,[1]Planilha1!$D:$D)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_xlfn.XLOOKUP(N2187,[3]Planilha1!$N:$N,[3]Planilha1!$O:$O)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_xlfn.XLOOKUP(I2188,[1]Planilha1!$C:$C,[1]Planilha1!$B:$B)</f>
        <v>7204 - CD São Paulo</v>
      </c>
      <c r="K2188" t="str">
        <f>_xlfn.XLOOKUP(I2188,[1]Planilha1!$C:$C,[1]Planilha1!$D:$D)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_xlfn.XLOOKUP(N2188,[3]Planilha1!$N:$N,[3]Planilha1!$O:$O)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_xlfn.XLOOKUP(I2189,[1]Planilha1!$C:$C,[1]Planilha1!$B:$B)</f>
        <v>7204 - CD São Paulo</v>
      </c>
      <c r="K2189" t="str">
        <f>_xlfn.XLOOKUP(I2189,[1]Planilha1!$C:$C,[1]Planilha1!$D:$D)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_xlfn.XLOOKUP(N2189,[3]Planilha1!$N:$N,[3]Planilha1!$O:$O)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_xlfn.XLOOKUP(I2190,[1]Planilha1!$C:$C,[1]Planilha1!$B:$B)</f>
        <v>7204 - CD São Paulo</v>
      </c>
      <c r="K2190" t="str">
        <f>_xlfn.XLOOKUP(I2190,[1]Planilha1!$C:$C,[1]Planilha1!$D:$D)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_xlfn.XLOOKUP(N2190,[3]Planilha1!$N:$N,[3]Planilha1!$O:$O)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_xlfn.XLOOKUP(I2191,[1]Planilha1!$C:$C,[1]Planilha1!$B:$B)</f>
        <v>7204 - CD São Paulo</v>
      </c>
      <c r="K2191" t="str">
        <f>_xlfn.XLOOKUP(I2191,[1]Planilha1!$C:$C,[1]Planilha1!$D:$D)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_xlfn.XLOOKUP(N2191,[3]Planilha1!$N:$N,[3]Planilha1!$O:$O)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_xlfn.XLOOKUP(I2192,[1]Planilha1!$C:$C,[1]Planilha1!$B:$B)</f>
        <v>7204 - CD São Paulo</v>
      </c>
      <c r="K2192" t="str">
        <f>_xlfn.XLOOKUP(I2192,[1]Planilha1!$C:$C,[1]Planilha1!$D:$D)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_xlfn.XLOOKUP(N2192,[3]Planilha1!$N:$N,[3]Planilha1!$O:$O)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_xlfn.XLOOKUP(I2193,[1]Planilha1!$C:$C,[1]Planilha1!$B:$B)</f>
        <v>7204 - CD São Paulo</v>
      </c>
      <c r="K2193" t="str">
        <f>_xlfn.XLOOKUP(I2193,[1]Planilha1!$C:$C,[1]Planilha1!$D:$D)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_xlfn.XLOOKUP(N2193,[3]Planilha1!$N:$N,[3]Planilha1!$O:$O)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_xlfn.XLOOKUP(I2194,[1]Planilha1!$C:$C,[1]Planilha1!$B:$B)</f>
        <v>7204 - CD São Paulo</v>
      </c>
      <c r="K2194" t="str">
        <f>_xlfn.XLOOKUP(I2194,[1]Planilha1!$C:$C,[1]Planilha1!$D:$D)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_xlfn.XLOOKUP(N2194,[3]Planilha1!$N:$N,[3]Planilha1!$O:$O)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_xlfn.XLOOKUP(I2195,[1]Planilha1!$C:$C,[1]Planilha1!$B:$B)</f>
        <v>7204 - CD São Paulo</v>
      </c>
      <c r="K2195" t="str">
        <f>_xlfn.XLOOKUP(I2195,[1]Planilha1!$C:$C,[1]Planilha1!$D:$D)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_xlfn.XLOOKUP(N2195,[3]Planilha1!$N:$N,[3]Planilha1!$O:$O)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_xlfn.XLOOKUP(I2196,[1]Planilha1!$C:$C,[1]Planilha1!$B:$B)</f>
        <v>7204 - CD São Paulo</v>
      </c>
      <c r="K2196" t="str">
        <f>_xlfn.XLOOKUP(I2196,[1]Planilha1!$C:$C,[1]Planilha1!$D:$D)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_xlfn.XLOOKUP(N2196,[3]Planilha1!$N:$N,[3]Planilha1!$O:$O)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_xlfn.XLOOKUP(I2197,[1]Planilha1!$C:$C,[1]Planilha1!$B:$B)</f>
        <v>7204 - CD São Paulo</v>
      </c>
      <c r="K2197" t="str">
        <f>_xlfn.XLOOKUP(I2197,[1]Planilha1!$C:$C,[1]Planilha1!$D:$D)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_xlfn.XLOOKUP(N2197,[3]Planilha1!$N:$N,[3]Planilha1!$O:$O)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_xlfn.XLOOKUP(I2198,[1]Planilha1!$C:$C,[1]Planilha1!$B:$B)</f>
        <v>7204 - CD São Paulo</v>
      </c>
      <c r="K2198" t="str">
        <f>_xlfn.XLOOKUP(I2198,[1]Planilha1!$C:$C,[1]Planilha1!$D:$D)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_xlfn.XLOOKUP(N2198,[3]Planilha1!$N:$N,[3]Planilha1!$O:$O)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_xlfn.XLOOKUP(I2199,[1]Planilha1!$C:$C,[1]Planilha1!$B:$B)</f>
        <v>7204 - CD São Paulo</v>
      </c>
      <c r="K2199" t="str">
        <f>_xlfn.XLOOKUP(I2199,[1]Planilha1!$C:$C,[1]Planilha1!$D:$D)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_xlfn.XLOOKUP(N2199,[3]Planilha1!$N:$N,[3]Planilha1!$O:$O)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_xlfn.XLOOKUP(I2200,[1]Planilha1!$C:$C,[1]Planilha1!$B:$B)</f>
        <v>7204 - CD São Paulo</v>
      </c>
      <c r="K2200" t="str">
        <f>_xlfn.XLOOKUP(I2200,[1]Planilha1!$C:$C,[1]Planilha1!$D:$D)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_xlfn.XLOOKUP(N2200,[3]Planilha1!$N:$N,[3]Planilha1!$O:$O)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_xlfn.XLOOKUP(I2201,[1]Planilha1!$C:$C,[1]Planilha1!$B:$B)</f>
        <v>7204 - CD São Paulo</v>
      </c>
      <c r="K2201" t="str">
        <f>_xlfn.XLOOKUP(I2201,[1]Planilha1!$C:$C,[1]Planilha1!$D:$D)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_xlfn.XLOOKUP(N2201,[3]Planilha1!$N:$N,[3]Planilha1!$O:$O)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_xlfn.XLOOKUP(I2202,[1]Planilha1!$C:$C,[1]Planilha1!$B:$B)</f>
        <v>7204 - CD São Paulo</v>
      </c>
      <c r="K2202" t="str">
        <f>_xlfn.XLOOKUP(I2202,[1]Planilha1!$C:$C,[1]Planilha1!$D:$D)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_xlfn.XLOOKUP(N2202,[3]Planilha1!$N:$N,[3]Planilha1!$O:$O)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_xlfn.XLOOKUP(I2203,[1]Planilha1!$C:$C,[1]Planilha1!$B:$B)</f>
        <v>7204 - CD São Paulo</v>
      </c>
      <c r="K2203" t="str">
        <f>_xlfn.XLOOKUP(I2203,[1]Planilha1!$C:$C,[1]Planilha1!$D:$D)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_xlfn.XLOOKUP(N2203,[3]Planilha1!$N:$N,[3]Planilha1!$O:$O)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_xlfn.XLOOKUP(I2204,[1]Planilha1!$C:$C,[1]Planilha1!$B:$B)</f>
        <v>7204 - CD São Paulo</v>
      </c>
      <c r="K2204" t="str">
        <f>_xlfn.XLOOKUP(I2204,[1]Planilha1!$C:$C,[1]Planilha1!$D:$D)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_xlfn.XLOOKUP(N2204,[3]Planilha1!$N:$N,[3]Planilha1!$O:$O)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_xlfn.XLOOKUP(I2205,[1]Planilha1!$C:$C,[1]Planilha1!$B:$B)</f>
        <v>7204 - CD São Paulo</v>
      </c>
      <c r="K2205" t="str">
        <f>_xlfn.XLOOKUP(I2205,[1]Planilha1!$C:$C,[1]Planilha1!$D:$D)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_xlfn.XLOOKUP(N2205,[3]Planilha1!$N:$N,[3]Planilha1!$O:$O)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_xlfn.XLOOKUP(I2206,[1]Planilha1!$C:$C,[1]Planilha1!$B:$B)</f>
        <v>7204 - CD São Paulo</v>
      </c>
      <c r="K2206" t="str">
        <f>_xlfn.XLOOKUP(I2206,[1]Planilha1!$C:$C,[1]Planilha1!$D:$D)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_xlfn.XLOOKUP(N2206,[3]Planilha1!$N:$N,[3]Planilha1!$O:$O)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_xlfn.XLOOKUP(I2207,[1]Planilha1!$C:$C,[1]Planilha1!$B:$B)</f>
        <v>7204 - CD São Paulo</v>
      </c>
      <c r="K2207" t="str">
        <f>_xlfn.XLOOKUP(I2207,[1]Planilha1!$C:$C,[1]Planilha1!$D:$D)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_xlfn.XLOOKUP(N2207,[3]Planilha1!$N:$N,[3]Planilha1!$O:$O)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_xlfn.XLOOKUP(I2208,[1]Planilha1!$C:$C,[1]Planilha1!$B:$B)</f>
        <v>7204 - CD São Paulo</v>
      </c>
      <c r="K2208" t="str">
        <f>_xlfn.XLOOKUP(I2208,[1]Planilha1!$C:$C,[1]Planilha1!$D:$D)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_xlfn.XLOOKUP(N2208,[3]Planilha1!$N:$N,[3]Planilha1!$O:$O)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_xlfn.XLOOKUP(I2209,[1]Planilha1!$C:$C,[1]Planilha1!$B:$B)</f>
        <v>7204 - CD São Paulo</v>
      </c>
      <c r="K2209" t="str">
        <f>_xlfn.XLOOKUP(I2209,[1]Planilha1!$C:$C,[1]Planilha1!$D:$D)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_xlfn.XLOOKUP(N2209,[3]Planilha1!$N:$N,[3]Planilha1!$O:$O)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_xlfn.XLOOKUP(I2210,[1]Planilha1!$C:$C,[1]Planilha1!$B:$B)</f>
        <v>7204 - CD São Paulo</v>
      </c>
      <c r="K2210" t="str">
        <f>_xlfn.XLOOKUP(I2210,[1]Planilha1!$C:$C,[1]Planilha1!$D:$D)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_xlfn.XLOOKUP(N2210,[3]Planilha1!$N:$N,[3]Planilha1!$O:$O)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_xlfn.XLOOKUP(I2211,[1]Planilha1!$C:$C,[1]Planilha1!$B:$B)</f>
        <v>7204 - CD São Paulo</v>
      </c>
      <c r="K2211" t="str">
        <f>_xlfn.XLOOKUP(I2211,[1]Planilha1!$C:$C,[1]Planilha1!$D:$D)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_xlfn.XLOOKUP(N2211,[3]Planilha1!$N:$N,[3]Planilha1!$O:$O)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_xlfn.XLOOKUP(I2212,[1]Planilha1!$C:$C,[1]Planilha1!$B:$B)</f>
        <v>7204 - CD São Paulo</v>
      </c>
      <c r="K2212" t="str">
        <f>_xlfn.XLOOKUP(I2212,[1]Planilha1!$C:$C,[1]Planilha1!$D:$D)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_xlfn.XLOOKUP(N2212,[3]Planilha1!$N:$N,[3]Planilha1!$O:$O)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_xlfn.XLOOKUP(I2213,[1]Planilha1!$C:$C,[1]Planilha1!$B:$B)</f>
        <v>7204 - CD São Paulo</v>
      </c>
      <c r="K2213" t="str">
        <f>_xlfn.XLOOKUP(I2213,[1]Planilha1!$C:$C,[1]Planilha1!$D:$D)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_xlfn.XLOOKUP(N2213,[3]Planilha1!$N:$N,[3]Planilha1!$O:$O)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_xlfn.XLOOKUP(I2214,[1]Planilha1!$C:$C,[1]Planilha1!$B:$B)</f>
        <v>7204 - CD São Paulo</v>
      </c>
      <c r="K2214" t="str">
        <f>_xlfn.XLOOKUP(I2214,[1]Planilha1!$C:$C,[1]Planilha1!$D:$D)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_xlfn.XLOOKUP(N2214,[3]Planilha1!$N:$N,[3]Planilha1!$O:$O)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_xlfn.XLOOKUP(I2215,[1]Planilha1!$C:$C,[1]Planilha1!$B:$B)</f>
        <v>7204 - CD São Paulo</v>
      </c>
      <c r="K2215" t="str">
        <f>_xlfn.XLOOKUP(I2215,[1]Planilha1!$C:$C,[1]Planilha1!$D:$D)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_xlfn.XLOOKUP(N2215,[3]Planilha1!$N:$N,[3]Planilha1!$O:$O)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_xlfn.XLOOKUP(I2216,[1]Planilha1!$C:$C,[1]Planilha1!$B:$B)</f>
        <v>7204 - CD São Paulo</v>
      </c>
      <c r="K2216" t="str">
        <f>_xlfn.XLOOKUP(I2216,[1]Planilha1!$C:$C,[1]Planilha1!$D:$D)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_xlfn.XLOOKUP(N2216,[3]Planilha1!$N:$N,[3]Planilha1!$O:$O)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_xlfn.XLOOKUP(I2217,[1]Planilha1!$C:$C,[1]Planilha1!$B:$B)</f>
        <v>7204 - CD São Paulo</v>
      </c>
      <c r="K2217" t="str">
        <f>_xlfn.XLOOKUP(I2217,[1]Planilha1!$C:$C,[1]Planilha1!$D:$D)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_xlfn.XLOOKUP(N2217,[3]Planilha1!$N:$N,[3]Planilha1!$O:$O)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_xlfn.XLOOKUP(I2218,[1]Planilha1!$C:$C,[1]Planilha1!$B:$B)</f>
        <v>7204 - CD São Paulo</v>
      </c>
      <c r="K2218" t="str">
        <f>_xlfn.XLOOKUP(I2218,[1]Planilha1!$C:$C,[1]Planilha1!$D:$D)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_xlfn.XLOOKUP(N2218,[3]Planilha1!$N:$N,[3]Planilha1!$O:$O)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_xlfn.XLOOKUP(I2219,[1]Planilha1!$C:$C,[1]Planilha1!$B:$B)</f>
        <v>7204 - CD São Paulo</v>
      </c>
      <c r="K2219" t="str">
        <f>_xlfn.XLOOKUP(I2219,[1]Planilha1!$C:$C,[1]Planilha1!$D:$D)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_xlfn.XLOOKUP(N2219,[3]Planilha1!$N:$N,[3]Planilha1!$O:$O)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_xlfn.XLOOKUP(I2220,[1]Planilha1!$C:$C,[1]Planilha1!$B:$B)</f>
        <v>7204 - CD São Paulo</v>
      </c>
      <c r="K2220" t="str">
        <f>_xlfn.XLOOKUP(I2220,[1]Planilha1!$C:$C,[1]Planilha1!$D:$D)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_xlfn.XLOOKUP(N2220,[3]Planilha1!$N:$N,[3]Planilha1!$O:$O)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_xlfn.XLOOKUP(I2221,[1]Planilha1!$C:$C,[1]Planilha1!$B:$B)</f>
        <v>7204 - CD São Paulo</v>
      </c>
      <c r="K2221" t="str">
        <f>_xlfn.XLOOKUP(I2221,[1]Planilha1!$C:$C,[1]Planilha1!$D:$D)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_xlfn.XLOOKUP(N2221,[3]Planilha1!$N:$N,[3]Planilha1!$O:$O)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_xlfn.XLOOKUP(I2222,[1]Planilha1!$C:$C,[1]Planilha1!$B:$B)</f>
        <v>7204 - CD São Paulo</v>
      </c>
      <c r="K2222" t="str">
        <f>_xlfn.XLOOKUP(I2222,[1]Planilha1!$C:$C,[1]Planilha1!$D:$D)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_xlfn.XLOOKUP(N2222,[3]Planilha1!$N:$N,[3]Planilha1!$O:$O)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_xlfn.XLOOKUP(I2223,[1]Planilha1!$C:$C,[1]Planilha1!$B:$B)</f>
        <v>7204 - CD São Paulo</v>
      </c>
      <c r="K2223" t="str">
        <f>_xlfn.XLOOKUP(I2223,[1]Planilha1!$C:$C,[1]Planilha1!$D:$D)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_xlfn.XLOOKUP(N2223,[3]Planilha1!$N:$N,[3]Planilha1!$O:$O)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_xlfn.XLOOKUP(I2224,[1]Planilha1!$C:$C,[1]Planilha1!$B:$B)</f>
        <v>7204 - CD São Paulo</v>
      </c>
      <c r="K2224" t="str">
        <f>_xlfn.XLOOKUP(I2224,[1]Planilha1!$C:$C,[1]Planilha1!$D:$D)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_xlfn.XLOOKUP(N2224,[3]Planilha1!$N:$N,[3]Planilha1!$O:$O)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_xlfn.XLOOKUP(I2225,[1]Planilha1!$C:$C,[1]Planilha1!$B:$B)</f>
        <v>7204 - CD São Paulo</v>
      </c>
      <c r="K2225" t="str">
        <f>_xlfn.XLOOKUP(I2225,[1]Planilha1!$C:$C,[1]Planilha1!$D:$D)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_xlfn.XLOOKUP(N2225,[3]Planilha1!$N:$N,[3]Planilha1!$O:$O)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_xlfn.XLOOKUP(I2226,[1]Planilha1!$C:$C,[1]Planilha1!$B:$B)</f>
        <v>7204 - CD São Paulo</v>
      </c>
      <c r="K2226" t="str">
        <f>_xlfn.XLOOKUP(I2226,[1]Planilha1!$C:$C,[1]Planilha1!$D:$D)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_xlfn.XLOOKUP(N2226,[3]Planilha1!$N:$N,[3]Planilha1!$O:$O)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_xlfn.XLOOKUP(I2227,[1]Planilha1!$C:$C,[1]Planilha1!$B:$B)</f>
        <v>7204 - CD São Paulo</v>
      </c>
      <c r="K2227" t="str">
        <f>_xlfn.XLOOKUP(I2227,[1]Planilha1!$C:$C,[1]Planilha1!$D:$D)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_xlfn.XLOOKUP(N2227,[3]Planilha1!$N:$N,[3]Planilha1!$O:$O)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_xlfn.XLOOKUP(I2228,[1]Planilha1!$C:$C,[1]Planilha1!$B:$B)</f>
        <v>7204 - CD São Paulo</v>
      </c>
      <c r="K2228" t="str">
        <f>_xlfn.XLOOKUP(I2228,[1]Planilha1!$C:$C,[1]Planilha1!$D:$D)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_xlfn.XLOOKUP(N2228,[3]Planilha1!$N:$N,[3]Planilha1!$O:$O)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_xlfn.XLOOKUP(I2229,[1]Planilha1!$C:$C,[1]Planilha1!$B:$B)</f>
        <v>7204 - CD São Paulo</v>
      </c>
      <c r="K2229" t="str">
        <f>_xlfn.XLOOKUP(I2229,[1]Planilha1!$C:$C,[1]Planilha1!$D:$D)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_xlfn.XLOOKUP(N2229,[3]Planilha1!$N:$N,[3]Planilha1!$O:$O)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_xlfn.XLOOKUP(I2230,[1]Planilha1!$C:$C,[1]Planilha1!$B:$B)</f>
        <v>7204 - CD São Paulo</v>
      </c>
      <c r="K2230" t="str">
        <f>_xlfn.XLOOKUP(I2230,[1]Planilha1!$C:$C,[1]Planilha1!$D:$D)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_xlfn.XLOOKUP(N2230,[3]Planilha1!$N:$N,[3]Planilha1!$O:$O)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_xlfn.XLOOKUP(I2231,[1]Planilha1!$C:$C,[1]Planilha1!$B:$B)</f>
        <v>7204 - CD São Paulo</v>
      </c>
      <c r="K2231" t="str">
        <f>_xlfn.XLOOKUP(I2231,[1]Planilha1!$C:$C,[1]Planilha1!$D:$D)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_xlfn.XLOOKUP(N2231,[3]Planilha1!$N:$N,[3]Planilha1!$O:$O)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_xlfn.XLOOKUP(I2232,[1]Planilha1!$C:$C,[1]Planilha1!$B:$B)</f>
        <v>7204 - CD São Paulo</v>
      </c>
      <c r="K2232" t="str">
        <f>_xlfn.XLOOKUP(I2232,[1]Planilha1!$C:$C,[1]Planilha1!$D:$D)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_xlfn.XLOOKUP(N2232,[3]Planilha1!$N:$N,[3]Planilha1!$O:$O)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_xlfn.XLOOKUP(I2233,[1]Planilha1!$C:$C,[1]Planilha1!$B:$B)</f>
        <v>7204 - CD São Paulo</v>
      </c>
      <c r="K2233" t="str">
        <f>_xlfn.XLOOKUP(I2233,[1]Planilha1!$C:$C,[1]Planilha1!$D:$D)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_xlfn.XLOOKUP(N2233,[3]Planilha1!$N:$N,[3]Planilha1!$O:$O)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_xlfn.XLOOKUP(I2234,[1]Planilha1!$C:$C,[1]Planilha1!$B:$B)</f>
        <v>7204 - CD São Paulo</v>
      </c>
      <c r="K2234" t="str">
        <f>_xlfn.XLOOKUP(I2234,[1]Planilha1!$C:$C,[1]Planilha1!$D:$D)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_xlfn.XLOOKUP(N2234,[3]Planilha1!$N:$N,[3]Planilha1!$O:$O)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_xlfn.XLOOKUP(I2235,[1]Planilha1!$C:$C,[1]Planilha1!$B:$B)</f>
        <v>7204 - CD São Paulo</v>
      </c>
      <c r="K2235" t="str">
        <f>_xlfn.XLOOKUP(I2235,[1]Planilha1!$C:$C,[1]Planilha1!$D:$D)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_xlfn.XLOOKUP(N2235,[3]Planilha1!$N:$N,[3]Planilha1!$O:$O)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_xlfn.XLOOKUP(I2236,[1]Planilha1!$C:$C,[1]Planilha1!$B:$B)</f>
        <v>7204 - CD São Paulo</v>
      </c>
      <c r="K2236" t="str">
        <f>_xlfn.XLOOKUP(I2236,[1]Planilha1!$C:$C,[1]Planilha1!$D:$D)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_xlfn.XLOOKUP(N2236,[3]Planilha1!$N:$N,[3]Planilha1!$O:$O)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_xlfn.XLOOKUP(I2237,[1]Planilha1!$C:$C,[1]Planilha1!$B:$B)</f>
        <v>7204 - CD São Paulo</v>
      </c>
      <c r="K2237" t="str">
        <f>_xlfn.XLOOKUP(I2237,[1]Planilha1!$C:$C,[1]Planilha1!$D:$D)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_xlfn.XLOOKUP(N2237,[3]Planilha1!$N:$N,[3]Planilha1!$O:$O)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_xlfn.XLOOKUP(I2238,[1]Planilha1!$C:$C,[1]Planilha1!$B:$B)</f>
        <v>7204 - CD São Paulo</v>
      </c>
      <c r="K2238" t="str">
        <f>_xlfn.XLOOKUP(I2238,[1]Planilha1!$C:$C,[1]Planilha1!$D:$D)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_xlfn.XLOOKUP(N2238,[3]Planilha1!$N:$N,[3]Planilha1!$O:$O)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_xlfn.XLOOKUP(I2239,[1]Planilha1!$C:$C,[1]Planilha1!$B:$B)</f>
        <v>7204 - CD São Paulo</v>
      </c>
      <c r="K2239" t="str">
        <f>_xlfn.XLOOKUP(I2239,[1]Planilha1!$C:$C,[1]Planilha1!$D:$D)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_xlfn.XLOOKUP(N2239,[3]Planilha1!$N:$N,[3]Planilha1!$O:$O)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_xlfn.XLOOKUP(I2240,[1]Planilha1!$C:$C,[1]Planilha1!$B:$B)</f>
        <v>7204 - CD São Paulo</v>
      </c>
      <c r="K2240" t="str">
        <f>_xlfn.XLOOKUP(I2240,[1]Planilha1!$C:$C,[1]Planilha1!$D:$D)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_xlfn.XLOOKUP(N2240,[3]Planilha1!$N:$N,[3]Planilha1!$O:$O)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_xlfn.XLOOKUP(I2241,[1]Planilha1!$C:$C,[1]Planilha1!$B:$B)</f>
        <v>7204 - CD São Paulo</v>
      </c>
      <c r="K2241" t="str">
        <f>_xlfn.XLOOKUP(I2241,[1]Planilha1!$C:$C,[1]Planilha1!$D:$D)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_xlfn.XLOOKUP(N2241,[3]Planilha1!$N:$N,[3]Planilha1!$O:$O)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_xlfn.XLOOKUP(I2242,[1]Planilha1!$C:$C,[1]Planilha1!$B:$B)</f>
        <v>7204 - CD São Paulo</v>
      </c>
      <c r="K2242" t="str">
        <f>_xlfn.XLOOKUP(I2242,[1]Planilha1!$C:$C,[1]Planilha1!$D:$D)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_xlfn.XLOOKUP(N2242,[3]Planilha1!$N:$N,[3]Planilha1!$O:$O)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_xlfn.XLOOKUP(I2243,[1]Planilha1!$C:$C,[1]Planilha1!$B:$B)</f>
        <v>7204 - CD São Paulo</v>
      </c>
      <c r="K2243" t="str">
        <f>_xlfn.XLOOKUP(I2243,[1]Planilha1!$C:$C,[1]Planilha1!$D:$D)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_xlfn.XLOOKUP(N2243,[3]Planilha1!$N:$N,[3]Planilha1!$O:$O)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_xlfn.XLOOKUP(I2244,[1]Planilha1!$C:$C,[1]Planilha1!$B:$B)</f>
        <v>7204 - CD São Paulo</v>
      </c>
      <c r="K2244" t="str">
        <f>_xlfn.XLOOKUP(I2244,[1]Planilha1!$C:$C,[1]Planilha1!$D:$D)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_xlfn.XLOOKUP(N2244,[3]Planilha1!$N:$N,[3]Planilha1!$O:$O)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_xlfn.XLOOKUP(I2245,[1]Planilha1!$C:$C,[1]Planilha1!$B:$B)</f>
        <v>7204 - CD São Paulo</v>
      </c>
      <c r="K2245" t="str">
        <f>_xlfn.XLOOKUP(I2245,[1]Planilha1!$C:$C,[1]Planilha1!$D:$D)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_xlfn.XLOOKUP(N2245,[3]Planilha1!$N:$N,[3]Planilha1!$O:$O)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_xlfn.XLOOKUP(I2246,[1]Planilha1!$C:$C,[1]Planilha1!$B:$B)</f>
        <v>7204 - CD São Paulo</v>
      </c>
      <c r="K2246" t="str">
        <f>_xlfn.XLOOKUP(I2246,[1]Planilha1!$C:$C,[1]Planilha1!$D:$D)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_xlfn.XLOOKUP(N2246,[3]Planilha1!$N:$N,[3]Planilha1!$O:$O)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_xlfn.XLOOKUP(I2247,[1]Planilha1!$C:$C,[1]Planilha1!$B:$B)</f>
        <v>7204 - CD São Paulo</v>
      </c>
      <c r="K2247" t="str">
        <f>_xlfn.XLOOKUP(I2247,[1]Planilha1!$C:$C,[1]Planilha1!$D:$D)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_xlfn.XLOOKUP(N2247,[3]Planilha1!$N:$N,[3]Planilha1!$O:$O)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_xlfn.XLOOKUP(I2248,[1]Planilha1!$C:$C,[1]Planilha1!$B:$B)</f>
        <v>7204 - CD São Paulo</v>
      </c>
      <c r="K2248" t="str">
        <f>_xlfn.XLOOKUP(I2248,[1]Planilha1!$C:$C,[1]Planilha1!$D:$D)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_xlfn.XLOOKUP(N2248,[3]Planilha1!$N:$N,[3]Planilha1!$O:$O)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_xlfn.XLOOKUP(I2249,[1]Planilha1!$C:$C,[1]Planilha1!$B:$B)</f>
        <v>7204 - CD São Paulo</v>
      </c>
      <c r="K2249" t="str">
        <f>_xlfn.XLOOKUP(I2249,[1]Planilha1!$C:$C,[1]Planilha1!$D:$D)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_xlfn.XLOOKUP(N2249,[3]Planilha1!$N:$N,[3]Planilha1!$O:$O)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_xlfn.XLOOKUP(I2250,[1]Planilha1!$C:$C,[1]Planilha1!$B:$B)</f>
        <v>7204 - CD São Paulo</v>
      </c>
      <c r="K2250" t="str">
        <f>_xlfn.XLOOKUP(I2250,[1]Planilha1!$C:$C,[1]Planilha1!$D:$D)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_xlfn.XLOOKUP(N2250,[3]Planilha1!$N:$N,[3]Planilha1!$O:$O)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_xlfn.XLOOKUP(I2251,[1]Planilha1!$C:$C,[1]Planilha1!$B:$B)</f>
        <v>7204 - CD São Paulo</v>
      </c>
      <c r="K2251" t="str">
        <f>_xlfn.XLOOKUP(I2251,[1]Planilha1!$C:$C,[1]Planilha1!$D:$D)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_xlfn.XLOOKUP(N2251,[3]Planilha1!$N:$N,[3]Planilha1!$O:$O)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_xlfn.XLOOKUP(I2252,[1]Planilha1!$C:$C,[1]Planilha1!$B:$B)</f>
        <v>7204 - CD São Paulo</v>
      </c>
      <c r="K2252" t="str">
        <f>_xlfn.XLOOKUP(I2252,[1]Planilha1!$C:$C,[1]Planilha1!$D:$D)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_xlfn.XLOOKUP(N2252,[3]Planilha1!$N:$N,[3]Planilha1!$O:$O)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_xlfn.XLOOKUP(I2253,[1]Planilha1!$C:$C,[1]Planilha1!$B:$B)</f>
        <v>7204 - CD São Paulo</v>
      </c>
      <c r="K2253" t="str">
        <f>_xlfn.XLOOKUP(I2253,[1]Planilha1!$C:$C,[1]Planilha1!$D:$D)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_xlfn.XLOOKUP(N2253,[3]Planilha1!$N:$N,[3]Planilha1!$O:$O)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_xlfn.XLOOKUP(I2254,[1]Planilha1!$C:$C,[1]Planilha1!$B:$B)</f>
        <v>7204 - CD São Paulo</v>
      </c>
      <c r="K2254" t="str">
        <f>_xlfn.XLOOKUP(I2254,[1]Planilha1!$C:$C,[1]Planilha1!$D:$D)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_xlfn.XLOOKUP(N2254,[3]Planilha1!$N:$N,[3]Planilha1!$O:$O)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_xlfn.XLOOKUP(I2255,[1]Planilha1!$C:$C,[1]Planilha1!$B:$B)</f>
        <v>7204 - CD São Paulo</v>
      </c>
      <c r="K2255" t="str">
        <f>_xlfn.XLOOKUP(I2255,[1]Planilha1!$C:$C,[1]Planilha1!$D:$D)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_xlfn.XLOOKUP(N2255,[3]Planilha1!$N:$N,[3]Planilha1!$O:$O)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_xlfn.XLOOKUP(I2256,[1]Planilha1!$C:$C,[1]Planilha1!$B:$B)</f>
        <v>7204 - CD São Paulo</v>
      </c>
      <c r="K2256" t="str">
        <f>_xlfn.XLOOKUP(I2256,[1]Planilha1!$C:$C,[1]Planilha1!$D:$D)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_xlfn.XLOOKUP(N2256,[3]Planilha1!$N:$N,[3]Planilha1!$O:$O)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_xlfn.XLOOKUP(I2257,[1]Planilha1!$C:$C,[1]Planilha1!$B:$B)</f>
        <v>7204 - CD São Paulo</v>
      </c>
      <c r="K2257" t="str">
        <f>_xlfn.XLOOKUP(I2257,[1]Planilha1!$C:$C,[1]Planilha1!$D:$D)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_xlfn.XLOOKUP(N2257,[3]Planilha1!$N:$N,[3]Planilha1!$O:$O)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_xlfn.XLOOKUP(I2258,[1]Planilha1!$C:$C,[1]Planilha1!$B:$B)</f>
        <v>7204 - CD São Paulo</v>
      </c>
      <c r="K2258" t="str">
        <f>_xlfn.XLOOKUP(I2258,[1]Planilha1!$C:$C,[1]Planilha1!$D:$D)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_xlfn.XLOOKUP(N2258,[3]Planilha1!$N:$N,[3]Planilha1!$O:$O)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_xlfn.XLOOKUP(I2259,[1]Planilha1!$C:$C,[1]Planilha1!$B:$B)</f>
        <v>7204 - CD São Paulo</v>
      </c>
      <c r="K2259" t="str">
        <f>_xlfn.XLOOKUP(I2259,[1]Planilha1!$C:$C,[1]Planilha1!$D:$D)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_xlfn.XLOOKUP(N2259,[3]Planilha1!$N:$N,[3]Planilha1!$O:$O)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_xlfn.XLOOKUP(I2260,[1]Planilha1!$C:$C,[1]Planilha1!$B:$B)</f>
        <v>7204 - CD São Paulo</v>
      </c>
      <c r="K2260" t="str">
        <f>_xlfn.XLOOKUP(I2260,[1]Planilha1!$C:$C,[1]Planilha1!$D:$D)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_xlfn.XLOOKUP(N2260,[3]Planilha1!$N:$N,[3]Planilha1!$O:$O)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_xlfn.XLOOKUP(I2261,[1]Planilha1!$C:$C,[1]Planilha1!$B:$B)</f>
        <v>7204 - CD São Paulo</v>
      </c>
      <c r="K2261" t="str">
        <f>_xlfn.XLOOKUP(I2261,[1]Planilha1!$C:$C,[1]Planilha1!$D:$D)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_xlfn.XLOOKUP(N2261,[3]Planilha1!$N:$N,[3]Planilha1!$O:$O)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_xlfn.XLOOKUP(I2262,[1]Planilha1!$C:$C,[1]Planilha1!$B:$B)</f>
        <v>7204 - CD São Paulo</v>
      </c>
      <c r="K2262" t="str">
        <f>_xlfn.XLOOKUP(I2262,[1]Planilha1!$C:$C,[1]Planilha1!$D:$D)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_xlfn.XLOOKUP(N2262,[3]Planilha1!$N:$N,[3]Planilha1!$O:$O)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_xlfn.XLOOKUP(I2263,[1]Planilha1!$C:$C,[1]Planilha1!$B:$B)</f>
        <v>7204 - CD São Paulo</v>
      </c>
      <c r="K2263" t="str">
        <f>_xlfn.XLOOKUP(I2263,[1]Planilha1!$C:$C,[1]Planilha1!$D:$D)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_xlfn.XLOOKUP(N2263,[3]Planilha1!$N:$N,[3]Planilha1!$O:$O)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_xlfn.XLOOKUP(I2264,[1]Planilha1!$C:$C,[1]Planilha1!$B:$B)</f>
        <v>7204 - CD São Paulo</v>
      </c>
      <c r="K2264" t="str">
        <f>_xlfn.XLOOKUP(I2264,[1]Planilha1!$C:$C,[1]Planilha1!$D:$D)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_xlfn.XLOOKUP(N2264,[3]Planilha1!$N:$N,[3]Planilha1!$O:$O)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_xlfn.XLOOKUP(I2265,[1]Planilha1!$C:$C,[1]Planilha1!$B:$B)</f>
        <v>7204 - CD São Paulo</v>
      </c>
      <c r="K2265" t="str">
        <f>_xlfn.XLOOKUP(I2265,[1]Planilha1!$C:$C,[1]Planilha1!$D:$D)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_xlfn.XLOOKUP(N2265,[3]Planilha1!$N:$N,[3]Planilha1!$O:$O)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_xlfn.XLOOKUP(I2266,[1]Planilha1!$C:$C,[1]Planilha1!$B:$B)</f>
        <v>7204 - CD São Paulo</v>
      </c>
      <c r="K2266" t="str">
        <f>_xlfn.XLOOKUP(I2266,[1]Planilha1!$C:$C,[1]Planilha1!$D:$D)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_xlfn.XLOOKUP(N2266,[3]Planilha1!$N:$N,[3]Planilha1!$O:$O)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_xlfn.XLOOKUP(I2267,[1]Planilha1!$C:$C,[1]Planilha1!$B:$B)</f>
        <v>7204 - CD São Paulo</v>
      </c>
      <c r="K2267" t="str">
        <f>_xlfn.XLOOKUP(I2267,[1]Planilha1!$C:$C,[1]Planilha1!$D:$D)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_xlfn.XLOOKUP(N2267,[3]Planilha1!$N:$N,[3]Planilha1!$O:$O)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_xlfn.XLOOKUP(I2268,[1]Planilha1!$C:$C,[1]Planilha1!$B:$B)</f>
        <v>7204 - CD São Paulo</v>
      </c>
      <c r="K2268" t="str">
        <f>_xlfn.XLOOKUP(I2268,[1]Planilha1!$C:$C,[1]Planilha1!$D:$D)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_xlfn.XLOOKUP(N2268,[3]Planilha1!$N:$N,[3]Planilha1!$O:$O)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_xlfn.XLOOKUP(I2269,[1]Planilha1!$C:$C,[1]Planilha1!$B:$B)</f>
        <v>7204 - CD São Paulo</v>
      </c>
      <c r="K2269" t="str">
        <f>_xlfn.XLOOKUP(I2269,[1]Planilha1!$C:$C,[1]Planilha1!$D:$D)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_xlfn.XLOOKUP(N2269,[3]Planilha1!$N:$N,[3]Planilha1!$O:$O)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_xlfn.XLOOKUP(I2270,[1]Planilha1!$C:$C,[1]Planilha1!$B:$B)</f>
        <v>7204 - CD São Paulo</v>
      </c>
      <c r="K2270" t="str">
        <f>_xlfn.XLOOKUP(I2270,[1]Planilha1!$C:$C,[1]Planilha1!$D:$D)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_xlfn.XLOOKUP(N2270,[3]Planilha1!$N:$N,[3]Planilha1!$O:$O)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_xlfn.XLOOKUP(I2271,[1]Planilha1!$C:$C,[1]Planilha1!$B:$B)</f>
        <v>7204 - CD São Paulo</v>
      </c>
      <c r="K2271" t="str">
        <f>_xlfn.XLOOKUP(I2271,[1]Planilha1!$C:$C,[1]Planilha1!$D:$D)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_xlfn.XLOOKUP(N2271,[3]Planilha1!$N:$N,[3]Planilha1!$O:$O)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_xlfn.XLOOKUP(I2272,[1]Planilha1!$C:$C,[1]Planilha1!$B:$B)</f>
        <v>7204 - CD São Paulo</v>
      </c>
      <c r="K2272" t="str">
        <f>_xlfn.XLOOKUP(I2272,[1]Planilha1!$C:$C,[1]Planilha1!$D:$D)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_xlfn.XLOOKUP(N2272,[3]Planilha1!$N:$N,[3]Planilha1!$O:$O)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_xlfn.XLOOKUP(I2273,[1]Planilha1!$C:$C,[1]Planilha1!$B:$B)</f>
        <v>7204 - CD São Paulo</v>
      </c>
      <c r="K2273" t="str">
        <f>_xlfn.XLOOKUP(I2273,[1]Planilha1!$C:$C,[1]Planilha1!$D:$D)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_xlfn.XLOOKUP(N2273,[3]Planilha1!$N:$N,[3]Planilha1!$O:$O)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_xlfn.XLOOKUP(I2274,[1]Planilha1!$C:$C,[1]Planilha1!$B:$B)</f>
        <v>7204 - CD São Paulo</v>
      </c>
      <c r="K2274" t="str">
        <f>_xlfn.XLOOKUP(I2274,[1]Planilha1!$C:$C,[1]Planilha1!$D:$D)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_xlfn.XLOOKUP(N2274,[3]Planilha1!$N:$N,[3]Planilha1!$O:$O)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_xlfn.XLOOKUP(I2275,[1]Planilha1!$C:$C,[1]Planilha1!$B:$B)</f>
        <v>7204 - CD São Paulo</v>
      </c>
      <c r="K2275" t="str">
        <f>_xlfn.XLOOKUP(I2275,[1]Planilha1!$C:$C,[1]Planilha1!$D:$D)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_xlfn.XLOOKUP(N2275,[3]Planilha1!$N:$N,[3]Planilha1!$O:$O)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_xlfn.XLOOKUP(I2276,[1]Planilha1!$C:$C,[1]Planilha1!$B:$B)</f>
        <v>7204 - CD São Paulo</v>
      </c>
      <c r="K2276" t="str">
        <f>_xlfn.XLOOKUP(I2276,[1]Planilha1!$C:$C,[1]Planilha1!$D:$D)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_xlfn.XLOOKUP(N2276,[3]Planilha1!$N:$N,[3]Planilha1!$O:$O)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_xlfn.XLOOKUP(I2277,[1]Planilha1!$C:$C,[1]Planilha1!$B:$B)</f>
        <v>7204 - CD São Paulo</v>
      </c>
      <c r="K2277" t="str">
        <f>_xlfn.XLOOKUP(I2277,[1]Planilha1!$C:$C,[1]Planilha1!$D:$D)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_xlfn.XLOOKUP(N2277,[3]Planilha1!$N:$N,[3]Planilha1!$O:$O)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_xlfn.XLOOKUP(I2278,[1]Planilha1!$C:$C,[1]Planilha1!$B:$B)</f>
        <v>7204 - CD São Paulo</v>
      </c>
      <c r="K2278" t="str">
        <f>_xlfn.XLOOKUP(I2278,[1]Planilha1!$C:$C,[1]Planilha1!$D:$D)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_xlfn.XLOOKUP(N2278,[3]Planilha1!$N:$N,[3]Planilha1!$O:$O)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_xlfn.XLOOKUP(I2279,[1]Planilha1!$C:$C,[1]Planilha1!$B:$B)</f>
        <v>7204 - CD São Paulo</v>
      </c>
      <c r="K2279" t="str">
        <f>_xlfn.XLOOKUP(I2279,[1]Planilha1!$C:$C,[1]Planilha1!$D:$D)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_xlfn.XLOOKUP(N2279,[3]Planilha1!$N:$N,[3]Planilha1!$O:$O)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_xlfn.XLOOKUP(I2280,[1]Planilha1!$C:$C,[1]Planilha1!$B:$B)</f>
        <v>7204 - CD São Paulo</v>
      </c>
      <c r="K2280" t="str">
        <f>_xlfn.XLOOKUP(I2280,[1]Planilha1!$C:$C,[1]Planilha1!$D:$D)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_xlfn.XLOOKUP(N2280,[3]Planilha1!$N:$N,[3]Planilha1!$O:$O)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_xlfn.XLOOKUP(I2281,[1]Planilha1!$C:$C,[1]Planilha1!$B:$B)</f>
        <v>7204 - CD São Paulo</v>
      </c>
      <c r="K2281" t="str">
        <f>_xlfn.XLOOKUP(I2281,[1]Planilha1!$C:$C,[1]Planilha1!$D:$D)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_xlfn.XLOOKUP(N2281,[3]Planilha1!$N:$N,[3]Planilha1!$O:$O)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_xlfn.XLOOKUP(I2282,[1]Planilha1!$C:$C,[1]Planilha1!$B:$B)</f>
        <v>7204 - CD São Paulo</v>
      </c>
      <c r="K2282" t="str">
        <f>_xlfn.XLOOKUP(I2282,[1]Planilha1!$C:$C,[1]Planilha1!$D:$D)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_xlfn.XLOOKUP(N2282,[3]Planilha1!$N:$N,[3]Planilha1!$O:$O)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_xlfn.XLOOKUP(I2283,[1]Planilha1!$C:$C,[1]Planilha1!$B:$B)</f>
        <v>7204 - CD São Paulo</v>
      </c>
      <c r="K2283" t="str">
        <f>_xlfn.XLOOKUP(I2283,[1]Planilha1!$C:$C,[1]Planilha1!$D:$D)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_xlfn.XLOOKUP(N2283,[3]Planilha1!$N:$N,[3]Planilha1!$O:$O)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_xlfn.XLOOKUP(I2284,[1]Planilha1!$C:$C,[1]Planilha1!$B:$B)</f>
        <v>7204 - CD São Paulo</v>
      </c>
      <c r="K2284" t="str">
        <f>_xlfn.XLOOKUP(I2284,[1]Planilha1!$C:$C,[1]Planilha1!$D:$D)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_xlfn.XLOOKUP(N2284,[3]Planilha1!$N:$N,[3]Planilha1!$O:$O)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_xlfn.XLOOKUP(I2285,[1]Planilha1!$C:$C,[1]Planilha1!$B:$B)</f>
        <v>7204 - CD São Paulo</v>
      </c>
      <c r="K2285" t="str">
        <f>_xlfn.XLOOKUP(I2285,[1]Planilha1!$C:$C,[1]Planilha1!$D:$D)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_xlfn.XLOOKUP(N2285,[3]Planilha1!$N:$N,[3]Planilha1!$O:$O)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_xlfn.XLOOKUP(I2286,[1]Planilha1!$C:$C,[1]Planilha1!$B:$B)</f>
        <v>7204 - CD São Paulo</v>
      </c>
      <c r="K2286" t="str">
        <f>_xlfn.XLOOKUP(I2286,[1]Planilha1!$C:$C,[1]Planilha1!$D:$D)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_xlfn.XLOOKUP(N2286,[3]Planilha1!$N:$N,[3]Planilha1!$O:$O)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_xlfn.XLOOKUP(I2287,[1]Planilha1!$C:$C,[1]Planilha1!$B:$B)</f>
        <v>7204 - CD São Paulo</v>
      </c>
      <c r="K2287" t="str">
        <f>_xlfn.XLOOKUP(I2287,[1]Planilha1!$C:$C,[1]Planilha1!$D:$D)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_xlfn.XLOOKUP(N2287,[3]Planilha1!$N:$N,[3]Planilha1!$O:$O)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_xlfn.XLOOKUP(I2288,[1]Planilha1!$C:$C,[1]Planilha1!$B:$B)</f>
        <v>7204 - CD São Paulo</v>
      </c>
      <c r="K2288" t="str">
        <f>_xlfn.XLOOKUP(I2288,[1]Planilha1!$C:$C,[1]Planilha1!$D:$D)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_xlfn.XLOOKUP(N2288,[3]Planilha1!$N:$N,[3]Planilha1!$O:$O)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_xlfn.XLOOKUP(I2289,[1]Planilha1!$C:$C,[1]Planilha1!$B:$B)</f>
        <v>7204 - CD São Paulo</v>
      </c>
      <c r="K2289" t="str">
        <f>_xlfn.XLOOKUP(I2289,[1]Planilha1!$C:$C,[1]Planilha1!$D:$D)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_xlfn.XLOOKUP(N2289,[3]Planilha1!$N:$N,[3]Planilha1!$O:$O)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_xlfn.XLOOKUP(I2290,[1]Planilha1!$C:$C,[1]Planilha1!$B:$B)</f>
        <v>7204 - CD São Paulo</v>
      </c>
      <c r="K2290" t="str">
        <f>_xlfn.XLOOKUP(I2290,[1]Planilha1!$C:$C,[1]Planilha1!$D:$D)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_xlfn.XLOOKUP(N2290,[3]Planilha1!$N:$N,[3]Planilha1!$O:$O)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_xlfn.XLOOKUP(I2291,[1]Planilha1!$C:$C,[1]Planilha1!$B:$B)</f>
        <v>7204 - CD São Paulo</v>
      </c>
      <c r="K2291" t="str">
        <f>_xlfn.XLOOKUP(I2291,[1]Planilha1!$C:$C,[1]Planilha1!$D:$D)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_xlfn.XLOOKUP(N2291,[3]Planilha1!$N:$N,[3]Planilha1!$O:$O)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_xlfn.XLOOKUP(I2292,[1]Planilha1!$C:$C,[1]Planilha1!$B:$B)</f>
        <v>7204 - CD São Paulo</v>
      </c>
      <c r="K2292" t="str">
        <f>_xlfn.XLOOKUP(I2292,[1]Planilha1!$C:$C,[1]Planilha1!$D:$D)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_xlfn.XLOOKUP(N2292,[3]Planilha1!$N:$N,[3]Planilha1!$O:$O)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_xlfn.XLOOKUP(I2293,[1]Planilha1!$C:$C,[1]Planilha1!$B:$B)</f>
        <v>7204 - CD São Paulo</v>
      </c>
      <c r="K2293" t="str">
        <f>_xlfn.XLOOKUP(I2293,[1]Planilha1!$C:$C,[1]Planilha1!$D:$D)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_xlfn.XLOOKUP(N2293,[3]Planilha1!$N:$N,[3]Planilha1!$O:$O)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_xlfn.XLOOKUP(I2294,[1]Planilha1!$C:$C,[1]Planilha1!$B:$B)</f>
        <v>7204 - CD São Paulo</v>
      </c>
      <c r="K2294" t="str">
        <f>_xlfn.XLOOKUP(I2294,[1]Planilha1!$C:$C,[1]Planilha1!$D:$D)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_xlfn.XLOOKUP(N2294,[3]Planilha1!$N:$N,[3]Planilha1!$O:$O)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_xlfn.XLOOKUP(I2295,[1]Planilha1!$C:$C,[1]Planilha1!$B:$B)</f>
        <v>7204 - CD São Paulo</v>
      </c>
      <c r="K2295" t="str">
        <f>_xlfn.XLOOKUP(I2295,[1]Planilha1!$C:$C,[1]Planilha1!$D:$D)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_xlfn.XLOOKUP(N2295,[3]Planilha1!$N:$N,[3]Planilha1!$O:$O)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_xlfn.XLOOKUP(I2296,[1]Planilha1!$C:$C,[1]Planilha1!$B:$B)</f>
        <v>7204 - CD São Paulo</v>
      </c>
      <c r="K2296" t="str">
        <f>_xlfn.XLOOKUP(I2296,[1]Planilha1!$C:$C,[1]Planilha1!$D:$D)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_xlfn.XLOOKUP(N2296,[3]Planilha1!$N:$N,[3]Planilha1!$O:$O)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_xlfn.XLOOKUP(I2297,[1]Planilha1!$C:$C,[1]Planilha1!$B:$B)</f>
        <v>7204 - CD São Paulo</v>
      </c>
      <c r="K2297" t="str">
        <f>_xlfn.XLOOKUP(I2297,[1]Planilha1!$C:$C,[1]Planilha1!$D:$D)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_xlfn.XLOOKUP(N2297,[3]Planilha1!$N:$N,[3]Planilha1!$O:$O)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_xlfn.XLOOKUP(I2298,[1]Planilha1!$C:$C,[1]Planilha1!$B:$B)</f>
        <v>7204 - CD São Paulo</v>
      </c>
      <c r="K2298" t="str">
        <f>_xlfn.XLOOKUP(I2298,[1]Planilha1!$C:$C,[1]Planilha1!$D:$D)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_xlfn.XLOOKUP(N2298,[3]Planilha1!$N:$N,[3]Planilha1!$O:$O)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_xlfn.XLOOKUP(I2299,[1]Planilha1!$C:$C,[1]Planilha1!$B:$B)</f>
        <v>7204 - CD São Paulo</v>
      </c>
      <c r="K2299" t="str">
        <f>_xlfn.XLOOKUP(I2299,[1]Planilha1!$C:$C,[1]Planilha1!$D:$D)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_xlfn.XLOOKUP(N2299,[3]Planilha1!$N:$N,[3]Planilha1!$O:$O)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_xlfn.XLOOKUP(I2300,[1]Planilha1!$C:$C,[1]Planilha1!$B:$B)</f>
        <v>7204 - CD São Paulo</v>
      </c>
      <c r="K2300" t="str">
        <f>_xlfn.XLOOKUP(I2300,[1]Planilha1!$C:$C,[1]Planilha1!$D:$D)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_xlfn.XLOOKUP(N2300,[3]Planilha1!$N:$N,[3]Planilha1!$O:$O)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_xlfn.XLOOKUP(I2301,[1]Planilha1!$C:$C,[1]Planilha1!$B:$B)</f>
        <v>7204 - CD São Paulo</v>
      </c>
      <c r="K2301" t="str">
        <f>_xlfn.XLOOKUP(I2301,[1]Planilha1!$C:$C,[1]Planilha1!$D:$D)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_xlfn.XLOOKUP(N2301,[3]Planilha1!$N:$N,[3]Planilha1!$O:$O)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_xlfn.XLOOKUP(I2302,[1]Planilha1!$C:$C,[1]Planilha1!$B:$B)</f>
        <v>7204 - CD São Paulo</v>
      </c>
      <c r="K2302" t="str">
        <f>_xlfn.XLOOKUP(I2302,[1]Planilha1!$C:$C,[1]Planilha1!$D:$D)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_xlfn.XLOOKUP(N2302,[3]Planilha1!$N:$N,[3]Planilha1!$O:$O)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_xlfn.XLOOKUP(I2303,[1]Planilha1!$C:$C,[1]Planilha1!$B:$B)</f>
        <v>7204 - CD São Paulo</v>
      </c>
      <c r="K2303" t="str">
        <f>_xlfn.XLOOKUP(I2303,[1]Planilha1!$C:$C,[1]Planilha1!$D:$D)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_xlfn.XLOOKUP(N2303,[3]Planilha1!$N:$N,[3]Planilha1!$O:$O)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_xlfn.XLOOKUP(I2304,[1]Planilha1!$C:$C,[1]Planilha1!$B:$B)</f>
        <v>7204 - CD São Paulo</v>
      </c>
      <c r="K2304" t="str">
        <f>_xlfn.XLOOKUP(I2304,[1]Planilha1!$C:$C,[1]Planilha1!$D:$D)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_xlfn.XLOOKUP(N2304,[3]Planilha1!$N:$N,[3]Planilha1!$O:$O)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_xlfn.XLOOKUP(I2305,[1]Planilha1!$C:$C,[1]Planilha1!$B:$B)</f>
        <v>7204 - CD São Paulo</v>
      </c>
      <c r="K2305" t="str">
        <f>_xlfn.XLOOKUP(I2305,[1]Planilha1!$C:$C,[1]Planilha1!$D:$D)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_xlfn.XLOOKUP(N2305,[3]Planilha1!$N:$N,[3]Planilha1!$O:$O)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_xlfn.XLOOKUP(I2306,[1]Planilha1!$C:$C,[1]Planilha1!$B:$B)</f>
        <v>7204 - CD São Paulo</v>
      </c>
      <c r="K2306" t="str">
        <f>_xlfn.XLOOKUP(I2306,[1]Planilha1!$C:$C,[1]Planilha1!$D:$D)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_xlfn.XLOOKUP(N2306,[3]Planilha1!$N:$N,[3]Planilha1!$O:$O)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_xlfn.XLOOKUP(I2307,[1]Planilha1!$C:$C,[1]Planilha1!$B:$B)</f>
        <v>7204 - CD São Paulo</v>
      </c>
      <c r="K2307" t="str">
        <f>_xlfn.XLOOKUP(I2307,[1]Planilha1!$C:$C,[1]Planilha1!$D:$D)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_xlfn.XLOOKUP(N2307,[3]Planilha1!$N:$N,[3]Planilha1!$O:$O)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_xlfn.XLOOKUP(I2308,[1]Planilha1!$C:$C,[1]Planilha1!$B:$B)</f>
        <v>7204 - CD São Paulo</v>
      </c>
      <c r="K2308" t="str">
        <f>_xlfn.XLOOKUP(I2308,[1]Planilha1!$C:$C,[1]Planilha1!$D:$D)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_xlfn.XLOOKUP(N2308,[3]Planilha1!$N:$N,[3]Planilha1!$O:$O)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_xlfn.XLOOKUP(I2309,[1]Planilha1!$C:$C,[1]Planilha1!$B:$B)</f>
        <v>7204 - CD São Paulo</v>
      </c>
      <c r="K2309" t="str">
        <f>_xlfn.XLOOKUP(I2309,[1]Planilha1!$C:$C,[1]Planilha1!$D:$D)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_xlfn.XLOOKUP(N2309,[3]Planilha1!$N:$N,[3]Planilha1!$O:$O)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_xlfn.XLOOKUP(I2310,[1]Planilha1!$C:$C,[1]Planilha1!$B:$B)</f>
        <v>7204 - CD São Paulo</v>
      </c>
      <c r="K2310" t="str">
        <f>_xlfn.XLOOKUP(I2310,[1]Planilha1!$C:$C,[1]Planilha1!$D:$D)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_xlfn.XLOOKUP(N2310,[3]Planilha1!$N:$N,[3]Planilha1!$O:$O)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_xlfn.XLOOKUP(I2311,[1]Planilha1!$C:$C,[1]Planilha1!$B:$B)</f>
        <v>7204 - CD São Paulo</v>
      </c>
      <c r="K2311" t="str">
        <f>_xlfn.XLOOKUP(I2311,[1]Planilha1!$C:$C,[1]Planilha1!$D:$D)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_xlfn.XLOOKUP(N2311,[3]Planilha1!$N:$N,[3]Planilha1!$O:$O)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_xlfn.XLOOKUP(I2312,[1]Planilha1!$C:$C,[1]Planilha1!$B:$B)</f>
        <v>7204 - CD São Paulo</v>
      </c>
      <c r="K2312" t="str">
        <f>_xlfn.XLOOKUP(I2312,[1]Planilha1!$C:$C,[1]Planilha1!$D:$D)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_xlfn.XLOOKUP(N2312,[3]Planilha1!$N:$N,[3]Planilha1!$O:$O)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_xlfn.XLOOKUP(I2313,[1]Planilha1!$C:$C,[1]Planilha1!$B:$B)</f>
        <v>7204 - CD São Paulo</v>
      </c>
      <c r="K2313" t="str">
        <f>_xlfn.XLOOKUP(I2313,[1]Planilha1!$C:$C,[1]Planilha1!$D:$D)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_xlfn.XLOOKUP(N2313,[3]Planilha1!$N:$N,[3]Planilha1!$O:$O)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_xlfn.XLOOKUP(I2314,[1]Planilha1!$C:$C,[1]Planilha1!$B:$B)</f>
        <v>7204 - CD São Paulo</v>
      </c>
      <c r="K2314" t="str">
        <f>_xlfn.XLOOKUP(I2314,[1]Planilha1!$C:$C,[1]Planilha1!$D:$D)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_xlfn.XLOOKUP(N2314,[3]Planilha1!$N:$N,[3]Planilha1!$O:$O)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_xlfn.XLOOKUP(I2315,[1]Planilha1!$C:$C,[1]Planilha1!$B:$B)</f>
        <v>7204 - CD São Paulo</v>
      </c>
      <c r="K2315" t="str">
        <f>_xlfn.XLOOKUP(I2315,[1]Planilha1!$C:$C,[1]Planilha1!$D:$D)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_xlfn.XLOOKUP(N2315,[3]Planilha1!$N:$N,[3]Planilha1!$O:$O)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_xlfn.XLOOKUP(I2316,[1]Planilha1!$C:$C,[1]Planilha1!$B:$B)</f>
        <v>7204 - CD São Paulo</v>
      </c>
      <c r="K2316" t="str">
        <f>_xlfn.XLOOKUP(I2316,[1]Planilha1!$C:$C,[1]Planilha1!$D:$D)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_xlfn.XLOOKUP(N2316,[3]Planilha1!$N:$N,[3]Planilha1!$O:$O)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_xlfn.XLOOKUP(I2317,[1]Planilha1!$C:$C,[1]Planilha1!$B:$B)</f>
        <v>7204 - CD São Paulo</v>
      </c>
      <c r="K2317" t="str">
        <f>_xlfn.XLOOKUP(I2317,[1]Planilha1!$C:$C,[1]Planilha1!$D:$D)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_xlfn.XLOOKUP(N2317,[3]Planilha1!$N:$N,[3]Planilha1!$O:$O)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_xlfn.XLOOKUP(I2318,[1]Planilha1!$C:$C,[1]Planilha1!$B:$B)</f>
        <v>7204 - CD São Paulo</v>
      </c>
      <c r="K2318" t="str">
        <f>_xlfn.XLOOKUP(I2318,[1]Planilha1!$C:$C,[1]Planilha1!$D:$D)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_xlfn.XLOOKUP(N2318,[3]Planilha1!$N:$N,[3]Planilha1!$O:$O)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_xlfn.XLOOKUP(I2319,[1]Planilha1!$C:$C,[1]Planilha1!$B:$B)</f>
        <v>7204 - CD São Paulo</v>
      </c>
      <c r="K2319" t="str">
        <f>_xlfn.XLOOKUP(I2319,[1]Planilha1!$C:$C,[1]Planilha1!$D:$D)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_xlfn.XLOOKUP(N2319,[3]Planilha1!$N:$N,[3]Planilha1!$O:$O)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_xlfn.XLOOKUP(I2320,[1]Planilha1!$C:$C,[1]Planilha1!$B:$B)</f>
        <v>7204 - CD São Paulo</v>
      </c>
      <c r="K2320" t="str">
        <f>_xlfn.XLOOKUP(I2320,[1]Planilha1!$C:$C,[1]Planilha1!$D:$D)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_xlfn.XLOOKUP(N2320,[3]Planilha1!$N:$N,[3]Planilha1!$O:$O)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_xlfn.XLOOKUP(I2321,[1]Planilha1!$C:$C,[1]Planilha1!$B:$B)</f>
        <v>7204 - CD São Paulo</v>
      </c>
      <c r="K2321" t="str">
        <f>_xlfn.XLOOKUP(I2321,[1]Planilha1!$C:$C,[1]Planilha1!$D:$D)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_xlfn.XLOOKUP(N2321,[3]Planilha1!$N:$N,[3]Planilha1!$O:$O)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_xlfn.XLOOKUP(I2322,[1]Planilha1!$C:$C,[1]Planilha1!$B:$B)</f>
        <v>7204 - CD São Paulo</v>
      </c>
      <c r="K2322" t="str">
        <f>_xlfn.XLOOKUP(I2322,[1]Planilha1!$C:$C,[1]Planilha1!$D:$D)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_xlfn.XLOOKUP(N2322,[3]Planilha1!$N:$N,[3]Planilha1!$O:$O)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_xlfn.XLOOKUP(I2323,[1]Planilha1!$C:$C,[1]Planilha1!$B:$B)</f>
        <v>7204 - CD São Paulo</v>
      </c>
      <c r="K2323" t="str">
        <f>_xlfn.XLOOKUP(I2323,[1]Planilha1!$C:$C,[1]Planilha1!$D:$D)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_xlfn.XLOOKUP(N2323,[3]Planilha1!$N:$N,[3]Planilha1!$O:$O)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_xlfn.XLOOKUP(I2324,[1]Planilha1!$C:$C,[1]Planilha1!$B:$B)</f>
        <v>7204 - CD São Paulo</v>
      </c>
      <c r="K2324" t="str">
        <f>_xlfn.XLOOKUP(I2324,[1]Planilha1!$C:$C,[1]Planilha1!$D:$D)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_xlfn.XLOOKUP(N2324,[3]Planilha1!$N:$N,[3]Planilha1!$O:$O)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_xlfn.XLOOKUP(I2325,[1]Planilha1!$C:$C,[1]Planilha1!$B:$B)</f>
        <v>7204 - CD São Paulo</v>
      </c>
      <c r="K2325" t="str">
        <f>_xlfn.XLOOKUP(I2325,[1]Planilha1!$C:$C,[1]Planilha1!$D:$D)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_xlfn.XLOOKUP(N2325,[3]Planilha1!$N:$N,[3]Planilha1!$O:$O)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_xlfn.XLOOKUP(I2326,[1]Planilha1!$C:$C,[1]Planilha1!$B:$B)</f>
        <v>7204 - CD São Paulo</v>
      </c>
      <c r="K2326" t="str">
        <f>_xlfn.XLOOKUP(I2326,[1]Planilha1!$C:$C,[1]Planilha1!$D:$D)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_xlfn.XLOOKUP(N2326,[3]Planilha1!$N:$N,[3]Planilha1!$O:$O)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_xlfn.XLOOKUP(I2327,[1]Planilha1!$C:$C,[1]Planilha1!$B:$B)</f>
        <v>7204 - CD São Paulo</v>
      </c>
      <c r="K2327" t="str">
        <f>_xlfn.XLOOKUP(I2327,[1]Planilha1!$C:$C,[1]Planilha1!$D:$D)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_xlfn.XLOOKUP(N2327,[3]Planilha1!$N:$N,[3]Planilha1!$O:$O)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_xlfn.XLOOKUP(I2328,[1]Planilha1!$C:$C,[1]Planilha1!$B:$B)</f>
        <v>7204 - CD São Paulo</v>
      </c>
      <c r="K2328" t="str">
        <f>_xlfn.XLOOKUP(I2328,[1]Planilha1!$C:$C,[1]Planilha1!$D:$D)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_xlfn.XLOOKUP(N2328,[3]Planilha1!$N:$N,[3]Planilha1!$O:$O)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_xlfn.XLOOKUP(I2329,[1]Planilha1!$C:$C,[1]Planilha1!$B:$B)</f>
        <v>7204 - CD São Paulo</v>
      </c>
      <c r="K2329" t="str">
        <f>_xlfn.XLOOKUP(I2329,[1]Planilha1!$C:$C,[1]Planilha1!$D:$D)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_xlfn.XLOOKUP(N2329,[3]Planilha1!$N:$N,[3]Planilha1!$O:$O)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_xlfn.XLOOKUP(I2330,[1]Planilha1!$C:$C,[1]Planilha1!$B:$B)</f>
        <v>7204 - CD São Paulo</v>
      </c>
      <c r="K2330" t="str">
        <f>_xlfn.XLOOKUP(I2330,[1]Planilha1!$C:$C,[1]Planilha1!$D:$D)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_xlfn.XLOOKUP(N2330,[3]Planilha1!$N:$N,[3]Planilha1!$O:$O)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_xlfn.XLOOKUP(I2331,[1]Planilha1!$C:$C,[1]Planilha1!$B:$B)</f>
        <v>7204 - CD São Paulo</v>
      </c>
      <c r="K2331" t="str">
        <f>_xlfn.XLOOKUP(I2331,[1]Planilha1!$C:$C,[1]Planilha1!$D:$D)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_xlfn.XLOOKUP(N2331,[3]Planilha1!$N:$N,[3]Planilha1!$O:$O)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_xlfn.XLOOKUP(I2332,[1]Planilha1!$C:$C,[1]Planilha1!$B:$B)</f>
        <v>7204 - CD São Paulo</v>
      </c>
      <c r="K2332" t="str">
        <f>_xlfn.XLOOKUP(I2332,[1]Planilha1!$C:$C,[1]Planilha1!$D:$D)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_xlfn.XLOOKUP(N2332,[3]Planilha1!$N:$N,[3]Planilha1!$O:$O)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_xlfn.XLOOKUP(I2333,[1]Planilha1!$C:$C,[1]Planilha1!$B:$B)</f>
        <v>7204 - CD São Paulo</v>
      </c>
      <c r="K2333" t="str">
        <f>_xlfn.XLOOKUP(I2333,[1]Planilha1!$C:$C,[1]Planilha1!$D:$D)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_xlfn.XLOOKUP(N2333,[3]Planilha1!$N:$N,[3]Planilha1!$O:$O)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_xlfn.XLOOKUP(I2334,[1]Planilha1!$C:$C,[1]Planilha1!$B:$B)</f>
        <v>7204 - CD São Paulo</v>
      </c>
      <c r="K2334" t="str">
        <f>_xlfn.XLOOKUP(I2334,[1]Planilha1!$C:$C,[1]Planilha1!$D:$D)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_xlfn.XLOOKUP(N2334,[3]Planilha1!$N:$N,[3]Planilha1!$O:$O)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_xlfn.XLOOKUP(I2335,[1]Planilha1!$C:$C,[1]Planilha1!$B:$B)</f>
        <v>7204 - CD São Paulo</v>
      </c>
      <c r="K2335" t="str">
        <f>_xlfn.XLOOKUP(I2335,[1]Planilha1!$C:$C,[1]Planilha1!$D:$D)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_xlfn.XLOOKUP(N2335,[3]Planilha1!$N:$N,[3]Planilha1!$O:$O)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_xlfn.XLOOKUP(I2336,[1]Planilha1!$C:$C,[1]Planilha1!$B:$B)</f>
        <v>7204 - CD São Paulo</v>
      </c>
      <c r="K2336" t="str">
        <f>_xlfn.XLOOKUP(I2336,[1]Planilha1!$C:$C,[1]Planilha1!$D:$D)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_xlfn.XLOOKUP(N2336,[3]Planilha1!$N:$N,[3]Planilha1!$O:$O)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_xlfn.XLOOKUP(I2337,[1]Planilha1!$C:$C,[1]Planilha1!$B:$B)</f>
        <v>7204 - CD São Paulo</v>
      </c>
      <c r="K2337" t="str">
        <f>_xlfn.XLOOKUP(I2337,[1]Planilha1!$C:$C,[1]Planilha1!$D:$D)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_xlfn.XLOOKUP(N2337,[3]Planilha1!$N:$N,[3]Planilha1!$O:$O)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_xlfn.XLOOKUP(I2338,[1]Planilha1!$C:$C,[1]Planilha1!$B:$B)</f>
        <v>7204 - CD São Paulo</v>
      </c>
      <c r="K2338" t="str">
        <f>_xlfn.XLOOKUP(I2338,[1]Planilha1!$C:$C,[1]Planilha1!$D:$D)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_xlfn.XLOOKUP(N2338,[3]Planilha1!$N:$N,[3]Planilha1!$O:$O)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_xlfn.XLOOKUP(I2339,[1]Planilha1!$C:$C,[1]Planilha1!$B:$B)</f>
        <v>7204 - CD São Paulo</v>
      </c>
      <c r="K2339" t="str">
        <f>_xlfn.XLOOKUP(I2339,[1]Planilha1!$C:$C,[1]Planilha1!$D:$D)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_xlfn.XLOOKUP(N2339,[3]Planilha1!$N:$N,[3]Planilha1!$O:$O)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_xlfn.XLOOKUP(I2340,[1]Planilha1!$C:$C,[1]Planilha1!$B:$B)</f>
        <v>7204 - CD São Paulo</v>
      </c>
      <c r="K2340" t="str">
        <f>_xlfn.XLOOKUP(I2340,[1]Planilha1!$C:$C,[1]Planilha1!$D:$D)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_xlfn.XLOOKUP(N2340,[3]Planilha1!$N:$N,[3]Planilha1!$O:$O)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_xlfn.XLOOKUP(I2341,[1]Planilha1!$C:$C,[1]Planilha1!$B:$B)</f>
        <v>7204 - CD São Paulo</v>
      </c>
      <c r="K2341" t="str">
        <f>_xlfn.XLOOKUP(I2341,[1]Planilha1!$C:$C,[1]Planilha1!$D:$D)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_xlfn.XLOOKUP(N2341,[3]Planilha1!$N:$N,[3]Planilha1!$O:$O)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_xlfn.XLOOKUP(I2342,[1]Planilha1!$C:$C,[1]Planilha1!$B:$B)</f>
        <v>7204 - CD São Paulo</v>
      </c>
      <c r="K2342" t="str">
        <f>_xlfn.XLOOKUP(I2342,[1]Planilha1!$C:$C,[1]Planilha1!$D:$D)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_xlfn.XLOOKUP(N2342,[3]Planilha1!$N:$N,[3]Planilha1!$O:$O)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_xlfn.XLOOKUP(I2343,[1]Planilha1!$C:$C,[1]Planilha1!$B:$B)</f>
        <v>7204 - CD São Paulo</v>
      </c>
      <c r="K2343" t="str">
        <f>_xlfn.XLOOKUP(I2343,[1]Planilha1!$C:$C,[1]Planilha1!$D:$D)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_xlfn.XLOOKUP(N2343,[3]Planilha1!$N:$N,[3]Planilha1!$O:$O)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_xlfn.XLOOKUP(I2344,[1]Planilha1!$C:$C,[1]Planilha1!$B:$B)</f>
        <v>7204 - CD São Paulo</v>
      </c>
      <c r="K2344" t="str">
        <f>_xlfn.XLOOKUP(I2344,[1]Planilha1!$C:$C,[1]Planilha1!$D:$D)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_xlfn.XLOOKUP(N2344,[3]Planilha1!$N:$N,[3]Planilha1!$O:$O)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_xlfn.XLOOKUP(I2345,[1]Planilha1!$C:$C,[1]Planilha1!$B:$B)</f>
        <v>7204 - CD São Paulo</v>
      </c>
      <c r="K2345" t="str">
        <f>_xlfn.XLOOKUP(I2345,[1]Planilha1!$C:$C,[1]Planilha1!$D:$D)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_xlfn.XLOOKUP(N2345,[3]Planilha1!$N:$N,[3]Planilha1!$O:$O)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_xlfn.XLOOKUP(I2346,[1]Planilha1!$C:$C,[1]Planilha1!$B:$B)</f>
        <v>7204 - CD São Paulo</v>
      </c>
      <c r="K2346" t="str">
        <f>_xlfn.XLOOKUP(I2346,[1]Planilha1!$C:$C,[1]Planilha1!$D:$D)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_xlfn.XLOOKUP(N2346,[3]Planilha1!$N:$N,[3]Planilha1!$O:$O)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_xlfn.XLOOKUP(I2347,[1]Planilha1!$C:$C,[1]Planilha1!$B:$B)</f>
        <v>7204 - CD São Paulo</v>
      </c>
      <c r="K2347" t="str">
        <f>_xlfn.XLOOKUP(I2347,[1]Planilha1!$C:$C,[1]Planilha1!$D:$D)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_xlfn.XLOOKUP(N2347,[3]Planilha1!$N:$N,[3]Planilha1!$O:$O)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_xlfn.XLOOKUP(I2348,[1]Planilha1!$C:$C,[1]Planilha1!$B:$B)</f>
        <v>7204 - CD São Paulo</v>
      </c>
      <c r="K2348" t="str">
        <f>_xlfn.XLOOKUP(I2348,[1]Planilha1!$C:$C,[1]Planilha1!$D:$D)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_xlfn.XLOOKUP(N2348,[3]Planilha1!$N:$N,[3]Planilha1!$O:$O)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_xlfn.XLOOKUP(I2349,[1]Planilha1!$C:$C,[1]Planilha1!$B:$B)</f>
        <v>7204 - CD São Paulo</v>
      </c>
      <c r="K2349" t="str">
        <f>_xlfn.XLOOKUP(I2349,[1]Planilha1!$C:$C,[1]Planilha1!$D:$D)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_xlfn.XLOOKUP(N2349,[3]Planilha1!$N:$N,[3]Planilha1!$O:$O)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_xlfn.XLOOKUP(I2350,[1]Planilha1!$C:$C,[1]Planilha1!$B:$B)</f>
        <v>7204 - CD São Paulo</v>
      </c>
      <c r="K2350" t="str">
        <f>_xlfn.XLOOKUP(I2350,[1]Planilha1!$C:$C,[1]Planilha1!$D:$D)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_xlfn.XLOOKUP(N2350,[3]Planilha1!$N:$N,[3]Planilha1!$O:$O)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_xlfn.XLOOKUP(I2351,[1]Planilha1!$C:$C,[1]Planilha1!$B:$B)</f>
        <v>7204 - CD São Paulo</v>
      </c>
      <c r="K2351" t="str">
        <f>_xlfn.XLOOKUP(I2351,[1]Planilha1!$C:$C,[1]Planilha1!$D:$D)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_xlfn.XLOOKUP(N2351,[3]Planilha1!$N:$N,[3]Planilha1!$O:$O)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_xlfn.XLOOKUP(I2352,[1]Planilha1!$C:$C,[1]Planilha1!$B:$B)</f>
        <v>7204 - CD São Paulo</v>
      </c>
      <c r="K2352" t="str">
        <f>_xlfn.XLOOKUP(I2352,[1]Planilha1!$C:$C,[1]Planilha1!$D:$D)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_xlfn.XLOOKUP(N2352,[3]Planilha1!$N:$N,[3]Planilha1!$O:$O)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_xlfn.XLOOKUP(I2353,[1]Planilha1!$C:$C,[1]Planilha1!$B:$B)</f>
        <v>7204 - CD São Paulo</v>
      </c>
      <c r="K2353" t="str">
        <f>_xlfn.XLOOKUP(I2353,[1]Planilha1!$C:$C,[1]Planilha1!$D:$D)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_xlfn.XLOOKUP(N2353,[3]Planilha1!$N:$N,[3]Planilha1!$O:$O)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_xlfn.XLOOKUP(I2354,[1]Planilha1!$C:$C,[1]Planilha1!$B:$B)</f>
        <v>7204 - CD São Paulo</v>
      </c>
      <c r="K2354" t="str">
        <f>_xlfn.XLOOKUP(I2354,[1]Planilha1!$C:$C,[1]Planilha1!$D:$D)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_xlfn.XLOOKUP(N2354,[3]Planilha1!$N:$N,[3]Planilha1!$O:$O)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_xlfn.XLOOKUP(I2355,[1]Planilha1!$C:$C,[1]Planilha1!$B:$B)</f>
        <v>7204 - CD São Paulo</v>
      </c>
      <c r="K2355" t="str">
        <f>_xlfn.XLOOKUP(I2355,[1]Planilha1!$C:$C,[1]Planilha1!$D:$D)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_xlfn.XLOOKUP(N2355,[3]Planilha1!$N:$N,[3]Planilha1!$O:$O)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_xlfn.XLOOKUP(I2356,[1]Planilha1!$C:$C,[1]Planilha1!$B:$B)</f>
        <v>7204 - CD São Paulo</v>
      </c>
      <c r="K2356" t="str">
        <f>_xlfn.XLOOKUP(I2356,[1]Planilha1!$C:$C,[1]Planilha1!$D:$D)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_xlfn.XLOOKUP(N2356,[3]Planilha1!$N:$N,[3]Planilha1!$O:$O)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_xlfn.XLOOKUP(I2357,[1]Planilha1!$C:$C,[1]Planilha1!$B:$B)</f>
        <v>7204 - CD São Paulo</v>
      </c>
      <c r="K2357" t="str">
        <f>_xlfn.XLOOKUP(I2357,[1]Planilha1!$C:$C,[1]Planilha1!$D:$D)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_xlfn.XLOOKUP(N2357,[3]Planilha1!$N:$N,[3]Planilha1!$O:$O)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_xlfn.XLOOKUP(I2358,[1]Planilha1!$C:$C,[1]Planilha1!$B:$B)</f>
        <v>7204 - CD São Paulo</v>
      </c>
      <c r="K2358" t="str">
        <f>_xlfn.XLOOKUP(I2358,[1]Planilha1!$C:$C,[1]Planilha1!$D:$D)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_xlfn.XLOOKUP(N2358,[3]Planilha1!$N:$N,[3]Planilha1!$O:$O)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_xlfn.XLOOKUP(I2359,[1]Planilha1!$C:$C,[1]Planilha1!$B:$B)</f>
        <v>7204 - CD São Paulo</v>
      </c>
      <c r="K2359" t="str">
        <f>_xlfn.XLOOKUP(I2359,[1]Planilha1!$C:$C,[1]Planilha1!$D:$D)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_xlfn.XLOOKUP(N2359,[3]Planilha1!$N:$N,[3]Planilha1!$O:$O)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_xlfn.XLOOKUP(I2360,[1]Planilha1!$C:$C,[1]Planilha1!$B:$B)</f>
        <v>7204 - CD São Paulo</v>
      </c>
      <c r="K2360" t="str">
        <f>_xlfn.XLOOKUP(I2360,[1]Planilha1!$C:$C,[1]Planilha1!$D:$D)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_xlfn.XLOOKUP(N2360,[3]Planilha1!$N:$N,[3]Planilha1!$O:$O)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_xlfn.XLOOKUP(I2361,[1]Planilha1!$C:$C,[1]Planilha1!$B:$B)</f>
        <v>7204 - CD São Paulo</v>
      </c>
      <c r="K2361" t="str">
        <f>_xlfn.XLOOKUP(I2361,[1]Planilha1!$C:$C,[1]Planilha1!$D:$D)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_xlfn.XLOOKUP(N2361,[3]Planilha1!$N:$N,[3]Planilha1!$O:$O)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_xlfn.XLOOKUP(I2362,[1]Planilha1!$C:$C,[1]Planilha1!$B:$B)</f>
        <v>7204 - CD São Paulo</v>
      </c>
      <c r="K2362" t="str">
        <f>_xlfn.XLOOKUP(I2362,[1]Planilha1!$C:$C,[1]Planilha1!$D:$D)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_xlfn.XLOOKUP(N2362,[3]Planilha1!$N:$N,[3]Planilha1!$O:$O)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_xlfn.XLOOKUP(I2363,[1]Planilha1!$C:$C,[1]Planilha1!$B:$B)</f>
        <v>7204 - CD São Paulo</v>
      </c>
      <c r="K2363" t="str">
        <f>_xlfn.XLOOKUP(I2363,[1]Planilha1!$C:$C,[1]Planilha1!$D:$D)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_xlfn.XLOOKUP(N2363,[3]Planilha1!$N:$N,[3]Planilha1!$O:$O)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_xlfn.XLOOKUP(I2364,[1]Planilha1!$C:$C,[1]Planilha1!$B:$B)</f>
        <v>7204 - CD São Paulo</v>
      </c>
      <c r="K2364" t="str">
        <f>_xlfn.XLOOKUP(I2364,[1]Planilha1!$C:$C,[1]Planilha1!$D:$D)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_xlfn.XLOOKUP(N2364,[3]Planilha1!$N:$N,[3]Planilha1!$O:$O)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_xlfn.XLOOKUP(I2365,[1]Planilha1!$C:$C,[1]Planilha1!$B:$B)</f>
        <v>7204 - CD São Paulo</v>
      </c>
      <c r="K2365" t="str">
        <f>_xlfn.XLOOKUP(I2365,[1]Planilha1!$C:$C,[1]Planilha1!$D:$D)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_xlfn.XLOOKUP(N2365,[3]Planilha1!$N:$N,[3]Planilha1!$O:$O)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_xlfn.XLOOKUP(I2366,[1]Planilha1!$C:$C,[1]Planilha1!$B:$B)</f>
        <v>7204 - CD São Paulo</v>
      </c>
      <c r="K2366" t="str">
        <f>_xlfn.XLOOKUP(I2366,[1]Planilha1!$C:$C,[1]Planilha1!$D:$D)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_xlfn.XLOOKUP(N2366,[3]Planilha1!$N:$N,[3]Planilha1!$O:$O)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_xlfn.XLOOKUP(I2367,[1]Planilha1!$C:$C,[1]Planilha1!$B:$B)</f>
        <v>7204 - CD São Paulo</v>
      </c>
      <c r="K2367" t="str">
        <f>_xlfn.XLOOKUP(I2367,[1]Planilha1!$C:$C,[1]Planilha1!$D:$D)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_xlfn.XLOOKUP(N2367,[3]Planilha1!$N:$N,[3]Planilha1!$O:$O)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_xlfn.XLOOKUP(I2368,[1]Planilha1!$C:$C,[1]Planilha1!$B:$B)</f>
        <v>7204 - CD São Paulo</v>
      </c>
      <c r="K2368" t="str">
        <f>_xlfn.XLOOKUP(I2368,[1]Planilha1!$C:$C,[1]Planilha1!$D:$D)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_xlfn.XLOOKUP(N2368,[3]Planilha1!$N:$N,[3]Planilha1!$O:$O)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_xlfn.XLOOKUP(I2369,[1]Planilha1!$C:$C,[1]Planilha1!$B:$B)</f>
        <v>7204 - CD São Paulo</v>
      </c>
      <c r="K2369" t="str">
        <f>_xlfn.XLOOKUP(I2369,[1]Planilha1!$C:$C,[1]Planilha1!$D:$D)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_xlfn.XLOOKUP(N2369,[3]Planilha1!$N:$N,[3]Planilha1!$O:$O)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_xlfn.XLOOKUP(I2370,[1]Planilha1!$C:$C,[1]Planilha1!$B:$B)</f>
        <v>7204 - CD São Paulo</v>
      </c>
      <c r="K2370" t="str">
        <f>_xlfn.XLOOKUP(I2370,[1]Planilha1!$C:$C,[1]Planilha1!$D:$D)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_xlfn.XLOOKUP(N2370,[3]Planilha1!$N:$N,[3]Planilha1!$O:$O)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_xlfn.XLOOKUP(I2371,[1]Planilha1!$C:$C,[1]Planilha1!$B:$B)</f>
        <v>7204 - CD São Paulo</v>
      </c>
      <c r="K2371" t="str">
        <f>_xlfn.XLOOKUP(I2371,[1]Planilha1!$C:$C,[1]Planilha1!$D:$D)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_xlfn.XLOOKUP(N2371,[3]Planilha1!$N:$N,[3]Planilha1!$O:$O)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_xlfn.XLOOKUP(I2372,[1]Planilha1!$C:$C,[1]Planilha1!$B:$B)</f>
        <v>7204 - CD São Paulo</v>
      </c>
      <c r="K2372" t="str">
        <f>_xlfn.XLOOKUP(I2372,[1]Planilha1!$C:$C,[1]Planilha1!$D:$D)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_xlfn.XLOOKUP(N2372,[3]Planilha1!$N:$N,[3]Planilha1!$O:$O)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_xlfn.XLOOKUP(I2373,[1]Planilha1!$C:$C,[1]Planilha1!$B:$B)</f>
        <v>7204 - CD São Paulo</v>
      </c>
      <c r="K2373" t="str">
        <f>_xlfn.XLOOKUP(I2373,[1]Planilha1!$C:$C,[1]Planilha1!$D:$D)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_xlfn.XLOOKUP(N2373,[3]Planilha1!$N:$N,[3]Planilha1!$O:$O)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_xlfn.XLOOKUP(I2374,[1]Planilha1!$C:$C,[1]Planilha1!$B:$B)</f>
        <v>7204 - CD São Paulo</v>
      </c>
      <c r="K2374" t="str">
        <f>_xlfn.XLOOKUP(I2374,[1]Planilha1!$C:$C,[1]Planilha1!$D:$D)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_xlfn.XLOOKUP(N2374,[3]Planilha1!$N:$N,[3]Planilha1!$O:$O)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_xlfn.XLOOKUP(I2375,[1]Planilha1!$C:$C,[1]Planilha1!$B:$B)</f>
        <v>7204 - CD São Paulo</v>
      </c>
      <c r="K2375" t="str">
        <f>_xlfn.XLOOKUP(I2375,[1]Planilha1!$C:$C,[1]Planilha1!$D:$D)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_xlfn.XLOOKUP(N2375,[3]Planilha1!$N:$N,[3]Planilha1!$O:$O)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_xlfn.XLOOKUP(I2376,[1]Planilha1!$C:$C,[1]Planilha1!$B:$B)</f>
        <v>7204 - CD São Paulo</v>
      </c>
      <c r="K2376" t="str">
        <f>_xlfn.XLOOKUP(I2376,[1]Planilha1!$C:$C,[1]Planilha1!$D:$D)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_xlfn.XLOOKUP(N2376,[3]Planilha1!$N:$N,[3]Planilha1!$O:$O)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_xlfn.XLOOKUP(I2377,[1]Planilha1!$C:$C,[1]Planilha1!$B:$B)</f>
        <v>7204 - CD São Paulo</v>
      </c>
      <c r="K2377" t="str">
        <f>_xlfn.XLOOKUP(I2377,[1]Planilha1!$C:$C,[1]Planilha1!$D:$D)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_xlfn.XLOOKUP(N2377,[3]Planilha1!$N:$N,[3]Planilha1!$O:$O)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_xlfn.XLOOKUP(I2378,[1]Planilha1!$C:$C,[1]Planilha1!$B:$B)</f>
        <v>7204 - CD São Paulo</v>
      </c>
      <c r="K2378" t="str">
        <f>_xlfn.XLOOKUP(I2378,[1]Planilha1!$C:$C,[1]Planilha1!$D:$D)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_xlfn.XLOOKUP(N2378,[3]Planilha1!$N:$N,[3]Planilha1!$O:$O)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_xlfn.XLOOKUP(I2379,[1]Planilha1!$C:$C,[1]Planilha1!$B:$B)</f>
        <v>7204 - CD São Paulo</v>
      </c>
      <c r="K2379" t="str">
        <f>_xlfn.XLOOKUP(I2379,[1]Planilha1!$C:$C,[1]Planilha1!$D:$D)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_xlfn.XLOOKUP(N2379,[3]Planilha1!$N:$N,[3]Planilha1!$O:$O)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_xlfn.XLOOKUP(I2380,[1]Planilha1!$C:$C,[1]Planilha1!$B:$B)</f>
        <v>7204 - CD São Paulo</v>
      </c>
      <c r="K2380" t="str">
        <f>_xlfn.XLOOKUP(I2380,[1]Planilha1!$C:$C,[1]Planilha1!$D:$D)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_xlfn.XLOOKUP(N2380,[3]Planilha1!$N:$N,[3]Planilha1!$O:$O)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_xlfn.XLOOKUP(I2381,[1]Planilha1!$C:$C,[1]Planilha1!$B:$B)</f>
        <v>7204 - CD São Paulo</v>
      </c>
      <c r="K2381" t="str">
        <f>_xlfn.XLOOKUP(I2381,[1]Planilha1!$C:$C,[1]Planilha1!$D:$D)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_xlfn.XLOOKUP(N2381,[3]Planilha1!$N:$N,[3]Planilha1!$O:$O)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_xlfn.XLOOKUP(I2382,[1]Planilha1!$C:$C,[1]Planilha1!$B:$B)</f>
        <v>7204 - CD São Paulo</v>
      </c>
      <c r="K2382" t="str">
        <f>_xlfn.XLOOKUP(I2382,[1]Planilha1!$C:$C,[1]Planilha1!$D:$D)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_xlfn.XLOOKUP(N2382,[3]Planilha1!$N:$N,[3]Planilha1!$O:$O)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_xlfn.XLOOKUP(I2383,[1]Planilha1!$C:$C,[1]Planilha1!$B:$B)</f>
        <v>7204 - CD São Paulo</v>
      </c>
      <c r="K2383" t="str">
        <f>_xlfn.XLOOKUP(I2383,[1]Planilha1!$C:$C,[1]Planilha1!$D:$D)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_xlfn.XLOOKUP(N2383,[3]Planilha1!$N:$N,[3]Planilha1!$O:$O)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_xlfn.XLOOKUP(I2384,[1]Planilha1!$C:$C,[1]Planilha1!$B:$B)</f>
        <v>7204 - CD São Paulo</v>
      </c>
      <c r="K2384" t="str">
        <f>_xlfn.XLOOKUP(I2384,[1]Planilha1!$C:$C,[1]Planilha1!$D:$D)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_xlfn.XLOOKUP(N2384,[3]Planilha1!$N:$N,[3]Planilha1!$O:$O)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_xlfn.XLOOKUP(I2385,[1]Planilha1!$C:$C,[1]Planilha1!$B:$B)</f>
        <v>7204 - CD São Paulo</v>
      </c>
      <c r="K2385" t="str">
        <f>_xlfn.XLOOKUP(I2385,[1]Planilha1!$C:$C,[1]Planilha1!$D:$D)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_xlfn.XLOOKUP(N2385,[3]Planilha1!$N:$N,[3]Planilha1!$O:$O)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_xlfn.XLOOKUP(I2386,[1]Planilha1!$C:$C,[1]Planilha1!$B:$B)</f>
        <v>7204 - CD São Paulo</v>
      </c>
      <c r="K2386" t="str">
        <f>_xlfn.XLOOKUP(I2386,[1]Planilha1!$C:$C,[1]Planilha1!$D:$D)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_xlfn.XLOOKUP(N2386,[3]Planilha1!$N:$N,[3]Planilha1!$O:$O)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_xlfn.XLOOKUP(I2387,[1]Planilha1!$C:$C,[1]Planilha1!$B:$B)</f>
        <v>7204 - CD São Paulo</v>
      </c>
      <c r="K2387" t="str">
        <f>_xlfn.XLOOKUP(I2387,[1]Planilha1!$C:$C,[1]Planilha1!$D:$D)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_xlfn.XLOOKUP(N2387,[3]Planilha1!$N:$N,[3]Planilha1!$O:$O)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_xlfn.XLOOKUP(I2388,[1]Planilha1!$C:$C,[1]Planilha1!$B:$B)</f>
        <v>7204 - CD São Paulo</v>
      </c>
      <c r="K2388" t="str">
        <f>_xlfn.XLOOKUP(I2388,[1]Planilha1!$C:$C,[1]Planilha1!$D:$D)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_xlfn.XLOOKUP(N2388,[3]Planilha1!$N:$N,[3]Planilha1!$O:$O)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_xlfn.XLOOKUP(I2389,[1]Planilha1!$C:$C,[1]Planilha1!$B:$B)</f>
        <v>7204 - CD São Paulo</v>
      </c>
      <c r="K2389" t="str">
        <f>_xlfn.XLOOKUP(I2389,[1]Planilha1!$C:$C,[1]Planilha1!$D:$D)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_xlfn.XLOOKUP(N2389,[3]Planilha1!$N:$N,[3]Planilha1!$O:$O)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_xlfn.XLOOKUP(I2390,[1]Planilha1!$C:$C,[1]Planilha1!$B:$B)</f>
        <v>7204 - CD São Paulo</v>
      </c>
      <c r="K2390" t="str">
        <f>_xlfn.XLOOKUP(I2390,[1]Planilha1!$C:$C,[1]Planilha1!$D:$D)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_xlfn.XLOOKUP(N2390,[3]Planilha1!$N:$N,[3]Planilha1!$O:$O)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_xlfn.XLOOKUP(I2391,[1]Planilha1!$C:$C,[1]Planilha1!$B:$B)</f>
        <v>7204 - CD São Paulo</v>
      </c>
      <c r="K2391" t="str">
        <f>_xlfn.XLOOKUP(I2391,[1]Planilha1!$C:$C,[1]Planilha1!$D:$D)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_xlfn.XLOOKUP(N2391,[3]Planilha1!$N:$N,[3]Planilha1!$O:$O)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_xlfn.XLOOKUP(I2392,[1]Planilha1!$C:$C,[1]Planilha1!$B:$B)</f>
        <v>7204 - CD São Paulo</v>
      </c>
      <c r="K2392" t="str">
        <f>_xlfn.XLOOKUP(I2392,[1]Planilha1!$C:$C,[1]Planilha1!$D:$D)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_xlfn.XLOOKUP(N2392,[3]Planilha1!$N:$N,[3]Planilha1!$O:$O)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_xlfn.XLOOKUP(I2393,[1]Planilha1!$C:$C,[1]Planilha1!$B:$B)</f>
        <v>7204 - CD São Paulo</v>
      </c>
      <c r="K2393" t="str">
        <f>_xlfn.XLOOKUP(I2393,[1]Planilha1!$C:$C,[1]Planilha1!$D:$D)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_xlfn.XLOOKUP(N2393,[3]Planilha1!$N:$N,[3]Planilha1!$O:$O)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_xlfn.XLOOKUP(I2394,[1]Planilha1!$C:$C,[1]Planilha1!$B:$B)</f>
        <v>7204 - CD São Paulo</v>
      </c>
      <c r="K2394" t="str">
        <f>_xlfn.XLOOKUP(I2394,[1]Planilha1!$C:$C,[1]Planilha1!$D:$D)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_xlfn.XLOOKUP(N2394,[3]Planilha1!$N:$N,[3]Planilha1!$O:$O)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_xlfn.XLOOKUP(I2395,[1]Planilha1!$C:$C,[1]Planilha1!$B:$B)</f>
        <v>7204 - CD São Paulo</v>
      </c>
      <c r="K2395" t="str">
        <f>_xlfn.XLOOKUP(I2395,[1]Planilha1!$C:$C,[1]Planilha1!$D:$D)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_xlfn.XLOOKUP(N2395,[3]Planilha1!$N:$N,[3]Planilha1!$O:$O)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_xlfn.XLOOKUP(I2396,[1]Planilha1!$C:$C,[1]Planilha1!$B:$B)</f>
        <v>7204 - CD São Paulo</v>
      </c>
      <c r="K2396" t="str">
        <f>_xlfn.XLOOKUP(I2396,[1]Planilha1!$C:$C,[1]Planilha1!$D:$D)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_xlfn.XLOOKUP(N2396,[3]Planilha1!$N:$N,[3]Planilha1!$O:$O)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_xlfn.XLOOKUP(I2397,[1]Planilha1!$C:$C,[1]Planilha1!$B:$B)</f>
        <v>7204 - CD São Paulo</v>
      </c>
      <c r="K2397" t="str">
        <f>_xlfn.XLOOKUP(I2397,[1]Planilha1!$C:$C,[1]Planilha1!$D:$D)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_xlfn.XLOOKUP(N2397,[3]Planilha1!$N:$N,[3]Planilha1!$O:$O)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_xlfn.XLOOKUP(I2398,[1]Planilha1!$C:$C,[1]Planilha1!$B:$B)</f>
        <v>7204 - CD São Paulo</v>
      </c>
      <c r="K2398" t="str">
        <f>_xlfn.XLOOKUP(I2398,[1]Planilha1!$C:$C,[1]Planilha1!$D:$D)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_xlfn.XLOOKUP(N2398,[3]Planilha1!$N:$N,[3]Planilha1!$O:$O)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_xlfn.XLOOKUP(I2399,[1]Planilha1!$C:$C,[1]Planilha1!$B:$B)</f>
        <v>7204 - CD São Paulo</v>
      </c>
      <c r="K2399" t="str">
        <f>_xlfn.XLOOKUP(I2399,[1]Planilha1!$C:$C,[1]Planilha1!$D:$D)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_xlfn.XLOOKUP(N2399,[3]Planilha1!$N:$N,[3]Planilha1!$O:$O)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_xlfn.XLOOKUP(I2400,[1]Planilha1!$C:$C,[1]Planilha1!$B:$B)</f>
        <v>7204 - CD São Paulo</v>
      </c>
      <c r="K2400" t="str">
        <f>_xlfn.XLOOKUP(I2400,[1]Planilha1!$C:$C,[1]Planilha1!$D:$D)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_xlfn.XLOOKUP(N2400,[3]Planilha1!$N:$N,[3]Planilha1!$O:$O)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_xlfn.XLOOKUP(I2401,[1]Planilha1!$C:$C,[1]Planilha1!$B:$B)</f>
        <v>7204 - CD São Paulo</v>
      </c>
      <c r="K2401" t="str">
        <f>_xlfn.XLOOKUP(I2401,[1]Planilha1!$C:$C,[1]Planilha1!$D:$D)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_xlfn.XLOOKUP(N2401,[3]Planilha1!$N:$N,[3]Planilha1!$O:$O)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_xlfn.XLOOKUP(I2402,[1]Planilha1!$C:$C,[1]Planilha1!$B:$B)</f>
        <v>7204 - CD São Paulo</v>
      </c>
      <c r="K2402" t="str">
        <f>_xlfn.XLOOKUP(I2402,[1]Planilha1!$C:$C,[1]Planilha1!$D:$D)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_xlfn.XLOOKUP(N2402,[3]Planilha1!$N:$N,[3]Planilha1!$O:$O)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_xlfn.XLOOKUP(I2403,[1]Planilha1!$C:$C,[1]Planilha1!$B:$B)</f>
        <v>7204 - CD São Paulo</v>
      </c>
      <c r="K2403" t="str">
        <f>_xlfn.XLOOKUP(I2403,[1]Planilha1!$C:$C,[1]Planilha1!$D:$D)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_xlfn.XLOOKUP(N2403,[3]Planilha1!$N:$N,[3]Planilha1!$O:$O)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_xlfn.XLOOKUP(I2404,[1]Planilha1!$C:$C,[1]Planilha1!$B:$B)</f>
        <v>7204 - CD São Paulo</v>
      </c>
      <c r="K2404" t="str">
        <f>_xlfn.XLOOKUP(I2404,[1]Planilha1!$C:$C,[1]Planilha1!$D:$D)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_xlfn.XLOOKUP(N2404,[3]Planilha1!$N:$N,[3]Planilha1!$O:$O)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_xlfn.XLOOKUP(I2405,[1]Planilha1!$C:$C,[1]Planilha1!$B:$B)</f>
        <v>7204 - CD São Paulo</v>
      </c>
      <c r="K2405" t="str">
        <f>_xlfn.XLOOKUP(I2405,[1]Planilha1!$C:$C,[1]Planilha1!$D:$D)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_xlfn.XLOOKUP(N2405,[3]Planilha1!$N:$N,[3]Planilha1!$O:$O)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_xlfn.XLOOKUP(I2406,[1]Planilha1!$C:$C,[1]Planilha1!$B:$B)</f>
        <v>7204 - CD São Paulo</v>
      </c>
      <c r="K2406" t="str">
        <f>_xlfn.XLOOKUP(I2406,[1]Planilha1!$C:$C,[1]Planilha1!$D:$D)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_xlfn.XLOOKUP(N2406,[3]Planilha1!$N:$N,[3]Planilha1!$O:$O)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_xlfn.XLOOKUP(I2407,[1]Planilha1!$C:$C,[1]Planilha1!$B:$B)</f>
        <v>7204 - CD São Paulo</v>
      </c>
      <c r="K2407" t="str">
        <f>_xlfn.XLOOKUP(I2407,[1]Planilha1!$C:$C,[1]Planilha1!$D:$D)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_xlfn.XLOOKUP(N2407,[3]Planilha1!$N:$N,[3]Planilha1!$O:$O)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_xlfn.XLOOKUP(I2408,[1]Planilha1!$C:$C,[1]Planilha1!$B:$B)</f>
        <v>7204 - CD São Paulo</v>
      </c>
      <c r="K2408" t="str">
        <f>_xlfn.XLOOKUP(I2408,[1]Planilha1!$C:$C,[1]Planilha1!$D:$D)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_xlfn.XLOOKUP(N2408,[3]Planilha1!$N:$N,[3]Planilha1!$O:$O)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_xlfn.XLOOKUP(I2409,[1]Planilha1!$C:$C,[1]Planilha1!$B:$B)</f>
        <v>7204 - CD São Paulo</v>
      </c>
      <c r="K2409" t="str">
        <f>_xlfn.XLOOKUP(I2409,[1]Planilha1!$C:$C,[1]Planilha1!$D:$D)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_xlfn.XLOOKUP(N2409,[3]Planilha1!$N:$N,[3]Planilha1!$O:$O)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_xlfn.XLOOKUP(I2410,[1]Planilha1!$C:$C,[1]Planilha1!$B:$B)</f>
        <v>7204 - CD São Paulo</v>
      </c>
      <c r="K2410" t="str">
        <f>_xlfn.XLOOKUP(I2410,[1]Planilha1!$C:$C,[1]Planilha1!$D:$D)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_xlfn.XLOOKUP(N2410,[3]Planilha1!$N:$N,[3]Planilha1!$O:$O)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_xlfn.XLOOKUP(I2411,[1]Planilha1!$C:$C,[1]Planilha1!$B:$B)</f>
        <v>7204 - CD São Paulo</v>
      </c>
      <c r="K2411" t="str">
        <f>_xlfn.XLOOKUP(I2411,[1]Planilha1!$C:$C,[1]Planilha1!$D:$D)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_xlfn.XLOOKUP(N2411,[3]Planilha1!$N:$N,[3]Planilha1!$O:$O)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_xlfn.XLOOKUP(I2412,[1]Planilha1!$C:$C,[1]Planilha1!$B:$B)</f>
        <v>7204 - CD São Paulo</v>
      </c>
      <c r="K2412" t="str">
        <f>_xlfn.XLOOKUP(I2412,[1]Planilha1!$C:$C,[1]Planilha1!$D:$D)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_xlfn.XLOOKUP(N2412,[3]Planilha1!$N:$N,[3]Planilha1!$O:$O)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_xlfn.XLOOKUP(I2413,[1]Planilha1!$C:$C,[1]Planilha1!$B:$B)</f>
        <v>7204 - CD São Paulo</v>
      </c>
      <c r="K2413" t="str">
        <f>_xlfn.XLOOKUP(I2413,[1]Planilha1!$C:$C,[1]Planilha1!$D:$D)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_xlfn.XLOOKUP(N2413,[3]Planilha1!$N:$N,[3]Planilha1!$O:$O)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_xlfn.XLOOKUP(I2414,[1]Planilha1!$C:$C,[1]Planilha1!$B:$B)</f>
        <v>7204 - CD São Paulo</v>
      </c>
      <c r="K2414" t="str">
        <f>_xlfn.XLOOKUP(I2414,[1]Planilha1!$C:$C,[1]Planilha1!$D:$D)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_xlfn.XLOOKUP(N2414,[3]Planilha1!$N:$N,[3]Planilha1!$O:$O)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_xlfn.XLOOKUP(I2415,[1]Planilha1!$C:$C,[1]Planilha1!$B:$B)</f>
        <v>7204 - CD São Paulo</v>
      </c>
      <c r="K2415" t="str">
        <f>_xlfn.XLOOKUP(I2415,[1]Planilha1!$C:$C,[1]Planilha1!$D:$D)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_xlfn.XLOOKUP(N2415,[3]Planilha1!$N:$N,[3]Planilha1!$O:$O)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_xlfn.XLOOKUP(I2416,[1]Planilha1!$C:$C,[1]Planilha1!$B:$B)</f>
        <v>7204 - CD São Paulo</v>
      </c>
      <c r="K2416" t="str">
        <f>_xlfn.XLOOKUP(I2416,[1]Planilha1!$C:$C,[1]Planilha1!$D:$D)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_xlfn.XLOOKUP(N2416,[3]Planilha1!$N:$N,[3]Planilha1!$O:$O)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_xlfn.XLOOKUP(I2417,[1]Planilha1!$C:$C,[1]Planilha1!$B:$B)</f>
        <v>7204 - CD São Paulo</v>
      </c>
      <c r="K2417" t="str">
        <f>_xlfn.XLOOKUP(I2417,[1]Planilha1!$C:$C,[1]Planilha1!$D:$D)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_xlfn.XLOOKUP(N2417,[3]Planilha1!$N:$N,[3]Planilha1!$O:$O)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_xlfn.XLOOKUP(I2418,[1]Planilha1!$C:$C,[1]Planilha1!$B:$B)</f>
        <v>7204 - CD São Paulo</v>
      </c>
      <c r="K2418" t="str">
        <f>_xlfn.XLOOKUP(I2418,[1]Planilha1!$C:$C,[1]Planilha1!$D:$D)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_xlfn.XLOOKUP(N2418,[3]Planilha1!$N:$N,[3]Planilha1!$O:$O)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_xlfn.XLOOKUP(I2419,[1]Planilha1!$C:$C,[1]Planilha1!$B:$B)</f>
        <v>7204 - CD São Paulo</v>
      </c>
      <c r="K2419" t="str">
        <f>_xlfn.XLOOKUP(I2419,[1]Planilha1!$C:$C,[1]Planilha1!$D:$D)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_xlfn.XLOOKUP(N2419,[3]Planilha1!$N:$N,[3]Planilha1!$O:$O)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_xlfn.XLOOKUP(I2420,[1]Planilha1!$C:$C,[1]Planilha1!$B:$B)</f>
        <v>7204 - CD São Paulo</v>
      </c>
      <c r="K2420" t="str">
        <f>_xlfn.XLOOKUP(I2420,[1]Planilha1!$C:$C,[1]Planilha1!$D:$D)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_xlfn.XLOOKUP(N2420,[3]Planilha1!$N:$N,[3]Planilha1!$O:$O)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_xlfn.XLOOKUP(I2421,[1]Planilha1!$C:$C,[1]Planilha1!$B:$B)</f>
        <v>7204 - CD São Paulo</v>
      </c>
      <c r="K2421" t="str">
        <f>_xlfn.XLOOKUP(I2421,[1]Planilha1!$C:$C,[1]Planilha1!$D:$D)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_xlfn.XLOOKUP(N2421,[3]Planilha1!$N:$N,[3]Planilha1!$O:$O)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_xlfn.XLOOKUP(I2422,[1]Planilha1!$C:$C,[1]Planilha1!$B:$B)</f>
        <v>7204 - CD São Paulo</v>
      </c>
      <c r="K2422" t="str">
        <f>_xlfn.XLOOKUP(I2422,[1]Planilha1!$C:$C,[1]Planilha1!$D:$D)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_xlfn.XLOOKUP(N2422,[3]Planilha1!$N:$N,[3]Planilha1!$O:$O)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_xlfn.XLOOKUP(I2423,[1]Planilha1!$C:$C,[1]Planilha1!$B:$B)</f>
        <v>7204 - CD São Paulo</v>
      </c>
      <c r="K2423" t="str">
        <f>_xlfn.XLOOKUP(I2423,[1]Planilha1!$C:$C,[1]Planilha1!$D:$D)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_xlfn.XLOOKUP(N2423,[3]Planilha1!$N:$N,[3]Planilha1!$O:$O)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_xlfn.XLOOKUP(I2424,[1]Planilha1!$C:$C,[1]Planilha1!$B:$B)</f>
        <v>7204 - CD São Paulo</v>
      </c>
      <c r="K2424" t="str">
        <f>_xlfn.XLOOKUP(I2424,[1]Planilha1!$C:$C,[1]Planilha1!$D:$D)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_xlfn.XLOOKUP(N2424,[3]Planilha1!$N:$N,[3]Planilha1!$O:$O)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_xlfn.XLOOKUP(I2425,[1]Planilha1!$C:$C,[1]Planilha1!$B:$B)</f>
        <v>7204 - CD São Paulo</v>
      </c>
      <c r="K2425" t="str">
        <f>_xlfn.XLOOKUP(I2425,[1]Planilha1!$C:$C,[1]Planilha1!$D:$D)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_xlfn.XLOOKUP(N2425,[3]Planilha1!$N:$N,[3]Planilha1!$O:$O)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_xlfn.XLOOKUP(I2426,[1]Planilha1!$C:$C,[1]Planilha1!$B:$B)</f>
        <v>7204 - CD São Paulo</v>
      </c>
      <c r="K2426" t="str">
        <f>_xlfn.XLOOKUP(I2426,[1]Planilha1!$C:$C,[1]Planilha1!$D:$D)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_xlfn.XLOOKUP(N2426,[3]Planilha1!$N:$N,[3]Planilha1!$O:$O)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_xlfn.XLOOKUP(I2427,[1]Planilha1!$C:$C,[1]Planilha1!$B:$B)</f>
        <v>7204 - CD São Paulo</v>
      </c>
      <c r="K2427" t="str">
        <f>_xlfn.XLOOKUP(I2427,[1]Planilha1!$C:$C,[1]Planilha1!$D:$D)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_xlfn.XLOOKUP(N2427,[3]Planilha1!$N:$N,[3]Planilha1!$O:$O)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_xlfn.XLOOKUP(I2428,[1]Planilha1!$C:$C,[1]Planilha1!$B:$B)</f>
        <v>7204 - CD São Paulo</v>
      </c>
      <c r="K2428" t="str">
        <f>_xlfn.XLOOKUP(I2428,[1]Planilha1!$C:$C,[1]Planilha1!$D:$D)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_xlfn.XLOOKUP(N2428,[3]Planilha1!$N:$N,[3]Planilha1!$O:$O)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_xlfn.XLOOKUP(I2429,[1]Planilha1!$C:$C,[1]Planilha1!$B:$B)</f>
        <v>7204 - CD São Paulo</v>
      </c>
      <c r="K2429" t="str">
        <f>_xlfn.XLOOKUP(I2429,[1]Planilha1!$C:$C,[1]Planilha1!$D:$D)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_xlfn.XLOOKUP(N2429,[3]Planilha1!$N:$N,[3]Planilha1!$O:$O)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_xlfn.XLOOKUP(I2430,[1]Planilha1!$C:$C,[1]Planilha1!$B:$B)</f>
        <v>7204 - CD São Paulo</v>
      </c>
      <c r="K2430" t="str">
        <f>_xlfn.XLOOKUP(I2430,[1]Planilha1!$C:$C,[1]Planilha1!$D:$D)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_xlfn.XLOOKUP(N2430,[3]Planilha1!$N:$N,[3]Planilha1!$O:$O)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_xlfn.XLOOKUP(I2431,[1]Planilha1!$C:$C,[1]Planilha1!$B:$B)</f>
        <v>7204 - CD São Paulo</v>
      </c>
      <c r="K2431" t="str">
        <f>_xlfn.XLOOKUP(I2431,[1]Planilha1!$C:$C,[1]Planilha1!$D:$D)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_xlfn.XLOOKUP(N2431,[3]Planilha1!$N:$N,[3]Planilha1!$O:$O)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_xlfn.XLOOKUP(I2432,[1]Planilha1!$C:$C,[1]Planilha1!$B:$B)</f>
        <v>7204 - CD São Paulo</v>
      </c>
      <c r="K2432" t="str">
        <f>_xlfn.XLOOKUP(I2432,[1]Planilha1!$C:$C,[1]Planilha1!$D:$D)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_xlfn.XLOOKUP(N2432,[3]Planilha1!$N:$N,[3]Planilha1!$O:$O)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_xlfn.XLOOKUP(I2433,[1]Planilha1!$C:$C,[1]Planilha1!$B:$B)</f>
        <v>7204 - CD São Paulo</v>
      </c>
      <c r="K2433" t="str">
        <f>_xlfn.XLOOKUP(I2433,[1]Planilha1!$C:$C,[1]Planilha1!$D:$D)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_xlfn.XLOOKUP(N2433,[3]Planilha1!$N:$N,[3]Planilha1!$O:$O)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_xlfn.XLOOKUP(I2434,[1]Planilha1!$C:$C,[1]Planilha1!$B:$B)</f>
        <v>7204 - CD São Paulo</v>
      </c>
      <c r="K2434" t="str">
        <f>_xlfn.XLOOKUP(I2434,[1]Planilha1!$C:$C,[1]Planilha1!$D:$D)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_xlfn.XLOOKUP(N2434,[3]Planilha1!$N:$N,[3]Planilha1!$O:$O)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_xlfn.XLOOKUP(I2435,[1]Planilha1!$C:$C,[1]Planilha1!$B:$B)</f>
        <v>7204 - CD São Paulo</v>
      </c>
      <c r="K2435" t="str">
        <f>_xlfn.XLOOKUP(I2435,[1]Planilha1!$C:$C,[1]Planilha1!$D:$D)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_xlfn.XLOOKUP(N2435,[3]Planilha1!$N:$N,[3]Planilha1!$O:$O)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_xlfn.XLOOKUP(I2436,[1]Planilha1!$C:$C,[1]Planilha1!$B:$B)</f>
        <v>7204 - CD São Paulo</v>
      </c>
      <c r="K2436" t="str">
        <f>_xlfn.XLOOKUP(I2436,[1]Planilha1!$C:$C,[1]Planilha1!$D:$D)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_xlfn.XLOOKUP(N2436,[3]Planilha1!$N:$N,[3]Planilha1!$O:$O)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_xlfn.XLOOKUP(I2437,[1]Planilha1!$C:$C,[1]Planilha1!$B:$B)</f>
        <v>7204 - CD São Paulo</v>
      </c>
      <c r="K2437" t="str">
        <f>_xlfn.XLOOKUP(I2437,[1]Planilha1!$C:$C,[1]Planilha1!$D:$D)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_xlfn.XLOOKUP(N2437,[3]Planilha1!$N:$N,[3]Planilha1!$O:$O)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_xlfn.XLOOKUP(I2438,[1]Planilha1!$C:$C,[1]Planilha1!$B:$B)</f>
        <v>7204 - CD São Paulo</v>
      </c>
      <c r="K2438" t="str">
        <f>_xlfn.XLOOKUP(I2438,[1]Planilha1!$C:$C,[1]Planilha1!$D:$D)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_xlfn.XLOOKUP(N2438,[3]Planilha1!$N:$N,[3]Planilha1!$O:$O)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_xlfn.XLOOKUP(I2439,[1]Planilha1!$C:$C,[1]Planilha1!$B:$B)</f>
        <v>7204 - CD São Paulo</v>
      </c>
      <c r="K2439" t="str">
        <f>_xlfn.XLOOKUP(I2439,[1]Planilha1!$C:$C,[1]Planilha1!$D:$D)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_xlfn.XLOOKUP(N2439,[3]Planilha1!$N:$N,[3]Planilha1!$O:$O)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_xlfn.XLOOKUP(I2440,[1]Planilha1!$C:$C,[1]Planilha1!$B:$B)</f>
        <v>7204 - CD São Paulo</v>
      </c>
      <c r="K2440" t="str">
        <f>_xlfn.XLOOKUP(I2440,[1]Planilha1!$C:$C,[1]Planilha1!$D:$D)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_xlfn.XLOOKUP(N2440,[3]Planilha1!$N:$N,[3]Planilha1!$O:$O)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_xlfn.XLOOKUP(I2441,[1]Planilha1!$C:$C,[1]Planilha1!$B:$B)</f>
        <v>7204 - CD São Paulo</v>
      </c>
      <c r="K2441" t="str">
        <f>_xlfn.XLOOKUP(I2441,[1]Planilha1!$C:$C,[1]Planilha1!$D:$D)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_xlfn.XLOOKUP(N2441,[3]Planilha1!$N:$N,[3]Planilha1!$O:$O)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_xlfn.XLOOKUP(I2442,[1]Planilha1!$C:$C,[1]Planilha1!$B:$B)</f>
        <v>7204 - CD São Paulo</v>
      </c>
      <c r="K2442" t="str">
        <f>_xlfn.XLOOKUP(I2442,[1]Planilha1!$C:$C,[1]Planilha1!$D:$D)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_xlfn.XLOOKUP(N2442,[3]Planilha1!$N:$N,[3]Planilha1!$O:$O)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_xlfn.XLOOKUP(I2443,[1]Planilha1!$C:$C,[1]Planilha1!$B:$B)</f>
        <v>7204 - CD São Paulo</v>
      </c>
      <c r="K2443" t="str">
        <f>_xlfn.XLOOKUP(I2443,[1]Planilha1!$C:$C,[1]Planilha1!$D:$D)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_xlfn.XLOOKUP(N2443,[3]Planilha1!$N:$N,[3]Planilha1!$O:$O)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_xlfn.XLOOKUP(I2444,[1]Planilha1!$C:$C,[1]Planilha1!$B:$B)</f>
        <v>7204 - CD São Paulo</v>
      </c>
      <c r="K2444" t="str">
        <f>_xlfn.XLOOKUP(I2444,[1]Planilha1!$C:$C,[1]Planilha1!$D:$D)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_xlfn.XLOOKUP(N2444,[3]Planilha1!$N:$N,[3]Planilha1!$O:$O)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_xlfn.XLOOKUP(I2445,[1]Planilha1!$C:$C,[1]Planilha1!$B:$B)</f>
        <v>7204 - CD São Paulo</v>
      </c>
      <c r="K2445" t="str">
        <f>_xlfn.XLOOKUP(I2445,[1]Planilha1!$C:$C,[1]Planilha1!$D:$D)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_xlfn.XLOOKUP(N2445,[3]Planilha1!$N:$N,[3]Planilha1!$O:$O)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_xlfn.XLOOKUP(I2446,[1]Planilha1!$C:$C,[1]Planilha1!$B:$B)</f>
        <v>7204 - CD São Paulo</v>
      </c>
      <c r="K2446" t="str">
        <f>_xlfn.XLOOKUP(I2446,[1]Planilha1!$C:$C,[1]Planilha1!$D:$D)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_xlfn.XLOOKUP(N2446,[3]Planilha1!$N:$N,[3]Planilha1!$O:$O)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_xlfn.XLOOKUP(I2447,[1]Planilha1!$C:$C,[1]Planilha1!$B:$B)</f>
        <v>7204 - CD São Paulo</v>
      </c>
      <c r="K2447" t="str">
        <f>_xlfn.XLOOKUP(I2447,[1]Planilha1!$C:$C,[1]Planilha1!$D:$D)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_xlfn.XLOOKUP(N2447,[3]Planilha1!$N:$N,[3]Planilha1!$O:$O)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_xlfn.XLOOKUP(I2448,[1]Planilha1!$C:$C,[1]Planilha1!$B:$B)</f>
        <v>7204 - CD São Paulo</v>
      </c>
      <c r="K2448" t="str">
        <f>_xlfn.XLOOKUP(I2448,[1]Planilha1!$C:$C,[1]Planilha1!$D:$D)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_xlfn.XLOOKUP(N2448,[3]Planilha1!$N:$N,[3]Planilha1!$O:$O)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_xlfn.XLOOKUP(I2449,[1]Planilha1!$C:$C,[1]Planilha1!$B:$B)</f>
        <v>7204 - CD São Paulo</v>
      </c>
      <c r="K2449" t="str">
        <f>_xlfn.XLOOKUP(I2449,[1]Planilha1!$C:$C,[1]Planilha1!$D:$D)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_xlfn.XLOOKUP(N2449,[3]Planilha1!$N:$N,[3]Planilha1!$O:$O)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_xlfn.XLOOKUP(I2450,[1]Planilha1!$C:$C,[1]Planilha1!$B:$B)</f>
        <v>7204 - CD São Paulo</v>
      </c>
      <c r="K2450" t="str">
        <f>_xlfn.XLOOKUP(I2450,[1]Planilha1!$C:$C,[1]Planilha1!$D:$D)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_xlfn.XLOOKUP(N2450,[3]Planilha1!$N:$N,[3]Planilha1!$O:$O)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_xlfn.XLOOKUP(I2451,[1]Planilha1!$C:$C,[1]Planilha1!$B:$B)</f>
        <v>7204 - CD São Paulo</v>
      </c>
      <c r="K2451" t="str">
        <f>_xlfn.XLOOKUP(I2451,[1]Planilha1!$C:$C,[1]Planilha1!$D:$D)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_xlfn.XLOOKUP(N2451,[3]Planilha1!$N:$N,[3]Planilha1!$O:$O)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_xlfn.XLOOKUP(I2452,[1]Planilha1!$C:$C,[1]Planilha1!$B:$B)</f>
        <v>7204 - CD São Paulo</v>
      </c>
      <c r="K2452" t="str">
        <f>_xlfn.XLOOKUP(I2452,[1]Planilha1!$C:$C,[1]Planilha1!$D:$D)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_xlfn.XLOOKUP(N2452,[3]Planilha1!$N:$N,[3]Planilha1!$O:$O)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_xlfn.XLOOKUP(I2453,[1]Planilha1!$C:$C,[1]Planilha1!$B:$B)</f>
        <v>7204 - CD São Paulo</v>
      </c>
      <c r="K2453" t="str">
        <f>_xlfn.XLOOKUP(I2453,[1]Planilha1!$C:$C,[1]Planilha1!$D:$D)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_xlfn.XLOOKUP(N2453,[3]Planilha1!$N:$N,[3]Planilha1!$O:$O)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_xlfn.XLOOKUP(I2454,[1]Planilha1!$C:$C,[1]Planilha1!$B:$B)</f>
        <v>7204 - CD São Paulo</v>
      </c>
      <c r="K2454" t="str">
        <f>_xlfn.XLOOKUP(I2454,[1]Planilha1!$C:$C,[1]Planilha1!$D:$D)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_xlfn.XLOOKUP(N2454,[3]Planilha1!$N:$N,[3]Planilha1!$O:$O)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_xlfn.XLOOKUP(I2455,[1]Planilha1!$C:$C,[1]Planilha1!$B:$B)</f>
        <v>7204 - CD São Paulo</v>
      </c>
      <c r="K2455" t="str">
        <f>_xlfn.XLOOKUP(I2455,[1]Planilha1!$C:$C,[1]Planilha1!$D:$D)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_xlfn.XLOOKUP(N2455,[3]Planilha1!$N:$N,[3]Planilha1!$O:$O)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_xlfn.XLOOKUP(I2456,[1]Planilha1!$C:$C,[1]Planilha1!$B:$B)</f>
        <v>7204 - CD São Paulo</v>
      </c>
      <c r="K2456" t="str">
        <f>_xlfn.XLOOKUP(I2456,[1]Planilha1!$C:$C,[1]Planilha1!$D:$D)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_xlfn.XLOOKUP(N2456,[3]Planilha1!$N:$N,[3]Planilha1!$O:$O)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_xlfn.XLOOKUP(I2457,[1]Planilha1!$C:$C,[1]Planilha1!$B:$B)</f>
        <v>7204 - CD São Paulo</v>
      </c>
      <c r="K2457" t="str">
        <f>_xlfn.XLOOKUP(I2457,[1]Planilha1!$C:$C,[1]Planilha1!$D:$D)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_xlfn.XLOOKUP(N2457,[3]Planilha1!$N:$N,[3]Planilha1!$O:$O)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_xlfn.XLOOKUP(I2458,[1]Planilha1!$C:$C,[1]Planilha1!$B:$B)</f>
        <v>7204 - CD São Paulo</v>
      </c>
      <c r="K2458" t="str">
        <f>_xlfn.XLOOKUP(I2458,[1]Planilha1!$C:$C,[1]Planilha1!$D:$D)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_xlfn.XLOOKUP(N2458,[3]Planilha1!$N:$N,[3]Planilha1!$O:$O)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_xlfn.XLOOKUP(I2459,[1]Planilha1!$C:$C,[1]Planilha1!$B:$B)</f>
        <v>7204 - CD São Paulo</v>
      </c>
      <c r="K2459" t="str">
        <f>_xlfn.XLOOKUP(I2459,[1]Planilha1!$C:$C,[1]Planilha1!$D:$D)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_xlfn.XLOOKUP(N2459,[3]Planilha1!$N:$N,[3]Planilha1!$O:$O)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_xlfn.XLOOKUP(I2460,[1]Planilha1!$C:$C,[1]Planilha1!$B:$B)</f>
        <v>7204 - CD São Paulo</v>
      </c>
      <c r="K2460" t="str">
        <f>_xlfn.XLOOKUP(I2460,[1]Planilha1!$C:$C,[1]Planilha1!$D:$D)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_xlfn.XLOOKUP(N2460,[3]Planilha1!$N:$N,[3]Planilha1!$O:$O)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_xlfn.XLOOKUP(I2461,[1]Planilha1!$C:$C,[1]Planilha1!$B:$B)</f>
        <v>7204 - CD São Paulo</v>
      </c>
      <c r="K2461" t="str">
        <f>_xlfn.XLOOKUP(I2461,[1]Planilha1!$C:$C,[1]Planilha1!$D:$D)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_xlfn.XLOOKUP(N2461,[3]Planilha1!$N:$N,[3]Planilha1!$O:$O)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_xlfn.XLOOKUP(I2462,[1]Planilha1!$C:$C,[1]Planilha1!$B:$B)</f>
        <v>7204 - CD São Paulo</v>
      </c>
      <c r="K2462" t="str">
        <f>_xlfn.XLOOKUP(I2462,[1]Planilha1!$C:$C,[1]Planilha1!$D:$D)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_xlfn.XLOOKUP(N2462,[3]Planilha1!$N:$N,[3]Planilha1!$O:$O)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_xlfn.XLOOKUP(I2463,[1]Planilha1!$C:$C,[1]Planilha1!$B:$B)</f>
        <v>7204 - CD São Paulo</v>
      </c>
      <c r="K2463" t="str">
        <f>_xlfn.XLOOKUP(I2463,[1]Planilha1!$C:$C,[1]Planilha1!$D:$D)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_xlfn.XLOOKUP(N2463,[3]Planilha1!$N:$N,[3]Planilha1!$O:$O)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_xlfn.XLOOKUP(I2464,[1]Planilha1!$C:$C,[1]Planilha1!$B:$B)</f>
        <v>7204 - CD São Paulo</v>
      </c>
      <c r="K2464" t="str">
        <f>_xlfn.XLOOKUP(I2464,[1]Planilha1!$C:$C,[1]Planilha1!$D:$D)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_xlfn.XLOOKUP(N2464,[3]Planilha1!$N:$N,[3]Planilha1!$O:$O)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_xlfn.XLOOKUP(I2465,[1]Planilha1!$C:$C,[1]Planilha1!$B:$B)</f>
        <v>7204 - CD São Paulo</v>
      </c>
      <c r="K2465" t="str">
        <f>_xlfn.XLOOKUP(I2465,[1]Planilha1!$C:$C,[1]Planilha1!$D:$D)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_xlfn.XLOOKUP(N2465,[3]Planilha1!$N:$N,[3]Planilha1!$O:$O)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_xlfn.XLOOKUP(I2466,[1]Planilha1!$C:$C,[1]Planilha1!$B:$B)</f>
        <v>7204 - CD São Paulo</v>
      </c>
      <c r="K2466" t="str">
        <f>_xlfn.XLOOKUP(I2466,[1]Planilha1!$C:$C,[1]Planilha1!$D:$D)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_xlfn.XLOOKUP(N2466,[3]Planilha1!$N:$N,[3]Planilha1!$O:$O)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_xlfn.XLOOKUP(I2467,[1]Planilha1!$C:$C,[1]Planilha1!$B:$B)</f>
        <v>7204 - CD São Paulo</v>
      </c>
      <c r="K2467" t="str">
        <f>_xlfn.XLOOKUP(I2467,[1]Planilha1!$C:$C,[1]Planilha1!$D:$D)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_xlfn.XLOOKUP(N2467,[3]Planilha1!$N:$N,[3]Planilha1!$O:$O)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_xlfn.XLOOKUP(I2468,[1]Planilha1!$C:$C,[1]Planilha1!$B:$B)</f>
        <v>7204 - CD São Paulo</v>
      </c>
      <c r="K2468" t="str">
        <f>_xlfn.XLOOKUP(I2468,[1]Planilha1!$C:$C,[1]Planilha1!$D:$D)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_xlfn.XLOOKUP(N2468,[3]Planilha1!$N:$N,[3]Planilha1!$O:$O)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_xlfn.XLOOKUP(I2469,[1]Planilha1!$C:$C,[1]Planilha1!$B:$B)</f>
        <v>7204 - CD São Paulo</v>
      </c>
      <c r="K2469" t="str">
        <f>_xlfn.XLOOKUP(I2469,[1]Planilha1!$C:$C,[1]Planilha1!$D:$D)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_xlfn.XLOOKUP(N2469,[3]Planilha1!$N:$N,[3]Planilha1!$O:$O)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_xlfn.XLOOKUP(I2470,[1]Planilha1!$C:$C,[1]Planilha1!$B:$B)</f>
        <v>7204 - CD São Paulo</v>
      </c>
      <c r="K2470" t="str">
        <f>_xlfn.XLOOKUP(I2470,[1]Planilha1!$C:$C,[1]Planilha1!$D:$D)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_xlfn.XLOOKUP(N2470,[3]Planilha1!$N:$N,[3]Planilha1!$O:$O)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_xlfn.XLOOKUP(I2471,[1]Planilha1!$C:$C,[1]Planilha1!$B:$B)</f>
        <v>7204 - CD São Paulo</v>
      </c>
      <c r="K2471" t="str">
        <f>_xlfn.XLOOKUP(I2471,[1]Planilha1!$C:$C,[1]Planilha1!$D:$D)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_xlfn.XLOOKUP(N2471,[3]Planilha1!$N:$N,[3]Planilha1!$O:$O)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_xlfn.XLOOKUP(I2472,[1]Planilha1!$C:$C,[1]Planilha1!$B:$B)</f>
        <v>7204 - CD São Paulo</v>
      </c>
      <c r="K2472" t="str">
        <f>_xlfn.XLOOKUP(I2472,[1]Planilha1!$C:$C,[1]Planilha1!$D:$D)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_xlfn.XLOOKUP(N2472,[3]Planilha1!$N:$N,[3]Planilha1!$O:$O)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_xlfn.XLOOKUP(I2473,[1]Planilha1!$C:$C,[1]Planilha1!$B:$B)</f>
        <v>7204 - CD São Paulo</v>
      </c>
      <c r="K2473" t="str">
        <f>_xlfn.XLOOKUP(I2473,[1]Planilha1!$C:$C,[1]Planilha1!$D:$D)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_xlfn.XLOOKUP(N2473,[3]Planilha1!$N:$N,[3]Planilha1!$O:$O)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_xlfn.XLOOKUP(I2474,[1]Planilha1!$C:$C,[1]Planilha1!$B:$B)</f>
        <v>7204 - CD São Paulo</v>
      </c>
      <c r="K2474" t="str">
        <f>_xlfn.XLOOKUP(I2474,[1]Planilha1!$C:$C,[1]Planilha1!$D:$D)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_xlfn.XLOOKUP(N2474,[3]Planilha1!$N:$N,[3]Planilha1!$O:$O)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_xlfn.XLOOKUP(I2475,[1]Planilha1!$C:$C,[1]Planilha1!$B:$B)</f>
        <v>7204 - CD São Paulo</v>
      </c>
      <c r="K2475" t="str">
        <f>_xlfn.XLOOKUP(I2475,[1]Planilha1!$C:$C,[1]Planilha1!$D:$D)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_xlfn.XLOOKUP(N2475,[3]Planilha1!$N:$N,[3]Planilha1!$O:$O)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_xlfn.XLOOKUP(I2476,[1]Planilha1!$C:$C,[1]Planilha1!$B:$B)</f>
        <v>7204 - CD São Paulo</v>
      </c>
      <c r="K2476" t="str">
        <f>_xlfn.XLOOKUP(I2476,[1]Planilha1!$C:$C,[1]Planilha1!$D:$D)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_xlfn.XLOOKUP(N2476,[3]Planilha1!$N:$N,[3]Planilha1!$O:$O)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_xlfn.XLOOKUP(I2477,[1]Planilha1!$C:$C,[1]Planilha1!$B:$B)</f>
        <v>7204 - CD São Paulo</v>
      </c>
      <c r="K2477" t="str">
        <f>_xlfn.XLOOKUP(I2477,[1]Planilha1!$C:$C,[1]Planilha1!$D:$D)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_xlfn.XLOOKUP(N2477,[3]Planilha1!$N:$N,[3]Planilha1!$O:$O)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_xlfn.XLOOKUP(I2478,[1]Planilha1!$C:$C,[1]Planilha1!$B:$B)</f>
        <v>7204 - CD São Paulo</v>
      </c>
      <c r="K2478" t="str">
        <f>_xlfn.XLOOKUP(I2478,[1]Planilha1!$C:$C,[1]Planilha1!$D:$D)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_xlfn.XLOOKUP(N2478,[3]Planilha1!$N:$N,[3]Planilha1!$O:$O)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_xlfn.XLOOKUP(I2479,[1]Planilha1!$C:$C,[1]Planilha1!$B:$B)</f>
        <v>7204 - CD São Paulo</v>
      </c>
      <c r="K2479" t="str">
        <f>_xlfn.XLOOKUP(I2479,[1]Planilha1!$C:$C,[1]Planilha1!$D:$D)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_xlfn.XLOOKUP(N2479,[3]Planilha1!$N:$N,[3]Planilha1!$O:$O)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_xlfn.XLOOKUP(I2480,[1]Planilha1!$C:$C,[1]Planilha1!$B:$B)</f>
        <v>7204 - CD São Paulo</v>
      </c>
      <c r="K2480" t="str">
        <f>_xlfn.XLOOKUP(I2480,[1]Planilha1!$C:$C,[1]Planilha1!$D:$D)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_xlfn.XLOOKUP(N2480,[3]Planilha1!$N:$N,[3]Planilha1!$O:$O)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_xlfn.XLOOKUP(I2481,[1]Planilha1!$C:$C,[1]Planilha1!$B:$B)</f>
        <v>7204 - CD São Paulo</v>
      </c>
      <c r="K2481" t="str">
        <f>_xlfn.XLOOKUP(I2481,[1]Planilha1!$C:$C,[1]Planilha1!$D:$D)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_xlfn.XLOOKUP(N2481,[3]Planilha1!$N:$N,[3]Planilha1!$O:$O)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_xlfn.XLOOKUP(I2482,[1]Planilha1!$C:$C,[1]Planilha1!$B:$B)</f>
        <v>7204 - CD São Paulo</v>
      </c>
      <c r="K2482" t="str">
        <f>_xlfn.XLOOKUP(I2482,[1]Planilha1!$C:$C,[1]Planilha1!$D:$D)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_xlfn.XLOOKUP(N2482,[3]Planilha1!$N:$N,[3]Planilha1!$O:$O)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_xlfn.XLOOKUP(I2483,[1]Planilha1!$C:$C,[1]Planilha1!$B:$B)</f>
        <v>7204 - CD São Paulo</v>
      </c>
      <c r="K2483" t="str">
        <f>_xlfn.XLOOKUP(I2483,[1]Planilha1!$C:$C,[1]Planilha1!$D:$D)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_xlfn.XLOOKUP(N2483,[3]Planilha1!$N:$N,[3]Planilha1!$O:$O)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_xlfn.XLOOKUP(I2484,[1]Planilha1!$C:$C,[1]Planilha1!$B:$B)</f>
        <v>7204 - CD São Paulo</v>
      </c>
      <c r="K2484" t="str">
        <f>_xlfn.XLOOKUP(I2484,[1]Planilha1!$C:$C,[1]Planilha1!$D:$D)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_xlfn.XLOOKUP(N2484,[3]Planilha1!$N:$N,[3]Planilha1!$O:$O)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_xlfn.XLOOKUP(I2485,[1]Planilha1!$C:$C,[1]Planilha1!$B:$B)</f>
        <v>7204 - CD São Paulo</v>
      </c>
      <c r="K2485" t="str">
        <f>_xlfn.XLOOKUP(I2485,[1]Planilha1!$C:$C,[1]Planilha1!$D:$D)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_xlfn.XLOOKUP(N2485,[3]Planilha1!$N:$N,[3]Planilha1!$O:$O)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_xlfn.XLOOKUP(I2486,[1]Planilha1!$C:$C,[1]Planilha1!$B:$B)</f>
        <v>7204 - CD São Paulo</v>
      </c>
      <c r="K2486" t="str">
        <f>_xlfn.XLOOKUP(I2486,[1]Planilha1!$C:$C,[1]Planilha1!$D:$D)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_xlfn.XLOOKUP(N2486,[3]Planilha1!$N:$N,[3]Planilha1!$O:$O)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_xlfn.XLOOKUP(I2487,[1]Planilha1!$C:$C,[1]Planilha1!$B:$B)</f>
        <v>7204 - CD São Paulo</v>
      </c>
      <c r="K2487" t="str">
        <f>_xlfn.XLOOKUP(I2487,[1]Planilha1!$C:$C,[1]Planilha1!$D:$D)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_xlfn.XLOOKUP(N2487,[3]Planilha1!$N:$N,[3]Planilha1!$O:$O)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_xlfn.XLOOKUP(I2488,[1]Planilha1!$C:$C,[1]Planilha1!$B:$B)</f>
        <v>7204 - CD São Paulo</v>
      </c>
      <c r="K2488" t="str">
        <f>_xlfn.XLOOKUP(I2488,[1]Planilha1!$C:$C,[1]Planilha1!$D:$D)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_xlfn.XLOOKUP(N2488,[3]Planilha1!$N:$N,[3]Planilha1!$O:$O)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_xlfn.XLOOKUP(I2489,[1]Planilha1!$C:$C,[1]Planilha1!$B:$B)</f>
        <v>7204 - CD São Paulo</v>
      </c>
      <c r="K2489" t="str">
        <f>_xlfn.XLOOKUP(I2489,[1]Planilha1!$C:$C,[1]Planilha1!$D:$D)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_xlfn.XLOOKUP(N2489,[3]Planilha1!$N:$N,[3]Planilha1!$O:$O)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_xlfn.XLOOKUP(I2490,[1]Planilha1!$C:$C,[1]Planilha1!$B:$B)</f>
        <v>7204 - CD São Paulo</v>
      </c>
      <c r="K2490" t="str">
        <f>_xlfn.XLOOKUP(I2490,[1]Planilha1!$C:$C,[1]Planilha1!$D:$D)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_xlfn.XLOOKUP(N2490,[3]Planilha1!$N:$N,[3]Planilha1!$O:$O)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_xlfn.XLOOKUP(I2491,[1]Planilha1!$C:$C,[1]Planilha1!$B:$B)</f>
        <v>7204 - CD São Paulo</v>
      </c>
      <c r="K2491" t="str">
        <f>_xlfn.XLOOKUP(I2491,[1]Planilha1!$C:$C,[1]Planilha1!$D:$D)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_xlfn.XLOOKUP(N2491,[3]Planilha1!$N:$N,[3]Planilha1!$O:$O)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_xlfn.XLOOKUP(I2492,[1]Planilha1!$C:$C,[1]Planilha1!$B:$B)</f>
        <v>7204 - CD São Paulo</v>
      </c>
      <c r="K2492" t="str">
        <f>_xlfn.XLOOKUP(I2492,[1]Planilha1!$C:$C,[1]Planilha1!$D:$D)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_xlfn.XLOOKUP(N2492,[3]Planilha1!$N:$N,[3]Planilha1!$O:$O)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_xlfn.XLOOKUP(I2493,[1]Planilha1!$C:$C,[1]Planilha1!$B:$B)</f>
        <v>7204 - CD São Paulo</v>
      </c>
      <c r="K2493" t="str">
        <f>_xlfn.XLOOKUP(I2493,[1]Planilha1!$C:$C,[1]Planilha1!$D:$D)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_xlfn.XLOOKUP(N2493,[3]Planilha1!$N:$N,[3]Planilha1!$O:$O)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_xlfn.XLOOKUP(I2494,[1]Planilha1!$C:$C,[1]Planilha1!$B:$B)</f>
        <v>7204 - CD São Paulo</v>
      </c>
      <c r="K2494" t="str">
        <f>_xlfn.XLOOKUP(I2494,[1]Planilha1!$C:$C,[1]Planilha1!$D:$D)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_xlfn.XLOOKUP(N2494,[3]Planilha1!$N:$N,[3]Planilha1!$O:$O)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_xlfn.XLOOKUP(I2495,[1]Planilha1!$C:$C,[1]Planilha1!$B:$B)</f>
        <v>7204 - CD São Paulo</v>
      </c>
      <c r="K2495" t="str">
        <f>_xlfn.XLOOKUP(I2495,[1]Planilha1!$C:$C,[1]Planilha1!$D:$D)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_xlfn.XLOOKUP(N2495,[3]Planilha1!$N:$N,[3]Planilha1!$O:$O)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_xlfn.XLOOKUP(I2496,[1]Planilha1!$C:$C,[1]Planilha1!$B:$B)</f>
        <v>7204 - CD São Paulo</v>
      </c>
      <c r="K2496" t="str">
        <f>_xlfn.XLOOKUP(I2496,[1]Planilha1!$C:$C,[1]Planilha1!$D:$D)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_xlfn.XLOOKUP(N2496,[3]Planilha1!$N:$N,[3]Planilha1!$O:$O)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_xlfn.XLOOKUP(I2497,[1]Planilha1!$C:$C,[1]Planilha1!$B:$B)</f>
        <v>7204 - CD São Paulo</v>
      </c>
      <c r="K2497" t="str">
        <f>_xlfn.XLOOKUP(I2497,[1]Planilha1!$C:$C,[1]Planilha1!$D:$D)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_xlfn.XLOOKUP(N2497,[3]Planilha1!$N:$N,[3]Planilha1!$O:$O)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_xlfn.XLOOKUP(I2498,[1]Planilha1!$C:$C,[1]Planilha1!$B:$B)</f>
        <v>7204 - CD São Paulo</v>
      </c>
      <c r="K2498" t="str">
        <f>_xlfn.XLOOKUP(I2498,[1]Planilha1!$C:$C,[1]Planilha1!$D:$D)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_xlfn.XLOOKUP(N2498,[3]Planilha1!$N:$N,[3]Planilha1!$O:$O)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_xlfn.XLOOKUP(I2499,[1]Planilha1!$C:$C,[1]Planilha1!$B:$B)</f>
        <v>7204 - CD São Paulo</v>
      </c>
      <c r="K2499" t="str">
        <f>_xlfn.XLOOKUP(I2499,[1]Planilha1!$C:$C,[1]Planilha1!$D:$D)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_xlfn.XLOOKUP(N2499,[3]Planilha1!$N:$N,[3]Planilha1!$O:$O)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_xlfn.XLOOKUP(I2500,[1]Planilha1!$C:$C,[1]Planilha1!$B:$B)</f>
        <v>7204 - CD São Paulo</v>
      </c>
      <c r="K2500" t="str">
        <f>_xlfn.XLOOKUP(I2500,[1]Planilha1!$C:$C,[1]Planilha1!$D:$D)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_xlfn.XLOOKUP(N2500,[3]Planilha1!$N:$N,[3]Planilha1!$O:$O)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_xlfn.XLOOKUP(I2501,[1]Planilha1!$C:$C,[1]Planilha1!$B:$B)</f>
        <v>7204 - CD São Paulo</v>
      </c>
      <c r="K2501" t="str">
        <f>_xlfn.XLOOKUP(I2501,[1]Planilha1!$C:$C,[1]Planilha1!$D:$D)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_xlfn.XLOOKUP(N2501,[3]Planilha1!$N:$N,[3]Planilha1!$O:$O)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_xlfn.XLOOKUP(I2502,[1]Planilha1!$C:$C,[1]Planilha1!$B:$B)</f>
        <v>7204 - CD São Paulo</v>
      </c>
      <c r="K2502" t="str">
        <f>_xlfn.XLOOKUP(I2502,[1]Planilha1!$C:$C,[1]Planilha1!$D:$D)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_xlfn.XLOOKUP(N2502,[3]Planilha1!$N:$N,[3]Planilha1!$O:$O)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_xlfn.XLOOKUP(I2503,[1]Planilha1!$C:$C,[1]Planilha1!$B:$B)</f>
        <v>7204 - CD São Paulo</v>
      </c>
      <c r="K2503" t="str">
        <f>_xlfn.XLOOKUP(I2503,[1]Planilha1!$C:$C,[1]Planilha1!$D:$D)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_xlfn.XLOOKUP(N2503,[3]Planilha1!$N:$N,[3]Planilha1!$O:$O)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_xlfn.XLOOKUP(I2504,[1]Planilha1!$C:$C,[1]Planilha1!$B:$B)</f>
        <v>7204 - CD São Paulo</v>
      </c>
      <c r="K2504" t="str">
        <f>_xlfn.XLOOKUP(I2504,[1]Planilha1!$C:$C,[1]Planilha1!$D:$D)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_xlfn.XLOOKUP(N2504,[3]Planilha1!$N:$N,[3]Planilha1!$O:$O)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_xlfn.XLOOKUP(I2505,[1]Planilha1!$C:$C,[1]Planilha1!$B:$B)</f>
        <v>7204 - CD São Paulo</v>
      </c>
      <c r="K2505" t="str">
        <f>_xlfn.XLOOKUP(I2505,[1]Planilha1!$C:$C,[1]Planilha1!$D:$D)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_xlfn.XLOOKUP(N2505,[3]Planilha1!$N:$N,[3]Planilha1!$O:$O)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_xlfn.XLOOKUP(I2506,[1]Planilha1!$C:$C,[1]Planilha1!$B:$B)</f>
        <v>7204 - CD São Paulo</v>
      </c>
      <c r="K2506" t="str">
        <f>_xlfn.XLOOKUP(I2506,[1]Planilha1!$C:$C,[1]Planilha1!$D:$D)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_xlfn.XLOOKUP(N2506,[3]Planilha1!$N:$N,[3]Planilha1!$O:$O)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_xlfn.XLOOKUP(I2507,[1]Planilha1!$C:$C,[1]Planilha1!$B:$B)</f>
        <v>7204 - CD São Paulo</v>
      </c>
      <c r="K2507" t="str">
        <f>_xlfn.XLOOKUP(I2507,[1]Planilha1!$C:$C,[1]Planilha1!$D:$D)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_xlfn.XLOOKUP(N2507,[3]Planilha1!$N:$N,[3]Planilha1!$O:$O)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_xlfn.XLOOKUP(I2508,[1]Planilha1!$C:$C,[1]Planilha1!$B:$B)</f>
        <v>7204 - CD São Paulo</v>
      </c>
      <c r="K2508" t="str">
        <f>_xlfn.XLOOKUP(I2508,[1]Planilha1!$C:$C,[1]Planilha1!$D:$D)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_xlfn.XLOOKUP(N2508,[3]Planilha1!$N:$N,[3]Planilha1!$O:$O)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_xlfn.XLOOKUP(I2509,[1]Planilha1!$C:$C,[1]Planilha1!$B:$B)</f>
        <v>7204 - CD São Paulo</v>
      </c>
      <c r="K2509" t="str">
        <f>_xlfn.XLOOKUP(I2509,[1]Planilha1!$C:$C,[1]Planilha1!$D:$D)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_xlfn.XLOOKUP(N2509,[3]Planilha1!$N:$N,[3]Planilha1!$O:$O)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_xlfn.XLOOKUP(I2510,[1]Planilha1!$C:$C,[1]Planilha1!$B:$B)</f>
        <v>7204 - CD São Paulo</v>
      </c>
      <c r="K2510" t="str">
        <f>_xlfn.XLOOKUP(I2510,[1]Planilha1!$C:$C,[1]Planilha1!$D:$D)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_xlfn.XLOOKUP(N2510,[3]Planilha1!$N:$N,[3]Planilha1!$O:$O)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_xlfn.XLOOKUP(I2511,[1]Planilha1!$C:$C,[1]Planilha1!$B:$B)</f>
        <v>7204 - CD São Paulo</v>
      </c>
      <c r="K2511" t="str">
        <f>_xlfn.XLOOKUP(I2511,[1]Planilha1!$C:$C,[1]Planilha1!$D:$D)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_xlfn.XLOOKUP(N2511,[3]Planilha1!$N:$N,[3]Planilha1!$O:$O)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_xlfn.XLOOKUP(I2512,[1]Planilha1!$C:$C,[1]Planilha1!$B:$B)</f>
        <v>7204 - CD São Paulo</v>
      </c>
      <c r="K2512" t="str">
        <f>_xlfn.XLOOKUP(I2512,[1]Planilha1!$C:$C,[1]Planilha1!$D:$D)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_xlfn.XLOOKUP(N2512,[3]Planilha1!$N:$N,[3]Planilha1!$O:$O)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_xlfn.XLOOKUP(I2513,[1]Planilha1!$C:$C,[1]Planilha1!$B:$B)</f>
        <v>7204 - CD São Paulo</v>
      </c>
      <c r="K2513" t="str">
        <f>_xlfn.XLOOKUP(I2513,[1]Planilha1!$C:$C,[1]Planilha1!$D:$D)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_xlfn.XLOOKUP(N2513,[3]Planilha1!$N:$N,[3]Planilha1!$O:$O)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_xlfn.XLOOKUP(I2514,[1]Planilha1!$C:$C,[1]Planilha1!$B:$B)</f>
        <v>7204 - CD São Paulo</v>
      </c>
      <c r="K2514" t="str">
        <f>_xlfn.XLOOKUP(I2514,[1]Planilha1!$C:$C,[1]Planilha1!$D:$D)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_xlfn.XLOOKUP(N2514,[3]Planilha1!$N:$N,[3]Planilha1!$O:$O)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_xlfn.XLOOKUP(I2515,[1]Planilha1!$C:$C,[1]Planilha1!$B:$B)</f>
        <v>7204 - CD São Paulo</v>
      </c>
      <c r="K2515" t="str">
        <f>_xlfn.XLOOKUP(I2515,[1]Planilha1!$C:$C,[1]Planilha1!$D:$D)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_xlfn.XLOOKUP(N2515,[3]Planilha1!$N:$N,[3]Planilha1!$O:$O)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_xlfn.XLOOKUP(I2516,[1]Planilha1!$C:$C,[1]Planilha1!$B:$B)</f>
        <v>7204 - CD São Paulo</v>
      </c>
      <c r="K2516" t="str">
        <f>_xlfn.XLOOKUP(I2516,[1]Planilha1!$C:$C,[1]Planilha1!$D:$D)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_xlfn.XLOOKUP(N2516,[3]Planilha1!$N:$N,[3]Planilha1!$O:$O)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_xlfn.XLOOKUP(I2517,[1]Planilha1!$C:$C,[1]Planilha1!$B:$B)</f>
        <v>7204 - CD São Paulo</v>
      </c>
      <c r="K2517" t="str">
        <f>_xlfn.XLOOKUP(I2517,[1]Planilha1!$C:$C,[1]Planilha1!$D:$D)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_xlfn.XLOOKUP(N2517,[3]Planilha1!$N:$N,[3]Planilha1!$O:$O)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_xlfn.XLOOKUP(I2518,[1]Planilha1!$C:$C,[1]Planilha1!$B:$B)</f>
        <v>7204 - CD São Paulo</v>
      </c>
      <c r="K2518" t="str">
        <f>_xlfn.XLOOKUP(I2518,[1]Planilha1!$C:$C,[1]Planilha1!$D:$D)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_xlfn.XLOOKUP(N2518,[3]Planilha1!$N:$N,[3]Planilha1!$O:$O)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_xlfn.XLOOKUP(I2519,[1]Planilha1!$C:$C,[1]Planilha1!$B:$B)</f>
        <v>7204 - CD São Paulo</v>
      </c>
      <c r="K2519" t="str">
        <f>_xlfn.XLOOKUP(I2519,[1]Planilha1!$C:$C,[1]Planilha1!$D:$D)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_xlfn.XLOOKUP(N2519,[3]Planilha1!$N:$N,[3]Planilha1!$O:$O)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_xlfn.XLOOKUP(I2520,[1]Planilha1!$C:$C,[1]Planilha1!$B:$B)</f>
        <v>7204 - CD São Paulo</v>
      </c>
      <c r="K2520" t="str">
        <f>_xlfn.XLOOKUP(I2520,[1]Planilha1!$C:$C,[1]Planilha1!$D:$D)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_xlfn.XLOOKUP(N2520,[3]Planilha1!$N:$N,[3]Planilha1!$O:$O)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_xlfn.XLOOKUP(I2521,[1]Planilha1!$C:$C,[1]Planilha1!$B:$B)</f>
        <v>7204 - CD São Paulo</v>
      </c>
      <c r="K2521" t="str">
        <f>_xlfn.XLOOKUP(I2521,[1]Planilha1!$C:$C,[1]Planilha1!$D:$D)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_xlfn.XLOOKUP(N2521,[3]Planilha1!$N:$N,[3]Planilha1!$O:$O)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_xlfn.XLOOKUP(I2522,[1]Planilha1!$C:$C,[1]Planilha1!$B:$B)</f>
        <v>7204 - CD São Paulo</v>
      </c>
      <c r="K2522" t="str">
        <f>_xlfn.XLOOKUP(I2522,[1]Planilha1!$C:$C,[1]Planilha1!$D:$D)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_xlfn.XLOOKUP(N2522,[3]Planilha1!$N:$N,[3]Planilha1!$O:$O)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_xlfn.XLOOKUP(I2523,[1]Planilha1!$C:$C,[1]Planilha1!$B:$B)</f>
        <v>7204 - CD São Paulo</v>
      </c>
      <c r="K2523" t="str">
        <f>_xlfn.XLOOKUP(I2523,[1]Planilha1!$C:$C,[1]Planilha1!$D:$D)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_xlfn.XLOOKUP(N2523,[3]Planilha1!$N:$N,[3]Planilha1!$O:$O)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_xlfn.XLOOKUP(I2524,[1]Planilha1!$C:$C,[1]Planilha1!$B:$B)</f>
        <v>7204 - CD São Paulo</v>
      </c>
      <c r="K2524" t="str">
        <f>_xlfn.XLOOKUP(I2524,[1]Planilha1!$C:$C,[1]Planilha1!$D:$D)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_xlfn.XLOOKUP(N2524,[3]Planilha1!$N:$N,[3]Planilha1!$O:$O)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_xlfn.XLOOKUP(I2525,[1]Planilha1!$C:$C,[1]Planilha1!$B:$B)</f>
        <v>7204 - CD São Paulo</v>
      </c>
      <c r="K2525" t="str">
        <f>_xlfn.XLOOKUP(I2525,[1]Planilha1!$C:$C,[1]Planilha1!$D:$D)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_xlfn.XLOOKUP(N2525,[3]Planilha1!$N:$N,[3]Planilha1!$O:$O)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_xlfn.XLOOKUP(I2526,[1]Planilha1!$C:$C,[1]Planilha1!$B:$B)</f>
        <v>7204 - CD São Paulo</v>
      </c>
      <c r="K2526" t="str">
        <f>_xlfn.XLOOKUP(I2526,[1]Planilha1!$C:$C,[1]Planilha1!$D:$D)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_xlfn.XLOOKUP(N2526,[3]Planilha1!$N:$N,[3]Planilha1!$O:$O)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_xlfn.XLOOKUP(I2527,[1]Planilha1!$C:$C,[1]Planilha1!$B:$B)</f>
        <v>7204 - CD São Paulo</v>
      </c>
      <c r="K2527" t="str">
        <f>_xlfn.XLOOKUP(I2527,[1]Planilha1!$C:$C,[1]Planilha1!$D:$D)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_xlfn.XLOOKUP(N2527,[3]Planilha1!$N:$N,[3]Planilha1!$O:$O)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_xlfn.XLOOKUP(I2528,[1]Planilha1!$C:$C,[1]Planilha1!$B:$B)</f>
        <v>7204 - CD São Paulo</v>
      </c>
      <c r="K2528" t="str">
        <f>_xlfn.XLOOKUP(I2528,[1]Planilha1!$C:$C,[1]Planilha1!$D:$D)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_xlfn.XLOOKUP(N2528,[3]Planilha1!$N:$N,[3]Planilha1!$O:$O)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_xlfn.XLOOKUP(I2529,[1]Planilha1!$C:$C,[1]Planilha1!$B:$B)</f>
        <v>7204 - CD São Paulo</v>
      </c>
      <c r="K2529" t="str">
        <f>_xlfn.XLOOKUP(I2529,[1]Planilha1!$C:$C,[1]Planilha1!$D:$D)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_xlfn.XLOOKUP(N2529,[3]Planilha1!$N:$N,[3]Planilha1!$O:$O)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_xlfn.XLOOKUP(I2530,[1]Planilha1!$C:$C,[1]Planilha1!$B:$B)</f>
        <v>7204 - CD São Paulo</v>
      </c>
      <c r="K2530" t="str">
        <f>_xlfn.XLOOKUP(I2530,[1]Planilha1!$C:$C,[1]Planilha1!$D:$D)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_xlfn.XLOOKUP(N2530,[3]Planilha1!$N:$N,[3]Planilha1!$O:$O)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_xlfn.XLOOKUP(I2531,[1]Planilha1!$C:$C,[1]Planilha1!$B:$B)</f>
        <v>7204 - CD São Paulo</v>
      </c>
      <c r="K2531" t="str">
        <f>_xlfn.XLOOKUP(I2531,[1]Planilha1!$C:$C,[1]Planilha1!$D:$D)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_xlfn.XLOOKUP(N2531,[3]Planilha1!$N:$N,[3]Planilha1!$O:$O)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_xlfn.XLOOKUP(I2532,[1]Planilha1!$C:$C,[1]Planilha1!$B:$B)</f>
        <v>7204 - CD São Paulo</v>
      </c>
      <c r="K2532" t="str">
        <f>_xlfn.XLOOKUP(I2532,[1]Planilha1!$C:$C,[1]Planilha1!$D:$D)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_xlfn.XLOOKUP(N2532,[3]Planilha1!$N:$N,[3]Planilha1!$O:$O)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_xlfn.XLOOKUP(I2533,[1]Planilha1!$C:$C,[1]Planilha1!$B:$B)</f>
        <v>7204 - CD São Paulo</v>
      </c>
      <c r="K2533" t="str">
        <f>_xlfn.XLOOKUP(I2533,[1]Planilha1!$C:$C,[1]Planilha1!$D:$D)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_xlfn.XLOOKUP(N2533,[3]Planilha1!$N:$N,[3]Planilha1!$O:$O)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_xlfn.XLOOKUP(I2534,[1]Planilha1!$C:$C,[1]Planilha1!$B:$B)</f>
        <v>7204 - CD São Paulo</v>
      </c>
      <c r="K2534" t="str">
        <f>_xlfn.XLOOKUP(I2534,[1]Planilha1!$C:$C,[1]Planilha1!$D:$D)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_xlfn.XLOOKUP(N2534,[3]Planilha1!$N:$N,[3]Planilha1!$O:$O)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_xlfn.XLOOKUP(I2535,[1]Planilha1!$C:$C,[1]Planilha1!$B:$B)</f>
        <v>7204 - CD São Paulo</v>
      </c>
      <c r="K2535" t="str">
        <f>_xlfn.XLOOKUP(I2535,[1]Planilha1!$C:$C,[1]Planilha1!$D:$D)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_xlfn.XLOOKUP(N2535,[3]Planilha1!$N:$N,[3]Planilha1!$O:$O)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_xlfn.XLOOKUP(I2536,[1]Planilha1!$C:$C,[1]Planilha1!$B:$B)</f>
        <v>7204 - CD São Paulo</v>
      </c>
      <c r="K2536" t="str">
        <f>_xlfn.XLOOKUP(I2536,[1]Planilha1!$C:$C,[1]Planilha1!$D:$D)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_xlfn.XLOOKUP(N2536,[3]Planilha1!$N:$N,[3]Planilha1!$O:$O)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_xlfn.XLOOKUP(I2537,[1]Planilha1!$C:$C,[1]Planilha1!$B:$B)</f>
        <v>7204 - CD São Paulo</v>
      </c>
      <c r="K2537" t="str">
        <f>_xlfn.XLOOKUP(I2537,[1]Planilha1!$C:$C,[1]Planilha1!$D:$D)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_xlfn.XLOOKUP(N2537,[3]Planilha1!$N:$N,[3]Planilha1!$O:$O)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_xlfn.XLOOKUP(I2538,[1]Planilha1!$C:$C,[1]Planilha1!$B:$B)</f>
        <v>7204 - CD São Paulo</v>
      </c>
      <c r="K2538" t="str">
        <f>_xlfn.XLOOKUP(I2538,[1]Planilha1!$C:$C,[1]Planilha1!$D:$D)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_xlfn.XLOOKUP(N2538,[3]Planilha1!$N:$N,[3]Planilha1!$O:$O)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_xlfn.XLOOKUP(I2539,[1]Planilha1!$C:$C,[1]Planilha1!$B:$B)</f>
        <v>7204 - CD São Paulo</v>
      </c>
      <c r="K2539" t="str">
        <f>_xlfn.XLOOKUP(I2539,[1]Planilha1!$C:$C,[1]Planilha1!$D:$D)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_xlfn.XLOOKUP(N2539,[3]Planilha1!$N:$N,[3]Planilha1!$O:$O)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_xlfn.XLOOKUP(I2540,[1]Planilha1!$C:$C,[1]Planilha1!$B:$B)</f>
        <v>7204 - CD São Paulo</v>
      </c>
      <c r="K2540" t="str">
        <f>_xlfn.XLOOKUP(I2540,[1]Planilha1!$C:$C,[1]Planilha1!$D:$D)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_xlfn.XLOOKUP(N2540,[3]Planilha1!$N:$N,[3]Planilha1!$O:$O)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_xlfn.XLOOKUP(I2541,[1]Planilha1!$C:$C,[1]Planilha1!$B:$B)</f>
        <v>7204 - CD São Paulo</v>
      </c>
      <c r="K2541" t="str">
        <f>_xlfn.XLOOKUP(I2541,[1]Planilha1!$C:$C,[1]Planilha1!$D:$D)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_xlfn.XLOOKUP(N2541,[3]Planilha1!$N:$N,[3]Planilha1!$O:$O)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_xlfn.XLOOKUP(I2542,[1]Planilha1!$C:$C,[1]Planilha1!$B:$B)</f>
        <v>7204 - CD São Paulo</v>
      </c>
      <c r="K2542" t="str">
        <f>_xlfn.XLOOKUP(I2542,[1]Planilha1!$C:$C,[1]Planilha1!$D:$D)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_xlfn.XLOOKUP(N2542,[3]Planilha1!$N:$N,[3]Planilha1!$O:$O)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_xlfn.XLOOKUP(I2543,[1]Planilha1!$C:$C,[1]Planilha1!$B:$B)</f>
        <v>7204 - CD São Paulo</v>
      </c>
      <c r="K2543" t="str">
        <f>_xlfn.XLOOKUP(I2543,[1]Planilha1!$C:$C,[1]Planilha1!$D:$D)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_xlfn.XLOOKUP(N2543,[3]Planilha1!$N:$N,[3]Planilha1!$O:$O)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_xlfn.XLOOKUP(I2544,[1]Planilha1!$C:$C,[1]Planilha1!$B:$B)</f>
        <v>7204 - CD São Paulo</v>
      </c>
      <c r="K2544" t="str">
        <f>_xlfn.XLOOKUP(I2544,[1]Planilha1!$C:$C,[1]Planilha1!$D:$D)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_xlfn.XLOOKUP(N2544,[3]Planilha1!$N:$N,[3]Planilha1!$O:$O)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_xlfn.XLOOKUP(I2545,[1]Planilha1!$C:$C,[1]Planilha1!$B:$B)</f>
        <v>7204 - CD São Paulo</v>
      </c>
      <c r="K2545" t="str">
        <f>_xlfn.XLOOKUP(I2545,[1]Planilha1!$C:$C,[1]Planilha1!$D:$D)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_xlfn.XLOOKUP(N2545,[3]Planilha1!$N:$N,[3]Planilha1!$O:$O)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_xlfn.XLOOKUP(I2546,[1]Planilha1!$C:$C,[1]Planilha1!$B:$B)</f>
        <v>7204 - CD São Paulo</v>
      </c>
      <c r="K2546" t="str">
        <f>_xlfn.XLOOKUP(I2546,[1]Planilha1!$C:$C,[1]Planilha1!$D:$D)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_xlfn.XLOOKUP(N2546,[3]Planilha1!$N:$N,[3]Planilha1!$O:$O)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_xlfn.XLOOKUP(I2547,[1]Planilha1!$C:$C,[1]Planilha1!$B:$B)</f>
        <v>7204 - CD São Paulo</v>
      </c>
      <c r="K2547" t="str">
        <f>_xlfn.XLOOKUP(I2547,[1]Planilha1!$C:$C,[1]Planilha1!$D:$D)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_xlfn.XLOOKUP(N2547,[3]Planilha1!$N:$N,[3]Planilha1!$O:$O)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_xlfn.XLOOKUP(I2548,[1]Planilha1!$C:$C,[1]Planilha1!$B:$B)</f>
        <v>7204 - CD São Paulo</v>
      </c>
      <c r="K2548" t="str">
        <f>_xlfn.XLOOKUP(I2548,[1]Planilha1!$C:$C,[1]Planilha1!$D:$D)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_xlfn.XLOOKUP(N2548,[3]Planilha1!$N:$N,[3]Planilha1!$O:$O)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_xlfn.XLOOKUP(I2549,[1]Planilha1!$C:$C,[1]Planilha1!$B:$B)</f>
        <v>7204 - CD São Paulo</v>
      </c>
      <c r="K2549" t="str">
        <f>_xlfn.XLOOKUP(I2549,[1]Planilha1!$C:$C,[1]Planilha1!$D:$D)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_xlfn.XLOOKUP(N2549,[3]Planilha1!$N:$N,[3]Planilha1!$O:$O)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_xlfn.XLOOKUP(I2550,[1]Planilha1!$C:$C,[1]Planilha1!$B:$B)</f>
        <v>7204 - CD São Paulo</v>
      </c>
      <c r="K2550" t="str">
        <f>_xlfn.XLOOKUP(I2550,[1]Planilha1!$C:$C,[1]Planilha1!$D:$D)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_xlfn.XLOOKUP(N2550,[3]Planilha1!$N:$N,[3]Planilha1!$O:$O)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_xlfn.XLOOKUP(I2551,[1]Planilha1!$C:$C,[1]Planilha1!$B:$B)</f>
        <v>7204 - CD São Paulo</v>
      </c>
      <c r="K2551" t="str">
        <f>_xlfn.XLOOKUP(I2551,[1]Planilha1!$C:$C,[1]Planilha1!$D:$D)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_xlfn.XLOOKUP(N2551,[3]Planilha1!$N:$N,[3]Planilha1!$O:$O)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_xlfn.XLOOKUP(I2552,[1]Planilha1!$C:$C,[1]Planilha1!$B:$B)</f>
        <v>7204 - CD São Paulo</v>
      </c>
      <c r="K2552" t="str">
        <f>_xlfn.XLOOKUP(I2552,[1]Planilha1!$C:$C,[1]Planilha1!$D:$D)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_xlfn.XLOOKUP(N2552,[3]Planilha1!$N:$N,[3]Planilha1!$O:$O)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_xlfn.XLOOKUP(I2553,[1]Planilha1!$C:$C,[1]Planilha1!$B:$B)</f>
        <v>7204 - CD São Paulo</v>
      </c>
      <c r="K2553" t="str">
        <f>_xlfn.XLOOKUP(I2553,[1]Planilha1!$C:$C,[1]Planilha1!$D:$D)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_xlfn.XLOOKUP(N2553,[3]Planilha1!$N:$N,[3]Planilha1!$O:$O)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_xlfn.XLOOKUP(I2554,[1]Planilha1!$C:$C,[1]Planilha1!$B:$B)</f>
        <v>7204 - CD São Paulo</v>
      </c>
      <c r="K2554" t="str">
        <f>_xlfn.XLOOKUP(I2554,[1]Planilha1!$C:$C,[1]Planilha1!$D:$D)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_xlfn.XLOOKUP(N2554,[3]Planilha1!$N:$N,[3]Planilha1!$O:$O)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_xlfn.XLOOKUP(I2555,[1]Planilha1!$C:$C,[1]Planilha1!$B:$B)</f>
        <v>7204 - CD São Paulo</v>
      </c>
      <c r="K2555" t="str">
        <f>_xlfn.XLOOKUP(I2555,[1]Planilha1!$C:$C,[1]Planilha1!$D:$D)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_xlfn.XLOOKUP(N2555,[3]Planilha1!$N:$N,[3]Planilha1!$O:$O)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_xlfn.XLOOKUP(I2556,[1]Planilha1!$C:$C,[1]Planilha1!$B:$B)</f>
        <v>7204 - CD São Paulo</v>
      </c>
      <c r="K2556" t="str">
        <f>_xlfn.XLOOKUP(I2556,[1]Planilha1!$C:$C,[1]Planilha1!$D:$D)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_xlfn.XLOOKUP(N2556,[3]Planilha1!$N:$N,[3]Planilha1!$O:$O)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_xlfn.XLOOKUP(I2557,[1]Planilha1!$C:$C,[1]Planilha1!$B:$B)</f>
        <v>7204 - CD São Paulo</v>
      </c>
      <c r="K2557" t="str">
        <f>_xlfn.XLOOKUP(I2557,[1]Planilha1!$C:$C,[1]Planilha1!$D:$D)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_xlfn.XLOOKUP(N2557,[3]Planilha1!$N:$N,[3]Planilha1!$O:$O)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_xlfn.XLOOKUP(I2558,[1]Planilha1!$C:$C,[1]Planilha1!$B:$B)</f>
        <v>7204 - CD São Paulo</v>
      </c>
      <c r="K2558" t="str">
        <f>_xlfn.XLOOKUP(I2558,[1]Planilha1!$C:$C,[1]Planilha1!$D:$D)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_xlfn.XLOOKUP(N2558,[3]Planilha1!$N:$N,[3]Planilha1!$O:$O)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_xlfn.XLOOKUP(I2559,[1]Planilha1!$C:$C,[1]Planilha1!$B:$B)</f>
        <v>7204 - CD São Paulo</v>
      </c>
      <c r="K2559" t="str">
        <f>_xlfn.XLOOKUP(I2559,[1]Planilha1!$C:$C,[1]Planilha1!$D:$D)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_xlfn.XLOOKUP(N2559,[3]Planilha1!$N:$N,[3]Planilha1!$O:$O)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_xlfn.XLOOKUP(I2560,[1]Planilha1!$C:$C,[1]Planilha1!$B:$B)</f>
        <v>7204 - CD São Paulo</v>
      </c>
      <c r="K2560" t="str">
        <f>_xlfn.XLOOKUP(I2560,[1]Planilha1!$C:$C,[1]Planilha1!$D:$D)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_xlfn.XLOOKUP(N2560,[3]Planilha1!$N:$N,[3]Planilha1!$O:$O)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_xlfn.XLOOKUP(I2561,[1]Planilha1!$C:$C,[1]Planilha1!$B:$B)</f>
        <v>7204 - CD São Paulo</v>
      </c>
      <c r="K2561" t="str">
        <f>_xlfn.XLOOKUP(I2561,[1]Planilha1!$C:$C,[1]Planilha1!$D:$D)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_xlfn.XLOOKUP(N2561,[3]Planilha1!$N:$N,[3]Planilha1!$O:$O)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_xlfn.XLOOKUP(I2562,[1]Planilha1!$C:$C,[1]Planilha1!$B:$B)</f>
        <v>7204 - CD São Paulo</v>
      </c>
      <c r="K2562" t="str">
        <f>_xlfn.XLOOKUP(I2562,[1]Planilha1!$C:$C,[1]Planilha1!$D:$D)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_xlfn.XLOOKUP(N2562,[3]Planilha1!$N:$N,[3]Planilha1!$O:$O)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_xlfn.XLOOKUP(I2563,[1]Planilha1!$C:$C,[1]Planilha1!$B:$B)</f>
        <v>7204 - CD São Paulo</v>
      </c>
      <c r="K2563" t="str">
        <f>_xlfn.XLOOKUP(I2563,[1]Planilha1!$C:$C,[1]Planilha1!$D:$D)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_xlfn.XLOOKUP(N2563,[3]Planilha1!$N:$N,[3]Planilha1!$O:$O)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_xlfn.XLOOKUP(I2564,[1]Planilha1!$C:$C,[1]Planilha1!$B:$B)</f>
        <v>7204 - CD São Paulo</v>
      </c>
      <c r="K2564" t="str">
        <f>_xlfn.XLOOKUP(I2564,[1]Planilha1!$C:$C,[1]Planilha1!$D:$D)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_xlfn.XLOOKUP(N2564,[3]Planilha1!$N:$N,[3]Planilha1!$O:$O)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_xlfn.XLOOKUP(I2565,[1]Planilha1!$C:$C,[1]Planilha1!$B:$B)</f>
        <v>7204 - CD São Paulo</v>
      </c>
      <c r="K2565" t="str">
        <f>_xlfn.XLOOKUP(I2565,[1]Planilha1!$C:$C,[1]Planilha1!$D:$D)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_xlfn.XLOOKUP(N2565,[3]Planilha1!$N:$N,[3]Planilha1!$O:$O)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_xlfn.XLOOKUP(I2566,[1]Planilha1!$C:$C,[1]Planilha1!$B:$B)</f>
        <v>7204 - CD São Paulo</v>
      </c>
      <c r="K2566" t="str">
        <f>_xlfn.XLOOKUP(I2566,[1]Planilha1!$C:$C,[1]Planilha1!$D:$D)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_xlfn.XLOOKUP(N2566,[3]Planilha1!$N:$N,[3]Planilha1!$O:$O)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_xlfn.XLOOKUP(I2567,[1]Planilha1!$C:$C,[1]Planilha1!$B:$B)</f>
        <v>7204 - CD São Paulo</v>
      </c>
      <c r="K2567" t="str">
        <f>_xlfn.XLOOKUP(I2567,[1]Planilha1!$C:$C,[1]Planilha1!$D:$D)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_xlfn.XLOOKUP(N2567,[3]Planilha1!$N:$N,[3]Planilha1!$O:$O)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_xlfn.XLOOKUP(I2568,[1]Planilha1!$C:$C,[1]Planilha1!$B:$B)</f>
        <v>7204 - CD São Paulo</v>
      </c>
      <c r="K2568" t="str">
        <f>_xlfn.XLOOKUP(I2568,[1]Planilha1!$C:$C,[1]Planilha1!$D:$D)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_xlfn.XLOOKUP(N2568,[3]Planilha1!$N:$N,[3]Planilha1!$O:$O)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_xlfn.XLOOKUP(I2569,[1]Planilha1!$C:$C,[1]Planilha1!$B:$B)</f>
        <v>7204 - CD São Paulo</v>
      </c>
      <c r="K2569" t="str">
        <f>_xlfn.XLOOKUP(I2569,[1]Planilha1!$C:$C,[1]Planilha1!$D:$D)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_xlfn.XLOOKUP(N2569,[3]Planilha1!$N:$N,[3]Planilha1!$O:$O)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_xlfn.XLOOKUP(I2570,[1]Planilha1!$C:$C,[1]Planilha1!$B:$B)</f>
        <v>7204 - CD São Paulo</v>
      </c>
      <c r="K2570" t="str">
        <f>_xlfn.XLOOKUP(I2570,[1]Planilha1!$C:$C,[1]Planilha1!$D:$D)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_xlfn.XLOOKUP(N2570,[3]Planilha1!$N:$N,[3]Planilha1!$O:$O)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_xlfn.XLOOKUP(I2571,[1]Planilha1!$C:$C,[1]Planilha1!$B:$B)</f>
        <v>7204 - CD São Paulo</v>
      </c>
      <c r="K2571" t="str">
        <f>_xlfn.XLOOKUP(I2571,[1]Planilha1!$C:$C,[1]Planilha1!$D:$D)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_xlfn.XLOOKUP(N2571,[3]Planilha1!$N:$N,[3]Planilha1!$O:$O)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_xlfn.XLOOKUP(I2572,[1]Planilha1!$C:$C,[1]Planilha1!$B:$B)</f>
        <v>7204 - CD São Paulo</v>
      </c>
      <c r="K2572" t="str">
        <f>_xlfn.XLOOKUP(I2572,[1]Planilha1!$C:$C,[1]Planilha1!$D:$D)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_xlfn.XLOOKUP(N2572,[3]Planilha1!$N:$N,[3]Planilha1!$O:$O)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_xlfn.XLOOKUP(I2573,[1]Planilha1!$C:$C,[1]Planilha1!$B:$B)</f>
        <v>7204 - CD São Paulo</v>
      </c>
      <c r="K2573" t="str">
        <f>_xlfn.XLOOKUP(I2573,[1]Planilha1!$C:$C,[1]Planilha1!$D:$D)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_xlfn.XLOOKUP(N2573,[3]Planilha1!$N:$N,[3]Planilha1!$O:$O)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_xlfn.XLOOKUP(I2574,[1]Planilha1!$C:$C,[1]Planilha1!$B:$B)</f>
        <v>7204 - CD São Paulo</v>
      </c>
      <c r="K2574" t="str">
        <f>_xlfn.XLOOKUP(I2574,[1]Planilha1!$C:$C,[1]Planilha1!$D:$D)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_xlfn.XLOOKUP(N2574,[3]Planilha1!$N:$N,[3]Planilha1!$O:$O)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_xlfn.XLOOKUP(I2575,[1]Planilha1!$C:$C,[1]Planilha1!$B:$B)</f>
        <v>7204 - CD São Paulo</v>
      </c>
      <c r="K2575" t="str">
        <f>_xlfn.XLOOKUP(I2575,[1]Planilha1!$C:$C,[1]Planilha1!$D:$D)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_xlfn.XLOOKUP(N2575,[3]Planilha1!$N:$N,[3]Planilha1!$O:$O)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_xlfn.XLOOKUP(I2576,[1]Planilha1!$C:$C,[1]Planilha1!$B:$B)</f>
        <v>7204 - CD São Paulo</v>
      </c>
      <c r="K2576" t="str">
        <f>_xlfn.XLOOKUP(I2576,[1]Planilha1!$C:$C,[1]Planilha1!$D:$D)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_xlfn.XLOOKUP(N2576,[3]Planilha1!$N:$N,[3]Planilha1!$O:$O)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_xlfn.XLOOKUP(I2577,[1]Planilha1!$C:$C,[1]Planilha1!$B:$B)</f>
        <v>7204 - CD São Paulo</v>
      </c>
      <c r="K2577" t="str">
        <f>_xlfn.XLOOKUP(I2577,[1]Planilha1!$C:$C,[1]Planilha1!$D:$D)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_xlfn.XLOOKUP(N2577,[3]Planilha1!$N:$N,[3]Planilha1!$O:$O)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_xlfn.XLOOKUP(I2578,[1]Planilha1!$C:$C,[1]Planilha1!$B:$B)</f>
        <v>7204 - CD São Paulo</v>
      </c>
      <c r="K2578" t="str">
        <f>_xlfn.XLOOKUP(I2578,[1]Planilha1!$C:$C,[1]Planilha1!$D:$D)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_xlfn.XLOOKUP(N2578,[3]Planilha1!$N:$N,[3]Planilha1!$O:$O)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_xlfn.XLOOKUP(I2579,[1]Planilha1!$C:$C,[1]Planilha1!$B:$B)</f>
        <v>7204 - CD São Paulo</v>
      </c>
      <c r="K2579" t="str">
        <f>_xlfn.XLOOKUP(I2579,[1]Planilha1!$C:$C,[1]Planilha1!$D:$D)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_xlfn.XLOOKUP(N2579,[3]Planilha1!$N:$N,[3]Planilha1!$O:$O)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_xlfn.XLOOKUP(I2580,[1]Planilha1!$C:$C,[1]Planilha1!$B:$B)</f>
        <v>7204 - CD São Paulo</v>
      </c>
      <c r="K2580" t="str">
        <f>_xlfn.XLOOKUP(I2580,[1]Planilha1!$C:$C,[1]Planilha1!$D:$D)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_xlfn.XLOOKUP(N2580,[3]Planilha1!$N:$N,[3]Planilha1!$O:$O)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_xlfn.XLOOKUP(I2581,[1]Planilha1!$C:$C,[1]Planilha1!$B:$B)</f>
        <v>7204 - CD São Paulo</v>
      </c>
      <c r="K2581" t="str">
        <f>_xlfn.XLOOKUP(I2581,[1]Planilha1!$C:$C,[1]Planilha1!$D:$D)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_xlfn.XLOOKUP(N2581,[3]Planilha1!$N:$N,[3]Planilha1!$O:$O)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_xlfn.XLOOKUP(I2582,[1]Planilha1!$C:$C,[1]Planilha1!$B:$B)</f>
        <v>7204 - CD São Paulo</v>
      </c>
      <c r="K2582" t="str">
        <f>_xlfn.XLOOKUP(I2582,[1]Planilha1!$C:$C,[1]Planilha1!$D:$D)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_xlfn.XLOOKUP(N2582,[3]Planilha1!$N:$N,[3]Planilha1!$O:$O)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_xlfn.XLOOKUP(I2583,[1]Planilha1!$C:$C,[1]Planilha1!$B:$B)</f>
        <v>7204 - CD São Paulo</v>
      </c>
      <c r="K2583" t="str">
        <f>_xlfn.XLOOKUP(I2583,[1]Planilha1!$C:$C,[1]Planilha1!$D:$D)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_xlfn.XLOOKUP(N2583,[3]Planilha1!$N:$N,[3]Planilha1!$O:$O)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_xlfn.XLOOKUP(I2584,[1]Planilha1!$C:$C,[1]Planilha1!$B:$B)</f>
        <v>7204 - CD São Paulo</v>
      </c>
      <c r="K2584" t="str">
        <f>_xlfn.XLOOKUP(I2584,[1]Planilha1!$C:$C,[1]Planilha1!$D:$D)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_xlfn.XLOOKUP(N2584,[3]Planilha1!$N:$N,[3]Planilha1!$O:$O)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_xlfn.XLOOKUP(I2585,[1]Planilha1!$C:$C,[1]Planilha1!$B:$B)</f>
        <v>7204 - CD São Paulo</v>
      </c>
      <c r="K2585" t="str">
        <f>_xlfn.XLOOKUP(I2585,[1]Planilha1!$C:$C,[1]Planilha1!$D:$D)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_xlfn.XLOOKUP(N2585,[3]Planilha1!$N:$N,[3]Planilha1!$O:$O)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_xlfn.XLOOKUP(I2586,[1]Planilha1!$C:$C,[1]Planilha1!$B:$B)</f>
        <v>7204 - CD São Paulo</v>
      </c>
      <c r="K2586" t="str">
        <f>_xlfn.XLOOKUP(I2586,[1]Planilha1!$C:$C,[1]Planilha1!$D:$D)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_xlfn.XLOOKUP(N2586,[3]Planilha1!$N:$N,[3]Planilha1!$O:$O)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_xlfn.XLOOKUP(I2587,[1]Planilha1!$C:$C,[1]Planilha1!$B:$B)</f>
        <v>7204 - CD São Paulo</v>
      </c>
      <c r="K2587" t="str">
        <f>_xlfn.XLOOKUP(I2587,[1]Planilha1!$C:$C,[1]Planilha1!$D:$D)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_xlfn.XLOOKUP(N2587,[3]Planilha1!$N:$N,[3]Planilha1!$O:$O)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_xlfn.XLOOKUP(I2588,[1]Planilha1!$C:$C,[1]Planilha1!$B:$B)</f>
        <v>7204 - CD São Paulo</v>
      </c>
      <c r="K2588" t="str">
        <f>_xlfn.XLOOKUP(I2588,[1]Planilha1!$C:$C,[1]Planilha1!$D:$D)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_xlfn.XLOOKUP(N2588,[3]Planilha1!$N:$N,[3]Planilha1!$O:$O)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_xlfn.XLOOKUP(I2589,[1]Planilha1!$C:$C,[1]Planilha1!$B:$B)</f>
        <v>7204 - CD São Paulo</v>
      </c>
      <c r="K2589" t="str">
        <f>_xlfn.XLOOKUP(I2589,[1]Planilha1!$C:$C,[1]Planilha1!$D:$D)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_xlfn.XLOOKUP(N2589,[3]Planilha1!$N:$N,[3]Planilha1!$O:$O)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_xlfn.XLOOKUP(I2590,[1]Planilha1!$C:$C,[1]Planilha1!$B:$B)</f>
        <v>7204 - CD São Paulo</v>
      </c>
      <c r="K2590" t="str">
        <f>_xlfn.XLOOKUP(I2590,[1]Planilha1!$C:$C,[1]Planilha1!$D:$D)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_xlfn.XLOOKUP(N2590,[3]Planilha1!$N:$N,[3]Planilha1!$O:$O)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_xlfn.XLOOKUP(I2591,[1]Planilha1!$C:$C,[1]Planilha1!$B:$B)</f>
        <v>7204 - CD São Paulo</v>
      </c>
      <c r="K2591" t="str">
        <f>_xlfn.XLOOKUP(I2591,[1]Planilha1!$C:$C,[1]Planilha1!$D:$D)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_xlfn.XLOOKUP(N2591,[3]Planilha1!$N:$N,[3]Planilha1!$O:$O)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_xlfn.XLOOKUP(I2592,[1]Planilha1!$C:$C,[1]Planilha1!$B:$B)</f>
        <v>7204 - CD São Paulo</v>
      </c>
      <c r="K2592" t="str">
        <f>_xlfn.XLOOKUP(I2592,[1]Planilha1!$C:$C,[1]Planilha1!$D:$D)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_xlfn.XLOOKUP(N2592,[3]Planilha1!$N:$N,[3]Planilha1!$O:$O)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_xlfn.XLOOKUP(I2593,[1]Planilha1!$C:$C,[1]Planilha1!$B:$B)</f>
        <v>7204 - CD São Paulo</v>
      </c>
      <c r="K2593" t="str">
        <f>_xlfn.XLOOKUP(I2593,[1]Planilha1!$C:$C,[1]Planilha1!$D:$D)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_xlfn.XLOOKUP(N2593,[3]Planilha1!$N:$N,[3]Planilha1!$O:$O)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_xlfn.XLOOKUP(I2594,[1]Planilha1!$C:$C,[1]Planilha1!$B:$B)</f>
        <v>7204 - CD São Paulo</v>
      </c>
      <c r="K2594" t="str">
        <f>_xlfn.XLOOKUP(I2594,[1]Planilha1!$C:$C,[1]Planilha1!$D:$D)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_xlfn.XLOOKUP(N2594,[3]Planilha1!$N:$N,[3]Planilha1!$O:$O)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_xlfn.XLOOKUP(I2595,[1]Planilha1!$C:$C,[1]Planilha1!$B:$B)</f>
        <v>7204 - CD São Paulo</v>
      </c>
      <c r="K2595" t="str">
        <f>_xlfn.XLOOKUP(I2595,[1]Planilha1!$C:$C,[1]Planilha1!$D:$D)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_xlfn.XLOOKUP(N2595,[3]Planilha1!$N:$N,[3]Planilha1!$O:$O)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_xlfn.XLOOKUP(I2596,[1]Planilha1!$C:$C,[1]Planilha1!$B:$B)</f>
        <v>7204 - CD São Paulo</v>
      </c>
      <c r="K2596" t="str">
        <f>_xlfn.XLOOKUP(I2596,[1]Planilha1!$C:$C,[1]Planilha1!$D:$D)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_xlfn.XLOOKUP(N2596,[3]Planilha1!$N:$N,[3]Planilha1!$O:$O)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_xlfn.XLOOKUP(I2597,[1]Planilha1!$C:$C,[1]Planilha1!$B:$B)</f>
        <v>7204 - CD São Paulo</v>
      </c>
      <c r="K2597" t="str">
        <f>_xlfn.XLOOKUP(I2597,[1]Planilha1!$C:$C,[1]Planilha1!$D:$D)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_xlfn.XLOOKUP(N2597,[3]Planilha1!$N:$N,[3]Planilha1!$O:$O)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_xlfn.XLOOKUP(I2598,[1]Planilha1!$C:$C,[1]Planilha1!$B:$B)</f>
        <v>7204 - CD São Paulo</v>
      </c>
      <c r="K2598" t="str">
        <f>_xlfn.XLOOKUP(I2598,[1]Planilha1!$C:$C,[1]Planilha1!$D:$D)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_xlfn.XLOOKUP(N2598,[3]Planilha1!$N:$N,[3]Planilha1!$O:$O)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_xlfn.XLOOKUP(I2599,[1]Planilha1!$C:$C,[1]Planilha1!$B:$B)</f>
        <v>7204 - CD São Paulo</v>
      </c>
      <c r="K2599" t="str">
        <f>_xlfn.XLOOKUP(I2599,[1]Planilha1!$C:$C,[1]Planilha1!$D:$D)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_xlfn.XLOOKUP(N2599,[3]Planilha1!$N:$N,[3]Planilha1!$O:$O)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_xlfn.XLOOKUP(I2600,[1]Planilha1!$C:$C,[1]Planilha1!$B:$B)</f>
        <v>7204 - CD São Paulo</v>
      </c>
      <c r="K2600" t="str">
        <f>_xlfn.XLOOKUP(I2600,[1]Planilha1!$C:$C,[1]Planilha1!$D:$D)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_xlfn.XLOOKUP(N2600,[3]Planilha1!$N:$N,[3]Planilha1!$O:$O)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_xlfn.XLOOKUP(I2601,[1]Planilha1!$C:$C,[1]Planilha1!$B:$B)</f>
        <v>7204 - CD São Paulo</v>
      </c>
      <c r="K2601" t="str">
        <f>_xlfn.XLOOKUP(I2601,[1]Planilha1!$C:$C,[1]Planilha1!$D:$D)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_xlfn.XLOOKUP(N2601,[3]Planilha1!$N:$N,[3]Planilha1!$O:$O)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_xlfn.XLOOKUP(I2602,[1]Planilha1!$C:$C,[1]Planilha1!$B:$B)</f>
        <v>7204 - CD São Paulo</v>
      </c>
      <c r="K2602" t="str">
        <f>_xlfn.XLOOKUP(I2602,[1]Planilha1!$C:$C,[1]Planilha1!$D:$D)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_xlfn.XLOOKUP(N2602,[3]Planilha1!$N:$N,[3]Planilha1!$O:$O)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_xlfn.XLOOKUP(I2603,[1]Planilha1!$C:$C,[1]Planilha1!$B:$B)</f>
        <v>7204 - CD São Paulo</v>
      </c>
      <c r="K2603" t="str">
        <f>_xlfn.XLOOKUP(I2603,[1]Planilha1!$C:$C,[1]Planilha1!$D:$D)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_xlfn.XLOOKUP(N2603,[3]Planilha1!$N:$N,[3]Planilha1!$O:$O)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_xlfn.XLOOKUP(I2604,[1]Planilha1!$C:$C,[1]Planilha1!$B:$B)</f>
        <v>7204 - CD São Paulo</v>
      </c>
      <c r="K2604" t="str">
        <f>_xlfn.XLOOKUP(I2604,[1]Planilha1!$C:$C,[1]Planilha1!$D:$D)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_xlfn.XLOOKUP(N2604,[3]Planilha1!$N:$N,[3]Planilha1!$O:$O)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_xlfn.XLOOKUP(I2605,[1]Planilha1!$C:$C,[1]Planilha1!$B:$B)</f>
        <v>7204 - CD São Paulo</v>
      </c>
      <c r="K2605" t="str">
        <f>_xlfn.XLOOKUP(I2605,[1]Planilha1!$C:$C,[1]Planilha1!$D:$D)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_xlfn.XLOOKUP(N2605,[3]Planilha1!$N:$N,[3]Planilha1!$O:$O)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_xlfn.XLOOKUP(I2606,[1]Planilha1!$C:$C,[1]Planilha1!$B:$B)</f>
        <v>7204 - CD São Paulo</v>
      </c>
      <c r="K2606" t="str">
        <f>_xlfn.XLOOKUP(I2606,[1]Planilha1!$C:$C,[1]Planilha1!$D:$D)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_xlfn.XLOOKUP(N2606,[3]Planilha1!$N:$N,[3]Planilha1!$O:$O)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_xlfn.XLOOKUP(I2607,[1]Planilha1!$C:$C,[1]Planilha1!$B:$B)</f>
        <v>7204 - CD São Paulo</v>
      </c>
      <c r="K2607" t="str">
        <f>_xlfn.XLOOKUP(I2607,[1]Planilha1!$C:$C,[1]Planilha1!$D:$D)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_xlfn.XLOOKUP(N2607,[3]Planilha1!$N:$N,[3]Planilha1!$O:$O)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_xlfn.XLOOKUP(I2608,[1]Planilha1!$C:$C,[1]Planilha1!$B:$B)</f>
        <v>7204 - CD São Paulo</v>
      </c>
      <c r="K2608" t="str">
        <f>_xlfn.XLOOKUP(I2608,[1]Planilha1!$C:$C,[1]Planilha1!$D:$D)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_xlfn.XLOOKUP(N2608,[3]Planilha1!$N:$N,[3]Planilha1!$O:$O)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_xlfn.XLOOKUP(I2609,[1]Planilha1!$C:$C,[1]Planilha1!$B:$B)</f>
        <v>7204 - CD São Paulo</v>
      </c>
      <c r="K2609" t="str">
        <f>_xlfn.XLOOKUP(I2609,[1]Planilha1!$C:$C,[1]Planilha1!$D:$D)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_xlfn.XLOOKUP(N2609,[3]Planilha1!$N:$N,[3]Planilha1!$O:$O)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_xlfn.XLOOKUP(I2610,[1]Planilha1!$C:$C,[1]Planilha1!$B:$B)</f>
        <v>7204 - CD São Paulo</v>
      </c>
      <c r="K2610" t="str">
        <f>_xlfn.XLOOKUP(I2610,[1]Planilha1!$C:$C,[1]Planilha1!$D:$D)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_xlfn.XLOOKUP(N2610,[3]Planilha1!$N:$N,[3]Planilha1!$O:$O)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_xlfn.XLOOKUP(I2611,[1]Planilha1!$C:$C,[1]Planilha1!$B:$B)</f>
        <v>7204 - CD São Paulo</v>
      </c>
      <c r="K2611" t="str">
        <f>_xlfn.XLOOKUP(I2611,[1]Planilha1!$C:$C,[1]Planilha1!$D:$D)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_xlfn.XLOOKUP(N2611,[3]Planilha1!$N:$N,[3]Planilha1!$O:$O)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_xlfn.XLOOKUP(I2612,[1]Planilha1!$C:$C,[1]Planilha1!$B:$B)</f>
        <v>7204 - CD São Paulo</v>
      </c>
      <c r="K2612" t="str">
        <f>_xlfn.XLOOKUP(I2612,[1]Planilha1!$C:$C,[1]Planilha1!$D:$D)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_xlfn.XLOOKUP(N2612,[3]Planilha1!$N:$N,[3]Planilha1!$O:$O)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_xlfn.XLOOKUP(I2613,[1]Planilha1!$C:$C,[1]Planilha1!$B:$B)</f>
        <v>7204 - CD São Paulo</v>
      </c>
      <c r="K2613" t="str">
        <f>_xlfn.XLOOKUP(I2613,[1]Planilha1!$C:$C,[1]Planilha1!$D:$D)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_xlfn.XLOOKUP(N2613,[3]Planilha1!$N:$N,[3]Planilha1!$O:$O)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_xlfn.XLOOKUP(I2614,[1]Planilha1!$C:$C,[1]Planilha1!$B:$B)</f>
        <v>7204 - CD São Paulo</v>
      </c>
      <c r="K2614" t="str">
        <f>_xlfn.XLOOKUP(I2614,[1]Planilha1!$C:$C,[1]Planilha1!$D:$D)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_xlfn.XLOOKUP(N2614,[3]Planilha1!$N:$N,[3]Planilha1!$O:$O)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_xlfn.XLOOKUP(I2615,[1]Planilha1!$C:$C,[1]Planilha1!$B:$B)</f>
        <v>7204 - CD São Paulo</v>
      </c>
      <c r="K2615" t="str">
        <f>_xlfn.XLOOKUP(I2615,[1]Planilha1!$C:$C,[1]Planilha1!$D:$D)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_xlfn.XLOOKUP(N2615,[3]Planilha1!$N:$N,[3]Planilha1!$O:$O)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_xlfn.XLOOKUP(I2616,[1]Planilha1!$C:$C,[1]Planilha1!$B:$B)</f>
        <v>7204 - CD São Paulo</v>
      </c>
      <c r="K2616" t="str">
        <f>_xlfn.XLOOKUP(I2616,[1]Planilha1!$C:$C,[1]Planilha1!$D:$D)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_xlfn.XLOOKUP(N2616,[3]Planilha1!$N:$N,[3]Planilha1!$O:$O)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_xlfn.XLOOKUP(I2617,[1]Planilha1!$C:$C,[1]Planilha1!$B:$B)</f>
        <v>7204 - CD São Paulo</v>
      </c>
      <c r="K2617" t="str">
        <f>_xlfn.XLOOKUP(I2617,[1]Planilha1!$C:$C,[1]Planilha1!$D:$D)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_xlfn.XLOOKUP(N2617,[3]Planilha1!$N:$N,[3]Planilha1!$O:$O)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_xlfn.XLOOKUP(I2618,[1]Planilha1!$C:$C,[1]Planilha1!$B:$B)</f>
        <v>7204 - CD São Paulo</v>
      </c>
      <c r="K2618" t="str">
        <f>_xlfn.XLOOKUP(I2618,[1]Planilha1!$C:$C,[1]Planilha1!$D:$D)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_xlfn.XLOOKUP(N2618,[3]Planilha1!$N:$N,[3]Planilha1!$O:$O)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_xlfn.XLOOKUP(I2619,[1]Planilha1!$C:$C,[1]Planilha1!$B:$B)</f>
        <v>7204 - CD São Paulo</v>
      </c>
      <c r="K2619" t="str">
        <f>_xlfn.XLOOKUP(I2619,[1]Planilha1!$C:$C,[1]Planilha1!$D:$D)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_xlfn.XLOOKUP(N2619,[3]Planilha1!$N:$N,[3]Planilha1!$O:$O)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_xlfn.XLOOKUP(I2620,[1]Planilha1!$C:$C,[1]Planilha1!$B:$B)</f>
        <v>7204 - CD São Paulo</v>
      </c>
      <c r="K2620" t="str">
        <f>_xlfn.XLOOKUP(I2620,[1]Planilha1!$C:$C,[1]Planilha1!$D:$D)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_xlfn.XLOOKUP(N2620,[3]Planilha1!$N:$N,[3]Planilha1!$O:$O)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_xlfn.XLOOKUP(I2621,[1]Planilha1!$C:$C,[1]Planilha1!$B:$B)</f>
        <v>7204 - CD São Paulo</v>
      </c>
      <c r="K2621" t="str">
        <f>_xlfn.XLOOKUP(I2621,[1]Planilha1!$C:$C,[1]Planilha1!$D:$D)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_xlfn.XLOOKUP(N2621,[3]Planilha1!$N:$N,[3]Planilha1!$O:$O)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_xlfn.XLOOKUP(I2622,[1]Planilha1!$C:$C,[1]Planilha1!$B:$B)</f>
        <v>7204 - CD São Paulo</v>
      </c>
      <c r="K2622" t="str">
        <f>_xlfn.XLOOKUP(I2622,[1]Planilha1!$C:$C,[1]Planilha1!$D:$D)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_xlfn.XLOOKUP(N2622,[3]Planilha1!$N:$N,[3]Planilha1!$O:$O)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_xlfn.XLOOKUP(I2623,[1]Planilha1!$C:$C,[1]Planilha1!$B:$B)</f>
        <v>7204 - CD São Paulo</v>
      </c>
      <c r="K2623" t="str">
        <f>_xlfn.XLOOKUP(I2623,[1]Planilha1!$C:$C,[1]Planilha1!$D:$D)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_xlfn.XLOOKUP(N2623,[3]Planilha1!$N:$N,[3]Planilha1!$O:$O)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_xlfn.XLOOKUP(I2624,[1]Planilha1!$C:$C,[1]Planilha1!$B:$B)</f>
        <v>7204 - CD São Paulo</v>
      </c>
      <c r="K2624" t="str">
        <f>_xlfn.XLOOKUP(I2624,[1]Planilha1!$C:$C,[1]Planilha1!$D:$D)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_xlfn.XLOOKUP(N2624,[3]Planilha1!$N:$N,[3]Planilha1!$O:$O)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_xlfn.XLOOKUP(I2625,[1]Planilha1!$C:$C,[1]Planilha1!$B:$B)</f>
        <v>7204 - CD São Paulo</v>
      </c>
      <c r="K2625" t="str">
        <f>_xlfn.XLOOKUP(I2625,[1]Planilha1!$C:$C,[1]Planilha1!$D:$D)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_xlfn.XLOOKUP(N2625,[3]Planilha1!$N:$N,[3]Planilha1!$O:$O)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_xlfn.XLOOKUP(I2626,[1]Planilha1!$C:$C,[1]Planilha1!$B:$B)</f>
        <v>7204 - CD São Paulo</v>
      </c>
      <c r="K2626" t="str">
        <f>_xlfn.XLOOKUP(I2626,[1]Planilha1!$C:$C,[1]Planilha1!$D:$D)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_xlfn.XLOOKUP(N2626,[3]Planilha1!$N:$N,[3]Planilha1!$O:$O)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_xlfn.XLOOKUP(I2627,[1]Planilha1!$C:$C,[1]Planilha1!$B:$B)</f>
        <v>7204 - CD São Paulo</v>
      </c>
      <c r="K2627" t="str">
        <f>_xlfn.XLOOKUP(I2627,[1]Planilha1!$C:$C,[1]Planilha1!$D:$D)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_xlfn.XLOOKUP(N2627,[3]Planilha1!$N:$N,[3]Planilha1!$O:$O)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_xlfn.XLOOKUP(I2628,[1]Planilha1!$C:$C,[1]Planilha1!$B:$B)</f>
        <v>7204 - CD São Paulo</v>
      </c>
      <c r="K2628" t="str">
        <f>_xlfn.XLOOKUP(I2628,[1]Planilha1!$C:$C,[1]Planilha1!$D:$D)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_xlfn.XLOOKUP(N2628,[3]Planilha1!$N:$N,[3]Planilha1!$O:$O)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_xlfn.XLOOKUP(I2629,[1]Planilha1!$C:$C,[1]Planilha1!$B:$B)</f>
        <v>7204 - CD São Paulo</v>
      </c>
      <c r="K2629" t="str">
        <f>_xlfn.XLOOKUP(I2629,[1]Planilha1!$C:$C,[1]Planilha1!$D:$D)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_xlfn.XLOOKUP(N2629,[3]Planilha1!$N:$N,[3]Planilha1!$O:$O)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_xlfn.XLOOKUP(I2630,[1]Planilha1!$C:$C,[1]Planilha1!$B:$B)</f>
        <v>7204 - CD São Paulo</v>
      </c>
      <c r="K2630" t="str">
        <f>_xlfn.XLOOKUP(I2630,[1]Planilha1!$C:$C,[1]Planilha1!$D:$D)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_xlfn.XLOOKUP(N2630,[3]Planilha1!$N:$N,[3]Planilha1!$O:$O)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_xlfn.XLOOKUP(I2631,[1]Planilha1!$C:$C,[1]Planilha1!$B:$B)</f>
        <v>7204 - CD São Paulo</v>
      </c>
      <c r="K2631" t="str">
        <f>_xlfn.XLOOKUP(I2631,[1]Planilha1!$C:$C,[1]Planilha1!$D:$D)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_xlfn.XLOOKUP(N2631,[3]Planilha1!$N:$N,[3]Planilha1!$O:$O)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_xlfn.XLOOKUP(I2632,[1]Planilha1!$C:$C,[1]Planilha1!$B:$B)</f>
        <v>7204 - CD São Paulo</v>
      </c>
      <c r="K2632" t="str">
        <f>_xlfn.XLOOKUP(I2632,[1]Planilha1!$C:$C,[1]Planilha1!$D:$D)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_xlfn.XLOOKUP(N2632,[3]Planilha1!$N:$N,[3]Planilha1!$O:$O)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_xlfn.XLOOKUP(I2633,[1]Planilha1!$C:$C,[1]Planilha1!$B:$B)</f>
        <v>7204 - CD São Paulo</v>
      </c>
      <c r="K2633" t="str">
        <f>_xlfn.XLOOKUP(I2633,[1]Planilha1!$C:$C,[1]Planilha1!$D:$D)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_xlfn.XLOOKUP(N2633,[3]Planilha1!$N:$N,[3]Planilha1!$O:$O)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_xlfn.XLOOKUP(I2634,[1]Planilha1!$C:$C,[1]Planilha1!$B:$B)</f>
        <v>7204 - CD São Paulo</v>
      </c>
      <c r="K2634" t="str">
        <f>_xlfn.XLOOKUP(I2634,[1]Planilha1!$C:$C,[1]Planilha1!$D:$D)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_xlfn.XLOOKUP(N2634,[3]Planilha1!$N:$N,[3]Planilha1!$O:$O)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_xlfn.XLOOKUP(I2635,[1]Planilha1!$C:$C,[1]Planilha1!$B:$B)</f>
        <v>7204 - CD São Paulo</v>
      </c>
      <c r="K2635" t="str">
        <f>_xlfn.XLOOKUP(I2635,[1]Planilha1!$C:$C,[1]Planilha1!$D:$D)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_xlfn.XLOOKUP(N2635,[3]Planilha1!$N:$N,[3]Planilha1!$O:$O)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_xlfn.XLOOKUP(I2636,[1]Planilha1!$C:$C,[1]Planilha1!$B:$B)</f>
        <v>7204 - CD São Paulo</v>
      </c>
      <c r="K2636" t="str">
        <f>_xlfn.XLOOKUP(I2636,[1]Planilha1!$C:$C,[1]Planilha1!$D:$D)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_xlfn.XLOOKUP(N2636,[3]Planilha1!$N:$N,[3]Planilha1!$O:$O)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_xlfn.XLOOKUP(I2637,[1]Planilha1!$C:$C,[1]Planilha1!$B:$B)</f>
        <v>7204 - CD São Paulo</v>
      </c>
      <c r="K2637" t="str">
        <f>_xlfn.XLOOKUP(I2637,[1]Planilha1!$C:$C,[1]Planilha1!$D:$D)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_xlfn.XLOOKUP(N2637,[3]Planilha1!$N:$N,[3]Planilha1!$O:$O)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_xlfn.XLOOKUP(I2638,[1]Planilha1!$C:$C,[1]Planilha1!$B:$B)</f>
        <v>7204 - CD São Paulo</v>
      </c>
      <c r="K2638" t="str">
        <f>_xlfn.XLOOKUP(I2638,[1]Planilha1!$C:$C,[1]Planilha1!$D:$D)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_xlfn.XLOOKUP(N2638,[3]Planilha1!$N:$N,[3]Planilha1!$O:$O)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_xlfn.XLOOKUP(I2639,[1]Planilha1!$C:$C,[1]Planilha1!$B:$B)</f>
        <v>7204 - CD São Paulo</v>
      </c>
      <c r="K2639" t="str">
        <f>_xlfn.XLOOKUP(I2639,[1]Planilha1!$C:$C,[1]Planilha1!$D:$D)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_xlfn.XLOOKUP(N2639,[3]Planilha1!$N:$N,[3]Planilha1!$O:$O)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_xlfn.XLOOKUP(I2640,[1]Planilha1!$C:$C,[1]Planilha1!$B:$B)</f>
        <v>7204 - CD São Paulo</v>
      </c>
      <c r="K2640" t="str">
        <f>_xlfn.XLOOKUP(I2640,[1]Planilha1!$C:$C,[1]Planilha1!$D:$D)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_xlfn.XLOOKUP(N2640,[3]Planilha1!$N:$N,[3]Planilha1!$O:$O)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_xlfn.XLOOKUP(I2641,[1]Planilha1!$C:$C,[1]Planilha1!$B:$B)</f>
        <v>7204 - CD São Paulo</v>
      </c>
      <c r="K2641" t="str">
        <f>_xlfn.XLOOKUP(I2641,[1]Planilha1!$C:$C,[1]Planilha1!$D:$D)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_xlfn.XLOOKUP(N2641,[3]Planilha1!$N:$N,[3]Planilha1!$O:$O)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_xlfn.XLOOKUP(I2642,[1]Planilha1!$C:$C,[1]Planilha1!$B:$B)</f>
        <v>7204 - CD São Paulo</v>
      </c>
      <c r="K2642" t="str">
        <f>_xlfn.XLOOKUP(I2642,[1]Planilha1!$C:$C,[1]Planilha1!$D:$D)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_xlfn.XLOOKUP(N2642,[3]Planilha1!$N:$N,[3]Planilha1!$O:$O)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_xlfn.XLOOKUP(I2643,[1]Planilha1!$C:$C,[1]Planilha1!$B:$B)</f>
        <v>7204 - CD São Paulo</v>
      </c>
      <c r="K2643" t="str">
        <f>_xlfn.XLOOKUP(I2643,[1]Planilha1!$C:$C,[1]Planilha1!$D:$D)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_xlfn.XLOOKUP(N2643,[3]Planilha1!$N:$N,[3]Planilha1!$O:$O)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_xlfn.XLOOKUP(I2644,[1]Planilha1!$C:$C,[1]Planilha1!$B:$B)</f>
        <v>7204 - CD São Paulo</v>
      </c>
      <c r="K2644" t="str">
        <f>_xlfn.XLOOKUP(I2644,[1]Planilha1!$C:$C,[1]Planilha1!$D:$D)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_xlfn.XLOOKUP(N2644,[3]Planilha1!$N:$N,[3]Planilha1!$O:$O)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_xlfn.XLOOKUP(I2645,[1]Planilha1!$C:$C,[1]Planilha1!$B:$B)</f>
        <v>7204 - CD São Paulo</v>
      </c>
      <c r="K2645" t="str">
        <f>_xlfn.XLOOKUP(I2645,[1]Planilha1!$C:$C,[1]Planilha1!$D:$D)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_xlfn.XLOOKUP(N2645,[3]Planilha1!$N:$N,[3]Planilha1!$O:$O)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_xlfn.XLOOKUP(I2646,[1]Planilha1!$C:$C,[1]Planilha1!$B:$B)</f>
        <v>7204 - CD São Paulo</v>
      </c>
      <c r="K2646" t="str">
        <f>_xlfn.XLOOKUP(I2646,[1]Planilha1!$C:$C,[1]Planilha1!$D:$D)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_xlfn.XLOOKUP(N2646,[3]Planilha1!$N:$N,[3]Planilha1!$O:$O)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_xlfn.XLOOKUP(I2647,[1]Planilha1!$C:$C,[1]Planilha1!$B:$B)</f>
        <v>7204 - CD São Paulo</v>
      </c>
      <c r="K2647" t="str">
        <f>_xlfn.XLOOKUP(I2647,[1]Planilha1!$C:$C,[1]Planilha1!$D:$D)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_xlfn.XLOOKUP(N2647,[3]Planilha1!$N:$N,[3]Planilha1!$O:$O)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_xlfn.XLOOKUP(I2648,[1]Planilha1!$C:$C,[1]Planilha1!$B:$B)</f>
        <v>7204 - CD São Paulo</v>
      </c>
      <c r="K2648" t="str">
        <f>_xlfn.XLOOKUP(I2648,[1]Planilha1!$C:$C,[1]Planilha1!$D:$D)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_xlfn.XLOOKUP(N2648,[3]Planilha1!$N:$N,[3]Planilha1!$O:$O)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_xlfn.XLOOKUP(I2649,[1]Planilha1!$C:$C,[1]Planilha1!$B:$B)</f>
        <v>7204 - CD São Paulo</v>
      </c>
      <c r="K2649" t="str">
        <f>_xlfn.XLOOKUP(I2649,[1]Planilha1!$C:$C,[1]Planilha1!$D:$D)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_xlfn.XLOOKUP(N2649,[3]Planilha1!$N:$N,[3]Planilha1!$O:$O)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_xlfn.XLOOKUP(I2650,[1]Planilha1!$C:$C,[1]Planilha1!$B:$B)</f>
        <v>7204 - CD São Paulo</v>
      </c>
      <c r="K2650" t="str">
        <f>_xlfn.XLOOKUP(I2650,[1]Planilha1!$C:$C,[1]Planilha1!$D:$D)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_xlfn.XLOOKUP(N2650,[3]Planilha1!$N:$N,[3]Planilha1!$O:$O)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_xlfn.XLOOKUP(I2651,[1]Planilha1!$C:$C,[1]Planilha1!$B:$B)</f>
        <v>7204 - CD São Paulo</v>
      </c>
      <c r="K2651" t="str">
        <f>_xlfn.XLOOKUP(I2651,[1]Planilha1!$C:$C,[1]Planilha1!$D:$D)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_xlfn.XLOOKUP(N2651,[3]Planilha1!$N:$N,[3]Planilha1!$O:$O)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_xlfn.XLOOKUP(I2652,[1]Planilha1!$C:$C,[1]Planilha1!$B:$B)</f>
        <v>7204 - CD São Paulo</v>
      </c>
      <c r="K2652" t="str">
        <f>_xlfn.XLOOKUP(I2652,[1]Planilha1!$C:$C,[1]Planilha1!$D:$D)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_xlfn.XLOOKUP(N2652,[3]Planilha1!$N:$N,[3]Planilha1!$O:$O)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_xlfn.XLOOKUP(I2653,[1]Planilha1!$C:$C,[1]Planilha1!$B:$B)</f>
        <v>7204 - CD São Paulo</v>
      </c>
      <c r="K2653" t="str">
        <f>_xlfn.XLOOKUP(I2653,[1]Planilha1!$C:$C,[1]Planilha1!$D:$D)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_xlfn.XLOOKUP(N2653,[3]Planilha1!$N:$N,[3]Planilha1!$O:$O)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_xlfn.XLOOKUP(I2654,[1]Planilha1!$C:$C,[1]Planilha1!$B:$B)</f>
        <v>7204 - CD São Paulo</v>
      </c>
      <c r="K2654" t="str">
        <f>_xlfn.XLOOKUP(I2654,[1]Planilha1!$C:$C,[1]Planilha1!$D:$D)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_xlfn.XLOOKUP(N2654,[3]Planilha1!$N:$N,[3]Planilha1!$O:$O)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_xlfn.XLOOKUP(I2655,[1]Planilha1!$C:$C,[1]Planilha1!$B:$B)</f>
        <v>7204 - CD São Paulo</v>
      </c>
      <c r="K2655" t="str">
        <f>_xlfn.XLOOKUP(I2655,[1]Planilha1!$C:$C,[1]Planilha1!$D:$D)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_xlfn.XLOOKUP(N2655,[3]Planilha1!$N:$N,[3]Planilha1!$O:$O)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_xlfn.XLOOKUP(I2656,[1]Planilha1!$C:$C,[1]Planilha1!$B:$B)</f>
        <v>7204 - CD São Paulo</v>
      </c>
      <c r="K2656" t="str">
        <f>_xlfn.XLOOKUP(I2656,[1]Planilha1!$C:$C,[1]Planilha1!$D:$D)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_xlfn.XLOOKUP(N2656,[3]Planilha1!$N:$N,[3]Planilha1!$O:$O)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_xlfn.XLOOKUP(I2657,[1]Planilha1!$C:$C,[1]Planilha1!$B:$B)</f>
        <v>7204 - CD São Paulo</v>
      </c>
      <c r="K2657" t="str">
        <f>_xlfn.XLOOKUP(I2657,[1]Planilha1!$C:$C,[1]Planilha1!$D:$D)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_xlfn.XLOOKUP(N2657,[3]Planilha1!$N:$N,[3]Planilha1!$O:$O)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_xlfn.XLOOKUP(I2658,[1]Planilha1!$C:$C,[1]Planilha1!$B:$B)</f>
        <v>7204 - CD São Paulo</v>
      </c>
      <c r="K2658" t="str">
        <f>_xlfn.XLOOKUP(I2658,[1]Planilha1!$C:$C,[1]Planilha1!$D:$D)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_xlfn.XLOOKUP(N2658,[3]Planilha1!$N:$N,[3]Planilha1!$O:$O)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_xlfn.XLOOKUP(I2659,[1]Planilha1!$C:$C,[1]Planilha1!$B:$B)</f>
        <v>7204 - CD São Paulo</v>
      </c>
      <c r="K2659" t="str">
        <f>_xlfn.XLOOKUP(I2659,[1]Planilha1!$C:$C,[1]Planilha1!$D:$D)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_xlfn.XLOOKUP(N2659,[3]Planilha1!$N:$N,[3]Planilha1!$O:$O)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_xlfn.XLOOKUP(I2660,[1]Planilha1!$C:$C,[1]Planilha1!$B:$B)</f>
        <v>7204 - CD São Paulo</v>
      </c>
      <c r="K2660" t="str">
        <f>_xlfn.XLOOKUP(I2660,[1]Planilha1!$C:$C,[1]Planilha1!$D:$D)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_xlfn.XLOOKUP(N2660,[3]Planilha1!$N:$N,[3]Planilha1!$O:$O)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_xlfn.XLOOKUP(I2661,[1]Planilha1!$C:$C,[1]Planilha1!$B:$B)</f>
        <v>7204 - CD São Paulo</v>
      </c>
      <c r="K2661" t="str">
        <f>_xlfn.XLOOKUP(I2661,[1]Planilha1!$C:$C,[1]Planilha1!$D:$D)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_xlfn.XLOOKUP(N2661,[3]Planilha1!$N:$N,[3]Planilha1!$O:$O)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_xlfn.XLOOKUP(I2662,[1]Planilha1!$C:$C,[1]Planilha1!$B:$B)</f>
        <v>7204 - CD São Paulo</v>
      </c>
      <c r="K2662" t="str">
        <f>_xlfn.XLOOKUP(I2662,[1]Planilha1!$C:$C,[1]Planilha1!$D:$D)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_xlfn.XLOOKUP(N2662,[3]Planilha1!$N:$N,[3]Planilha1!$O:$O)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_xlfn.XLOOKUP(I2663,[1]Planilha1!$C:$C,[1]Planilha1!$B:$B)</f>
        <v>7204 - CD São Paulo</v>
      </c>
      <c r="K2663" t="str">
        <f>_xlfn.XLOOKUP(I2663,[1]Planilha1!$C:$C,[1]Planilha1!$D:$D)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_xlfn.XLOOKUP(N2663,[3]Planilha1!$N:$N,[3]Planilha1!$O:$O)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_xlfn.XLOOKUP(I2664,[1]Planilha1!$C:$C,[1]Planilha1!$B:$B)</f>
        <v>7204 - CD São Paulo</v>
      </c>
      <c r="K2664" t="str">
        <f>_xlfn.XLOOKUP(I2664,[1]Planilha1!$C:$C,[1]Planilha1!$D:$D)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_xlfn.XLOOKUP(N2664,[3]Planilha1!$N:$N,[3]Planilha1!$O:$O)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_xlfn.XLOOKUP(I2665,[1]Planilha1!$C:$C,[1]Planilha1!$B:$B)</f>
        <v>7204 - CD São Paulo</v>
      </c>
      <c r="K2665" t="str">
        <f>_xlfn.XLOOKUP(I2665,[1]Planilha1!$C:$C,[1]Planilha1!$D:$D)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_xlfn.XLOOKUP(N2665,[3]Planilha1!$N:$N,[3]Planilha1!$O:$O)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_xlfn.XLOOKUP(I2666,[1]Planilha1!$C:$C,[1]Planilha1!$B:$B)</f>
        <v>7204 - CD São Paulo</v>
      </c>
      <c r="K2666" t="str">
        <f>_xlfn.XLOOKUP(I2666,[1]Planilha1!$C:$C,[1]Planilha1!$D:$D)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_xlfn.XLOOKUP(N2666,[3]Planilha1!$N:$N,[3]Planilha1!$O:$O)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_xlfn.XLOOKUP(I2667,[1]Planilha1!$C:$C,[1]Planilha1!$B:$B)</f>
        <v>7204 - CD São Paulo</v>
      </c>
      <c r="K2667" t="str">
        <f>_xlfn.XLOOKUP(I2667,[1]Planilha1!$C:$C,[1]Planilha1!$D:$D)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_xlfn.XLOOKUP(N2667,[3]Planilha1!$N:$N,[3]Planilha1!$O:$O)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_xlfn.XLOOKUP(I2668,[1]Planilha1!$C:$C,[1]Planilha1!$B:$B)</f>
        <v>7204 - CD São Paulo</v>
      </c>
      <c r="K2668" t="str">
        <f>_xlfn.XLOOKUP(I2668,[1]Planilha1!$C:$C,[1]Planilha1!$D:$D)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_xlfn.XLOOKUP(N2668,[3]Planilha1!$N:$N,[3]Planilha1!$O:$O)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_xlfn.XLOOKUP(I2669,[1]Planilha1!$C:$C,[1]Planilha1!$B:$B)</f>
        <v>7204 - CD São Paulo</v>
      </c>
      <c r="K2669" t="str">
        <f>_xlfn.XLOOKUP(I2669,[1]Planilha1!$C:$C,[1]Planilha1!$D:$D)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_xlfn.XLOOKUP(N2669,[3]Planilha1!$N:$N,[3]Planilha1!$O:$O)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_xlfn.XLOOKUP(I2670,[1]Planilha1!$C:$C,[1]Planilha1!$B:$B)</f>
        <v>7204 - CD São Paulo</v>
      </c>
      <c r="K2670" t="str">
        <f>_xlfn.XLOOKUP(I2670,[1]Planilha1!$C:$C,[1]Planilha1!$D:$D)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_xlfn.XLOOKUP(N2670,[3]Planilha1!$N:$N,[3]Planilha1!$O:$O)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_xlfn.XLOOKUP(I2671,[1]Planilha1!$C:$C,[1]Planilha1!$B:$B)</f>
        <v>7204 - CD São Paulo</v>
      </c>
      <c r="K2671" t="str">
        <f>_xlfn.XLOOKUP(I2671,[1]Planilha1!$C:$C,[1]Planilha1!$D:$D)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_xlfn.XLOOKUP(N2671,[3]Planilha1!$N:$N,[3]Planilha1!$O:$O)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_xlfn.XLOOKUP(I2672,[1]Planilha1!$C:$C,[1]Planilha1!$B:$B)</f>
        <v>7204 - CD São Paulo</v>
      </c>
      <c r="K2672" t="str">
        <f>_xlfn.XLOOKUP(I2672,[1]Planilha1!$C:$C,[1]Planilha1!$D:$D)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_xlfn.XLOOKUP(N2672,[3]Planilha1!$N:$N,[3]Planilha1!$O:$O)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_xlfn.XLOOKUP(I2673,[1]Planilha1!$C:$C,[1]Planilha1!$B:$B)</f>
        <v>7204 - CD São Paulo</v>
      </c>
      <c r="K2673" t="str">
        <f>_xlfn.XLOOKUP(I2673,[1]Planilha1!$C:$C,[1]Planilha1!$D:$D)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_xlfn.XLOOKUP(N2673,[3]Planilha1!$N:$N,[3]Planilha1!$O:$O)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_xlfn.XLOOKUP(I2674,[1]Planilha1!$C:$C,[1]Planilha1!$B:$B)</f>
        <v>7204 - CD São Paulo</v>
      </c>
      <c r="K2674" t="str">
        <f>_xlfn.XLOOKUP(I2674,[1]Planilha1!$C:$C,[1]Planilha1!$D:$D)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_xlfn.XLOOKUP(N2674,[3]Planilha1!$N:$N,[3]Planilha1!$O:$O)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_xlfn.XLOOKUP(I2675,[1]Planilha1!$C:$C,[1]Planilha1!$B:$B)</f>
        <v>7204 - CD São Paulo</v>
      </c>
      <c r="K2675" t="str">
        <f>_xlfn.XLOOKUP(I2675,[1]Planilha1!$C:$C,[1]Planilha1!$D:$D)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_xlfn.XLOOKUP(N2675,[3]Planilha1!$N:$N,[3]Planilha1!$O:$O)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_xlfn.XLOOKUP(I2676,[1]Planilha1!$C:$C,[1]Planilha1!$B:$B)</f>
        <v>7204 - CD São Paulo</v>
      </c>
      <c r="K2676" t="str">
        <f>_xlfn.XLOOKUP(I2676,[1]Planilha1!$C:$C,[1]Planilha1!$D:$D)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_xlfn.XLOOKUP(N2676,[3]Planilha1!$N:$N,[3]Planilha1!$O:$O)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_xlfn.XLOOKUP(I2677,[1]Planilha1!$C:$C,[1]Planilha1!$B:$B)</f>
        <v>7204 - CD São Paulo</v>
      </c>
      <c r="K2677" t="str">
        <f>_xlfn.XLOOKUP(I2677,[1]Planilha1!$C:$C,[1]Planilha1!$D:$D)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_xlfn.XLOOKUP(N2677,[3]Planilha1!$N:$N,[3]Planilha1!$O:$O)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_xlfn.XLOOKUP(I2678,[1]Planilha1!$C:$C,[1]Planilha1!$B:$B)</f>
        <v>7204 - CD São Paulo</v>
      </c>
      <c r="K2678" t="str">
        <f>_xlfn.XLOOKUP(I2678,[1]Planilha1!$C:$C,[1]Planilha1!$D:$D)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_xlfn.XLOOKUP(N2678,[3]Planilha1!$N:$N,[3]Planilha1!$O:$O)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_xlfn.XLOOKUP(I2679,[1]Planilha1!$C:$C,[1]Planilha1!$B:$B)</f>
        <v>7204 - CD São Paulo</v>
      </c>
      <c r="K2679" t="str">
        <f>_xlfn.XLOOKUP(I2679,[1]Planilha1!$C:$C,[1]Planilha1!$D:$D)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_xlfn.XLOOKUP(N2679,[3]Planilha1!$N:$N,[3]Planilha1!$O:$O)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_xlfn.XLOOKUP(I2680,[1]Planilha1!$C:$C,[1]Planilha1!$B:$B)</f>
        <v>7204 - CD São Paulo</v>
      </c>
      <c r="K2680" t="str">
        <f>_xlfn.XLOOKUP(I2680,[1]Planilha1!$C:$C,[1]Planilha1!$D:$D)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_xlfn.XLOOKUP(N2680,[3]Planilha1!$N:$N,[3]Planilha1!$O:$O)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_xlfn.XLOOKUP(I2681,[1]Planilha1!$C:$C,[1]Planilha1!$B:$B)</f>
        <v>7204 - CD São Paulo</v>
      </c>
      <c r="K2681" t="str">
        <f>_xlfn.XLOOKUP(I2681,[1]Planilha1!$C:$C,[1]Planilha1!$D:$D)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_xlfn.XLOOKUP(N2681,[3]Planilha1!$N:$N,[3]Planilha1!$O:$O)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_xlfn.XLOOKUP(I2682,[1]Planilha1!$C:$C,[1]Planilha1!$B:$B)</f>
        <v>7204 - CD São Paulo</v>
      </c>
      <c r="K2682" t="str">
        <f>_xlfn.XLOOKUP(I2682,[1]Planilha1!$C:$C,[1]Planilha1!$D:$D)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_xlfn.XLOOKUP(N2682,[3]Planilha1!$N:$N,[3]Planilha1!$O:$O)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_xlfn.XLOOKUP(I2683,[1]Planilha1!$C:$C,[1]Planilha1!$B:$B)</f>
        <v>7204 - CD São Paulo</v>
      </c>
      <c r="K2683" t="str">
        <f>_xlfn.XLOOKUP(I2683,[1]Planilha1!$C:$C,[1]Planilha1!$D:$D)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_xlfn.XLOOKUP(N2683,[3]Planilha1!$N:$N,[3]Planilha1!$O:$O)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_xlfn.XLOOKUP(I2684,[1]Planilha1!$C:$C,[1]Planilha1!$B:$B)</f>
        <v>7204 - CD São Paulo</v>
      </c>
      <c r="K2684" t="str">
        <f>_xlfn.XLOOKUP(I2684,[1]Planilha1!$C:$C,[1]Planilha1!$D:$D)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_xlfn.XLOOKUP(N2684,[3]Planilha1!$N:$N,[3]Planilha1!$O:$O)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_xlfn.XLOOKUP(I2685,[1]Planilha1!$C:$C,[1]Planilha1!$B:$B)</f>
        <v>7204 - CD São Paulo</v>
      </c>
      <c r="K2685" t="str">
        <f>_xlfn.XLOOKUP(I2685,[1]Planilha1!$C:$C,[1]Planilha1!$D:$D)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_xlfn.XLOOKUP(N2685,[3]Planilha1!$N:$N,[3]Planilha1!$O:$O)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_xlfn.XLOOKUP(I2686,[1]Planilha1!$C:$C,[1]Planilha1!$B:$B)</f>
        <v>7204 - CD São Paulo</v>
      </c>
      <c r="K2686" t="str">
        <f>_xlfn.XLOOKUP(I2686,[1]Planilha1!$C:$C,[1]Planilha1!$D:$D)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_xlfn.XLOOKUP(N2686,[3]Planilha1!$N:$N,[3]Planilha1!$O:$O)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_xlfn.XLOOKUP(I2687,[1]Planilha1!$C:$C,[1]Planilha1!$B:$B)</f>
        <v>7204 - CD São Paulo</v>
      </c>
      <c r="K2687" t="str">
        <f>_xlfn.XLOOKUP(I2687,[1]Planilha1!$C:$C,[1]Planilha1!$D:$D)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_xlfn.XLOOKUP(N2687,[3]Planilha1!$N:$N,[3]Planilha1!$O:$O)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_xlfn.XLOOKUP(I2688,[1]Planilha1!$C:$C,[1]Planilha1!$B:$B)</f>
        <v>7204 - CD São Paulo</v>
      </c>
      <c r="K2688" t="str">
        <f>_xlfn.XLOOKUP(I2688,[1]Planilha1!$C:$C,[1]Planilha1!$D:$D)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_xlfn.XLOOKUP(N2688,[3]Planilha1!$N:$N,[3]Planilha1!$O:$O)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_xlfn.XLOOKUP(I2689,[1]Planilha1!$C:$C,[1]Planilha1!$B:$B)</f>
        <v>7204 - CD São Paulo</v>
      </c>
      <c r="K2689" t="str">
        <f>_xlfn.XLOOKUP(I2689,[1]Planilha1!$C:$C,[1]Planilha1!$D:$D)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_xlfn.XLOOKUP(N2689,[3]Planilha1!$N:$N,[3]Planilha1!$O:$O)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_xlfn.XLOOKUP(I2690,[1]Planilha1!$C:$C,[1]Planilha1!$B:$B)</f>
        <v>7204 - CD São Paulo</v>
      </c>
      <c r="K2690" t="str">
        <f>_xlfn.XLOOKUP(I2690,[1]Planilha1!$C:$C,[1]Planilha1!$D:$D)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_xlfn.XLOOKUP(N2690,[3]Planilha1!$N:$N,[3]Planilha1!$O:$O)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_xlfn.XLOOKUP(I2691,[1]Planilha1!$C:$C,[1]Planilha1!$B:$B)</f>
        <v>7204 - CD São Paulo</v>
      </c>
      <c r="K2691" t="str">
        <f>_xlfn.XLOOKUP(I2691,[1]Planilha1!$C:$C,[1]Planilha1!$D:$D)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_xlfn.XLOOKUP(N2691,[3]Planilha1!$N:$N,[3]Planilha1!$O:$O)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_xlfn.XLOOKUP(I2692,[1]Planilha1!$C:$C,[1]Planilha1!$B:$B)</f>
        <v>7204 - CD São Paulo</v>
      </c>
      <c r="K2692" t="str">
        <f>_xlfn.XLOOKUP(I2692,[1]Planilha1!$C:$C,[1]Planilha1!$D:$D)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_xlfn.XLOOKUP(N2692,[3]Planilha1!$N:$N,[3]Planilha1!$O:$O)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_xlfn.XLOOKUP(I2693,[1]Planilha1!$C:$C,[1]Planilha1!$B:$B)</f>
        <v>7204 - CD São Paulo</v>
      </c>
      <c r="K2693" t="str">
        <f>_xlfn.XLOOKUP(I2693,[1]Planilha1!$C:$C,[1]Planilha1!$D:$D)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_xlfn.XLOOKUP(N2693,[3]Planilha1!$N:$N,[3]Planilha1!$O:$O)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_xlfn.XLOOKUP(I2694,[1]Planilha1!$C:$C,[1]Planilha1!$B:$B)</f>
        <v>7204 - CD São Paulo</v>
      </c>
      <c r="K2694" t="str">
        <f>_xlfn.XLOOKUP(I2694,[1]Planilha1!$C:$C,[1]Planilha1!$D:$D)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_xlfn.XLOOKUP(N2694,[3]Planilha1!$N:$N,[3]Planilha1!$O:$O)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_xlfn.XLOOKUP(I2695,[1]Planilha1!$C:$C,[1]Planilha1!$B:$B)</f>
        <v>7204 - CD São Paulo</v>
      </c>
      <c r="K2695" t="str">
        <f>_xlfn.XLOOKUP(I2695,[1]Planilha1!$C:$C,[1]Planilha1!$D:$D)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_xlfn.XLOOKUP(N2695,[3]Planilha1!$N:$N,[3]Planilha1!$O:$O)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_xlfn.XLOOKUP(I2696,[1]Planilha1!$C:$C,[1]Planilha1!$B:$B)</f>
        <v>7204 - CD São Paulo</v>
      </c>
      <c r="K2696" t="str">
        <f>_xlfn.XLOOKUP(I2696,[1]Planilha1!$C:$C,[1]Planilha1!$D:$D)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_xlfn.XLOOKUP(N2696,[3]Planilha1!$N:$N,[3]Planilha1!$O:$O)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_xlfn.XLOOKUP(I2697,[1]Planilha1!$C:$C,[1]Planilha1!$B:$B)</f>
        <v>7204 - CD São Paulo</v>
      </c>
      <c r="K2697" t="str">
        <f>_xlfn.XLOOKUP(I2697,[1]Planilha1!$C:$C,[1]Planilha1!$D:$D)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_xlfn.XLOOKUP(N2697,[3]Planilha1!$N:$N,[3]Planilha1!$O:$O)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_xlfn.XLOOKUP(I2698,[1]Planilha1!$C:$C,[1]Planilha1!$B:$B)</f>
        <v>7204 - CD São Paulo</v>
      </c>
      <c r="K2698" t="str">
        <f>_xlfn.XLOOKUP(I2698,[1]Planilha1!$C:$C,[1]Planilha1!$D:$D)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_xlfn.XLOOKUP(N2698,[3]Planilha1!$N:$N,[3]Planilha1!$O:$O)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_xlfn.XLOOKUP(I2699,[1]Planilha1!$C:$C,[1]Planilha1!$B:$B)</f>
        <v>7204 - CD São Paulo</v>
      </c>
      <c r="K2699" t="str">
        <f>_xlfn.XLOOKUP(I2699,[1]Planilha1!$C:$C,[1]Planilha1!$D:$D)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_xlfn.XLOOKUP(N2699,[3]Planilha1!$N:$N,[3]Planilha1!$O:$O)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_xlfn.XLOOKUP(I2700,[1]Planilha1!$C:$C,[1]Planilha1!$B:$B)</f>
        <v>7204 - CD São Paulo</v>
      </c>
      <c r="K2700" t="str">
        <f>_xlfn.XLOOKUP(I2700,[1]Planilha1!$C:$C,[1]Planilha1!$D:$D)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_xlfn.XLOOKUP(N2700,[3]Planilha1!$N:$N,[3]Planilha1!$O:$O)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_xlfn.XLOOKUP(I2701,[1]Planilha1!$C:$C,[1]Planilha1!$B:$B)</f>
        <v>7204 - CD São Paulo</v>
      </c>
      <c r="K2701" t="str">
        <f>_xlfn.XLOOKUP(I2701,[1]Planilha1!$C:$C,[1]Planilha1!$D:$D)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_xlfn.XLOOKUP(N2701,[3]Planilha1!$N:$N,[3]Planilha1!$O:$O)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_xlfn.XLOOKUP(I2702,[1]Planilha1!$C:$C,[1]Planilha1!$B:$B)</f>
        <v>7204 - CD São Paulo</v>
      </c>
      <c r="K2702" t="str">
        <f>_xlfn.XLOOKUP(I2702,[1]Planilha1!$C:$C,[1]Planilha1!$D:$D)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_xlfn.XLOOKUP(N2702,[3]Planilha1!$N:$N,[3]Planilha1!$O:$O)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_xlfn.XLOOKUP(I2703,[1]Planilha1!$C:$C,[1]Planilha1!$B:$B)</f>
        <v>7204 - CD São Paulo</v>
      </c>
      <c r="K2703" t="str">
        <f>_xlfn.XLOOKUP(I2703,[1]Planilha1!$C:$C,[1]Planilha1!$D:$D)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_xlfn.XLOOKUP(N2703,[3]Planilha1!$N:$N,[3]Planilha1!$O:$O)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_xlfn.XLOOKUP(I2704,[1]Planilha1!$C:$C,[1]Planilha1!$B:$B)</f>
        <v>7204 - CD São Paulo</v>
      </c>
      <c r="K2704" t="str">
        <f>_xlfn.XLOOKUP(I2704,[1]Planilha1!$C:$C,[1]Planilha1!$D:$D)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_xlfn.XLOOKUP(N2704,[3]Planilha1!$N:$N,[3]Planilha1!$O:$O)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_xlfn.XLOOKUP(I2705,[1]Planilha1!$C:$C,[1]Planilha1!$B:$B)</f>
        <v>7204 - CD São Paulo</v>
      </c>
      <c r="K2705" t="str">
        <f>_xlfn.XLOOKUP(I2705,[1]Planilha1!$C:$C,[1]Planilha1!$D:$D)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_xlfn.XLOOKUP(N2705,[3]Planilha1!$N:$N,[3]Planilha1!$O:$O)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_xlfn.XLOOKUP(I2706,[1]Planilha1!$C:$C,[1]Planilha1!$B:$B)</f>
        <v>7204 - CD São Paulo</v>
      </c>
      <c r="K2706" t="str">
        <f>_xlfn.XLOOKUP(I2706,[1]Planilha1!$C:$C,[1]Planilha1!$D:$D)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_xlfn.XLOOKUP(N2706,[3]Planilha1!$N:$N,[3]Planilha1!$O:$O)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_xlfn.XLOOKUP(I2707,[1]Planilha1!$C:$C,[1]Planilha1!$B:$B)</f>
        <v>7204 - CD São Paulo</v>
      </c>
      <c r="K2707" t="str">
        <f>_xlfn.XLOOKUP(I2707,[1]Planilha1!$C:$C,[1]Planilha1!$D:$D)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_xlfn.XLOOKUP(N2707,[3]Planilha1!$N:$N,[3]Planilha1!$O:$O)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_xlfn.XLOOKUP(I2708,[1]Planilha1!$C:$C,[1]Planilha1!$B:$B)</f>
        <v>7204 - CD São Paulo</v>
      </c>
      <c r="K2708" t="str">
        <f>_xlfn.XLOOKUP(I2708,[1]Planilha1!$C:$C,[1]Planilha1!$D:$D)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_xlfn.XLOOKUP(N2708,[3]Planilha1!$N:$N,[3]Planilha1!$O:$O)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_xlfn.XLOOKUP(I2709,[1]Planilha1!$C:$C,[1]Planilha1!$B:$B)</f>
        <v>7204 - CD São Paulo</v>
      </c>
      <c r="K2709" t="str">
        <f>_xlfn.XLOOKUP(I2709,[1]Planilha1!$C:$C,[1]Planilha1!$D:$D)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_xlfn.XLOOKUP(N2709,[3]Planilha1!$N:$N,[3]Planilha1!$O:$O)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_xlfn.XLOOKUP(I2710,[1]Planilha1!$C:$C,[1]Planilha1!$B:$B)</f>
        <v>7204 - CD São Paulo</v>
      </c>
      <c r="K2710" t="str">
        <f>_xlfn.XLOOKUP(I2710,[1]Planilha1!$C:$C,[1]Planilha1!$D:$D)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_xlfn.XLOOKUP(N2710,[3]Planilha1!$N:$N,[3]Planilha1!$O:$O)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_xlfn.XLOOKUP(I2711,[1]Planilha1!$C:$C,[1]Planilha1!$B:$B)</f>
        <v>7204 - CD São Paulo</v>
      </c>
      <c r="K2711" t="str">
        <f>_xlfn.XLOOKUP(I2711,[1]Planilha1!$C:$C,[1]Planilha1!$D:$D)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_xlfn.XLOOKUP(N2711,[3]Planilha1!$N:$N,[3]Planilha1!$O:$O)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_xlfn.XLOOKUP(I2712,[1]Planilha1!$C:$C,[1]Planilha1!$B:$B)</f>
        <v>7204 - CD São Paulo</v>
      </c>
      <c r="K2712" t="str">
        <f>_xlfn.XLOOKUP(I2712,[1]Planilha1!$C:$C,[1]Planilha1!$D:$D)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_xlfn.XLOOKUP(N2712,[3]Planilha1!$N:$N,[3]Planilha1!$O:$O)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_xlfn.XLOOKUP(I2713,[1]Planilha1!$C:$C,[1]Planilha1!$B:$B)</f>
        <v>7204 - CD São Paulo</v>
      </c>
      <c r="K2713" t="str">
        <f>_xlfn.XLOOKUP(I2713,[1]Planilha1!$C:$C,[1]Planilha1!$D:$D)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_xlfn.XLOOKUP(N2713,[3]Planilha1!$N:$N,[3]Planilha1!$O:$O)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_xlfn.XLOOKUP(I2714,[1]Planilha1!$C:$C,[1]Planilha1!$B:$B)</f>
        <v>7204 - CD São Paulo</v>
      </c>
      <c r="K2714" t="str">
        <f>_xlfn.XLOOKUP(I2714,[1]Planilha1!$C:$C,[1]Planilha1!$D:$D)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_xlfn.XLOOKUP(N2714,[3]Planilha1!$N:$N,[3]Planilha1!$O:$O)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_xlfn.XLOOKUP(I2715,[1]Planilha1!$C:$C,[1]Planilha1!$B:$B)</f>
        <v>7204 - CD São Paulo</v>
      </c>
      <c r="K2715" t="str">
        <f>_xlfn.XLOOKUP(I2715,[1]Planilha1!$C:$C,[1]Planilha1!$D:$D)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_xlfn.XLOOKUP(N2715,[3]Planilha1!$N:$N,[3]Planilha1!$O:$O)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_xlfn.XLOOKUP(I2716,[1]Planilha1!$C:$C,[1]Planilha1!$B:$B)</f>
        <v>7204 - CD São Paulo</v>
      </c>
      <c r="K2716" t="str">
        <f>_xlfn.XLOOKUP(I2716,[1]Planilha1!$C:$C,[1]Planilha1!$D:$D)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_xlfn.XLOOKUP(N2716,[3]Planilha1!$N:$N,[3]Planilha1!$O:$O)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_xlfn.XLOOKUP(I2717,[1]Planilha1!$C:$C,[1]Planilha1!$B:$B)</f>
        <v>7204 - CD São Paulo</v>
      </c>
      <c r="K2717" t="str">
        <f>_xlfn.XLOOKUP(I2717,[1]Planilha1!$C:$C,[1]Planilha1!$D:$D)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_xlfn.XLOOKUP(N2717,[3]Planilha1!$N:$N,[3]Planilha1!$O:$O)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_xlfn.XLOOKUP(I2718,[1]Planilha1!$C:$C,[1]Planilha1!$B:$B)</f>
        <v>7204 - CD São Paulo</v>
      </c>
      <c r="K2718" t="str">
        <f>_xlfn.XLOOKUP(I2718,[1]Planilha1!$C:$C,[1]Planilha1!$D:$D)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_xlfn.XLOOKUP(N2718,[3]Planilha1!$N:$N,[3]Planilha1!$O:$O)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_xlfn.XLOOKUP(I2719,[1]Planilha1!$C:$C,[1]Planilha1!$B:$B)</f>
        <v>7204 - CD São Paulo</v>
      </c>
      <c r="K2719" t="str">
        <f>_xlfn.XLOOKUP(I2719,[1]Planilha1!$C:$C,[1]Planilha1!$D:$D)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_xlfn.XLOOKUP(N2719,[3]Planilha1!$N:$N,[3]Planilha1!$O:$O)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_xlfn.XLOOKUP(I2720,[1]Planilha1!$C:$C,[1]Planilha1!$B:$B)</f>
        <v>7204 - CD São Paulo</v>
      </c>
      <c r="K2720" t="str">
        <f>_xlfn.XLOOKUP(I2720,[1]Planilha1!$C:$C,[1]Planilha1!$D:$D)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_xlfn.XLOOKUP(N2720,[3]Planilha1!$N:$N,[3]Planilha1!$O:$O)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_xlfn.XLOOKUP(I2721,[1]Planilha1!$C:$C,[1]Planilha1!$B:$B)</f>
        <v>7204 - CD São Paulo</v>
      </c>
      <c r="K2721" t="str">
        <f>_xlfn.XLOOKUP(I2721,[1]Planilha1!$C:$C,[1]Planilha1!$D:$D)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_xlfn.XLOOKUP(N2721,[3]Planilha1!$N:$N,[3]Planilha1!$O:$O)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_xlfn.XLOOKUP(I2722,[1]Planilha1!$C:$C,[1]Planilha1!$B:$B)</f>
        <v>7204 - CD São Paulo</v>
      </c>
      <c r="K2722" t="str">
        <f>_xlfn.XLOOKUP(I2722,[1]Planilha1!$C:$C,[1]Planilha1!$D:$D)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_xlfn.XLOOKUP(N2722,[3]Planilha1!$N:$N,[3]Planilha1!$O:$O)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_xlfn.XLOOKUP(I2723,[1]Planilha1!$C:$C,[1]Planilha1!$B:$B)</f>
        <v>7204 - CD São Paulo</v>
      </c>
      <c r="K2723" t="str">
        <f>_xlfn.XLOOKUP(I2723,[1]Planilha1!$C:$C,[1]Planilha1!$D:$D)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_xlfn.XLOOKUP(N2723,[3]Planilha1!$N:$N,[3]Planilha1!$O:$O)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_xlfn.XLOOKUP(I2724,[1]Planilha1!$C:$C,[1]Planilha1!$B:$B)</f>
        <v>7204 - CD São Paulo</v>
      </c>
      <c r="K2724" t="str">
        <f>_xlfn.XLOOKUP(I2724,[1]Planilha1!$C:$C,[1]Planilha1!$D:$D)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_xlfn.XLOOKUP(N2724,[3]Planilha1!$N:$N,[3]Planilha1!$O:$O)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_xlfn.XLOOKUP(I2725,[1]Planilha1!$C:$C,[1]Planilha1!$B:$B)</f>
        <v>7204 - CD São Paulo</v>
      </c>
      <c r="K2725" t="str">
        <f>_xlfn.XLOOKUP(I2725,[1]Planilha1!$C:$C,[1]Planilha1!$D:$D)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_xlfn.XLOOKUP(N2725,[3]Planilha1!$N:$N,[3]Planilha1!$O:$O)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_xlfn.XLOOKUP(I2726,[1]Planilha1!$C:$C,[1]Planilha1!$B:$B)</f>
        <v>7204 - CD São Paulo</v>
      </c>
      <c r="K2726" t="str">
        <f>_xlfn.XLOOKUP(I2726,[1]Planilha1!$C:$C,[1]Planilha1!$D:$D)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_xlfn.XLOOKUP(N2726,[3]Planilha1!$N:$N,[3]Planilha1!$O:$O)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_xlfn.XLOOKUP(I2727,[1]Planilha1!$C:$C,[1]Planilha1!$B:$B)</f>
        <v>7204 - CD São Paulo</v>
      </c>
      <c r="K2727" t="str">
        <f>_xlfn.XLOOKUP(I2727,[1]Planilha1!$C:$C,[1]Planilha1!$D:$D)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_xlfn.XLOOKUP(N2727,[3]Planilha1!$N:$N,[3]Planilha1!$O:$O)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_xlfn.XLOOKUP(I2728,[1]Planilha1!$C:$C,[1]Planilha1!$B:$B)</f>
        <v>7204 - CD São Paulo</v>
      </c>
      <c r="K2728" t="str">
        <f>_xlfn.XLOOKUP(I2728,[1]Planilha1!$C:$C,[1]Planilha1!$D:$D)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_xlfn.XLOOKUP(N2728,[3]Planilha1!$N:$N,[3]Planilha1!$O:$O)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_xlfn.XLOOKUP(I2729,[1]Planilha1!$C:$C,[1]Planilha1!$B:$B)</f>
        <v>7204 - CD São Paulo</v>
      </c>
      <c r="K2729" t="str">
        <f>_xlfn.XLOOKUP(I2729,[1]Planilha1!$C:$C,[1]Planilha1!$D:$D)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_xlfn.XLOOKUP(N2729,[3]Planilha1!$N:$N,[3]Planilha1!$O:$O)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_xlfn.XLOOKUP(I2730,[1]Planilha1!$C:$C,[1]Planilha1!$B:$B)</f>
        <v>7204 - CD São Paulo</v>
      </c>
      <c r="K2730" t="str">
        <f>_xlfn.XLOOKUP(I2730,[1]Planilha1!$C:$C,[1]Planilha1!$D:$D)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_xlfn.XLOOKUP(N2730,[3]Planilha1!$N:$N,[3]Planilha1!$O:$O)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_xlfn.XLOOKUP(I2731,[1]Planilha1!$C:$C,[1]Planilha1!$B:$B)</f>
        <v>7204 - CD São Paulo</v>
      </c>
      <c r="K2731" t="str">
        <f>_xlfn.XLOOKUP(I2731,[1]Planilha1!$C:$C,[1]Planilha1!$D:$D)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_xlfn.XLOOKUP(N2731,[3]Planilha1!$N:$N,[3]Planilha1!$O:$O)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_xlfn.XLOOKUP(I2732,[1]Planilha1!$C:$C,[1]Planilha1!$B:$B)</f>
        <v>7204 - CD São Paulo</v>
      </c>
      <c r="K2732" t="str">
        <f>_xlfn.XLOOKUP(I2732,[1]Planilha1!$C:$C,[1]Planilha1!$D:$D)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_xlfn.XLOOKUP(N2732,[3]Planilha1!$N:$N,[3]Planilha1!$O:$O)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_xlfn.XLOOKUP(I2733,[1]Planilha1!$C:$C,[1]Planilha1!$B:$B)</f>
        <v>7204 - CD São Paulo</v>
      </c>
      <c r="K2733" t="str">
        <f>_xlfn.XLOOKUP(I2733,[1]Planilha1!$C:$C,[1]Planilha1!$D:$D)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_xlfn.XLOOKUP(N2733,[3]Planilha1!$N:$N,[3]Planilha1!$O:$O)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_xlfn.XLOOKUP(I2734,[1]Planilha1!$C:$C,[1]Planilha1!$B:$B)</f>
        <v>7204 - CD São Paulo</v>
      </c>
      <c r="K2734" t="str">
        <f>_xlfn.XLOOKUP(I2734,[1]Planilha1!$C:$C,[1]Planilha1!$D:$D)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_xlfn.XLOOKUP(N2734,[3]Planilha1!$N:$N,[3]Planilha1!$O:$O)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_xlfn.XLOOKUP(I2735,[1]Planilha1!$C:$C,[1]Planilha1!$B:$B)</f>
        <v>7204 - CD São Paulo</v>
      </c>
      <c r="K2735" t="str">
        <f>_xlfn.XLOOKUP(I2735,[1]Planilha1!$C:$C,[1]Planilha1!$D:$D)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_xlfn.XLOOKUP(N2735,[3]Planilha1!$N:$N,[3]Planilha1!$O:$O)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_xlfn.XLOOKUP(I2736,[1]Planilha1!$C:$C,[1]Planilha1!$B:$B)</f>
        <v>7204 - CD São Paulo</v>
      </c>
      <c r="K2736" t="str">
        <f>_xlfn.XLOOKUP(I2736,[1]Planilha1!$C:$C,[1]Planilha1!$D:$D)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_xlfn.XLOOKUP(N2736,[3]Planilha1!$N:$N,[3]Planilha1!$O:$O)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_xlfn.XLOOKUP(I2737,[1]Planilha1!$C:$C,[1]Planilha1!$B:$B)</f>
        <v>7204 - CD São Paulo</v>
      </c>
      <c r="K2737" t="str">
        <f>_xlfn.XLOOKUP(I2737,[1]Planilha1!$C:$C,[1]Planilha1!$D:$D)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_xlfn.XLOOKUP(N2737,[3]Planilha1!$N:$N,[3]Planilha1!$O:$O)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_xlfn.XLOOKUP(I2738,[1]Planilha1!$C:$C,[1]Planilha1!$B:$B)</f>
        <v>7204 - CD São Paulo</v>
      </c>
      <c r="K2738" t="str">
        <f>_xlfn.XLOOKUP(I2738,[1]Planilha1!$C:$C,[1]Planilha1!$D:$D)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_xlfn.XLOOKUP(N2738,[3]Planilha1!$N:$N,[3]Planilha1!$O:$O)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_xlfn.XLOOKUP(I2739,[1]Planilha1!$C:$C,[1]Planilha1!$B:$B)</f>
        <v>7204 - CD São Paulo</v>
      </c>
      <c r="K2739" t="str">
        <f>_xlfn.XLOOKUP(I2739,[1]Planilha1!$C:$C,[1]Planilha1!$D:$D)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_xlfn.XLOOKUP(N2739,[3]Planilha1!$N:$N,[3]Planilha1!$O:$O)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_xlfn.XLOOKUP(I2740,[1]Planilha1!$C:$C,[1]Planilha1!$B:$B)</f>
        <v>7204 - CD São Paulo</v>
      </c>
      <c r="K2740" t="str">
        <f>_xlfn.XLOOKUP(I2740,[1]Planilha1!$C:$C,[1]Planilha1!$D:$D)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_xlfn.XLOOKUP(N2740,[3]Planilha1!$N:$N,[3]Planilha1!$O:$O)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_xlfn.XLOOKUP(I2741,[1]Planilha1!$C:$C,[1]Planilha1!$B:$B)</f>
        <v>7204 - CD São Paulo</v>
      </c>
      <c r="K2741" t="str">
        <f>_xlfn.XLOOKUP(I2741,[1]Planilha1!$C:$C,[1]Planilha1!$D:$D)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_xlfn.XLOOKUP(N2741,[3]Planilha1!$N:$N,[3]Planilha1!$O:$O)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_xlfn.XLOOKUP(I2742,[1]Planilha1!$C:$C,[1]Planilha1!$B:$B)</f>
        <v>7204 - CD São Paulo</v>
      </c>
      <c r="K2742" t="str">
        <f>_xlfn.XLOOKUP(I2742,[1]Planilha1!$C:$C,[1]Planilha1!$D:$D)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_xlfn.XLOOKUP(N2742,[3]Planilha1!$N:$N,[3]Planilha1!$O:$O)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_xlfn.XLOOKUP(I2743,[1]Planilha1!$C:$C,[1]Planilha1!$B:$B)</f>
        <v>7204 - CD São Paulo</v>
      </c>
      <c r="K2743" t="str">
        <f>_xlfn.XLOOKUP(I2743,[1]Planilha1!$C:$C,[1]Planilha1!$D:$D)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_xlfn.XLOOKUP(N2743,[3]Planilha1!$N:$N,[3]Planilha1!$O:$O)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_xlfn.XLOOKUP(I2744,[1]Planilha1!$C:$C,[1]Planilha1!$B:$B)</f>
        <v>7204 - CD São Paulo</v>
      </c>
      <c r="K2744" t="str">
        <f>_xlfn.XLOOKUP(I2744,[1]Planilha1!$C:$C,[1]Planilha1!$D:$D)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_xlfn.XLOOKUP(N2744,[3]Planilha1!$N:$N,[3]Planilha1!$O:$O)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_xlfn.XLOOKUP(I2745,[1]Planilha1!$C:$C,[1]Planilha1!$B:$B)</f>
        <v>7204 - CD São Paulo</v>
      </c>
      <c r="K2745" t="str">
        <f>_xlfn.XLOOKUP(I2745,[1]Planilha1!$C:$C,[1]Planilha1!$D:$D)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_xlfn.XLOOKUP(N2745,[3]Planilha1!$N:$N,[3]Planilha1!$O:$O)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_xlfn.XLOOKUP(I2746,[1]Planilha1!$C:$C,[1]Planilha1!$B:$B)</f>
        <v>7204 - CD São Paulo</v>
      </c>
      <c r="K2746" t="str">
        <f>_xlfn.XLOOKUP(I2746,[1]Planilha1!$C:$C,[1]Planilha1!$D:$D)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_xlfn.XLOOKUP(N2746,[3]Planilha1!$N:$N,[3]Planilha1!$O:$O)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_xlfn.XLOOKUP(I2747,[1]Planilha1!$C:$C,[1]Planilha1!$B:$B)</f>
        <v>7204 - CD São Paulo</v>
      </c>
      <c r="K2747" t="str">
        <f>_xlfn.XLOOKUP(I2747,[1]Planilha1!$C:$C,[1]Planilha1!$D:$D)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_xlfn.XLOOKUP(N2747,[3]Planilha1!$N:$N,[3]Planilha1!$O:$O)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_xlfn.XLOOKUP(I2748,[1]Planilha1!$C:$C,[1]Planilha1!$B:$B)</f>
        <v>7204 - CD São Paulo</v>
      </c>
      <c r="K2748" t="str">
        <f>_xlfn.XLOOKUP(I2748,[1]Planilha1!$C:$C,[1]Planilha1!$D:$D)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_xlfn.XLOOKUP(N2748,[3]Planilha1!$N:$N,[3]Planilha1!$O:$O)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_xlfn.XLOOKUP(I2749,[1]Planilha1!$C:$C,[1]Planilha1!$B:$B)</f>
        <v>7204 - CD São Paulo</v>
      </c>
      <c r="K2749" t="str">
        <f>_xlfn.XLOOKUP(I2749,[1]Planilha1!$C:$C,[1]Planilha1!$D:$D)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_xlfn.XLOOKUP(N2749,[3]Planilha1!$N:$N,[3]Planilha1!$O:$O)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_xlfn.XLOOKUP(I2750,[1]Planilha1!$C:$C,[1]Planilha1!$B:$B)</f>
        <v>7204 - CD São Paulo</v>
      </c>
      <c r="K2750" t="str">
        <f>_xlfn.XLOOKUP(I2750,[1]Planilha1!$C:$C,[1]Planilha1!$D:$D)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_xlfn.XLOOKUP(N2750,[3]Planilha1!$N:$N,[3]Planilha1!$O:$O)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_xlfn.XLOOKUP(I2751,[1]Planilha1!$C:$C,[1]Planilha1!$B:$B)</f>
        <v>7204 - CD São Paulo</v>
      </c>
      <c r="K2751" t="str">
        <f>_xlfn.XLOOKUP(I2751,[1]Planilha1!$C:$C,[1]Planilha1!$D:$D)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_xlfn.XLOOKUP(N2751,[3]Planilha1!$N:$N,[3]Planilha1!$O:$O)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_xlfn.XLOOKUP(I2752,[1]Planilha1!$C:$C,[1]Planilha1!$B:$B)</f>
        <v>7204 - CD São Paulo</v>
      </c>
      <c r="K2752" t="str">
        <f>_xlfn.XLOOKUP(I2752,[1]Planilha1!$C:$C,[1]Planilha1!$D:$D)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_xlfn.XLOOKUP(N2752,[3]Planilha1!$N:$N,[3]Planilha1!$O:$O)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_xlfn.XLOOKUP(I2753,[1]Planilha1!$C:$C,[1]Planilha1!$B:$B)</f>
        <v>7204 - CD São Paulo</v>
      </c>
      <c r="K2753" t="str">
        <f>_xlfn.XLOOKUP(I2753,[1]Planilha1!$C:$C,[1]Planilha1!$D:$D)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_xlfn.XLOOKUP(N2753,[3]Planilha1!$N:$N,[3]Planilha1!$O:$O)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_xlfn.XLOOKUP(I2754,[1]Planilha1!$C:$C,[1]Planilha1!$B:$B)</f>
        <v>7204 - CD São Paulo</v>
      </c>
      <c r="K2754" t="str">
        <f>_xlfn.XLOOKUP(I2754,[1]Planilha1!$C:$C,[1]Planilha1!$D:$D)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_xlfn.XLOOKUP(N2754,[3]Planilha1!$N:$N,[3]Planilha1!$O:$O)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_xlfn.XLOOKUP(I2755,[1]Planilha1!$C:$C,[1]Planilha1!$B:$B)</f>
        <v>7204 - CD São Paulo</v>
      </c>
      <c r="K2755" t="str">
        <f>_xlfn.XLOOKUP(I2755,[1]Planilha1!$C:$C,[1]Planilha1!$D:$D)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_xlfn.XLOOKUP(N2755,[3]Planilha1!$N:$N,[3]Planilha1!$O:$O)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_xlfn.XLOOKUP(I2756,[1]Planilha1!$C:$C,[1]Planilha1!$B:$B)</f>
        <v>7204 - CD São Paulo</v>
      </c>
      <c r="K2756" t="str">
        <f>_xlfn.XLOOKUP(I2756,[1]Planilha1!$C:$C,[1]Planilha1!$D:$D)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_xlfn.XLOOKUP(N2756,[3]Planilha1!$N:$N,[3]Planilha1!$O:$O)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_xlfn.XLOOKUP(I2757,[1]Planilha1!$C:$C,[1]Planilha1!$B:$B)</f>
        <v>7204 - CD São Paulo</v>
      </c>
      <c r="K2757" t="str">
        <f>_xlfn.XLOOKUP(I2757,[1]Planilha1!$C:$C,[1]Planilha1!$D:$D)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_xlfn.XLOOKUP(N2757,[3]Planilha1!$N:$N,[3]Planilha1!$O:$O)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_xlfn.XLOOKUP(I2758,[1]Planilha1!$C:$C,[1]Planilha1!$B:$B)</f>
        <v>7204 - CD São Paulo</v>
      </c>
      <c r="K2758" t="str">
        <f>_xlfn.XLOOKUP(I2758,[1]Planilha1!$C:$C,[1]Planilha1!$D:$D)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_xlfn.XLOOKUP(N2758,[3]Planilha1!$N:$N,[3]Planilha1!$O:$O)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_xlfn.XLOOKUP(I2759,[1]Planilha1!$C:$C,[1]Planilha1!$B:$B)</f>
        <v>7204 - CD São Paulo</v>
      </c>
      <c r="K2759" t="str">
        <f>_xlfn.XLOOKUP(I2759,[1]Planilha1!$C:$C,[1]Planilha1!$D:$D)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_xlfn.XLOOKUP(N2759,[3]Planilha1!$N:$N,[3]Planilha1!$O:$O)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_xlfn.XLOOKUP(I2760,[1]Planilha1!$C:$C,[1]Planilha1!$B:$B)</f>
        <v>7204 - CD São Paulo</v>
      </c>
      <c r="K2760" t="str">
        <f>_xlfn.XLOOKUP(I2760,[1]Planilha1!$C:$C,[1]Planilha1!$D:$D)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_xlfn.XLOOKUP(N2760,[3]Planilha1!$N:$N,[3]Planilha1!$O:$O)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_xlfn.XLOOKUP(I2761,[1]Planilha1!$C:$C,[1]Planilha1!$B:$B)</f>
        <v>7204 - CD São Paulo</v>
      </c>
      <c r="K2761" t="str">
        <f>_xlfn.XLOOKUP(I2761,[1]Planilha1!$C:$C,[1]Planilha1!$D:$D)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_xlfn.XLOOKUP(N2761,[3]Planilha1!$N:$N,[3]Planilha1!$O:$O)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_xlfn.XLOOKUP(I2762,[1]Planilha1!$C:$C,[1]Planilha1!$B:$B)</f>
        <v>7204 - CD São Paulo</v>
      </c>
      <c r="K2762" t="str">
        <f>_xlfn.XLOOKUP(I2762,[1]Planilha1!$C:$C,[1]Planilha1!$D:$D)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_xlfn.XLOOKUP(N2762,[3]Planilha1!$N:$N,[3]Planilha1!$O:$O)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_xlfn.XLOOKUP(I2763,[1]Planilha1!$C:$C,[1]Planilha1!$B:$B)</f>
        <v>7204 - CD São Paulo</v>
      </c>
      <c r="K2763" t="str">
        <f>_xlfn.XLOOKUP(I2763,[1]Planilha1!$C:$C,[1]Planilha1!$D:$D)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_xlfn.XLOOKUP(N2763,[3]Planilha1!$N:$N,[3]Planilha1!$O:$O)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_xlfn.XLOOKUP(I2764,[1]Planilha1!$C:$C,[1]Planilha1!$B:$B)</f>
        <v>7204 - CD São Paulo</v>
      </c>
      <c r="K2764" t="str">
        <f>_xlfn.XLOOKUP(I2764,[1]Planilha1!$C:$C,[1]Planilha1!$D:$D)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_xlfn.XLOOKUP(N2764,[3]Planilha1!$N:$N,[3]Planilha1!$O:$O)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_xlfn.XLOOKUP(I2765,[1]Planilha1!$C:$C,[1]Planilha1!$B:$B)</f>
        <v>7204 - CD São Paulo</v>
      </c>
      <c r="K2765" t="str">
        <f>_xlfn.XLOOKUP(I2765,[1]Planilha1!$C:$C,[1]Planilha1!$D:$D)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_xlfn.XLOOKUP(N2765,[3]Planilha1!$N:$N,[3]Planilha1!$O:$O)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_xlfn.XLOOKUP(I2766,[1]Planilha1!$C:$C,[1]Planilha1!$B:$B)</f>
        <v>7204 - CD São Paulo</v>
      </c>
      <c r="K2766" t="str">
        <f>_xlfn.XLOOKUP(I2766,[1]Planilha1!$C:$C,[1]Planilha1!$D:$D)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_xlfn.XLOOKUP(N2766,[3]Planilha1!$N:$N,[3]Planilha1!$O:$O)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_xlfn.XLOOKUP(I2767,[1]Planilha1!$C:$C,[1]Planilha1!$B:$B)</f>
        <v>7204 - CD São Paulo</v>
      </c>
      <c r="K2767" t="str">
        <f>_xlfn.XLOOKUP(I2767,[1]Planilha1!$C:$C,[1]Planilha1!$D:$D)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_xlfn.XLOOKUP(N2767,[3]Planilha1!$N:$N,[3]Planilha1!$O:$O)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_xlfn.XLOOKUP(I2768,[1]Planilha1!$C:$C,[1]Planilha1!$B:$B)</f>
        <v>7204 - CD São Paulo</v>
      </c>
      <c r="K2768" t="str">
        <f>_xlfn.XLOOKUP(I2768,[1]Planilha1!$C:$C,[1]Planilha1!$D:$D)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_xlfn.XLOOKUP(N2768,[3]Planilha1!$N:$N,[3]Planilha1!$O:$O)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_xlfn.XLOOKUP(I2769,[1]Planilha1!$C:$C,[1]Planilha1!$B:$B)</f>
        <v>7204 - CD São Paulo</v>
      </c>
      <c r="K2769" t="str">
        <f>_xlfn.XLOOKUP(I2769,[1]Planilha1!$C:$C,[1]Planilha1!$D:$D)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_xlfn.XLOOKUP(N2769,[3]Planilha1!$N:$N,[3]Planilha1!$O:$O)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_xlfn.XLOOKUP(I2770,[1]Planilha1!$C:$C,[1]Planilha1!$B:$B)</f>
        <v>7204 - CD São Paulo</v>
      </c>
      <c r="K2770" t="str">
        <f>_xlfn.XLOOKUP(I2770,[1]Planilha1!$C:$C,[1]Planilha1!$D:$D)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_xlfn.XLOOKUP(N2770,[3]Planilha1!$N:$N,[3]Planilha1!$O:$O)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_xlfn.XLOOKUP(I2771,[1]Planilha1!$C:$C,[1]Planilha1!$B:$B)</f>
        <v>7204 - CD São Paulo</v>
      </c>
      <c r="K2771" t="str">
        <f>_xlfn.XLOOKUP(I2771,[1]Planilha1!$C:$C,[1]Planilha1!$D:$D)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_xlfn.XLOOKUP(N2771,[3]Planilha1!$N:$N,[3]Planilha1!$O:$O)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_xlfn.XLOOKUP(I2772,[1]Planilha1!$C:$C,[1]Planilha1!$B:$B)</f>
        <v>7204 - CD São Paulo</v>
      </c>
      <c r="K2772" t="str">
        <f>_xlfn.XLOOKUP(I2772,[1]Planilha1!$C:$C,[1]Planilha1!$D:$D)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_xlfn.XLOOKUP(N2772,[3]Planilha1!$N:$N,[3]Planilha1!$O:$O)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_xlfn.XLOOKUP(I2773,[1]Planilha1!$C:$C,[1]Planilha1!$B:$B)</f>
        <v>7204 - CD São Paulo</v>
      </c>
      <c r="K2773" t="str">
        <f>_xlfn.XLOOKUP(I2773,[1]Planilha1!$C:$C,[1]Planilha1!$D:$D)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_xlfn.XLOOKUP(N2773,[3]Planilha1!$N:$N,[3]Planilha1!$O:$O)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_xlfn.XLOOKUP(I2774,[1]Planilha1!$C:$C,[1]Planilha1!$B:$B)</f>
        <v>7204 - CD São Paulo</v>
      </c>
      <c r="K2774" t="str">
        <f>_xlfn.XLOOKUP(I2774,[1]Planilha1!$C:$C,[1]Planilha1!$D:$D)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_xlfn.XLOOKUP(N2774,[3]Planilha1!$N:$N,[3]Planilha1!$O:$O)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_xlfn.XLOOKUP(I2775,[1]Planilha1!$C:$C,[1]Planilha1!$B:$B)</f>
        <v>7204 - CD São Paulo</v>
      </c>
      <c r="K2775" t="str">
        <f>_xlfn.XLOOKUP(I2775,[1]Planilha1!$C:$C,[1]Planilha1!$D:$D)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_xlfn.XLOOKUP(N2775,[3]Planilha1!$N:$N,[3]Planilha1!$O:$O)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_xlfn.XLOOKUP(I2776,[1]Planilha1!$C:$C,[1]Planilha1!$B:$B)</f>
        <v>7204 - CD São Paulo</v>
      </c>
      <c r="K2776" t="str">
        <f>_xlfn.XLOOKUP(I2776,[1]Planilha1!$C:$C,[1]Planilha1!$D:$D)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_xlfn.XLOOKUP(N2776,[3]Planilha1!$N:$N,[3]Planilha1!$O:$O)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_xlfn.XLOOKUP(I2777,[1]Planilha1!$C:$C,[1]Planilha1!$B:$B)</f>
        <v>7204 - CD São Paulo</v>
      </c>
      <c r="K2777" t="str">
        <f>_xlfn.XLOOKUP(I2777,[1]Planilha1!$C:$C,[1]Planilha1!$D:$D)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_xlfn.XLOOKUP(N2777,[3]Planilha1!$N:$N,[3]Planilha1!$O:$O)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_xlfn.XLOOKUP(I2778,[1]Planilha1!$C:$C,[1]Planilha1!$B:$B)</f>
        <v>7204 - CD São Paulo</v>
      </c>
      <c r="K2778" t="str">
        <f>_xlfn.XLOOKUP(I2778,[1]Planilha1!$C:$C,[1]Planilha1!$D:$D)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_xlfn.XLOOKUP(N2778,[3]Planilha1!$N:$N,[3]Planilha1!$O:$O)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_xlfn.XLOOKUP(I2779,[1]Planilha1!$C:$C,[1]Planilha1!$B:$B)</f>
        <v>7204 - CD São Paulo</v>
      </c>
      <c r="K2779" t="str">
        <f>_xlfn.XLOOKUP(I2779,[1]Planilha1!$C:$C,[1]Planilha1!$D:$D)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_xlfn.XLOOKUP(N2779,[3]Planilha1!$N:$N,[3]Planilha1!$O:$O)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_xlfn.XLOOKUP(I2780,[1]Planilha1!$C:$C,[1]Planilha1!$B:$B)</f>
        <v>7204 - CD São Paulo</v>
      </c>
      <c r="K2780" t="str">
        <f>_xlfn.XLOOKUP(I2780,[1]Planilha1!$C:$C,[1]Planilha1!$D:$D)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_xlfn.XLOOKUP(N2780,[3]Planilha1!$N:$N,[3]Planilha1!$O:$O)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_xlfn.XLOOKUP(I2781,[1]Planilha1!$C:$C,[1]Planilha1!$B:$B)</f>
        <v>7204 - CD São Paulo</v>
      </c>
      <c r="K2781" t="str">
        <f>_xlfn.XLOOKUP(I2781,[1]Planilha1!$C:$C,[1]Planilha1!$D:$D)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_xlfn.XLOOKUP(N2781,[3]Planilha1!$N:$N,[3]Planilha1!$O:$O)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_xlfn.XLOOKUP(I2782,[1]Planilha1!$C:$C,[1]Planilha1!$B:$B)</f>
        <v>7204 - CD São Paulo</v>
      </c>
      <c r="K2782" t="str">
        <f>_xlfn.XLOOKUP(I2782,[1]Planilha1!$C:$C,[1]Planilha1!$D:$D)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_xlfn.XLOOKUP(N2782,[3]Planilha1!$N:$N,[3]Planilha1!$O:$O)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_xlfn.XLOOKUP(I2783,[1]Planilha1!$C:$C,[1]Planilha1!$B:$B)</f>
        <v>7204 - CD São Paulo</v>
      </c>
      <c r="K2783" t="str">
        <f>_xlfn.XLOOKUP(I2783,[1]Planilha1!$C:$C,[1]Planilha1!$D:$D)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_xlfn.XLOOKUP(N2783,[3]Planilha1!$N:$N,[3]Planilha1!$O:$O)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_xlfn.XLOOKUP(I2784,[1]Planilha1!$C:$C,[1]Planilha1!$B:$B)</f>
        <v>7204 - CD São Paulo</v>
      </c>
      <c r="K2784" t="str">
        <f>_xlfn.XLOOKUP(I2784,[1]Planilha1!$C:$C,[1]Planilha1!$D:$D)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_xlfn.XLOOKUP(N2784,[3]Planilha1!$N:$N,[3]Planilha1!$O:$O)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_xlfn.XLOOKUP(I2785,[1]Planilha1!$C:$C,[1]Planilha1!$B:$B)</f>
        <v>7204 - CD São Paulo</v>
      </c>
      <c r="K2785" t="str">
        <f>_xlfn.XLOOKUP(I2785,[1]Planilha1!$C:$C,[1]Planilha1!$D:$D)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_xlfn.XLOOKUP(N2785,[3]Planilha1!$N:$N,[3]Planilha1!$O:$O)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_xlfn.XLOOKUP(I2786,[1]Planilha1!$C:$C,[1]Planilha1!$B:$B)</f>
        <v>7204 - CD São Paulo</v>
      </c>
      <c r="K2786" t="str">
        <f>_xlfn.XLOOKUP(I2786,[1]Planilha1!$C:$C,[1]Planilha1!$D:$D)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_xlfn.XLOOKUP(N2786,[3]Planilha1!$N:$N,[3]Planilha1!$O:$O)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_xlfn.XLOOKUP(I2787,[1]Planilha1!$C:$C,[1]Planilha1!$B:$B)</f>
        <v>7204 - CD São Paulo</v>
      </c>
      <c r="K2787" t="str">
        <f>_xlfn.XLOOKUP(I2787,[1]Planilha1!$C:$C,[1]Planilha1!$D:$D)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_xlfn.XLOOKUP(N2787,[3]Planilha1!$N:$N,[3]Planilha1!$O:$O)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_xlfn.XLOOKUP(I2788,[1]Planilha1!$C:$C,[1]Planilha1!$B:$B)</f>
        <v>7204 - CD São Paulo</v>
      </c>
      <c r="K2788" t="str">
        <f>_xlfn.XLOOKUP(I2788,[1]Planilha1!$C:$C,[1]Planilha1!$D:$D)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_xlfn.XLOOKUP(N2788,[3]Planilha1!$N:$N,[3]Planilha1!$O:$O)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_xlfn.XLOOKUP(I2789,[1]Planilha1!$C:$C,[1]Planilha1!$B:$B)</f>
        <v>7204 - CD São Paulo</v>
      </c>
      <c r="K2789" t="str">
        <f>_xlfn.XLOOKUP(I2789,[1]Planilha1!$C:$C,[1]Planilha1!$D:$D)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_xlfn.XLOOKUP(N2789,[3]Planilha1!$N:$N,[3]Planilha1!$O:$O)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_xlfn.XLOOKUP(I2790,[1]Planilha1!$C:$C,[1]Planilha1!$B:$B)</f>
        <v>7204 - CD São Paulo</v>
      </c>
      <c r="K2790" t="str">
        <f>_xlfn.XLOOKUP(I2790,[1]Planilha1!$C:$C,[1]Planilha1!$D:$D)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_xlfn.XLOOKUP(N2790,[3]Planilha1!$N:$N,[3]Planilha1!$O:$O)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_xlfn.XLOOKUP(I2791,[1]Planilha1!$C:$C,[1]Planilha1!$B:$B)</f>
        <v>7204 - CD São Paulo</v>
      </c>
      <c r="K2791" t="str">
        <f>_xlfn.XLOOKUP(I2791,[1]Planilha1!$C:$C,[1]Planilha1!$D:$D)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_xlfn.XLOOKUP(N2791,[3]Planilha1!$N:$N,[3]Planilha1!$O:$O)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_xlfn.XLOOKUP(I2792,[1]Planilha1!$C:$C,[1]Planilha1!$B:$B)</f>
        <v>7204 - CD São Paulo</v>
      </c>
      <c r="K2792" t="str">
        <f>_xlfn.XLOOKUP(I2792,[1]Planilha1!$C:$C,[1]Planilha1!$D:$D)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_xlfn.XLOOKUP(N2792,[3]Planilha1!$N:$N,[3]Planilha1!$O:$O)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_xlfn.XLOOKUP(I2793,[1]Planilha1!$C:$C,[1]Planilha1!$B:$B)</f>
        <v>7204 - CD São Paulo</v>
      </c>
      <c r="K2793" t="str">
        <f>_xlfn.XLOOKUP(I2793,[1]Planilha1!$C:$C,[1]Planilha1!$D:$D)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_xlfn.XLOOKUP(N2793,[3]Planilha1!$N:$N,[3]Planilha1!$O:$O)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_xlfn.XLOOKUP(I2794,[1]Planilha1!$C:$C,[1]Planilha1!$B:$B)</f>
        <v>7204 - CD São Paulo</v>
      </c>
      <c r="K2794" t="str">
        <f>_xlfn.XLOOKUP(I2794,[1]Planilha1!$C:$C,[1]Planilha1!$D:$D)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_xlfn.XLOOKUP(N2794,[3]Planilha1!$N:$N,[3]Planilha1!$O:$O)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_xlfn.XLOOKUP(I2795,[1]Planilha1!$C:$C,[1]Planilha1!$B:$B)</f>
        <v>7204 - CD São Paulo</v>
      </c>
      <c r="K2795" t="str">
        <f>_xlfn.XLOOKUP(I2795,[1]Planilha1!$C:$C,[1]Planilha1!$D:$D)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_xlfn.XLOOKUP(N2795,[3]Planilha1!$N:$N,[3]Planilha1!$O:$O)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_xlfn.XLOOKUP(I2796,[1]Planilha1!$C:$C,[1]Planilha1!$B:$B)</f>
        <v>7204 - CD São Paulo</v>
      </c>
      <c r="K2796" t="str">
        <f>_xlfn.XLOOKUP(I2796,[1]Planilha1!$C:$C,[1]Planilha1!$D:$D)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_xlfn.XLOOKUP(N2796,[3]Planilha1!$N:$N,[3]Planilha1!$O:$O)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_xlfn.XLOOKUP(I2797,[1]Planilha1!$C:$C,[1]Planilha1!$B:$B)</f>
        <v>7204 - CD São Paulo</v>
      </c>
      <c r="K2797" t="str">
        <f>_xlfn.XLOOKUP(I2797,[1]Planilha1!$C:$C,[1]Planilha1!$D:$D)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_xlfn.XLOOKUP(N2797,[3]Planilha1!$N:$N,[3]Planilha1!$O:$O)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_xlfn.XLOOKUP(I2798,[1]Planilha1!$C:$C,[1]Planilha1!$B:$B)</f>
        <v>7204 - CD São Paulo</v>
      </c>
      <c r="K2798" t="str">
        <f>_xlfn.XLOOKUP(I2798,[1]Planilha1!$C:$C,[1]Planilha1!$D:$D)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_xlfn.XLOOKUP(N2798,[3]Planilha1!$N:$N,[3]Planilha1!$O:$O)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_xlfn.XLOOKUP(I2799,[1]Planilha1!$C:$C,[1]Planilha1!$B:$B)</f>
        <v>7204 - CD São Paulo</v>
      </c>
      <c r="K2799" t="str">
        <f>_xlfn.XLOOKUP(I2799,[1]Planilha1!$C:$C,[1]Planilha1!$D:$D)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_xlfn.XLOOKUP(N2799,[3]Planilha1!$N:$N,[3]Planilha1!$O:$O)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_xlfn.XLOOKUP(I2800,[1]Planilha1!$C:$C,[1]Planilha1!$B:$B)</f>
        <v>7204 - CD São Paulo</v>
      </c>
      <c r="K2800" t="str">
        <f>_xlfn.XLOOKUP(I2800,[1]Planilha1!$C:$C,[1]Planilha1!$D:$D)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_xlfn.XLOOKUP(N2800,[3]Planilha1!$N:$N,[3]Planilha1!$O:$O)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_xlfn.XLOOKUP(I2801,[1]Planilha1!$C:$C,[1]Planilha1!$B:$B)</f>
        <v>7204 - CD São Paulo</v>
      </c>
      <c r="K2801" t="str">
        <f>_xlfn.XLOOKUP(I2801,[1]Planilha1!$C:$C,[1]Planilha1!$D:$D)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_xlfn.XLOOKUP(N2801,[3]Planilha1!$N:$N,[3]Planilha1!$O:$O)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_xlfn.XLOOKUP(I2802,[1]Planilha1!$C:$C,[1]Planilha1!$B:$B)</f>
        <v>7204 - CD São Paulo</v>
      </c>
      <c r="K2802" t="str">
        <f>_xlfn.XLOOKUP(I2802,[1]Planilha1!$C:$C,[1]Planilha1!$D:$D)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_xlfn.XLOOKUP(N2802,[3]Planilha1!$N:$N,[3]Planilha1!$O:$O)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_xlfn.XLOOKUP(I2803,[1]Planilha1!$C:$C,[1]Planilha1!$B:$B)</f>
        <v>7204 - CD São Paulo</v>
      </c>
      <c r="K2803" t="str">
        <f>_xlfn.XLOOKUP(I2803,[1]Planilha1!$C:$C,[1]Planilha1!$D:$D)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_xlfn.XLOOKUP(N2803,[3]Planilha1!$N:$N,[3]Planilha1!$O:$O)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_xlfn.XLOOKUP(I2804,[1]Planilha1!$C:$C,[1]Planilha1!$B:$B)</f>
        <v>7204 - CD São Paulo</v>
      </c>
      <c r="K2804" t="str">
        <f>_xlfn.XLOOKUP(I2804,[1]Planilha1!$C:$C,[1]Planilha1!$D:$D)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_xlfn.XLOOKUP(N2804,[3]Planilha1!$N:$N,[3]Planilha1!$O:$O)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_xlfn.XLOOKUP(I2805,[1]Planilha1!$C:$C,[1]Planilha1!$B:$B)</f>
        <v>7204 - CD São Paulo</v>
      </c>
      <c r="K2805" t="str">
        <f>_xlfn.XLOOKUP(I2805,[1]Planilha1!$C:$C,[1]Planilha1!$D:$D)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_xlfn.XLOOKUP(N2805,[3]Planilha1!$N:$N,[3]Planilha1!$O:$O)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_xlfn.XLOOKUP(I2806,[1]Planilha1!$C:$C,[1]Planilha1!$B:$B)</f>
        <v>7204 - CD São Paulo</v>
      </c>
      <c r="K2806" t="str">
        <f>_xlfn.XLOOKUP(I2806,[1]Planilha1!$C:$C,[1]Planilha1!$D:$D)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_xlfn.XLOOKUP(N2806,[3]Planilha1!$N:$N,[3]Planilha1!$O:$O)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_xlfn.XLOOKUP(I2807,[1]Planilha1!$C:$C,[1]Planilha1!$B:$B)</f>
        <v>7204 - CD São Paulo</v>
      </c>
      <c r="K2807" t="str">
        <f>_xlfn.XLOOKUP(I2807,[1]Planilha1!$C:$C,[1]Planilha1!$D:$D)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_xlfn.XLOOKUP(N2807,[3]Planilha1!$N:$N,[3]Planilha1!$O:$O)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_xlfn.XLOOKUP(I2808,[1]Planilha1!$C:$C,[1]Planilha1!$B:$B)</f>
        <v>7204 - CD São Paulo</v>
      </c>
      <c r="K2808" t="str">
        <f>_xlfn.XLOOKUP(I2808,[1]Planilha1!$C:$C,[1]Planilha1!$D:$D)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_xlfn.XLOOKUP(N2808,[3]Planilha1!$N:$N,[3]Planilha1!$O:$O)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_xlfn.XLOOKUP(I2809,[1]Planilha1!$C:$C,[1]Planilha1!$B:$B)</f>
        <v>7204 - CD São Paulo</v>
      </c>
      <c r="K2809" t="str">
        <f>_xlfn.XLOOKUP(I2809,[1]Planilha1!$C:$C,[1]Planilha1!$D:$D)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_xlfn.XLOOKUP(N2809,[3]Planilha1!$N:$N,[3]Planilha1!$O:$O)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_xlfn.XLOOKUP(I2810,[1]Planilha1!$C:$C,[1]Planilha1!$B:$B)</f>
        <v>7204 - CD São Paulo</v>
      </c>
      <c r="K2810" t="str">
        <f>_xlfn.XLOOKUP(I2810,[1]Planilha1!$C:$C,[1]Planilha1!$D:$D)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_xlfn.XLOOKUP(N2810,[3]Planilha1!$N:$N,[3]Planilha1!$O:$O)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_xlfn.XLOOKUP(I2811,[1]Planilha1!$C:$C,[1]Planilha1!$B:$B)</f>
        <v>7204 - CD São Paulo</v>
      </c>
      <c r="K2811" t="str">
        <f>_xlfn.XLOOKUP(I2811,[1]Planilha1!$C:$C,[1]Planilha1!$D:$D)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_xlfn.XLOOKUP(N2811,[3]Planilha1!$N:$N,[3]Planilha1!$O:$O)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_xlfn.XLOOKUP(I2812,[1]Planilha1!$C:$C,[1]Planilha1!$B:$B)</f>
        <v>7204 - CD São Paulo</v>
      </c>
      <c r="K2812" t="str">
        <f>_xlfn.XLOOKUP(I2812,[1]Planilha1!$C:$C,[1]Planilha1!$D:$D)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_xlfn.XLOOKUP(N2812,[3]Planilha1!$N:$N,[3]Planilha1!$O:$O)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_xlfn.XLOOKUP(I2813,[1]Planilha1!$C:$C,[1]Planilha1!$B:$B)</f>
        <v>7204 - CD São Paulo</v>
      </c>
      <c r="K2813" t="str">
        <f>_xlfn.XLOOKUP(I2813,[1]Planilha1!$C:$C,[1]Planilha1!$D:$D)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_xlfn.XLOOKUP(N2813,[3]Planilha1!$N:$N,[3]Planilha1!$O:$O)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_xlfn.XLOOKUP(I2814,[1]Planilha1!$C:$C,[1]Planilha1!$B:$B)</f>
        <v>7204 - CD São Paulo</v>
      </c>
      <c r="K2814" t="str">
        <f>_xlfn.XLOOKUP(I2814,[1]Planilha1!$C:$C,[1]Planilha1!$D:$D)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_xlfn.XLOOKUP(N2814,[3]Planilha1!$N:$N,[3]Planilha1!$O:$O)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_xlfn.XLOOKUP(I2815,[1]Planilha1!$C:$C,[1]Planilha1!$B:$B)</f>
        <v>7204 - CD São Paulo</v>
      </c>
      <c r="K2815" t="str">
        <f>_xlfn.XLOOKUP(I2815,[1]Planilha1!$C:$C,[1]Planilha1!$D:$D)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_xlfn.XLOOKUP(N2815,[3]Planilha1!$N:$N,[3]Planilha1!$O:$O)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_xlfn.XLOOKUP(I2816,[1]Planilha1!$C:$C,[1]Planilha1!$B:$B)</f>
        <v>7204 - CD São Paulo</v>
      </c>
      <c r="K2816" t="str">
        <f>_xlfn.XLOOKUP(I2816,[1]Planilha1!$C:$C,[1]Planilha1!$D:$D)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_xlfn.XLOOKUP(N2816,[3]Planilha1!$N:$N,[3]Planilha1!$O:$O)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_xlfn.XLOOKUP(I2817,[1]Planilha1!$C:$C,[1]Planilha1!$B:$B)</f>
        <v>7204 - CD São Paulo</v>
      </c>
      <c r="K2817" t="str">
        <f>_xlfn.XLOOKUP(I2817,[1]Planilha1!$C:$C,[1]Planilha1!$D:$D)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_xlfn.XLOOKUP(N2817,[3]Planilha1!$N:$N,[3]Planilha1!$O:$O)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_xlfn.XLOOKUP(I2818,[1]Planilha1!$C:$C,[1]Planilha1!$B:$B)</f>
        <v>7204 - CD São Paulo</v>
      </c>
      <c r="K2818" t="str">
        <f>_xlfn.XLOOKUP(I2818,[1]Planilha1!$C:$C,[1]Planilha1!$D:$D)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_xlfn.XLOOKUP(N2818,[3]Planilha1!$N:$N,[3]Planilha1!$O:$O)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_xlfn.XLOOKUP(I2819,[1]Planilha1!$C:$C,[1]Planilha1!$B:$B)</f>
        <v>7204 - CD São Paulo</v>
      </c>
      <c r="K2819" t="str">
        <f>_xlfn.XLOOKUP(I2819,[1]Planilha1!$C:$C,[1]Planilha1!$D:$D)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_xlfn.XLOOKUP(N2819,[3]Planilha1!$N:$N,[3]Planilha1!$O:$O)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_xlfn.XLOOKUP(I2820,[1]Planilha1!$C:$C,[1]Planilha1!$B:$B)</f>
        <v>7204 - CD São Paulo</v>
      </c>
      <c r="K2820" t="str">
        <f>_xlfn.XLOOKUP(I2820,[1]Planilha1!$C:$C,[1]Planilha1!$D:$D)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_xlfn.XLOOKUP(N2820,[3]Planilha1!$N:$N,[3]Planilha1!$O:$O)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_xlfn.XLOOKUP(I2821,[1]Planilha1!$C:$C,[1]Planilha1!$B:$B)</f>
        <v>7204 - CD São Paulo</v>
      </c>
      <c r="K2821" t="str">
        <f>_xlfn.XLOOKUP(I2821,[1]Planilha1!$C:$C,[1]Planilha1!$D:$D)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_xlfn.XLOOKUP(N2821,[3]Planilha1!$N:$N,[3]Planilha1!$O:$O)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_xlfn.XLOOKUP(I2822,[1]Planilha1!$C:$C,[1]Planilha1!$B:$B)</f>
        <v>7204 - CD São Paulo</v>
      </c>
      <c r="K2822" t="str">
        <f>_xlfn.XLOOKUP(I2822,[1]Planilha1!$C:$C,[1]Planilha1!$D:$D)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_xlfn.XLOOKUP(N2822,[3]Planilha1!$N:$N,[3]Planilha1!$O:$O)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_xlfn.XLOOKUP(I2823,[1]Planilha1!$C:$C,[1]Planilha1!$B:$B)</f>
        <v>7204 - CD São Paulo</v>
      </c>
      <c r="K2823" t="str">
        <f>_xlfn.XLOOKUP(I2823,[1]Planilha1!$C:$C,[1]Planilha1!$D:$D)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_xlfn.XLOOKUP(N2823,[3]Planilha1!$N:$N,[3]Planilha1!$O:$O)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_xlfn.XLOOKUP(I2824,[1]Planilha1!$C:$C,[1]Planilha1!$B:$B)</f>
        <v>7204 - CD São Paulo</v>
      </c>
      <c r="K2824" t="str">
        <f>_xlfn.XLOOKUP(I2824,[1]Planilha1!$C:$C,[1]Planilha1!$D:$D)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_xlfn.XLOOKUP(N2824,[3]Planilha1!$N:$N,[3]Planilha1!$O:$O)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_xlfn.XLOOKUP(I2825,[1]Planilha1!$C:$C,[1]Planilha1!$B:$B)</f>
        <v>7204 - CD São Paulo</v>
      </c>
      <c r="K2825" t="str">
        <f>_xlfn.XLOOKUP(I2825,[1]Planilha1!$C:$C,[1]Planilha1!$D:$D)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_xlfn.XLOOKUP(N2825,[3]Planilha1!$N:$N,[3]Planilha1!$O:$O)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_xlfn.XLOOKUP(I2826,[1]Planilha1!$C:$C,[1]Planilha1!$B:$B)</f>
        <v>7204 - CD São Paulo</v>
      </c>
      <c r="K2826" t="str">
        <f>_xlfn.XLOOKUP(I2826,[1]Planilha1!$C:$C,[1]Planilha1!$D:$D)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_xlfn.XLOOKUP(N2826,[3]Planilha1!$N:$N,[3]Planilha1!$O:$O)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_xlfn.XLOOKUP(I2827,[1]Planilha1!$C:$C,[1]Planilha1!$B:$B)</f>
        <v>7204 - CD São Paulo</v>
      </c>
      <c r="K2827" t="str">
        <f>_xlfn.XLOOKUP(I2827,[1]Planilha1!$C:$C,[1]Planilha1!$D:$D)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_xlfn.XLOOKUP(N2827,[3]Planilha1!$N:$N,[3]Planilha1!$O:$O)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_xlfn.XLOOKUP(I2828,[1]Planilha1!$C:$C,[1]Planilha1!$B:$B)</f>
        <v>7204 - CD São Paulo</v>
      </c>
      <c r="K2828" t="str">
        <f>_xlfn.XLOOKUP(I2828,[1]Planilha1!$C:$C,[1]Planilha1!$D:$D)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_xlfn.XLOOKUP(N2828,[3]Planilha1!$N:$N,[3]Planilha1!$O:$O)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_xlfn.XLOOKUP(I2829,[1]Planilha1!$C:$C,[1]Planilha1!$B:$B)</f>
        <v>7204 - CD São Paulo</v>
      </c>
      <c r="K2829" t="str">
        <f>_xlfn.XLOOKUP(I2829,[1]Planilha1!$C:$C,[1]Planilha1!$D:$D)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_xlfn.XLOOKUP(N2829,[3]Planilha1!$N:$N,[3]Planilha1!$O:$O)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_xlfn.XLOOKUP(I2830,[1]Planilha1!$C:$C,[1]Planilha1!$B:$B)</f>
        <v>7204 - CD São Paulo</v>
      </c>
      <c r="K2830" t="str">
        <f>_xlfn.XLOOKUP(I2830,[1]Planilha1!$C:$C,[1]Planilha1!$D:$D)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_xlfn.XLOOKUP(N2830,[3]Planilha1!$N:$N,[3]Planilha1!$O:$O)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_xlfn.XLOOKUP(I2831,[1]Planilha1!$C:$C,[1]Planilha1!$B:$B)</f>
        <v>7204 - CD São Paulo</v>
      </c>
      <c r="K2831" t="str">
        <f>_xlfn.XLOOKUP(I2831,[1]Planilha1!$C:$C,[1]Planilha1!$D:$D)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_xlfn.XLOOKUP(N2831,[3]Planilha1!$N:$N,[3]Planilha1!$O:$O)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_xlfn.XLOOKUP(I2832,[1]Planilha1!$C:$C,[1]Planilha1!$B:$B)</f>
        <v>7204 - CD São Paulo</v>
      </c>
      <c r="K2832" t="str">
        <f>_xlfn.XLOOKUP(I2832,[1]Planilha1!$C:$C,[1]Planilha1!$D:$D)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_xlfn.XLOOKUP(N2832,[3]Planilha1!$N:$N,[3]Planilha1!$O:$O)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_xlfn.XLOOKUP(I2833,[1]Planilha1!$C:$C,[1]Planilha1!$B:$B)</f>
        <v>7204 - CD São Paulo</v>
      </c>
      <c r="K2833" t="str">
        <f>_xlfn.XLOOKUP(I2833,[1]Planilha1!$C:$C,[1]Planilha1!$D:$D)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_xlfn.XLOOKUP(N2833,[3]Planilha1!$N:$N,[3]Planilha1!$O:$O)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_xlfn.XLOOKUP(I2834,[1]Planilha1!$C:$C,[1]Planilha1!$B:$B)</f>
        <v>7204 - CD São Paulo</v>
      </c>
      <c r="K2834" t="str">
        <f>_xlfn.XLOOKUP(I2834,[1]Planilha1!$C:$C,[1]Planilha1!$D:$D)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_xlfn.XLOOKUP(N2834,[3]Planilha1!$N:$N,[3]Planilha1!$O:$O)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_xlfn.XLOOKUP(I2835,[1]Planilha1!$C:$C,[1]Planilha1!$B:$B)</f>
        <v>7204 - CD São Paulo</v>
      </c>
      <c r="K2835" t="str">
        <f>_xlfn.XLOOKUP(I2835,[1]Planilha1!$C:$C,[1]Planilha1!$D:$D)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_xlfn.XLOOKUP(N2835,[3]Planilha1!$N:$N,[3]Planilha1!$O:$O)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_xlfn.XLOOKUP(I2836,[1]Planilha1!$C:$C,[1]Planilha1!$B:$B)</f>
        <v>7204 - CD São Paulo</v>
      </c>
      <c r="K2836" t="str">
        <f>_xlfn.XLOOKUP(I2836,[1]Planilha1!$C:$C,[1]Planilha1!$D:$D)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_xlfn.XLOOKUP(N2836,[3]Planilha1!$N:$N,[3]Planilha1!$O:$O)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_xlfn.XLOOKUP(I2837,[1]Planilha1!$C:$C,[1]Planilha1!$B:$B)</f>
        <v>7204 - CD São Paulo</v>
      </c>
      <c r="K2837" t="str">
        <f>_xlfn.XLOOKUP(I2837,[1]Planilha1!$C:$C,[1]Planilha1!$D:$D)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_xlfn.XLOOKUP(N2837,[3]Planilha1!$N:$N,[3]Planilha1!$O:$O)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_xlfn.XLOOKUP(I2838,[1]Planilha1!$C:$C,[1]Planilha1!$B:$B)</f>
        <v>7204 - CD São Paulo</v>
      </c>
      <c r="K2838" t="str">
        <f>_xlfn.XLOOKUP(I2838,[1]Planilha1!$C:$C,[1]Planilha1!$D:$D)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_xlfn.XLOOKUP(N2838,[3]Planilha1!$N:$N,[3]Planilha1!$O:$O)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_xlfn.XLOOKUP(I2839,[1]Planilha1!$C:$C,[1]Planilha1!$B:$B)</f>
        <v>7204 - CD São Paulo</v>
      </c>
      <c r="K2839" t="str">
        <f>_xlfn.XLOOKUP(I2839,[1]Planilha1!$C:$C,[1]Planilha1!$D:$D)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_xlfn.XLOOKUP(N2839,[3]Planilha1!$N:$N,[3]Planilha1!$O:$O)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_xlfn.XLOOKUP(I2840,[1]Planilha1!$C:$C,[1]Planilha1!$B:$B)</f>
        <v>7204 - CD São Paulo</v>
      </c>
      <c r="K2840" t="str">
        <f>_xlfn.XLOOKUP(I2840,[1]Planilha1!$C:$C,[1]Planilha1!$D:$D)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_xlfn.XLOOKUP(N2840,[3]Planilha1!$N:$N,[3]Planilha1!$O:$O)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_xlfn.XLOOKUP(I2841,[1]Planilha1!$C:$C,[1]Planilha1!$B:$B)</f>
        <v>7204 - CD São Paulo</v>
      </c>
      <c r="K2841" t="str">
        <f>_xlfn.XLOOKUP(I2841,[1]Planilha1!$C:$C,[1]Planilha1!$D:$D)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_xlfn.XLOOKUP(N2841,[3]Planilha1!$N:$N,[3]Planilha1!$O:$O)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_xlfn.XLOOKUP(I2842,[1]Planilha1!$C:$C,[1]Planilha1!$B:$B)</f>
        <v>7204 - CD São Paulo</v>
      </c>
      <c r="K2842" t="str">
        <f>_xlfn.XLOOKUP(I2842,[1]Planilha1!$C:$C,[1]Planilha1!$D:$D)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_xlfn.XLOOKUP(N2842,[3]Planilha1!$N:$N,[3]Planilha1!$O:$O)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_xlfn.XLOOKUP(I2843,[1]Planilha1!$C:$C,[1]Planilha1!$B:$B)</f>
        <v>7204 - CD São Paulo</v>
      </c>
      <c r="K2843" t="str">
        <f>_xlfn.XLOOKUP(I2843,[1]Planilha1!$C:$C,[1]Planilha1!$D:$D)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_xlfn.XLOOKUP(N2843,[3]Planilha1!$N:$N,[3]Planilha1!$O:$O)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_xlfn.XLOOKUP(I2844,[1]Planilha1!$C:$C,[1]Planilha1!$B:$B)</f>
        <v>7204 - CD São Paulo</v>
      </c>
      <c r="K2844" t="str">
        <f>_xlfn.XLOOKUP(I2844,[1]Planilha1!$C:$C,[1]Planilha1!$D:$D)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_xlfn.XLOOKUP(N2844,[3]Planilha1!$N:$N,[3]Planilha1!$O:$O)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_xlfn.XLOOKUP(I2845,[1]Planilha1!$C:$C,[1]Planilha1!$B:$B)</f>
        <v>7204 - CD São Paulo</v>
      </c>
      <c r="K2845" t="str">
        <f>_xlfn.XLOOKUP(I2845,[1]Planilha1!$C:$C,[1]Planilha1!$D:$D)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_xlfn.XLOOKUP(N2845,[3]Planilha1!$N:$N,[3]Planilha1!$O:$O)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_xlfn.XLOOKUP(I2846,[1]Planilha1!$C:$C,[1]Planilha1!$B:$B)</f>
        <v>7204 - CD São Paulo</v>
      </c>
      <c r="K2846" t="str">
        <f>_xlfn.XLOOKUP(I2846,[1]Planilha1!$C:$C,[1]Planilha1!$D:$D)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_xlfn.XLOOKUP(N2846,[3]Planilha1!$N:$N,[3]Planilha1!$O:$O)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_xlfn.XLOOKUP(I2847,[1]Planilha1!$C:$C,[1]Planilha1!$B:$B)</f>
        <v>7204 - CD São Paulo</v>
      </c>
      <c r="K2847" t="str">
        <f>_xlfn.XLOOKUP(I2847,[1]Planilha1!$C:$C,[1]Planilha1!$D:$D)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_xlfn.XLOOKUP(N2847,[3]Planilha1!$N:$N,[3]Planilha1!$O:$O)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_xlfn.XLOOKUP(I2848,[1]Planilha1!$C:$C,[1]Planilha1!$B:$B)</f>
        <v>7204 - CD São Paulo</v>
      </c>
      <c r="K2848" t="str">
        <f>_xlfn.XLOOKUP(I2848,[1]Planilha1!$C:$C,[1]Planilha1!$D:$D)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_xlfn.XLOOKUP(N2848,[3]Planilha1!$N:$N,[3]Planilha1!$O:$O)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_xlfn.XLOOKUP(I2849,[1]Planilha1!$C:$C,[1]Planilha1!$B:$B)</f>
        <v>7204 - CD São Paulo</v>
      </c>
      <c r="K2849" t="str">
        <f>_xlfn.XLOOKUP(I2849,[1]Planilha1!$C:$C,[1]Planilha1!$D:$D)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_xlfn.XLOOKUP(N2849,[3]Planilha1!$N:$N,[3]Planilha1!$O:$O)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_xlfn.XLOOKUP(I2850,[1]Planilha1!$C:$C,[1]Planilha1!$B:$B)</f>
        <v>7204 - CD São Paulo</v>
      </c>
      <c r="K2850" t="str">
        <f>_xlfn.XLOOKUP(I2850,[1]Planilha1!$C:$C,[1]Planilha1!$D:$D)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_xlfn.XLOOKUP(N2850,[3]Planilha1!$N:$N,[3]Planilha1!$O:$O)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_xlfn.XLOOKUP(I2851,[1]Planilha1!$C:$C,[1]Planilha1!$B:$B)</f>
        <v>7204 - CD São Paulo</v>
      </c>
      <c r="K2851" t="str">
        <f>_xlfn.XLOOKUP(I2851,[1]Planilha1!$C:$C,[1]Planilha1!$D:$D)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_xlfn.XLOOKUP(N2851,[3]Planilha1!$N:$N,[3]Planilha1!$O:$O)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_xlfn.XLOOKUP(I2852,[1]Planilha1!$C:$C,[1]Planilha1!$B:$B)</f>
        <v>7204 - CD São Paulo</v>
      </c>
      <c r="K2852" t="str">
        <f>_xlfn.XLOOKUP(I2852,[1]Planilha1!$C:$C,[1]Planilha1!$D:$D)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_xlfn.XLOOKUP(N2852,[3]Planilha1!$N:$N,[3]Planilha1!$O:$O)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_xlfn.XLOOKUP(I2853,[1]Planilha1!$C:$C,[1]Planilha1!$B:$B)</f>
        <v>7204 - CD São Paulo</v>
      </c>
      <c r="K2853" t="str">
        <f>_xlfn.XLOOKUP(I2853,[1]Planilha1!$C:$C,[1]Planilha1!$D:$D)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_xlfn.XLOOKUP(N2853,[3]Planilha1!$N:$N,[3]Planilha1!$O:$O)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_xlfn.XLOOKUP(I2854,[1]Planilha1!$C:$C,[1]Planilha1!$B:$B)</f>
        <v>7204 - CD São Paulo</v>
      </c>
      <c r="K2854" t="str">
        <f>_xlfn.XLOOKUP(I2854,[1]Planilha1!$C:$C,[1]Planilha1!$D:$D)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_xlfn.XLOOKUP(N2854,[3]Planilha1!$N:$N,[3]Planilha1!$O:$O)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_xlfn.XLOOKUP(I2855,[1]Planilha1!$C:$C,[1]Planilha1!$B:$B)</f>
        <v>7204 - CD São Paulo</v>
      </c>
      <c r="K2855" t="str">
        <f>_xlfn.XLOOKUP(I2855,[1]Planilha1!$C:$C,[1]Planilha1!$D:$D)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_xlfn.XLOOKUP(N2855,[3]Planilha1!$N:$N,[3]Planilha1!$O:$O)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_xlfn.XLOOKUP(I2856,[1]Planilha1!$C:$C,[1]Planilha1!$B:$B)</f>
        <v>7204 - CD São Paulo</v>
      </c>
      <c r="K2856" t="str">
        <f>_xlfn.XLOOKUP(I2856,[1]Planilha1!$C:$C,[1]Planilha1!$D:$D)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_xlfn.XLOOKUP(N2856,[3]Planilha1!$N:$N,[3]Planilha1!$O:$O)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_xlfn.XLOOKUP(I2857,[1]Planilha1!$C:$C,[1]Planilha1!$B:$B)</f>
        <v>7204 - CD São Paulo</v>
      </c>
      <c r="K2857" t="str">
        <f>_xlfn.XLOOKUP(I2857,[1]Planilha1!$C:$C,[1]Planilha1!$D:$D)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_xlfn.XLOOKUP(N2857,[3]Planilha1!$N:$N,[3]Planilha1!$O:$O)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_xlfn.XLOOKUP(I2858,[1]Planilha1!$C:$C,[1]Planilha1!$B:$B)</f>
        <v>7204 - CD São Paulo</v>
      </c>
      <c r="K2858" t="str">
        <f>_xlfn.XLOOKUP(I2858,[1]Planilha1!$C:$C,[1]Planilha1!$D:$D)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_xlfn.XLOOKUP(N2858,[3]Planilha1!$N:$N,[3]Planilha1!$O:$O)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_xlfn.XLOOKUP(I2859,[1]Planilha1!$C:$C,[1]Planilha1!$B:$B)</f>
        <v>7204 - CD São Paulo</v>
      </c>
      <c r="K2859" t="str">
        <f>_xlfn.XLOOKUP(I2859,[1]Planilha1!$C:$C,[1]Planilha1!$D:$D)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_xlfn.XLOOKUP(N2859,[3]Planilha1!$N:$N,[3]Planilha1!$O:$O)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_xlfn.XLOOKUP(I2860,[1]Planilha1!$C:$C,[1]Planilha1!$B:$B)</f>
        <v>7204 - CD São Paulo</v>
      </c>
      <c r="K2860" t="str">
        <f>_xlfn.XLOOKUP(I2860,[1]Planilha1!$C:$C,[1]Planilha1!$D:$D)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_xlfn.XLOOKUP(N2860,[3]Planilha1!$N:$N,[3]Planilha1!$O:$O)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_xlfn.XLOOKUP(I2861,[1]Planilha1!$C:$C,[1]Planilha1!$B:$B)</f>
        <v>7204 - CD São Paulo</v>
      </c>
      <c r="K2861" t="str">
        <f>_xlfn.XLOOKUP(I2861,[1]Planilha1!$C:$C,[1]Planilha1!$D:$D)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_xlfn.XLOOKUP(N2861,[3]Planilha1!$N:$N,[3]Planilha1!$O:$O)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_xlfn.XLOOKUP(I2862,[1]Planilha1!$C:$C,[1]Planilha1!$B:$B)</f>
        <v>7204 - CD São Paulo</v>
      </c>
      <c r="K2862" t="str">
        <f>_xlfn.XLOOKUP(I2862,[1]Planilha1!$C:$C,[1]Planilha1!$D:$D)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_xlfn.XLOOKUP(N2862,[3]Planilha1!$N:$N,[3]Planilha1!$O:$O)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_xlfn.XLOOKUP(I2863,[1]Planilha1!$C:$C,[1]Planilha1!$B:$B)</f>
        <v>7204 - CD São Paulo</v>
      </c>
      <c r="K2863" t="str">
        <f>_xlfn.XLOOKUP(I2863,[1]Planilha1!$C:$C,[1]Planilha1!$D:$D)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_xlfn.XLOOKUP(N2863,[3]Planilha1!$N:$N,[3]Planilha1!$O:$O)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_xlfn.XLOOKUP(I2864,[1]Planilha1!$C:$C,[1]Planilha1!$B:$B)</f>
        <v>7204 - CD São Paulo</v>
      </c>
      <c r="K2864" t="str">
        <f>_xlfn.XLOOKUP(I2864,[1]Planilha1!$C:$C,[1]Planilha1!$D:$D)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_xlfn.XLOOKUP(N2864,[3]Planilha1!$N:$N,[3]Planilha1!$O:$O)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_xlfn.XLOOKUP(I2865,[1]Planilha1!$C:$C,[1]Planilha1!$B:$B)</f>
        <v>7204 - CD São Paulo</v>
      </c>
      <c r="K2865" t="str">
        <f>_xlfn.XLOOKUP(I2865,[1]Planilha1!$C:$C,[1]Planilha1!$D:$D)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_xlfn.XLOOKUP(N2865,[3]Planilha1!$N:$N,[3]Planilha1!$O:$O)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_xlfn.XLOOKUP(I2866,[1]Planilha1!$C:$C,[1]Planilha1!$B:$B)</f>
        <v>7204 - CD São Paulo</v>
      </c>
      <c r="K2866" t="str">
        <f>_xlfn.XLOOKUP(I2866,[1]Planilha1!$C:$C,[1]Planilha1!$D:$D)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_xlfn.XLOOKUP(N2866,[3]Planilha1!$N:$N,[3]Planilha1!$O:$O)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_xlfn.XLOOKUP(I2867,[1]Planilha1!$C:$C,[1]Planilha1!$B:$B)</f>
        <v>7204 - CD São Paulo</v>
      </c>
      <c r="K2867" t="str">
        <f>_xlfn.XLOOKUP(I2867,[1]Planilha1!$C:$C,[1]Planilha1!$D:$D)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_xlfn.XLOOKUP(N2867,[3]Planilha1!$N:$N,[3]Planilha1!$O:$O)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_xlfn.XLOOKUP(I2868,[1]Planilha1!$C:$C,[1]Planilha1!$B:$B)</f>
        <v>7204 - CD São Paulo</v>
      </c>
      <c r="K2868" t="str">
        <f>_xlfn.XLOOKUP(I2868,[1]Planilha1!$C:$C,[1]Planilha1!$D:$D)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_xlfn.XLOOKUP(N2868,[3]Planilha1!$N:$N,[3]Planilha1!$O:$O)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_xlfn.XLOOKUP(I2869,[1]Planilha1!$C:$C,[1]Planilha1!$B:$B)</f>
        <v>7204 - CD São Paulo</v>
      </c>
      <c r="K2869" t="str">
        <f>_xlfn.XLOOKUP(I2869,[1]Planilha1!$C:$C,[1]Planilha1!$D:$D)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_xlfn.XLOOKUP(N2869,[3]Planilha1!$N:$N,[3]Planilha1!$O:$O)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_xlfn.XLOOKUP(I2870,[1]Planilha1!$C:$C,[1]Planilha1!$B:$B)</f>
        <v>7204 - CD São Paulo</v>
      </c>
      <c r="K2870" t="str">
        <f>_xlfn.XLOOKUP(I2870,[1]Planilha1!$C:$C,[1]Planilha1!$D:$D)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_xlfn.XLOOKUP(N2870,[3]Planilha1!$N:$N,[3]Planilha1!$O:$O)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_xlfn.XLOOKUP(I2871,[1]Planilha1!$C:$C,[1]Planilha1!$B:$B)</f>
        <v>7204 - CD São Paulo</v>
      </c>
      <c r="K2871" t="str">
        <f>_xlfn.XLOOKUP(I2871,[1]Planilha1!$C:$C,[1]Planilha1!$D:$D)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_xlfn.XLOOKUP(N2871,[3]Planilha1!$N:$N,[3]Planilha1!$O:$O)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_xlfn.XLOOKUP(I2872,[1]Planilha1!$C:$C,[1]Planilha1!$B:$B)</f>
        <v>7204 - CD São Paulo</v>
      </c>
      <c r="K2872" t="str">
        <f>_xlfn.XLOOKUP(I2872,[1]Planilha1!$C:$C,[1]Planilha1!$D:$D)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_xlfn.XLOOKUP(N2872,[3]Planilha1!$N:$N,[3]Planilha1!$O:$O)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_xlfn.XLOOKUP(I2873,[1]Planilha1!$C:$C,[1]Planilha1!$B:$B)</f>
        <v>7204 - CD São Paulo</v>
      </c>
      <c r="K2873" t="str">
        <f>_xlfn.XLOOKUP(I2873,[1]Planilha1!$C:$C,[1]Planilha1!$D:$D)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_xlfn.XLOOKUP(N2873,[3]Planilha1!$N:$N,[3]Planilha1!$O:$O)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_xlfn.XLOOKUP(I2874,[1]Planilha1!$C:$C,[1]Planilha1!$B:$B)</f>
        <v>7204 - CD São Paulo</v>
      </c>
      <c r="K2874" t="str">
        <f>_xlfn.XLOOKUP(I2874,[1]Planilha1!$C:$C,[1]Planilha1!$D:$D)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_xlfn.XLOOKUP(N2874,[3]Planilha1!$N:$N,[3]Planilha1!$O:$O)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_xlfn.XLOOKUP(I2875,[1]Planilha1!$C:$C,[1]Planilha1!$B:$B)</f>
        <v>7204 - CD São Paulo</v>
      </c>
      <c r="K2875" t="str">
        <f>_xlfn.XLOOKUP(I2875,[1]Planilha1!$C:$C,[1]Planilha1!$D:$D)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_xlfn.XLOOKUP(N2875,[3]Planilha1!$N:$N,[3]Planilha1!$O:$O)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_xlfn.XLOOKUP(I2876,[1]Planilha1!$C:$C,[1]Planilha1!$B:$B)</f>
        <v>7204 - CD São Paulo</v>
      </c>
      <c r="K2876" t="str">
        <f>_xlfn.XLOOKUP(I2876,[1]Planilha1!$C:$C,[1]Planilha1!$D:$D)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_xlfn.XLOOKUP(N2876,[3]Planilha1!$N:$N,[3]Planilha1!$O:$O)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_xlfn.XLOOKUP(I2877,[1]Planilha1!$C:$C,[1]Planilha1!$B:$B)</f>
        <v>7204 - CD São Paulo</v>
      </c>
      <c r="K2877" t="str">
        <f>_xlfn.XLOOKUP(I2877,[1]Planilha1!$C:$C,[1]Planilha1!$D:$D)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_xlfn.XLOOKUP(N2877,[3]Planilha1!$N:$N,[3]Planilha1!$O:$O)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_xlfn.XLOOKUP(I2878,[1]Planilha1!$C:$C,[1]Planilha1!$B:$B)</f>
        <v>7204 - CD São Paulo</v>
      </c>
      <c r="K2878" t="str">
        <f>_xlfn.XLOOKUP(I2878,[1]Planilha1!$C:$C,[1]Planilha1!$D:$D)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_xlfn.XLOOKUP(N2878,[3]Planilha1!$N:$N,[3]Planilha1!$O:$O)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_xlfn.XLOOKUP(I2879,[1]Planilha1!$C:$C,[1]Planilha1!$B:$B)</f>
        <v>7204 - CD São Paulo</v>
      </c>
      <c r="K2879" t="str">
        <f>_xlfn.XLOOKUP(I2879,[1]Planilha1!$C:$C,[1]Planilha1!$D:$D)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_xlfn.XLOOKUP(N2879,[3]Planilha1!$N:$N,[3]Planilha1!$O:$O)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_xlfn.XLOOKUP(I2880,[1]Planilha1!$C:$C,[1]Planilha1!$B:$B)</f>
        <v>7204 - CD São Paulo</v>
      </c>
      <c r="K2880" t="str">
        <f>_xlfn.XLOOKUP(I2880,[1]Planilha1!$C:$C,[1]Planilha1!$D:$D)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_xlfn.XLOOKUP(N2880,[3]Planilha1!$N:$N,[3]Planilha1!$O:$O)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_xlfn.XLOOKUP(I2881,[1]Planilha1!$C:$C,[1]Planilha1!$B:$B)</f>
        <v>7204 - CD São Paulo</v>
      </c>
      <c r="K2881" t="str">
        <f>_xlfn.XLOOKUP(I2881,[1]Planilha1!$C:$C,[1]Planilha1!$D:$D)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_xlfn.XLOOKUP(N2881,[3]Planilha1!$N:$N,[3]Planilha1!$O:$O)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_xlfn.XLOOKUP(I2882,[1]Planilha1!$C:$C,[1]Planilha1!$B:$B)</f>
        <v>7204 - CD São Paulo</v>
      </c>
      <c r="K2882" t="str">
        <f>_xlfn.XLOOKUP(I2882,[1]Planilha1!$C:$C,[1]Planilha1!$D:$D)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_xlfn.XLOOKUP(N2882,[3]Planilha1!$N:$N,[3]Planilha1!$O:$O)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_xlfn.XLOOKUP(I2883,[1]Planilha1!$C:$C,[1]Planilha1!$B:$B)</f>
        <v>7204 - CD São Paulo</v>
      </c>
      <c r="K2883" t="str">
        <f>_xlfn.XLOOKUP(I2883,[1]Planilha1!$C:$C,[1]Planilha1!$D:$D)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_xlfn.XLOOKUP(N2883,[3]Planilha1!$N:$N,[3]Planilha1!$O:$O)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_xlfn.XLOOKUP(I2884,[1]Planilha1!$C:$C,[1]Planilha1!$B:$B)</f>
        <v>7204 - CD São Paulo</v>
      </c>
      <c r="K2884" t="str">
        <f>_xlfn.XLOOKUP(I2884,[1]Planilha1!$C:$C,[1]Planilha1!$D:$D)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_xlfn.XLOOKUP(N2884,[3]Planilha1!$N:$N,[3]Planilha1!$O:$O)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_xlfn.XLOOKUP(I2885,[1]Planilha1!$C:$C,[1]Planilha1!$B:$B)</f>
        <v>7204 - CD São Paulo</v>
      </c>
      <c r="K2885" t="str">
        <f>_xlfn.XLOOKUP(I2885,[1]Planilha1!$C:$C,[1]Planilha1!$D:$D)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_xlfn.XLOOKUP(N2885,[3]Planilha1!$N:$N,[3]Planilha1!$O:$O)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_xlfn.XLOOKUP(I2886,[1]Planilha1!$C:$C,[1]Planilha1!$B:$B)</f>
        <v>7204 - CD São Paulo</v>
      </c>
      <c r="K2886" t="str">
        <f>_xlfn.XLOOKUP(I2886,[1]Planilha1!$C:$C,[1]Planilha1!$D:$D)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_xlfn.XLOOKUP(N2886,[3]Planilha1!$N:$N,[3]Planilha1!$O:$O)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_xlfn.XLOOKUP(I2887,[1]Planilha1!$C:$C,[1]Planilha1!$B:$B)</f>
        <v>7204 - CD São Paulo</v>
      </c>
      <c r="K2887" t="str">
        <f>_xlfn.XLOOKUP(I2887,[1]Planilha1!$C:$C,[1]Planilha1!$D:$D)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_xlfn.XLOOKUP(N2887,[3]Planilha1!$N:$N,[3]Planilha1!$O:$O)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_xlfn.XLOOKUP(I2888,[1]Planilha1!$C:$C,[1]Planilha1!$B:$B)</f>
        <v>7204 - CD São Paulo</v>
      </c>
      <c r="K2888" t="str">
        <f>_xlfn.XLOOKUP(I2888,[1]Planilha1!$C:$C,[1]Planilha1!$D:$D)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_xlfn.XLOOKUP(N2888,[3]Planilha1!$N:$N,[3]Planilha1!$O:$O)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_xlfn.XLOOKUP(I2889,[1]Planilha1!$C:$C,[1]Planilha1!$B:$B)</f>
        <v>7204 - CD São Paulo</v>
      </c>
      <c r="K2889" t="str">
        <f>_xlfn.XLOOKUP(I2889,[1]Planilha1!$C:$C,[1]Planilha1!$D:$D)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_xlfn.XLOOKUP(N2889,[3]Planilha1!$N:$N,[3]Planilha1!$O:$O)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_xlfn.XLOOKUP(I2890,[1]Planilha1!$C:$C,[1]Planilha1!$B:$B)</f>
        <v>7204 - CD São Paulo</v>
      </c>
      <c r="K2890" t="str">
        <f>_xlfn.XLOOKUP(I2890,[1]Planilha1!$C:$C,[1]Planilha1!$D:$D)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_xlfn.XLOOKUP(N2890,[3]Planilha1!$N:$N,[3]Planilha1!$O:$O)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_xlfn.XLOOKUP(I2891,[1]Planilha1!$C:$C,[1]Planilha1!$B:$B)</f>
        <v>7204 - CD São Paulo</v>
      </c>
      <c r="K2891" t="str">
        <f>_xlfn.XLOOKUP(I2891,[1]Planilha1!$C:$C,[1]Planilha1!$D:$D)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_xlfn.XLOOKUP(N2891,[3]Planilha1!$N:$N,[3]Planilha1!$O:$O)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_xlfn.XLOOKUP(I2892,[1]Planilha1!$C:$C,[1]Planilha1!$B:$B)</f>
        <v>7204 - CD São Paulo</v>
      </c>
      <c r="K2892" t="str">
        <f>_xlfn.XLOOKUP(I2892,[1]Planilha1!$C:$C,[1]Planilha1!$D:$D)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_xlfn.XLOOKUP(N2892,[3]Planilha1!$N:$N,[3]Planilha1!$O:$O)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_xlfn.XLOOKUP(I2893,[1]Planilha1!$C:$C,[1]Planilha1!$B:$B)</f>
        <v>7204 - CD São Paulo</v>
      </c>
      <c r="K2893" t="str">
        <f>_xlfn.XLOOKUP(I2893,[1]Planilha1!$C:$C,[1]Planilha1!$D:$D)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_xlfn.XLOOKUP(N2893,[3]Planilha1!$N:$N,[3]Planilha1!$O:$O)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_xlfn.XLOOKUP(I2894,[1]Planilha1!$C:$C,[1]Planilha1!$B:$B)</f>
        <v>7204 - CD São Paulo</v>
      </c>
      <c r="K2894" t="str">
        <f>_xlfn.XLOOKUP(I2894,[1]Planilha1!$C:$C,[1]Planilha1!$D:$D)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_xlfn.XLOOKUP(N2894,[3]Planilha1!$N:$N,[3]Planilha1!$O:$O)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_xlfn.XLOOKUP(I2895,[1]Planilha1!$C:$C,[1]Planilha1!$B:$B)</f>
        <v>7204 - CD São Paulo</v>
      </c>
      <c r="K2895" t="str">
        <f>_xlfn.XLOOKUP(I2895,[1]Planilha1!$C:$C,[1]Planilha1!$D:$D)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_xlfn.XLOOKUP(N2895,[3]Planilha1!$N:$N,[3]Planilha1!$O:$O)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_xlfn.XLOOKUP(I2896,[1]Planilha1!$C:$C,[1]Planilha1!$B:$B)</f>
        <v>7204 - CD São Paulo</v>
      </c>
      <c r="K2896" t="str">
        <f>_xlfn.XLOOKUP(I2896,[1]Planilha1!$C:$C,[1]Planilha1!$D:$D)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_xlfn.XLOOKUP(N2896,[3]Planilha1!$N:$N,[3]Planilha1!$O:$O)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_xlfn.XLOOKUP(I2897,[1]Planilha1!$C:$C,[1]Planilha1!$B:$B)</f>
        <v>7204 - CD São Paulo</v>
      </c>
      <c r="K2897" t="str">
        <f>_xlfn.XLOOKUP(I2897,[1]Planilha1!$C:$C,[1]Planilha1!$D:$D)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_xlfn.XLOOKUP(N2897,[3]Planilha1!$N:$N,[3]Planilha1!$O:$O)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_xlfn.XLOOKUP(I2898,[1]Planilha1!$C:$C,[1]Planilha1!$B:$B)</f>
        <v>7204 - CD São Paulo</v>
      </c>
      <c r="K2898" t="str">
        <f>_xlfn.XLOOKUP(I2898,[1]Planilha1!$C:$C,[1]Planilha1!$D:$D)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_xlfn.XLOOKUP(N2898,[3]Planilha1!$N:$N,[3]Planilha1!$O:$O)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_xlfn.XLOOKUP(I2899,[1]Planilha1!$C:$C,[1]Planilha1!$B:$B)</f>
        <v>7204 - CD São Paulo</v>
      </c>
      <c r="K2899" t="str">
        <f>_xlfn.XLOOKUP(I2899,[1]Planilha1!$C:$C,[1]Planilha1!$D:$D)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_xlfn.XLOOKUP(N2899,[3]Planilha1!$N:$N,[3]Planilha1!$O:$O)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_xlfn.XLOOKUP(I2900,[1]Planilha1!$C:$C,[1]Planilha1!$B:$B)</f>
        <v>7204 - CD São Paulo</v>
      </c>
      <c r="K2900" t="str">
        <f>_xlfn.XLOOKUP(I2900,[1]Planilha1!$C:$C,[1]Planilha1!$D:$D)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_xlfn.XLOOKUP(N2900,[3]Planilha1!$N:$N,[3]Planilha1!$O:$O)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_xlfn.XLOOKUP(I2901,[1]Planilha1!$C:$C,[1]Planilha1!$B:$B)</f>
        <v>7204 - CD São Paulo</v>
      </c>
      <c r="K2901" t="str">
        <f>_xlfn.XLOOKUP(I2901,[1]Planilha1!$C:$C,[1]Planilha1!$D:$D)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_xlfn.XLOOKUP(N2901,[3]Planilha1!$N:$N,[3]Planilha1!$O:$O)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_xlfn.XLOOKUP(I2902,[1]Planilha1!$C:$C,[1]Planilha1!$B:$B)</f>
        <v>7204 - CD São Paulo</v>
      </c>
      <c r="K2902" t="str">
        <f>_xlfn.XLOOKUP(I2902,[1]Planilha1!$C:$C,[1]Planilha1!$D:$D)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_xlfn.XLOOKUP(N2902,[3]Planilha1!$N:$N,[3]Planilha1!$O:$O)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_xlfn.XLOOKUP(I2903,[1]Planilha1!$C:$C,[1]Planilha1!$B:$B)</f>
        <v>7204 - CD São Paulo</v>
      </c>
      <c r="K2903" t="str">
        <f>_xlfn.XLOOKUP(I2903,[1]Planilha1!$C:$C,[1]Planilha1!$D:$D)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_xlfn.XLOOKUP(N2903,[3]Planilha1!$N:$N,[3]Planilha1!$O:$O)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_xlfn.XLOOKUP(I2904,[1]Planilha1!$C:$C,[1]Planilha1!$B:$B)</f>
        <v>7204 - CD São Paulo</v>
      </c>
      <c r="K2904" t="str">
        <f>_xlfn.XLOOKUP(I2904,[1]Planilha1!$C:$C,[1]Planilha1!$D:$D)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_xlfn.XLOOKUP(N2904,[3]Planilha1!$N:$N,[3]Planilha1!$O:$O)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_xlfn.XLOOKUP(I2905,[1]Planilha1!$C:$C,[1]Planilha1!$B:$B)</f>
        <v>7204 - CD São Paulo</v>
      </c>
      <c r="K2905" t="str">
        <f>_xlfn.XLOOKUP(I2905,[1]Planilha1!$C:$C,[1]Planilha1!$D:$D)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_xlfn.XLOOKUP(N2905,[3]Planilha1!$N:$N,[3]Planilha1!$O:$O)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_xlfn.XLOOKUP(I2906,[1]Planilha1!$C:$C,[1]Planilha1!$B:$B)</f>
        <v>7204 - CD São Paulo</v>
      </c>
      <c r="K2906" t="str">
        <f>_xlfn.XLOOKUP(I2906,[1]Planilha1!$C:$C,[1]Planilha1!$D:$D)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_xlfn.XLOOKUP(N2906,[3]Planilha1!$N:$N,[3]Planilha1!$O:$O)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_xlfn.XLOOKUP(I2907,[1]Planilha1!$C:$C,[1]Planilha1!$B:$B)</f>
        <v>7204 - CD São Paulo</v>
      </c>
      <c r="K2907" t="str">
        <f>_xlfn.XLOOKUP(I2907,[1]Planilha1!$C:$C,[1]Planilha1!$D:$D)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_xlfn.XLOOKUP(N2907,[3]Planilha1!$N:$N,[3]Planilha1!$O:$O)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_xlfn.XLOOKUP(I2908,[1]Planilha1!$C:$C,[1]Planilha1!$B:$B)</f>
        <v>7204 - CD São Paulo</v>
      </c>
      <c r="K2908" t="str">
        <f>_xlfn.XLOOKUP(I2908,[1]Planilha1!$C:$C,[1]Planilha1!$D:$D)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_xlfn.XLOOKUP(N2908,[3]Planilha1!$N:$N,[3]Planilha1!$O:$O)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_xlfn.XLOOKUP(I2909,[1]Planilha1!$C:$C,[1]Planilha1!$B:$B)</f>
        <v>7204 - CD São Paulo</v>
      </c>
      <c r="K2909" t="str">
        <f>_xlfn.XLOOKUP(I2909,[1]Planilha1!$C:$C,[1]Planilha1!$D:$D)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_xlfn.XLOOKUP(N2909,[3]Planilha1!$N:$N,[3]Planilha1!$O:$O)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_xlfn.XLOOKUP(I2910,[1]Planilha1!$C:$C,[1]Planilha1!$B:$B)</f>
        <v>7204 - CD São Paulo</v>
      </c>
      <c r="K2910" t="str">
        <f>_xlfn.XLOOKUP(I2910,[1]Planilha1!$C:$C,[1]Planilha1!$D:$D)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_xlfn.XLOOKUP(N2910,[3]Planilha1!$N:$N,[3]Planilha1!$O:$O)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_xlfn.XLOOKUP(I2911,[1]Planilha1!$C:$C,[1]Planilha1!$B:$B)</f>
        <v>7204 - CD São Paulo</v>
      </c>
      <c r="K2911" t="str">
        <f>_xlfn.XLOOKUP(I2911,[1]Planilha1!$C:$C,[1]Planilha1!$D:$D)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_xlfn.XLOOKUP(N2911,[3]Planilha1!$N:$N,[3]Planilha1!$O:$O)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_xlfn.XLOOKUP(I2912,[1]Planilha1!$C:$C,[1]Planilha1!$B:$B)</f>
        <v>7204 - CD São Paulo</v>
      </c>
      <c r="K2912" t="str">
        <f>_xlfn.XLOOKUP(I2912,[1]Planilha1!$C:$C,[1]Planilha1!$D:$D)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_xlfn.XLOOKUP(N2912,[3]Planilha1!$N:$N,[3]Planilha1!$O:$O)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_xlfn.XLOOKUP(I2913,[1]Planilha1!$C:$C,[1]Planilha1!$B:$B)</f>
        <v>7204 - CD São Paulo</v>
      </c>
      <c r="K2913" t="str">
        <f>_xlfn.XLOOKUP(I2913,[1]Planilha1!$C:$C,[1]Planilha1!$D:$D)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_xlfn.XLOOKUP(N2913,[3]Planilha1!$N:$N,[3]Planilha1!$O:$O)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_xlfn.XLOOKUP(I2914,[1]Planilha1!$C:$C,[1]Planilha1!$B:$B)</f>
        <v>7204 - CD São Paulo</v>
      </c>
      <c r="K2914" t="str">
        <f>_xlfn.XLOOKUP(I2914,[1]Planilha1!$C:$C,[1]Planilha1!$D:$D)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_xlfn.XLOOKUP(N2914,[3]Planilha1!$N:$N,[3]Planilha1!$O:$O)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_xlfn.XLOOKUP(I2915,[1]Planilha1!$C:$C,[1]Planilha1!$B:$B)</f>
        <v>7204 - CD São Paulo</v>
      </c>
      <c r="K2915" t="str">
        <f>_xlfn.XLOOKUP(I2915,[1]Planilha1!$C:$C,[1]Planilha1!$D:$D)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_xlfn.XLOOKUP(N2915,[3]Planilha1!$N:$N,[3]Planilha1!$O:$O)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_xlfn.XLOOKUP(I2916,[1]Planilha1!$C:$C,[1]Planilha1!$B:$B)</f>
        <v>7204 - CD São Paulo</v>
      </c>
      <c r="K2916" t="str">
        <f>_xlfn.XLOOKUP(I2916,[1]Planilha1!$C:$C,[1]Planilha1!$D:$D)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_xlfn.XLOOKUP(N2916,[3]Planilha1!$N:$N,[3]Planilha1!$O:$O)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_xlfn.XLOOKUP(I2917,[1]Planilha1!$C:$C,[1]Planilha1!$B:$B)</f>
        <v>7204 - CD São Paulo</v>
      </c>
      <c r="K2917" t="str">
        <f>_xlfn.XLOOKUP(I2917,[1]Planilha1!$C:$C,[1]Planilha1!$D:$D)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_xlfn.XLOOKUP(N2917,[3]Planilha1!$N:$N,[3]Planilha1!$O:$O)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_xlfn.XLOOKUP(I2918,[1]Planilha1!$C:$C,[1]Planilha1!$B:$B)</f>
        <v>7204 - CD São Paulo</v>
      </c>
      <c r="K2918" t="str">
        <f>_xlfn.XLOOKUP(I2918,[1]Planilha1!$C:$C,[1]Planilha1!$D:$D)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_xlfn.XLOOKUP(N2918,[3]Planilha1!$N:$N,[3]Planilha1!$O:$O)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_xlfn.XLOOKUP(I2919,[1]Planilha1!$C:$C,[1]Planilha1!$B:$B)</f>
        <v>7204 - CD São Paulo</v>
      </c>
      <c r="K2919" t="str">
        <f>_xlfn.XLOOKUP(I2919,[1]Planilha1!$C:$C,[1]Planilha1!$D:$D)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_xlfn.XLOOKUP(N2919,[3]Planilha1!$N:$N,[3]Planilha1!$O:$O)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_xlfn.XLOOKUP(I2920,[1]Planilha1!$C:$C,[1]Planilha1!$B:$B)</f>
        <v>7204 - CD São Paulo</v>
      </c>
      <c r="K2920" t="str">
        <f>_xlfn.XLOOKUP(I2920,[1]Planilha1!$C:$C,[1]Planilha1!$D:$D)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_xlfn.XLOOKUP(N2920,[3]Planilha1!$N:$N,[3]Planilha1!$O:$O)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_xlfn.XLOOKUP(I2921,[1]Planilha1!$C:$C,[1]Planilha1!$B:$B)</f>
        <v>7204 - CD São Paulo</v>
      </c>
      <c r="K2921" t="str">
        <f>_xlfn.XLOOKUP(I2921,[1]Planilha1!$C:$C,[1]Planilha1!$D:$D)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_xlfn.XLOOKUP(N2921,[3]Planilha1!$N:$N,[3]Planilha1!$O:$O)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_xlfn.XLOOKUP(I2922,[1]Planilha1!$C:$C,[1]Planilha1!$B:$B)</f>
        <v>7204 - CD São Paulo</v>
      </c>
      <c r="K2922" t="str">
        <f>_xlfn.XLOOKUP(I2922,[1]Planilha1!$C:$C,[1]Planilha1!$D:$D)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_xlfn.XLOOKUP(N2922,[3]Planilha1!$N:$N,[3]Planilha1!$O:$O)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_xlfn.XLOOKUP(I2923,[1]Planilha1!$C:$C,[1]Planilha1!$B:$B)</f>
        <v>7204 - CD São Paulo</v>
      </c>
      <c r="K2923" t="str">
        <f>_xlfn.XLOOKUP(I2923,[1]Planilha1!$C:$C,[1]Planilha1!$D:$D)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_xlfn.XLOOKUP(N2923,[3]Planilha1!$N:$N,[3]Planilha1!$O:$O)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_xlfn.XLOOKUP(I2924,[1]Planilha1!$C:$C,[1]Planilha1!$B:$B)</f>
        <v>7204 - CD São Paulo</v>
      </c>
      <c r="K2924" t="str">
        <f>_xlfn.XLOOKUP(I2924,[1]Planilha1!$C:$C,[1]Planilha1!$D:$D)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_xlfn.XLOOKUP(N2924,[3]Planilha1!$N:$N,[3]Planilha1!$O:$O)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_xlfn.XLOOKUP(I2925,[1]Planilha1!$C:$C,[1]Planilha1!$B:$B)</f>
        <v>7204 - CD São Paulo</v>
      </c>
      <c r="K2925" t="str">
        <f>_xlfn.XLOOKUP(I2925,[1]Planilha1!$C:$C,[1]Planilha1!$D:$D)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_xlfn.XLOOKUP(N2925,[3]Planilha1!$N:$N,[3]Planilha1!$O:$O)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_xlfn.XLOOKUP(I2926,[1]Planilha1!$C:$C,[1]Planilha1!$B:$B)</f>
        <v>7204 - CD São Paulo</v>
      </c>
      <c r="K2926" t="str">
        <f>_xlfn.XLOOKUP(I2926,[1]Planilha1!$C:$C,[1]Planilha1!$D:$D)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_xlfn.XLOOKUP(N2926,[3]Planilha1!$N:$N,[3]Planilha1!$O:$O)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_xlfn.XLOOKUP(I2927,[1]Planilha1!$C:$C,[1]Planilha1!$B:$B)</f>
        <v>7204 - CD São Paulo</v>
      </c>
      <c r="K2927" t="str">
        <f>_xlfn.XLOOKUP(I2927,[1]Planilha1!$C:$C,[1]Planilha1!$D:$D)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_xlfn.XLOOKUP(N2927,[3]Planilha1!$N:$N,[3]Planilha1!$O:$O)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_xlfn.XLOOKUP(I2928,[1]Planilha1!$C:$C,[1]Planilha1!$B:$B)</f>
        <v>7204 - CD São Paulo</v>
      </c>
      <c r="K2928" t="str">
        <f>_xlfn.XLOOKUP(I2928,[1]Planilha1!$C:$C,[1]Planilha1!$D:$D)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_xlfn.XLOOKUP(N2928,[3]Planilha1!$N:$N,[3]Planilha1!$O:$O)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_xlfn.XLOOKUP(I2929,[1]Planilha1!$C:$C,[1]Planilha1!$B:$B)</f>
        <v>7204 - CD São Paulo</v>
      </c>
      <c r="K2929" t="str">
        <f>_xlfn.XLOOKUP(I2929,[1]Planilha1!$C:$C,[1]Planilha1!$D:$D)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_xlfn.XLOOKUP(N2929,[3]Planilha1!$N:$N,[3]Planilha1!$O:$O)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_xlfn.XLOOKUP(I2930,[1]Planilha1!$C:$C,[1]Planilha1!$B:$B)</f>
        <v>7204 - CD São Paulo</v>
      </c>
      <c r="K2930" t="str">
        <f>_xlfn.XLOOKUP(I2930,[1]Planilha1!$C:$C,[1]Planilha1!$D:$D)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_xlfn.XLOOKUP(N2930,[3]Planilha1!$N:$N,[3]Planilha1!$O:$O)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_xlfn.XLOOKUP(I2931,[1]Planilha1!$C:$C,[1]Planilha1!$B:$B)</f>
        <v>7204 - CD São Paulo</v>
      </c>
      <c r="K2931" t="str">
        <f>_xlfn.XLOOKUP(I2931,[1]Planilha1!$C:$C,[1]Planilha1!$D:$D)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_xlfn.XLOOKUP(N2931,[3]Planilha1!$N:$N,[3]Planilha1!$O:$O)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_xlfn.XLOOKUP(I2932,[1]Planilha1!$C:$C,[1]Planilha1!$B:$B)</f>
        <v>7204 - CD São Paulo</v>
      </c>
      <c r="K2932" t="str">
        <f>_xlfn.XLOOKUP(I2932,[1]Planilha1!$C:$C,[1]Planilha1!$D:$D)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_xlfn.XLOOKUP(N2932,[3]Planilha1!$N:$N,[3]Planilha1!$O:$O)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_xlfn.XLOOKUP(I2933,[1]Planilha1!$C:$C,[1]Planilha1!$B:$B)</f>
        <v>7204 - CD São Paulo</v>
      </c>
      <c r="K2933" t="str">
        <f>_xlfn.XLOOKUP(I2933,[1]Planilha1!$C:$C,[1]Planilha1!$D:$D)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_xlfn.XLOOKUP(N2933,[3]Planilha1!$N:$N,[3]Planilha1!$O:$O)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_xlfn.XLOOKUP(I2934,[1]Planilha1!$C:$C,[1]Planilha1!$B:$B)</f>
        <v>7204 - CD São Paulo</v>
      </c>
      <c r="K2934" t="str">
        <f>_xlfn.XLOOKUP(I2934,[1]Planilha1!$C:$C,[1]Planilha1!$D:$D)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_xlfn.XLOOKUP(N2934,[3]Planilha1!$N:$N,[3]Planilha1!$O:$O)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_xlfn.XLOOKUP(I2935,[1]Planilha1!$C:$C,[1]Planilha1!$B:$B)</f>
        <v>7204 - CD São Paulo</v>
      </c>
      <c r="K2935" t="str">
        <f>_xlfn.XLOOKUP(I2935,[1]Planilha1!$C:$C,[1]Planilha1!$D:$D)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_xlfn.XLOOKUP(N2935,[3]Planilha1!$N:$N,[3]Planilha1!$O:$O)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_xlfn.XLOOKUP(I2936,[1]Planilha1!$C:$C,[1]Planilha1!$B:$B)</f>
        <v>7204 - CD São Paulo</v>
      </c>
      <c r="K2936" t="str">
        <f>_xlfn.XLOOKUP(I2936,[1]Planilha1!$C:$C,[1]Planilha1!$D:$D)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_xlfn.XLOOKUP(N2936,[3]Planilha1!$N:$N,[3]Planilha1!$O:$O)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_xlfn.XLOOKUP(I2937,[1]Planilha1!$C:$C,[1]Planilha1!$B:$B)</f>
        <v>7204 - CD São Paulo</v>
      </c>
      <c r="K2937" t="str">
        <f>_xlfn.XLOOKUP(I2937,[1]Planilha1!$C:$C,[1]Planilha1!$D:$D)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_xlfn.XLOOKUP(N2937,[3]Planilha1!$N:$N,[3]Planilha1!$O:$O)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_xlfn.XLOOKUP(I2938,[1]Planilha1!$C:$C,[1]Planilha1!$B:$B)</f>
        <v>7204 - CD São Paulo</v>
      </c>
      <c r="K2938" t="str">
        <f>_xlfn.XLOOKUP(I2938,[1]Planilha1!$C:$C,[1]Planilha1!$D:$D)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_xlfn.XLOOKUP(N2938,[3]Planilha1!$N:$N,[3]Planilha1!$O:$O)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_xlfn.XLOOKUP(I2939,[1]Planilha1!$C:$C,[1]Planilha1!$B:$B)</f>
        <v>7204 - CD São Paulo</v>
      </c>
      <c r="K2939" t="str">
        <f>_xlfn.XLOOKUP(I2939,[1]Planilha1!$C:$C,[1]Planilha1!$D:$D)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_xlfn.XLOOKUP(N2939,[3]Planilha1!$N:$N,[3]Planilha1!$O:$O)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_xlfn.XLOOKUP(I2940,[1]Planilha1!$C:$C,[1]Planilha1!$B:$B)</f>
        <v>7204 - CD São Paulo</v>
      </c>
      <c r="K2940" t="str">
        <f>_xlfn.XLOOKUP(I2940,[1]Planilha1!$C:$C,[1]Planilha1!$D:$D)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_xlfn.XLOOKUP(N2940,[3]Planilha1!$N:$N,[3]Planilha1!$O:$O)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_xlfn.XLOOKUP(I2941,[1]Planilha1!$C:$C,[1]Planilha1!$B:$B)</f>
        <v>7204 - CD São Paulo</v>
      </c>
      <c r="K2941" t="str">
        <f>_xlfn.XLOOKUP(I2941,[1]Planilha1!$C:$C,[1]Planilha1!$D:$D)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_xlfn.XLOOKUP(N2941,[3]Planilha1!$N:$N,[3]Planilha1!$O:$O)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_xlfn.XLOOKUP(I2942,[1]Planilha1!$C:$C,[1]Planilha1!$B:$B)</f>
        <v>7204 - CD São Paulo</v>
      </c>
      <c r="K2942" t="str">
        <f>_xlfn.XLOOKUP(I2942,[1]Planilha1!$C:$C,[1]Planilha1!$D:$D)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_xlfn.XLOOKUP(N2942,[3]Planilha1!$N:$N,[3]Planilha1!$O:$O)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_xlfn.XLOOKUP(I2943,[1]Planilha1!$C:$C,[1]Planilha1!$B:$B)</f>
        <v>7204 - CD São Paulo</v>
      </c>
      <c r="K2943" t="str">
        <f>_xlfn.XLOOKUP(I2943,[1]Planilha1!$C:$C,[1]Planilha1!$D:$D)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_xlfn.XLOOKUP(N2943,[3]Planilha1!$N:$N,[3]Planilha1!$O:$O)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_xlfn.XLOOKUP(I2944,[1]Planilha1!$C:$C,[1]Planilha1!$B:$B)</f>
        <v>7204 - CD São Paulo</v>
      </c>
      <c r="K2944" t="str">
        <f>_xlfn.XLOOKUP(I2944,[1]Planilha1!$C:$C,[1]Planilha1!$D:$D)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_xlfn.XLOOKUP(N2944,[3]Planilha1!$N:$N,[3]Planilha1!$O:$O)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_xlfn.XLOOKUP(I2945,[1]Planilha1!$C:$C,[1]Planilha1!$B:$B)</f>
        <v>7204 - CD São Paulo</v>
      </c>
      <c r="K2945" t="str">
        <f>_xlfn.XLOOKUP(I2945,[1]Planilha1!$C:$C,[1]Planilha1!$D:$D)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_xlfn.XLOOKUP(N2945,[3]Planilha1!$N:$N,[3]Planilha1!$O:$O)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_xlfn.XLOOKUP(I2946,[1]Planilha1!$C:$C,[1]Planilha1!$B:$B)</f>
        <v>7204 - CD São Paulo</v>
      </c>
      <c r="K2946" t="str">
        <f>_xlfn.XLOOKUP(I2946,[1]Planilha1!$C:$C,[1]Planilha1!$D:$D)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_xlfn.XLOOKUP(N2946,[3]Planilha1!$N:$N,[3]Planilha1!$O:$O)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_xlfn.XLOOKUP(I2947,[1]Planilha1!$C:$C,[1]Planilha1!$B:$B)</f>
        <v>7204 - CD São Paulo</v>
      </c>
      <c r="K2947" t="str">
        <f>_xlfn.XLOOKUP(I2947,[1]Planilha1!$C:$C,[1]Planilha1!$D:$D)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_xlfn.XLOOKUP(N2947,[3]Planilha1!$N:$N,[3]Planilha1!$O:$O)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_xlfn.XLOOKUP(I2948,[1]Planilha1!$C:$C,[1]Planilha1!$B:$B)</f>
        <v>7204 - CD São Paulo</v>
      </c>
      <c r="K2948" t="str">
        <f>_xlfn.XLOOKUP(I2948,[1]Planilha1!$C:$C,[1]Planilha1!$D:$D)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_xlfn.XLOOKUP(N2948,[3]Planilha1!$N:$N,[3]Planilha1!$O:$O)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_xlfn.XLOOKUP(I2949,[1]Planilha1!$C:$C,[1]Planilha1!$B:$B)</f>
        <v>7204 - CD São Paulo</v>
      </c>
      <c r="K2949" t="str">
        <f>_xlfn.XLOOKUP(I2949,[1]Planilha1!$C:$C,[1]Planilha1!$D:$D)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_xlfn.XLOOKUP(N2949,[3]Planilha1!$N:$N,[3]Planilha1!$O:$O)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_xlfn.XLOOKUP(I2950,[1]Planilha1!$C:$C,[1]Planilha1!$B:$B)</f>
        <v>7204 - CD São Paulo</v>
      </c>
      <c r="K2950" t="str">
        <f>_xlfn.XLOOKUP(I2950,[1]Planilha1!$C:$C,[1]Planilha1!$D:$D)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_xlfn.XLOOKUP(N2950,[3]Planilha1!$N:$N,[3]Planilha1!$O:$O)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_xlfn.XLOOKUP(I2951,[1]Planilha1!$C:$C,[1]Planilha1!$B:$B)</f>
        <v>7204 - CD São Paulo</v>
      </c>
      <c r="K2951" t="str">
        <f>_xlfn.XLOOKUP(I2951,[1]Planilha1!$C:$C,[1]Planilha1!$D:$D)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_xlfn.XLOOKUP(N2951,[3]Planilha1!$N:$N,[3]Planilha1!$O:$O)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_xlfn.XLOOKUP(I2952,[1]Planilha1!$C:$C,[1]Planilha1!$B:$B)</f>
        <v>7204 - CD São Paulo</v>
      </c>
      <c r="K2952" t="str">
        <f>_xlfn.XLOOKUP(I2952,[1]Planilha1!$C:$C,[1]Planilha1!$D:$D)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_xlfn.XLOOKUP(N2952,[3]Planilha1!$N:$N,[3]Planilha1!$O:$O)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_xlfn.XLOOKUP(I2953,[1]Planilha1!$C:$C,[1]Planilha1!$B:$B)</f>
        <v>7204 - CD São Paulo</v>
      </c>
      <c r="K2953" t="str">
        <f>_xlfn.XLOOKUP(I2953,[1]Planilha1!$C:$C,[1]Planilha1!$D:$D)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_xlfn.XLOOKUP(N2953,[3]Planilha1!$N:$N,[3]Planilha1!$O:$O)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_xlfn.XLOOKUP(I2954,[1]Planilha1!$C:$C,[1]Planilha1!$B:$B)</f>
        <v>7204 - CD São Paulo</v>
      </c>
      <c r="K2954" t="str">
        <f>_xlfn.XLOOKUP(I2954,[1]Planilha1!$C:$C,[1]Planilha1!$D:$D)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_xlfn.XLOOKUP(N2954,[3]Planilha1!$N:$N,[3]Planilha1!$O:$O)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_xlfn.XLOOKUP(I2955,[1]Planilha1!$C:$C,[1]Planilha1!$B:$B)</f>
        <v>7204 - CD São Paulo</v>
      </c>
      <c r="K2955" t="str">
        <f>_xlfn.XLOOKUP(I2955,[1]Planilha1!$C:$C,[1]Planilha1!$D:$D)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_xlfn.XLOOKUP(N2955,[3]Planilha1!$N:$N,[3]Planilha1!$O:$O)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_xlfn.XLOOKUP(I2956,[1]Planilha1!$C:$C,[1]Planilha1!$B:$B)</f>
        <v>7204 - CD São Paulo</v>
      </c>
      <c r="K2956" t="str">
        <f>_xlfn.XLOOKUP(I2956,[1]Planilha1!$C:$C,[1]Planilha1!$D:$D)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_xlfn.XLOOKUP(N2956,[3]Planilha1!$N:$N,[3]Planilha1!$O:$O)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_xlfn.XLOOKUP(I2957,[1]Planilha1!$C:$C,[1]Planilha1!$B:$B)</f>
        <v>7204 - CD São Paulo</v>
      </c>
      <c r="K2957" t="str">
        <f>_xlfn.XLOOKUP(I2957,[1]Planilha1!$C:$C,[1]Planilha1!$D:$D)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_xlfn.XLOOKUP(N2957,[3]Planilha1!$N:$N,[3]Planilha1!$O:$O)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_xlfn.XLOOKUP(I2958,[1]Planilha1!$C:$C,[1]Planilha1!$B:$B)</f>
        <v>7204 - CD São Paulo</v>
      </c>
      <c r="K2958" t="str">
        <f>_xlfn.XLOOKUP(I2958,[1]Planilha1!$C:$C,[1]Planilha1!$D:$D)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_xlfn.XLOOKUP(N2958,[3]Planilha1!$N:$N,[3]Planilha1!$O:$O)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_xlfn.XLOOKUP(I2959,[1]Planilha1!$C:$C,[1]Planilha1!$B:$B)</f>
        <v>7204 - CD São Paulo</v>
      </c>
      <c r="K2959" t="str">
        <f>_xlfn.XLOOKUP(I2959,[1]Planilha1!$C:$C,[1]Planilha1!$D:$D)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_xlfn.XLOOKUP(N2959,[3]Planilha1!$N:$N,[3]Planilha1!$O:$O)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_xlfn.XLOOKUP(I2960,[1]Planilha1!$C:$C,[1]Planilha1!$B:$B)</f>
        <v>7204 - CD São Paulo</v>
      </c>
      <c r="K2960" t="str">
        <f>_xlfn.XLOOKUP(I2960,[1]Planilha1!$C:$C,[1]Planilha1!$D:$D)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_xlfn.XLOOKUP(N2960,[3]Planilha1!$N:$N,[3]Planilha1!$O:$O)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_xlfn.XLOOKUP(I2961,[1]Planilha1!$C:$C,[1]Planilha1!$B:$B)</f>
        <v>7204 - CD São Paulo</v>
      </c>
      <c r="K2961" t="str">
        <f>_xlfn.XLOOKUP(I2961,[1]Planilha1!$C:$C,[1]Planilha1!$D:$D)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_xlfn.XLOOKUP(N2961,[3]Planilha1!$N:$N,[3]Planilha1!$O:$O)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_xlfn.XLOOKUP(I2962,[1]Planilha1!$C:$C,[1]Planilha1!$B:$B)</f>
        <v>7204 - CD São Paulo</v>
      </c>
      <c r="K2962" t="str">
        <f>_xlfn.XLOOKUP(I2962,[1]Planilha1!$C:$C,[1]Planilha1!$D:$D)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_xlfn.XLOOKUP(N2962,[3]Planilha1!$N:$N,[3]Planilha1!$O:$O)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_xlfn.XLOOKUP(I2963,[1]Planilha1!$C:$C,[1]Planilha1!$B:$B)</f>
        <v>7204 - CD São Paulo</v>
      </c>
      <c r="K2963" t="str">
        <f>_xlfn.XLOOKUP(I2963,[1]Planilha1!$C:$C,[1]Planilha1!$D:$D)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_xlfn.XLOOKUP(N2963,[3]Planilha1!$N:$N,[3]Planilha1!$O:$O)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_xlfn.XLOOKUP(I2964,[1]Planilha1!$C:$C,[1]Planilha1!$B:$B)</f>
        <v>7204 - CD São Paulo</v>
      </c>
      <c r="K2964" t="str">
        <f>_xlfn.XLOOKUP(I2964,[1]Planilha1!$C:$C,[1]Planilha1!$D:$D)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_xlfn.XLOOKUP(N2964,[3]Planilha1!$N:$N,[3]Planilha1!$O:$O)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_xlfn.XLOOKUP(I2965,[1]Planilha1!$C:$C,[1]Planilha1!$B:$B)</f>
        <v>7204 - CD São Paulo</v>
      </c>
      <c r="K2965" t="str">
        <f>_xlfn.XLOOKUP(I2965,[1]Planilha1!$C:$C,[1]Planilha1!$D:$D)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_xlfn.XLOOKUP(N2965,[3]Planilha1!$N:$N,[3]Planilha1!$O:$O)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_xlfn.XLOOKUP(I2966,[1]Planilha1!$C:$C,[1]Planilha1!$B:$B)</f>
        <v>7204 - CD São Paulo</v>
      </c>
      <c r="K2966" t="str">
        <f>_xlfn.XLOOKUP(I2966,[1]Planilha1!$C:$C,[1]Planilha1!$D:$D)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_xlfn.XLOOKUP(N2966,[3]Planilha1!$N:$N,[3]Planilha1!$O:$O)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_xlfn.XLOOKUP(I2967,[1]Planilha1!$C:$C,[1]Planilha1!$B:$B)</f>
        <v>7204 - CD São Paulo</v>
      </c>
      <c r="K2967" t="str">
        <f>_xlfn.XLOOKUP(I2967,[1]Planilha1!$C:$C,[1]Planilha1!$D:$D)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_xlfn.XLOOKUP(N2967,[3]Planilha1!$N:$N,[3]Planilha1!$O:$O)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_xlfn.XLOOKUP(I2968,[1]Planilha1!$C:$C,[1]Planilha1!$B:$B)</f>
        <v>7204 - CD São Paulo</v>
      </c>
      <c r="K2968" t="str">
        <f>_xlfn.XLOOKUP(I2968,[1]Planilha1!$C:$C,[1]Planilha1!$D:$D)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_xlfn.XLOOKUP(N2968,[3]Planilha1!$N:$N,[3]Planilha1!$O:$O)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_xlfn.XLOOKUP(I2969,[1]Planilha1!$C:$C,[1]Planilha1!$B:$B)</f>
        <v>7204 - CD São Paulo</v>
      </c>
      <c r="K2969" t="str">
        <f>_xlfn.XLOOKUP(I2969,[1]Planilha1!$C:$C,[1]Planilha1!$D:$D)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_xlfn.XLOOKUP(N2969,[3]Planilha1!$N:$N,[3]Planilha1!$O:$O)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_xlfn.XLOOKUP(I2970,[1]Planilha1!$C:$C,[1]Planilha1!$B:$B)</f>
        <v>7204 - CD São Paulo</v>
      </c>
      <c r="K2970" t="str">
        <f>_xlfn.XLOOKUP(I2970,[1]Planilha1!$C:$C,[1]Planilha1!$D:$D)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_xlfn.XLOOKUP(N2970,[3]Planilha1!$N:$N,[3]Planilha1!$O:$O)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_xlfn.XLOOKUP(I2971,[1]Planilha1!$C:$C,[1]Planilha1!$B:$B)</f>
        <v>7204 - CD São Paulo</v>
      </c>
      <c r="K2971" t="str">
        <f>_xlfn.XLOOKUP(I2971,[1]Planilha1!$C:$C,[1]Planilha1!$D:$D)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_xlfn.XLOOKUP(N2971,[3]Planilha1!$N:$N,[3]Planilha1!$O:$O)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_xlfn.XLOOKUP(I2972,[1]Planilha1!$C:$C,[1]Planilha1!$B:$B)</f>
        <v>7204 - CD São Paulo</v>
      </c>
      <c r="K2972" t="str">
        <f>_xlfn.XLOOKUP(I2972,[1]Planilha1!$C:$C,[1]Planilha1!$D:$D)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_xlfn.XLOOKUP(N2972,[3]Planilha1!$N:$N,[3]Planilha1!$O:$O)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_xlfn.XLOOKUP(I2973,[1]Planilha1!$C:$C,[1]Planilha1!$B:$B)</f>
        <v>7204 - CD São Paulo</v>
      </c>
      <c r="K2973" t="str">
        <f>_xlfn.XLOOKUP(I2973,[1]Planilha1!$C:$C,[1]Planilha1!$D:$D)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_xlfn.XLOOKUP(N2973,[3]Planilha1!$N:$N,[3]Planilha1!$O:$O)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_xlfn.XLOOKUP(I2974,[1]Planilha1!$C:$C,[1]Planilha1!$B:$B)</f>
        <v>7204 - CD São Paulo</v>
      </c>
      <c r="K2974" t="str">
        <f>_xlfn.XLOOKUP(I2974,[1]Planilha1!$C:$C,[1]Planilha1!$D:$D)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_xlfn.XLOOKUP(N2974,[3]Planilha1!$N:$N,[3]Planilha1!$O:$O)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_xlfn.XLOOKUP(I2975,[1]Planilha1!$C:$C,[1]Planilha1!$B:$B)</f>
        <v>7204 - CD São Paulo</v>
      </c>
      <c r="K2975" t="str">
        <f>_xlfn.XLOOKUP(I2975,[1]Planilha1!$C:$C,[1]Planilha1!$D:$D)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_xlfn.XLOOKUP(N2975,[3]Planilha1!$N:$N,[3]Planilha1!$O:$O)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_xlfn.XLOOKUP(I2976,[1]Planilha1!$C:$C,[1]Planilha1!$B:$B)</f>
        <v>7204 - CD São Paulo</v>
      </c>
      <c r="K2976" t="str">
        <f>_xlfn.XLOOKUP(I2976,[1]Planilha1!$C:$C,[1]Planilha1!$D:$D)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_xlfn.XLOOKUP(N2976,[3]Planilha1!$N:$N,[3]Planilha1!$O:$O)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_xlfn.XLOOKUP(I2977,[1]Planilha1!$C:$C,[1]Planilha1!$B:$B)</f>
        <v>7204 - CD São Paulo</v>
      </c>
      <c r="K2977" t="str">
        <f>_xlfn.XLOOKUP(I2977,[1]Planilha1!$C:$C,[1]Planilha1!$D:$D)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_xlfn.XLOOKUP(N2977,[3]Planilha1!$N:$N,[3]Planilha1!$O:$O)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_xlfn.XLOOKUP(I2978,[1]Planilha1!$C:$C,[1]Planilha1!$B:$B)</f>
        <v>7204 - CD São Paulo</v>
      </c>
      <c r="K2978" t="str">
        <f>_xlfn.XLOOKUP(I2978,[1]Planilha1!$C:$C,[1]Planilha1!$D:$D)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_xlfn.XLOOKUP(N2978,[3]Planilha1!$N:$N,[3]Planilha1!$O:$O)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_xlfn.XLOOKUP(I2979,[1]Planilha1!$C:$C,[1]Planilha1!$B:$B)</f>
        <v>7204 - CD São Paulo</v>
      </c>
      <c r="K2979" t="str">
        <f>_xlfn.XLOOKUP(I2979,[1]Planilha1!$C:$C,[1]Planilha1!$D:$D)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_xlfn.XLOOKUP(N2979,[3]Planilha1!$N:$N,[3]Planilha1!$O:$O)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_xlfn.XLOOKUP(I2980,[1]Planilha1!$C:$C,[1]Planilha1!$B:$B)</f>
        <v>7204 - CD São Paulo</v>
      </c>
      <c r="K2980" t="str">
        <f>_xlfn.XLOOKUP(I2980,[1]Planilha1!$C:$C,[1]Planilha1!$D:$D)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_xlfn.XLOOKUP(N2980,[3]Planilha1!$N:$N,[3]Planilha1!$O:$O)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_xlfn.XLOOKUP(I2981,[1]Planilha1!$C:$C,[1]Planilha1!$B:$B)</f>
        <v>7204 - CD São Paulo</v>
      </c>
      <c r="K2981" t="str">
        <f>_xlfn.XLOOKUP(I2981,[1]Planilha1!$C:$C,[1]Planilha1!$D:$D)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_xlfn.XLOOKUP(N2981,[3]Planilha1!$N:$N,[3]Planilha1!$O:$O)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_xlfn.XLOOKUP(I2982,[1]Planilha1!$C:$C,[1]Planilha1!$B:$B)</f>
        <v>7204 - CD São Paulo</v>
      </c>
      <c r="K2982" t="str">
        <f>_xlfn.XLOOKUP(I2982,[1]Planilha1!$C:$C,[1]Planilha1!$D:$D)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_xlfn.XLOOKUP(N2982,[3]Planilha1!$N:$N,[3]Planilha1!$O:$O)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_xlfn.XLOOKUP(I2983,[1]Planilha1!$C:$C,[1]Planilha1!$B:$B)</f>
        <v>7204 - CD São Paulo</v>
      </c>
      <c r="K2983" t="str">
        <f>_xlfn.XLOOKUP(I2983,[1]Planilha1!$C:$C,[1]Planilha1!$D:$D)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_xlfn.XLOOKUP(N2983,[3]Planilha1!$N:$N,[3]Planilha1!$O:$O)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_xlfn.XLOOKUP(I2984,[1]Planilha1!$C:$C,[1]Planilha1!$B:$B)</f>
        <v>7204 - CD São Paulo</v>
      </c>
      <c r="K2984" t="str">
        <f>_xlfn.XLOOKUP(I2984,[1]Planilha1!$C:$C,[1]Planilha1!$D:$D)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_xlfn.XLOOKUP(N2984,[3]Planilha1!$N:$N,[3]Planilha1!$O:$O)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_xlfn.XLOOKUP(I2985,[1]Planilha1!$C:$C,[1]Planilha1!$B:$B)</f>
        <v>7204 - CD São Paulo</v>
      </c>
      <c r="K2985" t="str">
        <f>_xlfn.XLOOKUP(I2985,[1]Planilha1!$C:$C,[1]Planilha1!$D:$D)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_xlfn.XLOOKUP(N2985,[3]Planilha1!$N:$N,[3]Planilha1!$O:$O)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_xlfn.XLOOKUP(I2986,[1]Planilha1!$C:$C,[1]Planilha1!$B:$B)</f>
        <v>7204 - CD São Paulo</v>
      </c>
      <c r="K2986" t="str">
        <f>_xlfn.XLOOKUP(I2986,[1]Planilha1!$C:$C,[1]Planilha1!$D:$D)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_xlfn.XLOOKUP(N2986,[3]Planilha1!$N:$N,[3]Planilha1!$O:$O)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_xlfn.XLOOKUP(I2987,[1]Planilha1!$C:$C,[1]Planilha1!$B:$B)</f>
        <v>7204 - CD São Paulo</v>
      </c>
      <c r="K2987" t="str">
        <f>_xlfn.XLOOKUP(I2987,[1]Planilha1!$C:$C,[1]Planilha1!$D:$D)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_xlfn.XLOOKUP(N2987,[3]Planilha1!$N:$N,[3]Planilha1!$O:$O)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_xlfn.XLOOKUP(I2988,[1]Planilha1!$C:$C,[1]Planilha1!$B:$B)</f>
        <v>7204 - CD São Paulo</v>
      </c>
      <c r="K2988" t="str">
        <f>_xlfn.XLOOKUP(I2988,[1]Planilha1!$C:$C,[1]Planilha1!$D:$D)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_xlfn.XLOOKUP(N2988,[3]Planilha1!$N:$N,[3]Planilha1!$O:$O)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_xlfn.XLOOKUP(I2989,[1]Planilha1!$C:$C,[1]Planilha1!$B:$B)</f>
        <v>7204 - CD São Paulo</v>
      </c>
      <c r="K2989" t="str">
        <f>_xlfn.XLOOKUP(I2989,[1]Planilha1!$C:$C,[1]Planilha1!$D:$D)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_xlfn.XLOOKUP(N2989,[3]Planilha1!$N:$N,[3]Planilha1!$O:$O)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_xlfn.XLOOKUP(I2990,[1]Planilha1!$C:$C,[1]Planilha1!$B:$B)</f>
        <v>7204 - CD São Paulo</v>
      </c>
      <c r="K2990" t="str">
        <f>_xlfn.XLOOKUP(I2990,[1]Planilha1!$C:$C,[1]Planilha1!$D:$D)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_xlfn.XLOOKUP(N2990,[3]Planilha1!$N:$N,[3]Planilha1!$O:$O)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_xlfn.XLOOKUP(I2991,[1]Planilha1!$C:$C,[1]Planilha1!$B:$B)</f>
        <v>7204 - CD São Paulo</v>
      </c>
      <c r="K2991" t="str">
        <f>_xlfn.XLOOKUP(I2991,[1]Planilha1!$C:$C,[1]Planilha1!$D:$D)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_xlfn.XLOOKUP(N2991,[3]Planilha1!$N:$N,[3]Planilha1!$O:$O)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_xlfn.XLOOKUP(I2992,[1]Planilha1!$C:$C,[1]Planilha1!$B:$B)</f>
        <v>7204 - CD São Paulo</v>
      </c>
      <c r="K2992" t="str">
        <f>_xlfn.XLOOKUP(I2992,[1]Planilha1!$C:$C,[1]Planilha1!$D:$D)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_xlfn.XLOOKUP(N2992,[3]Planilha1!$N:$N,[3]Planilha1!$O:$O)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_xlfn.XLOOKUP(I2993,[1]Planilha1!$C:$C,[1]Planilha1!$B:$B)</f>
        <v>7204 - CD São Paulo</v>
      </c>
      <c r="K2993" t="str">
        <f>_xlfn.XLOOKUP(I2993,[1]Planilha1!$C:$C,[1]Planilha1!$D:$D)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_xlfn.XLOOKUP(N2993,[3]Planilha1!$N:$N,[3]Planilha1!$O:$O)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_xlfn.XLOOKUP(I2994,[1]Planilha1!$C:$C,[1]Planilha1!$B:$B)</f>
        <v>7204 - CD São Paulo</v>
      </c>
      <c r="K2994" t="str">
        <f>_xlfn.XLOOKUP(I2994,[1]Planilha1!$C:$C,[1]Planilha1!$D:$D)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_xlfn.XLOOKUP(N2994,[3]Planilha1!$N:$N,[3]Planilha1!$O:$O)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_xlfn.XLOOKUP(I2995,[1]Planilha1!$C:$C,[1]Planilha1!$B:$B)</f>
        <v>7204 - CD São Paulo</v>
      </c>
      <c r="K2995" t="str">
        <f>_xlfn.XLOOKUP(I2995,[1]Planilha1!$C:$C,[1]Planilha1!$D:$D)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_xlfn.XLOOKUP(N2995,[3]Planilha1!$N:$N,[3]Planilha1!$O:$O)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_xlfn.XLOOKUP(I2996,[1]Planilha1!$C:$C,[1]Planilha1!$B:$B)</f>
        <v>7204 - CD São Paulo</v>
      </c>
      <c r="K2996" t="str">
        <f>_xlfn.XLOOKUP(I2996,[1]Planilha1!$C:$C,[1]Planilha1!$D:$D)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_xlfn.XLOOKUP(N2996,[3]Planilha1!$N:$N,[3]Planilha1!$O:$O)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_xlfn.XLOOKUP(I2997,[1]Planilha1!$C:$C,[1]Planilha1!$B:$B)</f>
        <v>7204 - CD São Paulo</v>
      </c>
      <c r="K2997" t="str">
        <f>_xlfn.XLOOKUP(I2997,[1]Planilha1!$C:$C,[1]Planilha1!$D:$D)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_xlfn.XLOOKUP(N2997,[3]Planilha1!$N:$N,[3]Planilha1!$O:$O)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_xlfn.XLOOKUP(I2998,[1]Planilha1!$C:$C,[1]Planilha1!$B:$B)</f>
        <v>7204 - CD São Paulo</v>
      </c>
      <c r="K2998" t="str">
        <f>_xlfn.XLOOKUP(I2998,[1]Planilha1!$C:$C,[1]Planilha1!$D:$D)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_xlfn.XLOOKUP(N2998,[3]Planilha1!$N:$N,[3]Planilha1!$O:$O)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_xlfn.XLOOKUP(I2999,[1]Planilha1!$C:$C,[1]Planilha1!$B:$B)</f>
        <v>7204 - CD São Paulo</v>
      </c>
      <c r="K2999" t="str">
        <f>_xlfn.XLOOKUP(I2999,[1]Planilha1!$C:$C,[1]Planilha1!$D:$D)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_xlfn.XLOOKUP(N2999,[3]Planilha1!$N:$N,[3]Planilha1!$O:$O)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_xlfn.XLOOKUP(I3000,[1]Planilha1!$C:$C,[1]Planilha1!$B:$B)</f>
        <v>7204 - CD São Paulo</v>
      </c>
      <c r="K3000" t="str">
        <f>_xlfn.XLOOKUP(I3000,[1]Planilha1!$C:$C,[1]Planilha1!$D:$D)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_xlfn.XLOOKUP(N3000,[3]Planilha1!$N:$N,[3]Planilha1!$O:$O)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_xlfn.XLOOKUP(I3001,[1]Planilha1!$C:$C,[1]Planilha1!$B:$B)</f>
        <v>7204 - CD São Paulo</v>
      </c>
      <c r="K3001" t="str">
        <f>_xlfn.XLOOKUP(I3001,[1]Planilha1!$C:$C,[1]Planilha1!$D:$D)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_xlfn.XLOOKUP(N3001,[3]Planilha1!$N:$N,[3]Planilha1!$O:$O)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_xlfn.XLOOKUP(I3002,[1]Planilha1!$C:$C,[1]Planilha1!$B:$B)</f>
        <v>7204 - CD São Paulo</v>
      </c>
      <c r="K3002" t="str">
        <f>_xlfn.XLOOKUP(I3002,[1]Planilha1!$C:$C,[1]Planilha1!$D:$D)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_xlfn.XLOOKUP(N3002,[3]Planilha1!$N:$N,[3]Planilha1!$O:$O)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_xlfn.XLOOKUP(I3003,[1]Planilha1!$C:$C,[1]Planilha1!$B:$B)</f>
        <v>7204 - CD São Paulo</v>
      </c>
      <c r="K3003" t="str">
        <f>_xlfn.XLOOKUP(I3003,[1]Planilha1!$C:$C,[1]Planilha1!$D:$D)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_xlfn.XLOOKUP(N3003,[3]Planilha1!$N:$N,[3]Planilha1!$O:$O)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_xlfn.XLOOKUP(I3004,[1]Planilha1!$C:$C,[1]Planilha1!$B:$B)</f>
        <v>7204 - CD São Paulo</v>
      </c>
      <c r="K3004" t="str">
        <f>_xlfn.XLOOKUP(I3004,[1]Planilha1!$C:$C,[1]Planilha1!$D:$D)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_xlfn.XLOOKUP(N3004,[3]Planilha1!$N:$N,[3]Planilha1!$O:$O)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_xlfn.XLOOKUP(I3005,[1]Planilha1!$C:$C,[1]Planilha1!$B:$B)</f>
        <v>7204 - CD São Paulo</v>
      </c>
      <c r="K3005" t="str">
        <f>_xlfn.XLOOKUP(I3005,[1]Planilha1!$C:$C,[1]Planilha1!$D:$D)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_xlfn.XLOOKUP(N3005,[3]Planilha1!$N:$N,[3]Planilha1!$O:$O)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_xlfn.XLOOKUP(I3006,[1]Planilha1!$C:$C,[1]Planilha1!$B:$B)</f>
        <v>7204 - CD São Paulo</v>
      </c>
      <c r="K3006" t="str">
        <f>_xlfn.XLOOKUP(I3006,[1]Planilha1!$C:$C,[1]Planilha1!$D:$D)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_xlfn.XLOOKUP(N3006,[3]Planilha1!$N:$N,[3]Planilha1!$O:$O)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_xlfn.XLOOKUP(I3007,[1]Planilha1!$C:$C,[1]Planilha1!$B:$B)</f>
        <v>7204 - CD São Paulo</v>
      </c>
      <c r="K3007" t="str">
        <f>_xlfn.XLOOKUP(I3007,[1]Planilha1!$C:$C,[1]Planilha1!$D:$D)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_xlfn.XLOOKUP(N3007,[3]Planilha1!$N:$N,[3]Planilha1!$O:$O)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_xlfn.XLOOKUP(I3008,[1]Planilha1!$C:$C,[1]Planilha1!$B:$B)</f>
        <v>7204 - CD São Paulo</v>
      </c>
      <c r="K3008" t="str">
        <f>_xlfn.XLOOKUP(I3008,[1]Planilha1!$C:$C,[1]Planilha1!$D:$D)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_xlfn.XLOOKUP(N3008,[3]Planilha1!$N:$N,[3]Planilha1!$O:$O)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_xlfn.XLOOKUP(I3009,[1]Planilha1!$C:$C,[1]Planilha1!$B:$B)</f>
        <v>7204 - CD São Paulo</v>
      </c>
      <c r="K3009" t="str">
        <f>_xlfn.XLOOKUP(I3009,[1]Planilha1!$C:$C,[1]Planilha1!$D:$D)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_xlfn.XLOOKUP(N3009,[3]Planilha1!$N:$N,[3]Planilha1!$O:$O)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_xlfn.XLOOKUP(I3010,[1]Planilha1!$C:$C,[1]Planilha1!$B:$B)</f>
        <v>7204 - CD São Paulo</v>
      </c>
      <c r="K3010" t="str">
        <f>_xlfn.XLOOKUP(I3010,[1]Planilha1!$C:$C,[1]Planilha1!$D:$D)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_xlfn.XLOOKUP(N3010,[3]Planilha1!$N:$N,[3]Planilha1!$O:$O)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_xlfn.XLOOKUP(I3011,[1]Planilha1!$C:$C,[1]Planilha1!$B:$B)</f>
        <v>7204 - CD São Paulo</v>
      </c>
      <c r="K3011" t="str">
        <f>_xlfn.XLOOKUP(I3011,[1]Planilha1!$C:$C,[1]Planilha1!$D:$D)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_xlfn.XLOOKUP(N3011,[3]Planilha1!$N:$N,[3]Planilha1!$O:$O)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_xlfn.XLOOKUP(I3012,[1]Planilha1!$C:$C,[1]Planilha1!$B:$B)</f>
        <v>7204 - CD São Paulo</v>
      </c>
      <c r="K3012" t="str">
        <f>_xlfn.XLOOKUP(I3012,[1]Planilha1!$C:$C,[1]Planilha1!$D:$D)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_xlfn.XLOOKUP(N3012,[3]Planilha1!$N:$N,[3]Planilha1!$O:$O)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_xlfn.XLOOKUP(I3013,[1]Planilha1!$C:$C,[1]Planilha1!$B:$B)</f>
        <v>7204 - CD São Paulo</v>
      </c>
      <c r="K3013" t="str">
        <f>_xlfn.XLOOKUP(I3013,[1]Planilha1!$C:$C,[1]Planilha1!$D:$D)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_xlfn.XLOOKUP(N3013,[3]Planilha1!$N:$N,[3]Planilha1!$O:$O)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_xlfn.XLOOKUP(I3014,[1]Planilha1!$C:$C,[1]Planilha1!$B:$B)</f>
        <v>7204 - CD São Paulo</v>
      </c>
      <c r="K3014" t="str">
        <f>_xlfn.XLOOKUP(I3014,[1]Planilha1!$C:$C,[1]Planilha1!$D:$D)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_xlfn.XLOOKUP(N3014,[3]Planilha1!$N:$N,[3]Planilha1!$O:$O)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_xlfn.XLOOKUP(I3015,[1]Planilha1!$C:$C,[1]Planilha1!$B:$B)</f>
        <v>7204 - CD São Paulo</v>
      </c>
      <c r="K3015" t="str">
        <f>_xlfn.XLOOKUP(I3015,[1]Planilha1!$C:$C,[1]Planilha1!$D:$D)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_xlfn.XLOOKUP(N3015,[3]Planilha1!$N:$N,[3]Planilha1!$O:$O)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_xlfn.XLOOKUP(I3016,[1]Planilha1!$C:$C,[1]Planilha1!$B:$B)</f>
        <v>7204 - CD São Paulo</v>
      </c>
      <c r="K3016" t="str">
        <f>_xlfn.XLOOKUP(I3016,[1]Planilha1!$C:$C,[1]Planilha1!$D:$D)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_xlfn.XLOOKUP(N3016,[3]Planilha1!$N:$N,[3]Planilha1!$O:$O)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_xlfn.XLOOKUP(I3017,[1]Planilha1!$C:$C,[1]Planilha1!$B:$B)</f>
        <v>7204 - CD São Paulo</v>
      </c>
      <c r="K3017" t="str">
        <f>_xlfn.XLOOKUP(I3017,[1]Planilha1!$C:$C,[1]Planilha1!$D:$D)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_xlfn.XLOOKUP(N3017,[3]Planilha1!$N:$N,[3]Planilha1!$O:$O)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_xlfn.XLOOKUP(I3018,[1]Planilha1!$C:$C,[1]Planilha1!$B:$B)</f>
        <v>7204 - CD São Paulo</v>
      </c>
      <c r="K3018" t="str">
        <f>_xlfn.XLOOKUP(I3018,[1]Planilha1!$C:$C,[1]Planilha1!$D:$D)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_xlfn.XLOOKUP(N3018,[3]Planilha1!$N:$N,[3]Planilha1!$O:$O)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_xlfn.XLOOKUP(I3019,[1]Planilha1!$C:$C,[1]Planilha1!$B:$B)</f>
        <v>7204 - CD São Paulo</v>
      </c>
      <c r="K3019" t="str">
        <f>_xlfn.XLOOKUP(I3019,[1]Planilha1!$C:$C,[1]Planilha1!$D:$D)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_xlfn.XLOOKUP(N3019,[3]Planilha1!$N:$N,[3]Planilha1!$O:$O)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_xlfn.XLOOKUP(I3020,[1]Planilha1!$C:$C,[1]Planilha1!$B:$B)</f>
        <v>7204 - CD São Paulo</v>
      </c>
      <c r="K3020" t="str">
        <f>_xlfn.XLOOKUP(I3020,[1]Planilha1!$C:$C,[1]Planilha1!$D:$D)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_xlfn.XLOOKUP(N3020,[3]Planilha1!$N:$N,[3]Planilha1!$O:$O)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_xlfn.XLOOKUP(I3021,[1]Planilha1!$C:$C,[1]Planilha1!$B:$B)</f>
        <v>7204 - CD São Paulo</v>
      </c>
      <c r="K3021" t="str">
        <f>_xlfn.XLOOKUP(I3021,[1]Planilha1!$C:$C,[1]Planilha1!$D:$D)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_xlfn.XLOOKUP(N3021,[3]Planilha1!$N:$N,[3]Planilha1!$O:$O)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_xlfn.XLOOKUP(I3022,[1]Planilha1!$C:$C,[1]Planilha1!$B:$B)</f>
        <v>7204 - CD São Paulo</v>
      </c>
      <c r="K3022" t="str">
        <f>_xlfn.XLOOKUP(I3022,[1]Planilha1!$C:$C,[1]Planilha1!$D:$D)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_xlfn.XLOOKUP(N3022,[3]Planilha1!$N:$N,[3]Planilha1!$O:$O)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_xlfn.XLOOKUP(I3023,[1]Planilha1!$C:$C,[1]Planilha1!$B:$B)</f>
        <v>7204 - CD São Paulo</v>
      </c>
      <c r="K3023" t="str">
        <f>_xlfn.XLOOKUP(I3023,[1]Planilha1!$C:$C,[1]Planilha1!$D:$D)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_xlfn.XLOOKUP(N3023,[3]Planilha1!$N:$N,[3]Planilha1!$O:$O)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_xlfn.XLOOKUP(I3024,[1]Planilha1!$C:$C,[1]Planilha1!$B:$B)</f>
        <v>7204 - CD São Paulo</v>
      </c>
      <c r="K3024" t="str">
        <f>_xlfn.XLOOKUP(I3024,[1]Planilha1!$C:$C,[1]Planilha1!$D:$D)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_xlfn.XLOOKUP(N3024,[3]Planilha1!$N:$N,[3]Planilha1!$O:$O)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_xlfn.XLOOKUP(I3025,[1]Planilha1!$C:$C,[1]Planilha1!$B:$B)</f>
        <v>7204 - CD São Paulo</v>
      </c>
      <c r="K3025" t="str">
        <f>_xlfn.XLOOKUP(I3025,[1]Planilha1!$C:$C,[1]Planilha1!$D:$D)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_xlfn.XLOOKUP(N3025,[3]Planilha1!$N:$N,[3]Planilha1!$O:$O)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_xlfn.XLOOKUP(I3026,[1]Planilha1!$C:$C,[1]Planilha1!$B:$B)</f>
        <v>7204 - CD São Paulo</v>
      </c>
      <c r="K3026" t="str">
        <f>_xlfn.XLOOKUP(I3026,[1]Planilha1!$C:$C,[1]Planilha1!$D:$D)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_xlfn.XLOOKUP(N3026,[3]Planilha1!$N:$N,[3]Planilha1!$O:$O)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_xlfn.XLOOKUP(I3027,[1]Planilha1!$C:$C,[1]Planilha1!$B:$B)</f>
        <v>7204 - CD São Paulo</v>
      </c>
      <c r="K3027" t="str">
        <f>_xlfn.XLOOKUP(I3027,[1]Planilha1!$C:$C,[1]Planilha1!$D:$D)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_xlfn.XLOOKUP(N3027,[3]Planilha1!$N:$N,[3]Planilha1!$O:$O)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_xlfn.XLOOKUP(I3028,[1]Planilha1!$C:$C,[1]Planilha1!$B:$B)</f>
        <v>7204 - CD São Paulo</v>
      </c>
      <c r="K3028" t="str">
        <f>_xlfn.XLOOKUP(I3028,[1]Planilha1!$C:$C,[1]Planilha1!$D:$D)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_xlfn.XLOOKUP(N3028,[3]Planilha1!$N:$N,[3]Planilha1!$O:$O)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_xlfn.XLOOKUP(I3029,[1]Planilha1!$C:$C,[1]Planilha1!$B:$B)</f>
        <v>7204 - CD São Paulo</v>
      </c>
      <c r="K3029" t="str">
        <f>_xlfn.XLOOKUP(I3029,[1]Planilha1!$C:$C,[1]Planilha1!$D:$D)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_xlfn.XLOOKUP(N3029,[3]Planilha1!$N:$N,[3]Planilha1!$O:$O)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_xlfn.XLOOKUP(I3030,[1]Planilha1!$C:$C,[1]Planilha1!$B:$B)</f>
        <v>7204 - CD São Paulo</v>
      </c>
      <c r="K3030" t="str">
        <f>_xlfn.XLOOKUP(I3030,[1]Planilha1!$C:$C,[1]Planilha1!$D:$D)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_xlfn.XLOOKUP(N3030,[3]Planilha1!$N:$N,[3]Planilha1!$O:$O)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_xlfn.XLOOKUP(I3031,[1]Planilha1!$C:$C,[1]Planilha1!$B:$B)</f>
        <v>7204 - CD São Paulo</v>
      </c>
      <c r="K3031" t="str">
        <f>_xlfn.XLOOKUP(I3031,[1]Planilha1!$C:$C,[1]Planilha1!$D:$D)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_xlfn.XLOOKUP(N3031,[3]Planilha1!$N:$N,[3]Planilha1!$O:$O)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_xlfn.XLOOKUP(I3032,[1]Planilha1!$C:$C,[1]Planilha1!$B:$B)</f>
        <v>7204 - CD São Paulo</v>
      </c>
      <c r="K3032" t="str">
        <f>_xlfn.XLOOKUP(I3032,[1]Planilha1!$C:$C,[1]Planilha1!$D:$D)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_xlfn.XLOOKUP(N3032,[3]Planilha1!$N:$N,[3]Planilha1!$O:$O)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_xlfn.XLOOKUP(I3033,[1]Planilha1!$C:$C,[1]Planilha1!$B:$B)</f>
        <v>7204 - CD São Paulo</v>
      </c>
      <c r="K3033" t="str">
        <f>_xlfn.XLOOKUP(I3033,[1]Planilha1!$C:$C,[1]Planilha1!$D:$D)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_xlfn.XLOOKUP(N3033,[3]Planilha1!$N:$N,[3]Planilha1!$O:$O)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_xlfn.XLOOKUP(I3034,[1]Planilha1!$C:$C,[1]Planilha1!$B:$B)</f>
        <v>7204 - CD São Paulo</v>
      </c>
      <c r="K3034" t="str">
        <f>_xlfn.XLOOKUP(I3034,[1]Planilha1!$C:$C,[1]Planilha1!$D:$D)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_xlfn.XLOOKUP(N3034,[3]Planilha1!$N:$N,[3]Planilha1!$O:$O)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_xlfn.XLOOKUP(I3035,[1]Planilha1!$C:$C,[1]Planilha1!$B:$B)</f>
        <v>7204 - CD São Paulo</v>
      </c>
      <c r="K3035" t="str">
        <f>_xlfn.XLOOKUP(I3035,[1]Planilha1!$C:$C,[1]Planilha1!$D:$D)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_xlfn.XLOOKUP(N3035,[3]Planilha1!$N:$N,[3]Planilha1!$O:$O)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_xlfn.XLOOKUP(I3036,[1]Planilha1!$C:$C,[1]Planilha1!$B:$B)</f>
        <v>7204 - CD São Paulo</v>
      </c>
      <c r="K3036" t="str">
        <f>_xlfn.XLOOKUP(I3036,[1]Planilha1!$C:$C,[1]Planilha1!$D:$D)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_xlfn.XLOOKUP(N3036,[3]Planilha1!$N:$N,[3]Planilha1!$O:$O)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_xlfn.XLOOKUP(I3037,[1]Planilha1!$C:$C,[1]Planilha1!$B:$B)</f>
        <v>7204 - CD São Paulo</v>
      </c>
      <c r="K3037" t="str">
        <f>_xlfn.XLOOKUP(I3037,[1]Planilha1!$C:$C,[1]Planilha1!$D:$D)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_xlfn.XLOOKUP(N3037,[3]Planilha1!$N:$N,[3]Planilha1!$O:$O)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_xlfn.XLOOKUP(I3038,[1]Planilha1!$C:$C,[1]Planilha1!$B:$B)</f>
        <v>7204 - CD São Paulo</v>
      </c>
      <c r="K3038" t="str">
        <f>_xlfn.XLOOKUP(I3038,[1]Planilha1!$C:$C,[1]Planilha1!$D:$D)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_xlfn.XLOOKUP(N3038,[3]Planilha1!$N:$N,[3]Planilha1!$O:$O)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_xlfn.XLOOKUP(I3039,[1]Planilha1!$C:$C,[1]Planilha1!$B:$B)</f>
        <v>7204 - CD São Paulo</v>
      </c>
      <c r="K3039" t="str">
        <f>_xlfn.XLOOKUP(I3039,[1]Planilha1!$C:$C,[1]Planilha1!$D:$D)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_xlfn.XLOOKUP(N3039,[3]Planilha1!$N:$N,[3]Planilha1!$O:$O)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_xlfn.XLOOKUP(I3040,[1]Planilha1!$C:$C,[1]Planilha1!$B:$B)</f>
        <v>7204 - CD São Paulo</v>
      </c>
      <c r="K3040" t="str">
        <f>_xlfn.XLOOKUP(I3040,[1]Planilha1!$C:$C,[1]Planilha1!$D:$D)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_xlfn.XLOOKUP(N3040,[3]Planilha1!$N:$N,[3]Planilha1!$O:$O)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_xlfn.XLOOKUP(I3041,[1]Planilha1!$C:$C,[1]Planilha1!$B:$B)</f>
        <v>7204 - CD São Paulo</v>
      </c>
      <c r="K3041" t="str">
        <f>_xlfn.XLOOKUP(I3041,[1]Planilha1!$C:$C,[1]Planilha1!$D:$D)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_xlfn.XLOOKUP(N3041,[3]Planilha1!$N:$N,[3]Planilha1!$O:$O)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_xlfn.XLOOKUP(I3042,[1]Planilha1!$C:$C,[1]Planilha1!$B:$B)</f>
        <v>7204 - CD São Paulo</v>
      </c>
      <c r="K3042" t="str">
        <f>_xlfn.XLOOKUP(I3042,[1]Planilha1!$C:$C,[1]Planilha1!$D:$D)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_xlfn.XLOOKUP(N3042,[3]Planilha1!$N:$N,[3]Planilha1!$O:$O)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_xlfn.XLOOKUP(I3043,[1]Planilha1!$C:$C,[1]Planilha1!$B:$B)</f>
        <v>7204 - CD São Paulo</v>
      </c>
      <c r="K3043" t="str">
        <f>_xlfn.XLOOKUP(I3043,[1]Planilha1!$C:$C,[1]Planilha1!$D:$D)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_xlfn.XLOOKUP(N3043,[3]Planilha1!$N:$N,[3]Planilha1!$O:$O)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_xlfn.XLOOKUP(I3044,[1]Planilha1!$C:$C,[1]Planilha1!$B:$B)</f>
        <v>7204 - CD São Paulo</v>
      </c>
      <c r="K3044" t="str">
        <f>_xlfn.XLOOKUP(I3044,[1]Planilha1!$C:$C,[1]Planilha1!$D:$D)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_xlfn.XLOOKUP(N3044,[3]Planilha1!$N:$N,[3]Planilha1!$O:$O)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_xlfn.XLOOKUP(I3045,[1]Planilha1!$C:$C,[1]Planilha1!$B:$B)</f>
        <v>7204 - CD São Paulo</v>
      </c>
      <c r="K3045" t="str">
        <f>_xlfn.XLOOKUP(I3045,[1]Planilha1!$C:$C,[1]Planilha1!$D:$D)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_xlfn.XLOOKUP(N3045,[3]Planilha1!$N:$N,[3]Planilha1!$O:$O)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_xlfn.XLOOKUP(I3046,[1]Planilha1!$C:$C,[1]Planilha1!$B:$B)</f>
        <v>7204 - CD São Paulo</v>
      </c>
      <c r="K3046" t="str">
        <f>_xlfn.XLOOKUP(I3046,[1]Planilha1!$C:$C,[1]Planilha1!$D:$D)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_xlfn.XLOOKUP(N3046,[3]Planilha1!$N:$N,[3]Planilha1!$O:$O)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_xlfn.XLOOKUP(I3047,[1]Planilha1!$C:$C,[1]Planilha1!$B:$B)</f>
        <v>7204 - CD São Paulo</v>
      </c>
      <c r="K3047" t="str">
        <f>_xlfn.XLOOKUP(I3047,[1]Planilha1!$C:$C,[1]Planilha1!$D:$D)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_xlfn.XLOOKUP(N3047,[3]Planilha1!$N:$N,[3]Planilha1!$O:$O)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_xlfn.XLOOKUP(I3048,[1]Planilha1!$C:$C,[1]Planilha1!$B:$B)</f>
        <v>7204 - CD São Paulo</v>
      </c>
      <c r="K3048" t="str">
        <f>_xlfn.XLOOKUP(I3048,[1]Planilha1!$C:$C,[1]Planilha1!$D:$D)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_xlfn.XLOOKUP(N3048,[3]Planilha1!$N:$N,[3]Planilha1!$O:$O)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_xlfn.XLOOKUP(I3049,[1]Planilha1!$C:$C,[1]Planilha1!$B:$B)</f>
        <v>7204 - CD São Paulo</v>
      </c>
      <c r="K3049" t="str">
        <f>_xlfn.XLOOKUP(I3049,[1]Planilha1!$C:$C,[1]Planilha1!$D:$D)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_xlfn.XLOOKUP(N3049,[3]Planilha1!$N:$N,[3]Planilha1!$O:$O)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_xlfn.XLOOKUP(I3050,[1]Planilha1!$C:$C,[1]Planilha1!$B:$B)</f>
        <v>7204 - CD São Paulo</v>
      </c>
      <c r="K3050" t="str">
        <f>_xlfn.XLOOKUP(I3050,[1]Planilha1!$C:$C,[1]Planilha1!$D:$D)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_xlfn.XLOOKUP(N3050,[3]Planilha1!$N:$N,[3]Planilha1!$O:$O)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_xlfn.XLOOKUP(I3051,[1]Planilha1!$C:$C,[1]Planilha1!$B:$B)</f>
        <v>7204 - CD São Paulo</v>
      </c>
      <c r="K3051" t="str">
        <f>_xlfn.XLOOKUP(I3051,[1]Planilha1!$C:$C,[1]Planilha1!$D:$D)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_xlfn.XLOOKUP(N3051,[3]Planilha1!$N:$N,[3]Planilha1!$O:$O)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_xlfn.XLOOKUP(I3052,[1]Planilha1!$C:$C,[1]Planilha1!$B:$B)</f>
        <v>7204 - CD São Paulo</v>
      </c>
      <c r="K3052" t="str">
        <f>_xlfn.XLOOKUP(I3052,[1]Planilha1!$C:$C,[1]Planilha1!$D:$D)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_xlfn.XLOOKUP(N3052,[3]Planilha1!$N:$N,[3]Planilha1!$O:$O)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_xlfn.XLOOKUP(I3053,[1]Planilha1!$C:$C,[1]Planilha1!$B:$B)</f>
        <v>7204 - CD São Paulo</v>
      </c>
      <c r="K3053" t="str">
        <f>_xlfn.XLOOKUP(I3053,[1]Planilha1!$C:$C,[1]Planilha1!$D:$D)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_xlfn.XLOOKUP(N3053,[3]Planilha1!$N:$N,[3]Planilha1!$O:$O)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_xlfn.XLOOKUP(I3054,[1]Planilha1!$C:$C,[1]Planilha1!$B:$B)</f>
        <v>7204 - CD São Paulo</v>
      </c>
      <c r="K3054" t="str">
        <f>_xlfn.XLOOKUP(I3054,[1]Planilha1!$C:$C,[1]Planilha1!$D:$D)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_xlfn.XLOOKUP(N3054,[3]Planilha1!$N:$N,[3]Planilha1!$O:$O)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_xlfn.XLOOKUP(I3055,[1]Planilha1!$C:$C,[1]Planilha1!$B:$B)</f>
        <v>7204 - CD São Paulo</v>
      </c>
      <c r="K3055" t="str">
        <f>_xlfn.XLOOKUP(I3055,[1]Planilha1!$C:$C,[1]Planilha1!$D:$D)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_xlfn.XLOOKUP(N3055,[3]Planilha1!$N:$N,[3]Planilha1!$O:$O)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_xlfn.XLOOKUP(I3056,[1]Planilha1!$C:$C,[1]Planilha1!$B:$B)</f>
        <v>7204 - CD São Paulo</v>
      </c>
      <c r="K3056" t="str">
        <f>_xlfn.XLOOKUP(I3056,[1]Planilha1!$C:$C,[1]Planilha1!$D:$D)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_xlfn.XLOOKUP(N3056,[3]Planilha1!$N:$N,[3]Planilha1!$O:$O)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_xlfn.XLOOKUP(I3057,[1]Planilha1!$C:$C,[1]Planilha1!$B:$B)</f>
        <v>7204 - CD São Paulo</v>
      </c>
      <c r="K3057" t="str">
        <f>_xlfn.XLOOKUP(I3057,[1]Planilha1!$C:$C,[1]Planilha1!$D:$D)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_xlfn.XLOOKUP(N3057,[3]Planilha1!$N:$N,[3]Planilha1!$O:$O)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_xlfn.XLOOKUP(I3058,[1]Planilha1!$C:$C,[1]Planilha1!$B:$B)</f>
        <v>7204 - CD São Paulo</v>
      </c>
      <c r="K3058" t="str">
        <f>_xlfn.XLOOKUP(I3058,[1]Planilha1!$C:$C,[1]Planilha1!$D:$D)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_xlfn.XLOOKUP(N3058,[3]Planilha1!$N:$N,[3]Planilha1!$O:$O)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_xlfn.XLOOKUP(I3059,[1]Planilha1!$C:$C,[1]Planilha1!$B:$B)</f>
        <v>7204 - CD São Paulo</v>
      </c>
      <c r="K3059" t="str">
        <f>_xlfn.XLOOKUP(I3059,[1]Planilha1!$C:$C,[1]Planilha1!$D:$D)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_xlfn.XLOOKUP(N3059,[3]Planilha1!$N:$N,[3]Planilha1!$O:$O)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_xlfn.XLOOKUP(I3060,[1]Planilha1!$C:$C,[1]Planilha1!$B:$B)</f>
        <v>7204 - CD São Paulo</v>
      </c>
      <c r="K3060" t="str">
        <f>_xlfn.XLOOKUP(I3060,[1]Planilha1!$C:$C,[1]Planilha1!$D:$D)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_xlfn.XLOOKUP(N3060,[3]Planilha1!$N:$N,[3]Planilha1!$O:$O)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_xlfn.XLOOKUP(I3061,[1]Planilha1!$C:$C,[1]Planilha1!$B:$B)</f>
        <v>7204 - CD São Paulo</v>
      </c>
      <c r="K3061" t="str">
        <f>_xlfn.XLOOKUP(I3061,[1]Planilha1!$C:$C,[1]Planilha1!$D:$D)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_xlfn.XLOOKUP(N3061,[3]Planilha1!$N:$N,[3]Planilha1!$O:$O)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_xlfn.XLOOKUP(I3062,[1]Planilha1!$C:$C,[1]Planilha1!$B:$B)</f>
        <v>7204 - CD São Paulo</v>
      </c>
      <c r="K3062" t="str">
        <f>_xlfn.XLOOKUP(I3062,[1]Planilha1!$C:$C,[1]Planilha1!$D:$D)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_xlfn.XLOOKUP(N3062,[3]Planilha1!$N:$N,[3]Planilha1!$O:$O)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_xlfn.XLOOKUP(I3063,[1]Planilha1!$C:$C,[1]Planilha1!$B:$B)</f>
        <v>7204 - CD São Paulo</v>
      </c>
      <c r="K3063" t="str">
        <f>_xlfn.XLOOKUP(I3063,[1]Planilha1!$C:$C,[1]Planilha1!$D:$D)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_xlfn.XLOOKUP(N3063,[3]Planilha1!$N:$N,[3]Planilha1!$O:$O)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_xlfn.XLOOKUP(I3064,[1]Planilha1!$C:$C,[1]Planilha1!$B:$B)</f>
        <v>7204 - CD São Paulo</v>
      </c>
      <c r="K3064" t="str">
        <f>_xlfn.XLOOKUP(I3064,[1]Planilha1!$C:$C,[1]Planilha1!$D:$D)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_xlfn.XLOOKUP(N3064,[3]Planilha1!$N:$N,[3]Planilha1!$O:$O)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_xlfn.XLOOKUP(I3065,[1]Planilha1!$C:$C,[1]Planilha1!$B:$B)</f>
        <v>7204 - CD São Paulo</v>
      </c>
      <c r="K3065" t="str">
        <f>_xlfn.XLOOKUP(I3065,[1]Planilha1!$C:$C,[1]Planilha1!$D:$D)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_xlfn.XLOOKUP(N3065,[3]Planilha1!$N:$N,[3]Planilha1!$O:$O)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_xlfn.XLOOKUP(I3066,[1]Planilha1!$C:$C,[1]Planilha1!$B:$B)</f>
        <v>7204 - CD São Paulo</v>
      </c>
      <c r="K3066" t="str">
        <f>_xlfn.XLOOKUP(I3066,[1]Planilha1!$C:$C,[1]Planilha1!$D:$D)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_xlfn.XLOOKUP(N3066,[3]Planilha1!$N:$N,[3]Planilha1!$O:$O)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_xlfn.XLOOKUP(I3067,[1]Planilha1!$C:$C,[1]Planilha1!$B:$B)</f>
        <v>7204 - CD São Paulo</v>
      </c>
      <c r="K3067" t="str">
        <f>_xlfn.XLOOKUP(I3067,[1]Planilha1!$C:$C,[1]Planilha1!$D:$D)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_xlfn.XLOOKUP(N3067,[3]Planilha1!$N:$N,[3]Planilha1!$O:$O)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_xlfn.XLOOKUP(I3068,[1]Planilha1!$C:$C,[1]Planilha1!$B:$B)</f>
        <v>7204 - CD São Paulo</v>
      </c>
      <c r="K3068" t="str">
        <f>_xlfn.XLOOKUP(I3068,[1]Planilha1!$C:$C,[1]Planilha1!$D:$D)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_xlfn.XLOOKUP(N3068,[3]Planilha1!$N:$N,[3]Planilha1!$O:$O)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_xlfn.XLOOKUP(I3069,[1]Planilha1!$C:$C,[1]Planilha1!$B:$B)</f>
        <v>7204 - CD São Paulo</v>
      </c>
      <c r="K3069" t="str">
        <f>_xlfn.XLOOKUP(I3069,[1]Planilha1!$C:$C,[1]Planilha1!$D:$D)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_xlfn.XLOOKUP(N3069,[3]Planilha1!$N:$N,[3]Planilha1!$O:$O)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_xlfn.XLOOKUP(I3070,[1]Planilha1!$C:$C,[1]Planilha1!$B:$B)</f>
        <v>7204 - CD São Paulo</v>
      </c>
      <c r="K3070" t="str">
        <f>_xlfn.XLOOKUP(I3070,[1]Planilha1!$C:$C,[1]Planilha1!$D:$D)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_xlfn.XLOOKUP(N3070,[3]Planilha1!$N:$N,[3]Planilha1!$O:$O)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_xlfn.XLOOKUP(I3071,[1]Planilha1!$C:$C,[1]Planilha1!$B:$B)</f>
        <v>7204 - CD São Paulo</v>
      </c>
      <c r="K3071" t="str">
        <f>_xlfn.XLOOKUP(I3071,[1]Planilha1!$C:$C,[1]Planilha1!$D:$D)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_xlfn.XLOOKUP(N3071,[3]Planilha1!$N:$N,[3]Planilha1!$O:$O)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_xlfn.XLOOKUP(I3072,[1]Planilha1!$C:$C,[1]Planilha1!$B:$B)</f>
        <v>7204 - CD São Paulo</v>
      </c>
      <c r="K3072" t="str">
        <f>_xlfn.XLOOKUP(I3072,[1]Planilha1!$C:$C,[1]Planilha1!$D:$D)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_xlfn.XLOOKUP(N3072,[3]Planilha1!$N:$N,[3]Planilha1!$O:$O)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_xlfn.XLOOKUP(I3073,[1]Planilha1!$C:$C,[1]Planilha1!$B:$B)</f>
        <v>7204 - CD São Paulo</v>
      </c>
      <c r="K3073" t="str">
        <f>_xlfn.XLOOKUP(I3073,[1]Planilha1!$C:$C,[1]Planilha1!$D:$D)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_xlfn.XLOOKUP(N3073,[3]Planilha1!$N:$N,[3]Planilha1!$O:$O)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_xlfn.XLOOKUP(I3074,[1]Planilha1!$C:$C,[1]Planilha1!$B:$B)</f>
        <v>7204 - CD São Paulo</v>
      </c>
      <c r="K3074" t="str">
        <f>_xlfn.XLOOKUP(I3074,[1]Planilha1!$C:$C,[1]Planilha1!$D:$D)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_xlfn.XLOOKUP(N3074,[3]Planilha1!$N:$N,[3]Planilha1!$O:$O)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_xlfn.XLOOKUP(I3075,[1]Planilha1!$C:$C,[1]Planilha1!$B:$B)</f>
        <v>7204 - CD São Paulo</v>
      </c>
      <c r="K3075" t="str">
        <f>_xlfn.XLOOKUP(I3075,[1]Planilha1!$C:$C,[1]Planilha1!$D:$D)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_xlfn.XLOOKUP(N3075,[3]Planilha1!$N:$N,[3]Planilha1!$O:$O)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_xlfn.XLOOKUP(I3076,[1]Planilha1!$C:$C,[1]Planilha1!$B:$B)</f>
        <v>7204 - CD São Paulo</v>
      </c>
      <c r="K3076" t="str">
        <f>_xlfn.XLOOKUP(I3076,[1]Planilha1!$C:$C,[1]Planilha1!$D:$D)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_xlfn.XLOOKUP(N3076,[3]Planilha1!$N:$N,[3]Planilha1!$O:$O)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_xlfn.XLOOKUP(I3077,[1]Planilha1!$C:$C,[1]Planilha1!$B:$B)</f>
        <v>7204 - CD São Paulo</v>
      </c>
      <c r="K3077" t="str">
        <f>_xlfn.XLOOKUP(I3077,[1]Planilha1!$C:$C,[1]Planilha1!$D:$D)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_xlfn.XLOOKUP(N3077,[3]Planilha1!$N:$N,[3]Planilha1!$O:$O)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_xlfn.XLOOKUP(I3078,[1]Planilha1!$C:$C,[1]Planilha1!$B:$B)</f>
        <v>7204 - CD São Paulo</v>
      </c>
      <c r="K3078" t="str">
        <f>_xlfn.XLOOKUP(I3078,[1]Planilha1!$C:$C,[1]Planilha1!$D:$D)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_xlfn.XLOOKUP(N3078,[3]Planilha1!$N:$N,[3]Planilha1!$O:$O)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_xlfn.XLOOKUP(I3079,[1]Planilha1!$C:$C,[1]Planilha1!$B:$B)</f>
        <v>7204 - CD São Paulo</v>
      </c>
      <c r="K3079" t="str">
        <f>_xlfn.XLOOKUP(I3079,[1]Planilha1!$C:$C,[1]Planilha1!$D:$D)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_xlfn.XLOOKUP(N3079,[3]Planilha1!$N:$N,[3]Planilha1!$O:$O)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_xlfn.XLOOKUP(I3080,[1]Planilha1!$C:$C,[1]Planilha1!$B:$B)</f>
        <v>7204 - CD São Paulo</v>
      </c>
      <c r="K3080" t="str">
        <f>_xlfn.XLOOKUP(I3080,[1]Planilha1!$C:$C,[1]Planilha1!$D:$D)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_xlfn.XLOOKUP(N3080,[3]Planilha1!$N:$N,[3]Planilha1!$O:$O)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_xlfn.XLOOKUP(I3081,[1]Planilha1!$C:$C,[1]Planilha1!$B:$B)</f>
        <v>7204 - CD São Paulo</v>
      </c>
      <c r="K3081" t="str">
        <f>_xlfn.XLOOKUP(I3081,[1]Planilha1!$C:$C,[1]Planilha1!$D:$D)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_xlfn.XLOOKUP(N3081,[3]Planilha1!$N:$N,[3]Planilha1!$O:$O)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_xlfn.XLOOKUP(I3082,[1]Planilha1!$C:$C,[1]Planilha1!$B:$B)</f>
        <v>7204 - CD São Paulo</v>
      </c>
      <c r="K3082" t="str">
        <f>_xlfn.XLOOKUP(I3082,[1]Planilha1!$C:$C,[1]Planilha1!$D:$D)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_xlfn.XLOOKUP(N3082,[3]Planilha1!$N:$N,[3]Planilha1!$O:$O)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_xlfn.XLOOKUP(I3083,[1]Planilha1!$C:$C,[1]Planilha1!$B:$B)</f>
        <v>7204 - CD São Paulo</v>
      </c>
      <c r="K3083" t="str">
        <f>_xlfn.XLOOKUP(I3083,[1]Planilha1!$C:$C,[1]Planilha1!$D:$D)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_xlfn.XLOOKUP(N3083,[3]Planilha1!$N:$N,[3]Planilha1!$O:$O)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_xlfn.XLOOKUP(I3084,[1]Planilha1!$C:$C,[1]Planilha1!$B:$B)</f>
        <v>7204 - CD São Paulo</v>
      </c>
      <c r="K3084" t="str">
        <f>_xlfn.XLOOKUP(I3084,[1]Planilha1!$C:$C,[1]Planilha1!$D:$D)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_xlfn.XLOOKUP(N3084,[3]Planilha1!$N:$N,[3]Planilha1!$O:$O)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_xlfn.XLOOKUP(I3085,[1]Planilha1!$C:$C,[1]Planilha1!$B:$B)</f>
        <v>7204 - CD São Paulo</v>
      </c>
      <c r="K3085" t="str">
        <f>_xlfn.XLOOKUP(I3085,[1]Planilha1!$C:$C,[1]Planilha1!$D:$D)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_xlfn.XLOOKUP(N3085,[3]Planilha1!$N:$N,[3]Planilha1!$O:$O)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_xlfn.XLOOKUP(I3086,[1]Planilha1!$C:$C,[1]Planilha1!$B:$B)</f>
        <v>7204 - CD São Paulo</v>
      </c>
      <c r="K3086" t="str">
        <f>_xlfn.XLOOKUP(I3086,[1]Planilha1!$C:$C,[1]Planilha1!$D:$D)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_xlfn.XLOOKUP(N3086,[3]Planilha1!$N:$N,[3]Planilha1!$O:$O)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_xlfn.XLOOKUP(I3087,[1]Planilha1!$C:$C,[1]Planilha1!$B:$B)</f>
        <v>7204 - CD São Paulo</v>
      </c>
      <c r="K3087" t="str">
        <f>_xlfn.XLOOKUP(I3087,[1]Planilha1!$C:$C,[1]Planilha1!$D:$D)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_xlfn.XLOOKUP(N3087,[3]Planilha1!$N:$N,[3]Planilha1!$O:$O)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_xlfn.XLOOKUP(I3088,[1]Planilha1!$C:$C,[1]Planilha1!$B:$B)</f>
        <v>7204 - CD São Paulo</v>
      </c>
      <c r="K3088" t="str">
        <f>_xlfn.XLOOKUP(I3088,[1]Planilha1!$C:$C,[1]Planilha1!$D:$D)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_xlfn.XLOOKUP(N3088,[3]Planilha1!$N:$N,[3]Planilha1!$O:$O)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_xlfn.XLOOKUP(I3089,[1]Planilha1!$C:$C,[1]Planilha1!$B:$B)</f>
        <v>7204 - CD São Paulo</v>
      </c>
      <c r="K3089" t="str">
        <f>_xlfn.XLOOKUP(I3089,[1]Planilha1!$C:$C,[1]Planilha1!$D:$D)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_xlfn.XLOOKUP(N3089,[3]Planilha1!$N:$N,[3]Planilha1!$O:$O)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_xlfn.XLOOKUP(I3090,[1]Planilha1!$C:$C,[1]Planilha1!$B:$B)</f>
        <v>7204 - CD São Paulo</v>
      </c>
      <c r="K3090" t="str">
        <f>_xlfn.XLOOKUP(I3090,[1]Planilha1!$C:$C,[1]Planilha1!$D:$D)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_xlfn.XLOOKUP(N3090,[3]Planilha1!$N:$N,[3]Planilha1!$O:$O)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_xlfn.XLOOKUP(I3091,[1]Planilha1!$C:$C,[1]Planilha1!$B:$B)</f>
        <v>7204 - CD São Paulo</v>
      </c>
      <c r="K3091" t="str">
        <f>_xlfn.XLOOKUP(I3091,[1]Planilha1!$C:$C,[1]Planilha1!$D:$D)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_xlfn.XLOOKUP(N3091,[3]Planilha1!$N:$N,[3]Planilha1!$O:$O)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_xlfn.XLOOKUP(I3092,[1]Planilha1!$C:$C,[1]Planilha1!$B:$B)</f>
        <v>7204 - CD São Paulo</v>
      </c>
      <c r="K3092" t="str">
        <f>_xlfn.XLOOKUP(I3092,[1]Planilha1!$C:$C,[1]Planilha1!$D:$D)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_xlfn.XLOOKUP(N3092,[3]Planilha1!$N:$N,[3]Planilha1!$O:$O)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_xlfn.XLOOKUP(I3093,[1]Planilha1!$C:$C,[1]Planilha1!$B:$B)</f>
        <v>7204 - CD São Paulo</v>
      </c>
      <c r="K3093" t="str">
        <f>_xlfn.XLOOKUP(I3093,[1]Planilha1!$C:$C,[1]Planilha1!$D:$D)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_xlfn.XLOOKUP(N3093,[3]Planilha1!$N:$N,[3]Planilha1!$O:$O)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_xlfn.XLOOKUP(I3094,[1]Planilha1!$C:$C,[1]Planilha1!$B:$B)</f>
        <v>7204 - CD São Paulo</v>
      </c>
      <c r="K3094" t="str">
        <f>_xlfn.XLOOKUP(I3094,[1]Planilha1!$C:$C,[1]Planilha1!$D:$D)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_xlfn.XLOOKUP(N3094,[3]Planilha1!$N:$N,[3]Planilha1!$O:$O)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_xlfn.XLOOKUP(I3095,[1]Planilha1!$C:$C,[1]Planilha1!$B:$B)</f>
        <v>7204 - CD São Paulo</v>
      </c>
      <c r="K3095" t="str">
        <f>_xlfn.XLOOKUP(I3095,[1]Planilha1!$C:$C,[1]Planilha1!$D:$D)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_xlfn.XLOOKUP(N3095,[3]Planilha1!$N:$N,[3]Planilha1!$O:$O)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_xlfn.XLOOKUP(I3096,[1]Planilha1!$C:$C,[1]Planilha1!$B:$B)</f>
        <v>7204 - CD São Paulo</v>
      </c>
      <c r="K3096" t="str">
        <f>_xlfn.XLOOKUP(I3096,[1]Planilha1!$C:$C,[1]Planilha1!$D:$D)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_xlfn.XLOOKUP(N3096,[3]Planilha1!$N:$N,[3]Planilha1!$O:$O)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_xlfn.XLOOKUP(I3097,[1]Planilha1!$C:$C,[1]Planilha1!$B:$B)</f>
        <v>7204 - CD São Paulo</v>
      </c>
      <c r="K3097" t="str">
        <f>_xlfn.XLOOKUP(I3097,[1]Planilha1!$C:$C,[1]Planilha1!$D:$D)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_xlfn.XLOOKUP(N3097,[3]Planilha1!$N:$N,[3]Planilha1!$O:$O)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_xlfn.XLOOKUP(I3098,[1]Planilha1!$C:$C,[1]Planilha1!$B:$B)</f>
        <v>7204 - CD São Paulo</v>
      </c>
      <c r="K3098" t="str">
        <f>_xlfn.XLOOKUP(I3098,[1]Planilha1!$C:$C,[1]Planilha1!$D:$D)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_xlfn.XLOOKUP(N3098,[3]Planilha1!$N:$N,[3]Planilha1!$O:$O)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_xlfn.XLOOKUP(I3099,[1]Planilha1!$C:$C,[1]Planilha1!$B:$B)</f>
        <v>7204 - CD São Paulo</v>
      </c>
      <c r="K3099" t="str">
        <f>_xlfn.XLOOKUP(I3099,[1]Planilha1!$C:$C,[1]Planilha1!$D:$D)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_xlfn.XLOOKUP(N3099,[3]Planilha1!$N:$N,[3]Planilha1!$O:$O)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_xlfn.XLOOKUP(I3100,[1]Planilha1!$C:$C,[1]Planilha1!$B:$B)</f>
        <v>7204 - CD São Paulo</v>
      </c>
      <c r="K3100" t="str">
        <f>_xlfn.XLOOKUP(I3100,[1]Planilha1!$C:$C,[1]Planilha1!$D:$D)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_xlfn.XLOOKUP(N3100,[3]Planilha1!$N:$N,[3]Planilha1!$O:$O)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_xlfn.XLOOKUP(I3101,[1]Planilha1!$C:$C,[1]Planilha1!$B:$B)</f>
        <v>7204 - CD São Paulo</v>
      </c>
      <c r="K3101" t="str">
        <f>_xlfn.XLOOKUP(I3101,[1]Planilha1!$C:$C,[1]Planilha1!$D:$D)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_xlfn.XLOOKUP(N3101,[3]Planilha1!$N:$N,[3]Planilha1!$O:$O)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_xlfn.XLOOKUP(I3102,[1]Planilha1!$C:$C,[1]Planilha1!$B:$B)</f>
        <v>7204 - CD São Paulo</v>
      </c>
      <c r="K3102" t="str">
        <f>_xlfn.XLOOKUP(I3102,[1]Planilha1!$C:$C,[1]Planilha1!$D:$D)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_xlfn.XLOOKUP(N3102,[3]Planilha1!$N:$N,[3]Planilha1!$O:$O)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_xlfn.XLOOKUP(I3103,[1]Planilha1!$C:$C,[1]Planilha1!$B:$B)</f>
        <v>7204 - CD São Paulo</v>
      </c>
      <c r="K3103" t="str">
        <f>_xlfn.XLOOKUP(I3103,[1]Planilha1!$C:$C,[1]Planilha1!$D:$D)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_xlfn.XLOOKUP(N3103,[3]Planilha1!$N:$N,[3]Planilha1!$O:$O)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_xlfn.XLOOKUP(I3104,[1]Planilha1!$C:$C,[1]Planilha1!$B:$B)</f>
        <v>7204 - CD São Paulo</v>
      </c>
      <c r="K3104" t="str">
        <f>_xlfn.XLOOKUP(I3104,[1]Planilha1!$C:$C,[1]Planilha1!$D:$D)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_xlfn.XLOOKUP(N3104,[3]Planilha1!$N:$N,[3]Planilha1!$O:$O)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_xlfn.XLOOKUP(I3105,[1]Planilha1!$C:$C,[1]Planilha1!$B:$B)</f>
        <v>7204 - CD São Paulo</v>
      </c>
      <c r="K3105" t="str">
        <f>_xlfn.XLOOKUP(I3105,[1]Planilha1!$C:$C,[1]Planilha1!$D:$D)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_xlfn.XLOOKUP(N3105,[3]Planilha1!$N:$N,[3]Planilha1!$O:$O)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_xlfn.XLOOKUP(I3106,[1]Planilha1!$C:$C,[1]Planilha1!$B:$B)</f>
        <v>7204 - CD São Paulo</v>
      </c>
      <c r="K3106" t="str">
        <f>_xlfn.XLOOKUP(I3106,[1]Planilha1!$C:$C,[1]Planilha1!$D:$D)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_xlfn.XLOOKUP(N3106,[3]Planilha1!$N:$N,[3]Planilha1!$O:$O)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_xlfn.XLOOKUP(I3107,[1]Planilha1!$C:$C,[1]Planilha1!$B:$B)</f>
        <v>7204 - CD São Paulo</v>
      </c>
      <c r="K3107" t="str">
        <f>_xlfn.XLOOKUP(I3107,[1]Planilha1!$C:$C,[1]Planilha1!$D:$D)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_xlfn.XLOOKUP(N3107,[3]Planilha1!$N:$N,[3]Planilha1!$O:$O)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_xlfn.XLOOKUP(I3108,[1]Planilha1!$C:$C,[1]Planilha1!$B:$B)</f>
        <v>7204 - CD São Paulo</v>
      </c>
      <c r="K3108" t="str">
        <f>_xlfn.XLOOKUP(I3108,[1]Planilha1!$C:$C,[1]Planilha1!$D:$D)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_xlfn.XLOOKUP(N3108,[3]Planilha1!$N:$N,[3]Planilha1!$O:$O)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_xlfn.XLOOKUP(I3109,[1]Planilha1!$C:$C,[1]Planilha1!$B:$B)</f>
        <v>7204 - CD São Paulo</v>
      </c>
      <c r="K3109" t="str">
        <f>_xlfn.XLOOKUP(I3109,[1]Planilha1!$C:$C,[1]Planilha1!$D:$D)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_xlfn.XLOOKUP(N3109,[3]Planilha1!$N:$N,[3]Planilha1!$O:$O)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_xlfn.XLOOKUP(I3110,[1]Planilha1!$C:$C,[1]Planilha1!$B:$B)</f>
        <v>7204 - CD São Paulo</v>
      </c>
      <c r="K3110" t="str">
        <f>_xlfn.XLOOKUP(I3110,[1]Planilha1!$C:$C,[1]Planilha1!$D:$D)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_xlfn.XLOOKUP(N3110,[3]Planilha1!$N:$N,[3]Planilha1!$O:$O)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_xlfn.XLOOKUP(I3111,[1]Planilha1!$C:$C,[1]Planilha1!$B:$B)</f>
        <v>7204 - CD São Paulo</v>
      </c>
      <c r="K3111" t="str">
        <f>_xlfn.XLOOKUP(I3111,[1]Planilha1!$C:$C,[1]Planilha1!$D:$D)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_xlfn.XLOOKUP(N3111,[3]Planilha1!$N:$N,[3]Planilha1!$O:$O)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_xlfn.XLOOKUP(I3112,[1]Planilha1!$C:$C,[1]Planilha1!$B:$B)</f>
        <v>7204 - CD São Paulo</v>
      </c>
      <c r="K3112" t="str">
        <f>_xlfn.XLOOKUP(I3112,[1]Planilha1!$C:$C,[1]Planilha1!$D:$D)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_xlfn.XLOOKUP(N3112,[3]Planilha1!$N:$N,[3]Planilha1!$O:$O)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_xlfn.XLOOKUP(I3113,[1]Planilha1!$C:$C,[1]Planilha1!$B:$B)</f>
        <v>7204 - CD São Paulo</v>
      </c>
      <c r="K3113" t="str">
        <f>_xlfn.XLOOKUP(I3113,[1]Planilha1!$C:$C,[1]Planilha1!$D:$D)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_xlfn.XLOOKUP(N3113,[3]Planilha1!$N:$N,[3]Planilha1!$O:$O)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_xlfn.XLOOKUP(I3114,[1]Planilha1!$C:$C,[1]Planilha1!$B:$B)</f>
        <v>7204 - CD São Paulo</v>
      </c>
      <c r="K3114" t="str">
        <f>_xlfn.XLOOKUP(I3114,[1]Planilha1!$C:$C,[1]Planilha1!$D:$D)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_xlfn.XLOOKUP(N3114,[3]Planilha1!$N:$N,[3]Planilha1!$O:$O)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_xlfn.XLOOKUP(I3115,[1]Planilha1!$C:$C,[1]Planilha1!$B:$B)</f>
        <v>7204 - CD São Paulo</v>
      </c>
      <c r="K3115" t="str">
        <f>_xlfn.XLOOKUP(I3115,[1]Planilha1!$C:$C,[1]Planilha1!$D:$D)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_xlfn.XLOOKUP(N3115,[3]Planilha1!$N:$N,[3]Planilha1!$O:$O)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_xlfn.XLOOKUP(I3116,[1]Planilha1!$C:$C,[1]Planilha1!$B:$B)</f>
        <v>7204 - CD São Paulo</v>
      </c>
      <c r="K3116" t="str">
        <f>_xlfn.XLOOKUP(I3116,[1]Planilha1!$C:$C,[1]Planilha1!$D:$D)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_xlfn.XLOOKUP(N3116,[3]Planilha1!$N:$N,[3]Planilha1!$O:$O)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_xlfn.XLOOKUP(I3117,[1]Planilha1!$C:$C,[1]Planilha1!$B:$B)</f>
        <v>7204 - CD São Paulo</v>
      </c>
      <c r="K3117" t="str">
        <f>_xlfn.XLOOKUP(I3117,[1]Planilha1!$C:$C,[1]Planilha1!$D:$D)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_xlfn.XLOOKUP(N3117,[3]Planilha1!$N:$N,[3]Planilha1!$O:$O)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_xlfn.XLOOKUP(I3118,[1]Planilha1!$C:$C,[1]Planilha1!$B:$B)</f>
        <v>7204 - CD São Paulo</v>
      </c>
      <c r="K3118" t="str">
        <f>_xlfn.XLOOKUP(I3118,[1]Planilha1!$C:$C,[1]Planilha1!$D:$D)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_xlfn.XLOOKUP(N3118,[3]Planilha1!$N:$N,[3]Planilha1!$O:$O)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_xlfn.XLOOKUP(I3119,[1]Planilha1!$C:$C,[1]Planilha1!$B:$B)</f>
        <v>7204 - CD São Paulo</v>
      </c>
      <c r="K3119" t="str">
        <f>_xlfn.XLOOKUP(I3119,[1]Planilha1!$C:$C,[1]Planilha1!$D:$D)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_xlfn.XLOOKUP(N3119,[3]Planilha1!$N:$N,[3]Planilha1!$O:$O)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_xlfn.XLOOKUP(I3120,[1]Planilha1!$C:$C,[1]Planilha1!$B:$B)</f>
        <v>7204 - CD São Paulo</v>
      </c>
      <c r="K3120" t="str">
        <f>_xlfn.XLOOKUP(I3120,[1]Planilha1!$C:$C,[1]Planilha1!$D:$D)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_xlfn.XLOOKUP(N3120,[3]Planilha1!$N:$N,[3]Planilha1!$O:$O)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_xlfn.XLOOKUP(I3121,[1]Planilha1!$C:$C,[1]Planilha1!$B:$B)</f>
        <v>7204 - CD São Paulo</v>
      </c>
      <c r="K3121" t="str">
        <f>_xlfn.XLOOKUP(I3121,[1]Planilha1!$C:$C,[1]Planilha1!$D:$D)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_xlfn.XLOOKUP(N3121,[3]Planilha1!$N:$N,[3]Planilha1!$O:$O)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_xlfn.XLOOKUP(I3122,[1]Planilha1!$C:$C,[1]Planilha1!$B:$B)</f>
        <v>7204 - CD São Paulo</v>
      </c>
      <c r="K3122" t="str">
        <f>_xlfn.XLOOKUP(I3122,[1]Planilha1!$C:$C,[1]Planilha1!$D:$D)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_xlfn.XLOOKUP(N3122,[3]Planilha1!$N:$N,[3]Planilha1!$O:$O)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_xlfn.XLOOKUP(I3123,[1]Planilha1!$C:$C,[1]Planilha1!$B:$B)</f>
        <v>7204 - CD São Paulo</v>
      </c>
      <c r="K3123" t="str">
        <f>_xlfn.XLOOKUP(I3123,[1]Planilha1!$C:$C,[1]Planilha1!$D:$D)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_xlfn.XLOOKUP(N3123,[3]Planilha1!$N:$N,[3]Planilha1!$O:$O)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_xlfn.XLOOKUP(I3124,[1]Planilha1!$C:$C,[1]Planilha1!$B:$B)</f>
        <v>7204 - CD São Paulo</v>
      </c>
      <c r="K3124" t="str">
        <f>_xlfn.XLOOKUP(I3124,[1]Planilha1!$C:$C,[1]Planilha1!$D:$D)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_xlfn.XLOOKUP(N3124,[3]Planilha1!$N:$N,[3]Planilha1!$O:$O)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_xlfn.XLOOKUP(I3125,[1]Planilha1!$C:$C,[1]Planilha1!$B:$B)</f>
        <v>7204 - CD São Paulo</v>
      </c>
      <c r="K3125" t="str">
        <f>_xlfn.XLOOKUP(I3125,[1]Planilha1!$C:$C,[1]Planilha1!$D:$D)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_xlfn.XLOOKUP(N3125,[3]Planilha1!$N:$N,[3]Planilha1!$O:$O)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_xlfn.XLOOKUP(I3126,[1]Planilha1!$C:$C,[1]Planilha1!$B:$B)</f>
        <v>7204 - CD São Paulo</v>
      </c>
      <c r="K3126" t="str">
        <f>_xlfn.XLOOKUP(I3126,[1]Planilha1!$C:$C,[1]Planilha1!$D:$D)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_xlfn.XLOOKUP(N3126,[3]Planilha1!$N:$N,[3]Planilha1!$O:$O)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_xlfn.XLOOKUP(I3127,[1]Planilha1!$C:$C,[1]Planilha1!$B:$B)</f>
        <v>7204 - CD São Paulo</v>
      </c>
      <c r="K3127" t="str">
        <f>_xlfn.XLOOKUP(I3127,[1]Planilha1!$C:$C,[1]Planilha1!$D:$D)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_xlfn.XLOOKUP(N3127,[3]Planilha1!$N:$N,[3]Planilha1!$O:$O)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_xlfn.XLOOKUP(I3128,[1]Planilha1!$C:$C,[1]Planilha1!$B:$B)</f>
        <v>7204 - CD São Paulo</v>
      </c>
      <c r="K3128" t="str">
        <f>_xlfn.XLOOKUP(I3128,[1]Planilha1!$C:$C,[1]Planilha1!$D:$D)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_xlfn.XLOOKUP(N3128,[3]Planilha1!$N:$N,[3]Planilha1!$O:$O)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_xlfn.XLOOKUP(I3129,[1]Planilha1!$C:$C,[1]Planilha1!$B:$B)</f>
        <v>7204 - CD São Paulo</v>
      </c>
      <c r="K3129" t="str">
        <f>_xlfn.XLOOKUP(I3129,[1]Planilha1!$C:$C,[1]Planilha1!$D:$D)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_xlfn.XLOOKUP(N3129,[3]Planilha1!$N:$N,[3]Planilha1!$O:$O)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_xlfn.XLOOKUP(I3130,[1]Planilha1!$C:$C,[1]Planilha1!$B:$B)</f>
        <v>7204 - CD São Paulo</v>
      </c>
      <c r="K3130" t="str">
        <f>_xlfn.XLOOKUP(I3130,[1]Planilha1!$C:$C,[1]Planilha1!$D:$D)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_xlfn.XLOOKUP(N3130,[3]Planilha1!$N:$N,[3]Planilha1!$O:$O)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_xlfn.XLOOKUP(I3131,[1]Planilha1!$C:$C,[1]Planilha1!$B:$B)</f>
        <v>7204 - CD São Paulo</v>
      </c>
      <c r="K3131" t="str">
        <f>_xlfn.XLOOKUP(I3131,[1]Planilha1!$C:$C,[1]Planilha1!$D:$D)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_xlfn.XLOOKUP(N3131,[3]Planilha1!$N:$N,[3]Planilha1!$O:$O)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_xlfn.XLOOKUP(I3132,[1]Planilha1!$C:$C,[1]Planilha1!$B:$B)</f>
        <v>7204 - CD São Paulo</v>
      </c>
      <c r="K3132" t="str">
        <f>_xlfn.XLOOKUP(I3132,[1]Planilha1!$C:$C,[1]Planilha1!$D:$D)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_xlfn.XLOOKUP(N3132,[3]Planilha1!$N:$N,[3]Planilha1!$O:$O)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_xlfn.XLOOKUP(I3133,[1]Planilha1!$C:$C,[1]Planilha1!$B:$B)</f>
        <v>7204 - CD São Paulo</v>
      </c>
      <c r="K3133" t="str">
        <f>_xlfn.XLOOKUP(I3133,[1]Planilha1!$C:$C,[1]Planilha1!$D:$D)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_xlfn.XLOOKUP(N3133,[3]Planilha1!$N:$N,[3]Planilha1!$O:$O)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_xlfn.XLOOKUP(I3134,[1]Planilha1!$C:$C,[1]Planilha1!$B:$B)</f>
        <v>7204 - CD São Paulo</v>
      </c>
      <c r="K3134" t="str">
        <f>_xlfn.XLOOKUP(I3134,[1]Planilha1!$C:$C,[1]Planilha1!$D:$D)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_xlfn.XLOOKUP(N3134,[3]Planilha1!$N:$N,[3]Planilha1!$O:$O)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_xlfn.XLOOKUP(I3135,[1]Planilha1!$C:$C,[1]Planilha1!$B:$B)</f>
        <v>7204 - CD São Paulo</v>
      </c>
      <c r="K3135" t="str">
        <f>_xlfn.XLOOKUP(I3135,[1]Planilha1!$C:$C,[1]Planilha1!$D:$D)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_xlfn.XLOOKUP(N3135,[3]Planilha1!$N:$N,[3]Planilha1!$O:$O)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_xlfn.XLOOKUP(I3136,[1]Planilha1!$C:$C,[1]Planilha1!$B:$B)</f>
        <v>7204 - CD São Paulo</v>
      </c>
      <c r="K3136" t="str">
        <f>_xlfn.XLOOKUP(I3136,[1]Planilha1!$C:$C,[1]Planilha1!$D:$D)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_xlfn.XLOOKUP(N3136,[3]Planilha1!$N:$N,[3]Planilha1!$O:$O)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_xlfn.XLOOKUP(I3137,[1]Planilha1!$C:$C,[1]Planilha1!$B:$B)</f>
        <v>7204 - CD São Paulo</v>
      </c>
      <c r="K3137" t="str">
        <f>_xlfn.XLOOKUP(I3137,[1]Planilha1!$C:$C,[1]Planilha1!$D:$D)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_xlfn.XLOOKUP(N3137,[3]Planilha1!$N:$N,[3]Planilha1!$O:$O)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_xlfn.XLOOKUP(I3138,[1]Planilha1!$C:$C,[1]Planilha1!$B:$B)</f>
        <v>7204 - CD São Paulo</v>
      </c>
      <c r="K3138" t="str">
        <f>_xlfn.XLOOKUP(I3138,[1]Planilha1!$C:$C,[1]Planilha1!$D:$D)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_xlfn.XLOOKUP(N3138,[3]Planilha1!$N:$N,[3]Planilha1!$O:$O)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_xlfn.XLOOKUP(I3139,[1]Planilha1!$C:$C,[1]Planilha1!$B:$B)</f>
        <v>7204 - CD São Paulo</v>
      </c>
      <c r="K3139" t="str">
        <f>_xlfn.XLOOKUP(I3139,[1]Planilha1!$C:$C,[1]Planilha1!$D:$D)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_xlfn.XLOOKUP(N3139,[3]Planilha1!$N:$N,[3]Planilha1!$O:$O)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_xlfn.XLOOKUP(I3140,[1]Planilha1!$C:$C,[1]Planilha1!$B:$B)</f>
        <v>7204 - CD São Paulo</v>
      </c>
      <c r="K3140" t="str">
        <f>_xlfn.XLOOKUP(I3140,[1]Planilha1!$C:$C,[1]Planilha1!$D:$D)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_xlfn.XLOOKUP(N3140,[3]Planilha1!$N:$N,[3]Planilha1!$O:$O)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_xlfn.XLOOKUP(I3141,[1]Planilha1!$C:$C,[1]Planilha1!$B:$B)</f>
        <v>7204 - CD São Paulo</v>
      </c>
      <c r="K3141" t="str">
        <f>_xlfn.XLOOKUP(I3141,[1]Planilha1!$C:$C,[1]Planilha1!$D:$D)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_xlfn.XLOOKUP(N3141,[3]Planilha1!$N:$N,[3]Planilha1!$O:$O)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_xlfn.XLOOKUP(I3142,[1]Planilha1!$C:$C,[1]Planilha1!$B:$B)</f>
        <v>7204 - CD São Paulo</v>
      </c>
      <c r="K3142" t="str">
        <f>_xlfn.XLOOKUP(I3142,[1]Planilha1!$C:$C,[1]Planilha1!$D:$D)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_xlfn.XLOOKUP(N3142,[3]Planilha1!$N:$N,[3]Planilha1!$O:$O)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_xlfn.XLOOKUP(I3143,[1]Planilha1!$C:$C,[1]Planilha1!$B:$B)</f>
        <v>7204 - CD São Paulo</v>
      </c>
      <c r="K3143" t="str">
        <f>_xlfn.XLOOKUP(I3143,[1]Planilha1!$C:$C,[1]Planilha1!$D:$D)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_xlfn.XLOOKUP(N3143,[3]Planilha1!$N:$N,[3]Planilha1!$O:$O)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_xlfn.XLOOKUP(I3144,[1]Planilha1!$C:$C,[1]Planilha1!$B:$B)</f>
        <v>7204 - CD São Paulo</v>
      </c>
      <c r="K3144" t="str">
        <f>_xlfn.XLOOKUP(I3144,[1]Planilha1!$C:$C,[1]Planilha1!$D:$D)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_xlfn.XLOOKUP(N3144,[3]Planilha1!$N:$N,[3]Planilha1!$O:$O)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_xlfn.XLOOKUP(I3145,[1]Planilha1!$C:$C,[1]Planilha1!$B:$B)</f>
        <v>7204 - CD São Paulo</v>
      </c>
      <c r="K3145" t="str">
        <f>_xlfn.XLOOKUP(I3145,[1]Planilha1!$C:$C,[1]Planilha1!$D:$D)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_xlfn.XLOOKUP(N3145,[3]Planilha1!$N:$N,[3]Planilha1!$O:$O)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_xlfn.XLOOKUP(I3146,[1]Planilha1!$C:$C,[1]Planilha1!$B:$B)</f>
        <v>7204 - CD São Paulo</v>
      </c>
      <c r="K3146" t="str">
        <f>_xlfn.XLOOKUP(I3146,[1]Planilha1!$C:$C,[1]Planilha1!$D:$D)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_xlfn.XLOOKUP(N3146,[3]Planilha1!$N:$N,[3]Planilha1!$O:$O)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_xlfn.XLOOKUP(I3147,[1]Planilha1!$C:$C,[1]Planilha1!$B:$B)</f>
        <v>7204 - CD São Paulo</v>
      </c>
      <c r="K3147" t="str">
        <f>_xlfn.XLOOKUP(I3147,[1]Planilha1!$C:$C,[1]Planilha1!$D:$D)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_xlfn.XLOOKUP(N3147,[3]Planilha1!$N:$N,[3]Planilha1!$O:$O)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_xlfn.XLOOKUP(I3148,[1]Planilha1!$C:$C,[1]Planilha1!$B:$B)</f>
        <v>7204 - CD São Paulo</v>
      </c>
      <c r="K3148" t="str">
        <f>_xlfn.XLOOKUP(I3148,[1]Planilha1!$C:$C,[1]Planilha1!$D:$D)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_xlfn.XLOOKUP(N3148,[3]Planilha1!$N:$N,[3]Planilha1!$O:$O)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_xlfn.XLOOKUP(I3149,[1]Planilha1!$C:$C,[1]Planilha1!$B:$B)</f>
        <v>7204 - CD São Paulo</v>
      </c>
      <c r="K3149" t="str">
        <f>_xlfn.XLOOKUP(I3149,[1]Planilha1!$C:$C,[1]Planilha1!$D:$D)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_xlfn.XLOOKUP(N3149,[3]Planilha1!$N:$N,[3]Planilha1!$O:$O)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_xlfn.XLOOKUP(I3150,[1]Planilha1!$C:$C,[1]Planilha1!$B:$B)</f>
        <v>7204 - CD São Paulo</v>
      </c>
      <c r="K3150" t="str">
        <f>_xlfn.XLOOKUP(I3150,[1]Planilha1!$C:$C,[1]Planilha1!$D:$D)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_xlfn.XLOOKUP(N3150,[3]Planilha1!$N:$N,[3]Planilha1!$O:$O)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_xlfn.XLOOKUP(I3151,[1]Planilha1!$C:$C,[1]Planilha1!$B:$B)</f>
        <v>7204 - CD São Paulo</v>
      </c>
      <c r="K3151" t="str">
        <f>_xlfn.XLOOKUP(I3151,[1]Planilha1!$C:$C,[1]Planilha1!$D:$D)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_xlfn.XLOOKUP(N3151,[3]Planilha1!$N:$N,[3]Planilha1!$O:$O)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_xlfn.XLOOKUP(I3152,[1]Planilha1!$C:$C,[1]Planilha1!$B:$B)</f>
        <v>7204 - CD São Paulo</v>
      </c>
      <c r="K3152" t="str">
        <f>_xlfn.XLOOKUP(I3152,[1]Planilha1!$C:$C,[1]Planilha1!$D:$D)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_xlfn.XLOOKUP(N3152,[3]Planilha1!$N:$N,[3]Planilha1!$O:$O)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_xlfn.XLOOKUP(I3153,[1]Planilha1!$C:$C,[1]Planilha1!$B:$B)</f>
        <v>7204 - CD São Paulo</v>
      </c>
      <c r="K3153" t="str">
        <f>_xlfn.XLOOKUP(I3153,[1]Planilha1!$C:$C,[1]Planilha1!$D:$D)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_xlfn.XLOOKUP(N3153,[3]Planilha1!$N:$N,[3]Planilha1!$O:$O)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_xlfn.XLOOKUP(I3154,[1]Planilha1!$C:$C,[1]Planilha1!$B:$B)</f>
        <v>7204 - CD São Paulo</v>
      </c>
      <c r="K3154" t="str">
        <f>_xlfn.XLOOKUP(I3154,[1]Planilha1!$C:$C,[1]Planilha1!$D:$D)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_xlfn.XLOOKUP(N3154,[3]Planilha1!$N:$N,[3]Planilha1!$O:$O)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_xlfn.XLOOKUP(I3155,[1]Planilha1!$C:$C,[1]Planilha1!$B:$B)</f>
        <v>7204 - CD São Paulo</v>
      </c>
      <c r="K3155" t="str">
        <f>_xlfn.XLOOKUP(I3155,[1]Planilha1!$C:$C,[1]Planilha1!$D:$D)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_xlfn.XLOOKUP(N3155,[3]Planilha1!$N:$N,[3]Planilha1!$O:$O)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_xlfn.XLOOKUP(I3156,[1]Planilha1!$C:$C,[1]Planilha1!$B:$B)</f>
        <v>7204 - CD São Paulo</v>
      </c>
      <c r="K3156" t="str">
        <f>_xlfn.XLOOKUP(I3156,[1]Planilha1!$C:$C,[1]Planilha1!$D:$D)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_xlfn.XLOOKUP(N3156,[3]Planilha1!$N:$N,[3]Planilha1!$O:$O)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_xlfn.XLOOKUP(I3157,[1]Planilha1!$C:$C,[1]Planilha1!$B:$B)</f>
        <v>7204 - CD São Paulo</v>
      </c>
      <c r="K3157" t="str">
        <f>_xlfn.XLOOKUP(I3157,[1]Planilha1!$C:$C,[1]Planilha1!$D:$D)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_xlfn.XLOOKUP(N3157,[3]Planilha1!$N:$N,[3]Planilha1!$O:$O)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_xlfn.XLOOKUP(I3158,[1]Planilha1!$C:$C,[1]Planilha1!$B:$B)</f>
        <v>7204 - CD São Paulo</v>
      </c>
      <c r="K3158" t="str">
        <f>_xlfn.XLOOKUP(I3158,[1]Planilha1!$C:$C,[1]Planilha1!$D:$D)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_xlfn.XLOOKUP(N3158,[3]Planilha1!$N:$N,[3]Planilha1!$O:$O)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_xlfn.XLOOKUP(I3159,[1]Planilha1!$C:$C,[1]Planilha1!$B:$B)</f>
        <v>7204 - CD São Paulo</v>
      </c>
      <c r="K3159" t="str">
        <f>_xlfn.XLOOKUP(I3159,[1]Planilha1!$C:$C,[1]Planilha1!$D:$D)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_xlfn.XLOOKUP(N3159,[3]Planilha1!$N:$N,[3]Planilha1!$O:$O)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_xlfn.XLOOKUP(I3160,[1]Planilha1!$C:$C,[1]Planilha1!$B:$B)</f>
        <v>7204 - CD São Paulo</v>
      </c>
      <c r="K3160" t="str">
        <f>_xlfn.XLOOKUP(I3160,[1]Planilha1!$C:$C,[1]Planilha1!$D:$D)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_xlfn.XLOOKUP(N3160,[3]Planilha1!$N:$N,[3]Planilha1!$O:$O)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_xlfn.XLOOKUP(I3161,[1]Planilha1!$C:$C,[1]Planilha1!$B:$B)</f>
        <v>7204 - CD São Paulo</v>
      </c>
      <c r="K3161" t="str">
        <f>_xlfn.XLOOKUP(I3161,[1]Planilha1!$C:$C,[1]Planilha1!$D:$D)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_xlfn.XLOOKUP(N3161,[3]Planilha1!$N:$N,[3]Planilha1!$O:$O)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_xlfn.XLOOKUP(I3162,[1]Planilha1!$C:$C,[1]Planilha1!$B:$B)</f>
        <v>7204 - CD São Paulo</v>
      </c>
      <c r="K3162" t="str">
        <f>_xlfn.XLOOKUP(I3162,[1]Planilha1!$C:$C,[1]Planilha1!$D:$D)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_xlfn.XLOOKUP(N3162,[3]Planilha1!$N:$N,[3]Planilha1!$O:$O)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_xlfn.XLOOKUP(I3163,[1]Planilha1!$C:$C,[1]Planilha1!$B:$B)</f>
        <v>7204 - CD São Paulo</v>
      </c>
      <c r="K3163" t="str">
        <f>_xlfn.XLOOKUP(I3163,[1]Planilha1!$C:$C,[1]Planilha1!$D:$D)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_xlfn.XLOOKUP(N3163,[3]Planilha1!$N:$N,[3]Planilha1!$O:$O)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_xlfn.XLOOKUP(I3164,[1]Planilha1!$C:$C,[1]Planilha1!$B:$B)</f>
        <v>7204 - CD São Paulo</v>
      </c>
      <c r="K3164" t="str">
        <f>_xlfn.XLOOKUP(I3164,[1]Planilha1!$C:$C,[1]Planilha1!$D:$D)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_xlfn.XLOOKUP(N3164,[3]Planilha1!$N:$N,[3]Planilha1!$O:$O)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_xlfn.XLOOKUP(I3165,[1]Planilha1!$C:$C,[1]Planilha1!$B:$B)</f>
        <v>7204 - CD São Paulo</v>
      </c>
      <c r="K3165" t="str">
        <f>_xlfn.XLOOKUP(I3165,[1]Planilha1!$C:$C,[1]Planilha1!$D:$D)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_xlfn.XLOOKUP(N3165,[3]Planilha1!$N:$N,[3]Planilha1!$O:$O)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_xlfn.XLOOKUP(I3166,[1]Planilha1!$C:$C,[1]Planilha1!$B:$B)</f>
        <v>7204 - CD São Paulo</v>
      </c>
      <c r="K3166" t="str">
        <f>_xlfn.XLOOKUP(I3166,[1]Planilha1!$C:$C,[1]Planilha1!$D:$D)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_xlfn.XLOOKUP(N3166,[3]Planilha1!$N:$N,[3]Planilha1!$O:$O)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_xlfn.XLOOKUP(I3167,[1]Planilha1!$C:$C,[1]Planilha1!$B:$B)</f>
        <v>7204 - CD São Paulo</v>
      </c>
      <c r="K3167" t="str">
        <f>_xlfn.XLOOKUP(I3167,[1]Planilha1!$C:$C,[1]Planilha1!$D:$D)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_xlfn.XLOOKUP(N3167,[3]Planilha1!$N:$N,[3]Planilha1!$O:$O)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_xlfn.XLOOKUP(I3168,[1]Planilha1!$C:$C,[1]Planilha1!$B:$B)</f>
        <v>7204 - CD São Paulo</v>
      </c>
      <c r="K3168" t="str">
        <f>_xlfn.XLOOKUP(I3168,[1]Planilha1!$C:$C,[1]Planilha1!$D:$D)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_xlfn.XLOOKUP(N3168,[3]Planilha1!$N:$N,[3]Planilha1!$O:$O)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_xlfn.XLOOKUP(I3169,[1]Planilha1!$C:$C,[1]Planilha1!$B:$B)</f>
        <v>7204 - CD São Paulo</v>
      </c>
      <c r="K3169" t="str">
        <f>_xlfn.XLOOKUP(I3169,[1]Planilha1!$C:$C,[1]Planilha1!$D:$D)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_xlfn.XLOOKUP(N3169,[3]Planilha1!$N:$N,[3]Planilha1!$O:$O)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_xlfn.XLOOKUP(I3170,[1]Planilha1!$C:$C,[1]Planilha1!$B:$B)</f>
        <v>7204 - CD São Paulo</v>
      </c>
      <c r="K3170" t="str">
        <f>_xlfn.XLOOKUP(I3170,[1]Planilha1!$C:$C,[1]Planilha1!$D:$D)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_xlfn.XLOOKUP(N3170,[3]Planilha1!$N:$N,[3]Planilha1!$O:$O)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_xlfn.XLOOKUP(I3171,[1]Planilha1!$C:$C,[1]Planilha1!$B:$B)</f>
        <v>7204 - CD São Paulo</v>
      </c>
      <c r="K3171" t="str">
        <f>_xlfn.XLOOKUP(I3171,[1]Planilha1!$C:$C,[1]Planilha1!$D:$D)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_xlfn.XLOOKUP(N3171,[3]Planilha1!$N:$N,[3]Planilha1!$O:$O)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_xlfn.XLOOKUP(I3172,[1]Planilha1!$C:$C,[1]Planilha1!$B:$B)</f>
        <v>7204 - CD São Paulo</v>
      </c>
      <c r="K3172" t="str">
        <f>_xlfn.XLOOKUP(I3172,[1]Planilha1!$C:$C,[1]Planilha1!$D:$D)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_xlfn.XLOOKUP(N3172,[3]Planilha1!$N:$N,[3]Planilha1!$O:$O)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_xlfn.XLOOKUP(I3173,[1]Planilha1!$C:$C,[1]Planilha1!$B:$B)</f>
        <v>7204 - CD São Paulo</v>
      </c>
      <c r="K3173" t="str">
        <f>_xlfn.XLOOKUP(I3173,[1]Planilha1!$C:$C,[1]Planilha1!$D:$D)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_xlfn.XLOOKUP(N3173,[3]Planilha1!$N:$N,[3]Planilha1!$O:$O)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_xlfn.XLOOKUP(I3174,[1]Planilha1!$C:$C,[1]Planilha1!$B:$B)</f>
        <v>7204 - CD São Paulo</v>
      </c>
      <c r="K3174" t="str">
        <f>_xlfn.XLOOKUP(I3174,[1]Planilha1!$C:$C,[1]Planilha1!$D:$D)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_xlfn.XLOOKUP(N3174,[3]Planilha1!$N:$N,[3]Planilha1!$O:$O)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_xlfn.XLOOKUP(I3175,[1]Planilha1!$C:$C,[1]Planilha1!$B:$B)</f>
        <v>7204 - CD São Paulo</v>
      </c>
      <c r="K3175" t="str">
        <f>_xlfn.XLOOKUP(I3175,[1]Planilha1!$C:$C,[1]Planilha1!$D:$D)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_xlfn.XLOOKUP(N3175,[3]Planilha1!$N:$N,[3]Planilha1!$O:$O)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_xlfn.XLOOKUP(I3176,[1]Planilha1!$C:$C,[1]Planilha1!$B:$B)</f>
        <v>7204 - CD São Paulo</v>
      </c>
      <c r="K3176" t="str">
        <f>_xlfn.XLOOKUP(I3176,[1]Planilha1!$C:$C,[1]Planilha1!$D:$D)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_xlfn.XLOOKUP(N3176,[3]Planilha1!$N:$N,[3]Planilha1!$O:$O)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_xlfn.XLOOKUP(I3177,[1]Planilha1!$C:$C,[1]Planilha1!$B:$B)</f>
        <v>7204 - CD São Paulo</v>
      </c>
      <c r="K3177" t="str">
        <f>_xlfn.XLOOKUP(I3177,[1]Planilha1!$C:$C,[1]Planilha1!$D:$D)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_xlfn.XLOOKUP(N3177,[3]Planilha1!$N:$N,[3]Planilha1!$O:$O)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_xlfn.XLOOKUP(I3178,[1]Planilha1!$C:$C,[1]Planilha1!$B:$B)</f>
        <v>7204 - CD São Paulo</v>
      </c>
      <c r="K3178" t="str">
        <f>_xlfn.XLOOKUP(I3178,[1]Planilha1!$C:$C,[1]Planilha1!$D:$D)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_xlfn.XLOOKUP(N3178,[3]Planilha1!$N:$N,[3]Planilha1!$O:$O)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_xlfn.XLOOKUP(I3179,[1]Planilha1!$C:$C,[1]Planilha1!$B:$B)</f>
        <v>7204 - CD São Paulo</v>
      </c>
      <c r="K3179" t="str">
        <f>_xlfn.XLOOKUP(I3179,[1]Planilha1!$C:$C,[1]Planilha1!$D:$D)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_xlfn.XLOOKUP(N3179,[3]Planilha1!$N:$N,[3]Planilha1!$O:$O)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_xlfn.XLOOKUP(I3180,[1]Planilha1!$C:$C,[1]Planilha1!$B:$B)</f>
        <v>7204 - CD São Paulo</v>
      </c>
      <c r="K3180" t="str">
        <f>_xlfn.XLOOKUP(I3180,[1]Planilha1!$C:$C,[1]Planilha1!$D:$D)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_xlfn.XLOOKUP(N3180,[3]Planilha1!$N:$N,[3]Planilha1!$O:$O)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_xlfn.XLOOKUP(I3181,[1]Planilha1!$C:$C,[1]Planilha1!$B:$B)</f>
        <v>7204 - CD São Paulo</v>
      </c>
      <c r="K3181" t="str">
        <f>_xlfn.XLOOKUP(I3181,[1]Planilha1!$C:$C,[1]Planilha1!$D:$D)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_xlfn.XLOOKUP(N3181,[3]Planilha1!$N:$N,[3]Planilha1!$O:$O)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_xlfn.XLOOKUP(I3182,[1]Planilha1!$C:$C,[1]Planilha1!$B:$B)</f>
        <v>7204 - CD São Paulo</v>
      </c>
      <c r="K3182" t="str">
        <f>_xlfn.XLOOKUP(I3182,[1]Planilha1!$C:$C,[1]Planilha1!$D:$D)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_xlfn.XLOOKUP(N3182,[3]Planilha1!$N:$N,[3]Planilha1!$O:$O)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_xlfn.XLOOKUP(I3183,[1]Planilha1!$C:$C,[1]Planilha1!$B:$B)</f>
        <v>7204 - CD São Paulo</v>
      </c>
      <c r="K3183" t="str">
        <f>_xlfn.XLOOKUP(I3183,[1]Planilha1!$C:$C,[1]Planilha1!$D:$D)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_xlfn.XLOOKUP(N3183,[3]Planilha1!$N:$N,[3]Planilha1!$O:$O)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_xlfn.XLOOKUP(I3184,[1]Planilha1!$C:$C,[1]Planilha1!$B:$B)</f>
        <v>7204 - CD São Paulo</v>
      </c>
      <c r="K3184" t="str">
        <f>_xlfn.XLOOKUP(I3184,[1]Planilha1!$C:$C,[1]Planilha1!$D:$D)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_xlfn.XLOOKUP(N3184,[3]Planilha1!$N:$N,[3]Planilha1!$O:$O)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_xlfn.XLOOKUP(I3185,[1]Planilha1!$C:$C,[1]Planilha1!$B:$B)</f>
        <v>7204 - CD São Paulo</v>
      </c>
      <c r="K3185" t="str">
        <f>_xlfn.XLOOKUP(I3185,[1]Planilha1!$C:$C,[1]Planilha1!$D:$D)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_xlfn.XLOOKUP(N3185,[3]Planilha1!$N:$N,[3]Planilha1!$O:$O)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_xlfn.XLOOKUP(I3186,[1]Planilha1!$C:$C,[1]Planilha1!$B:$B)</f>
        <v>7204 - CD São Paulo</v>
      </c>
      <c r="K3186" t="str">
        <f>_xlfn.XLOOKUP(I3186,[1]Planilha1!$C:$C,[1]Planilha1!$D:$D)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_xlfn.XLOOKUP(N3186,[3]Planilha1!$N:$N,[3]Planilha1!$O:$O)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_xlfn.XLOOKUP(I3187,[1]Planilha1!$C:$C,[1]Planilha1!$B:$B)</f>
        <v>7204 - CD São Paulo</v>
      </c>
      <c r="K3187" t="str">
        <f>_xlfn.XLOOKUP(I3187,[1]Planilha1!$C:$C,[1]Planilha1!$D:$D)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_xlfn.XLOOKUP(N3187,[3]Planilha1!$N:$N,[3]Planilha1!$O:$O)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_xlfn.XLOOKUP(I3188,[1]Planilha1!$C:$C,[1]Planilha1!$B:$B)</f>
        <v>7204 - CD São Paulo</v>
      </c>
      <c r="K3188" t="str">
        <f>_xlfn.XLOOKUP(I3188,[1]Planilha1!$C:$C,[1]Planilha1!$D:$D)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_xlfn.XLOOKUP(N3188,[3]Planilha1!$N:$N,[3]Planilha1!$O:$O)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_xlfn.XLOOKUP(I3189,[1]Planilha1!$C:$C,[1]Planilha1!$B:$B)</f>
        <v>7204 - CD São Paulo</v>
      </c>
      <c r="K3189" t="str">
        <f>_xlfn.XLOOKUP(I3189,[1]Planilha1!$C:$C,[1]Planilha1!$D:$D)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_xlfn.XLOOKUP(N3189,[3]Planilha1!$N:$N,[3]Planilha1!$O:$O)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_xlfn.XLOOKUP(I3190,[1]Planilha1!$C:$C,[1]Planilha1!$B:$B)</f>
        <v>7204 - CD São Paulo</v>
      </c>
      <c r="K3190" t="str">
        <f>_xlfn.XLOOKUP(I3190,[1]Planilha1!$C:$C,[1]Planilha1!$D:$D)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_xlfn.XLOOKUP(N3190,[3]Planilha1!$N:$N,[3]Planilha1!$O:$O)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_xlfn.XLOOKUP(I3191,[1]Planilha1!$C:$C,[1]Planilha1!$B:$B)</f>
        <v>7204 - CD São Paulo</v>
      </c>
      <c r="K3191" t="str">
        <f>_xlfn.XLOOKUP(I3191,[1]Planilha1!$C:$C,[1]Planilha1!$D:$D)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_xlfn.XLOOKUP(N3191,[3]Planilha1!$N:$N,[3]Planilha1!$O:$O)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_xlfn.XLOOKUP(I3192,[1]Planilha1!$C:$C,[1]Planilha1!$B:$B)</f>
        <v>7204 - CD São Paulo</v>
      </c>
      <c r="K3192" t="str">
        <f>_xlfn.XLOOKUP(I3192,[1]Planilha1!$C:$C,[1]Planilha1!$D:$D)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_xlfn.XLOOKUP(N3192,[3]Planilha1!$N:$N,[3]Planilha1!$O:$O)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_xlfn.XLOOKUP(I3193,[1]Planilha1!$C:$C,[1]Planilha1!$B:$B)</f>
        <v>7204 - CD São Paulo</v>
      </c>
      <c r="K3193" t="str">
        <f>_xlfn.XLOOKUP(I3193,[1]Planilha1!$C:$C,[1]Planilha1!$D:$D)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_xlfn.XLOOKUP(N3193,[3]Planilha1!$N:$N,[3]Planilha1!$O:$O)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_xlfn.XLOOKUP(I3194,[1]Planilha1!$C:$C,[1]Planilha1!$B:$B)</f>
        <v>7204 - CD São Paulo</v>
      </c>
      <c r="K3194" t="str">
        <f>_xlfn.XLOOKUP(I3194,[1]Planilha1!$C:$C,[1]Planilha1!$D:$D)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_xlfn.XLOOKUP(N3194,[3]Planilha1!$N:$N,[3]Planilha1!$O:$O)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_xlfn.XLOOKUP(I3195,[1]Planilha1!$C:$C,[1]Planilha1!$B:$B)</f>
        <v>7204 - CD São Paulo</v>
      </c>
      <c r="K3195" t="str">
        <f>_xlfn.XLOOKUP(I3195,[1]Planilha1!$C:$C,[1]Planilha1!$D:$D)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_xlfn.XLOOKUP(N3195,[3]Planilha1!$N:$N,[3]Planilha1!$O:$O)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_xlfn.XLOOKUP(I3196,[1]Planilha1!$C:$C,[1]Planilha1!$B:$B)</f>
        <v>7204 - CD São Paulo</v>
      </c>
      <c r="K3196" t="str">
        <f>_xlfn.XLOOKUP(I3196,[1]Planilha1!$C:$C,[1]Planilha1!$D:$D)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_xlfn.XLOOKUP(N3196,[3]Planilha1!$N:$N,[3]Planilha1!$O:$O)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_xlfn.XLOOKUP(I3197,[1]Planilha1!$C:$C,[1]Planilha1!$B:$B)</f>
        <v>7204 - CD São Paulo</v>
      </c>
      <c r="K3197" t="str">
        <f>_xlfn.XLOOKUP(I3197,[1]Planilha1!$C:$C,[1]Planilha1!$D:$D)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_xlfn.XLOOKUP(N3197,[3]Planilha1!$N:$N,[3]Planilha1!$O:$O)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_xlfn.XLOOKUP(I3198,[1]Planilha1!$C:$C,[1]Planilha1!$B:$B)</f>
        <v>7204 - CD São Paulo</v>
      </c>
      <c r="K3198" t="str">
        <f>_xlfn.XLOOKUP(I3198,[1]Planilha1!$C:$C,[1]Planilha1!$D:$D)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_xlfn.XLOOKUP(N3198,[3]Planilha1!$N:$N,[3]Planilha1!$O:$O)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_xlfn.XLOOKUP(I3199,[1]Planilha1!$C:$C,[1]Planilha1!$B:$B)</f>
        <v>7204 - CD São Paulo</v>
      </c>
      <c r="K3199" t="str">
        <f>_xlfn.XLOOKUP(I3199,[1]Planilha1!$C:$C,[1]Planilha1!$D:$D)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_xlfn.XLOOKUP(N3199,[3]Planilha1!$N:$N,[3]Planilha1!$O:$O)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_xlfn.XLOOKUP(I3200,[1]Planilha1!$C:$C,[1]Planilha1!$B:$B)</f>
        <v>7204 - CD São Paulo</v>
      </c>
      <c r="K3200" t="str">
        <f>_xlfn.XLOOKUP(I3200,[1]Planilha1!$C:$C,[1]Planilha1!$D:$D)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_xlfn.XLOOKUP(N3200,[3]Planilha1!$N:$N,[3]Planilha1!$O:$O)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_xlfn.XLOOKUP(I3201,[1]Planilha1!$C:$C,[1]Planilha1!$B:$B)</f>
        <v>7204 - CD São Paulo</v>
      </c>
      <c r="K3201" t="str">
        <f>_xlfn.XLOOKUP(I3201,[1]Planilha1!$C:$C,[1]Planilha1!$D:$D)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_xlfn.XLOOKUP(N3201,[3]Planilha1!$N:$N,[3]Planilha1!$O:$O)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_xlfn.XLOOKUP(I3202,[1]Planilha1!$C:$C,[1]Planilha1!$B:$B)</f>
        <v>7204 - CD São Paulo</v>
      </c>
      <c r="K3202" t="str">
        <f>_xlfn.XLOOKUP(I3202,[1]Planilha1!$C:$C,[1]Planilha1!$D:$D)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_xlfn.XLOOKUP(N3202,[3]Planilha1!$N:$N,[3]Planilha1!$O:$O)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_xlfn.XLOOKUP(I3203,[1]Planilha1!$C:$C,[1]Planilha1!$B:$B)</f>
        <v>7204 - CD São Paulo</v>
      </c>
      <c r="K3203" t="str">
        <f>_xlfn.XLOOKUP(I3203,[1]Planilha1!$C:$C,[1]Planilha1!$D:$D)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_xlfn.XLOOKUP(N3203,[3]Planilha1!$N:$N,[3]Planilha1!$O:$O)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_xlfn.XLOOKUP(I3204,[1]Planilha1!$C:$C,[1]Planilha1!$B:$B)</f>
        <v>7204 - CD São Paulo</v>
      </c>
      <c r="K3204" t="str">
        <f>_xlfn.XLOOKUP(I3204,[1]Planilha1!$C:$C,[1]Planilha1!$D:$D)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_xlfn.XLOOKUP(N3204,[3]Planilha1!$N:$N,[3]Planilha1!$O:$O)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_xlfn.XLOOKUP(I3205,[1]Planilha1!$C:$C,[1]Planilha1!$B:$B)</f>
        <v>7204 - CD São Paulo</v>
      </c>
      <c r="K3205" t="str">
        <f>_xlfn.XLOOKUP(I3205,[1]Planilha1!$C:$C,[1]Planilha1!$D:$D)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_xlfn.XLOOKUP(N3205,[3]Planilha1!$N:$N,[3]Planilha1!$O:$O)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_xlfn.XLOOKUP(I3206,[1]Planilha1!$C:$C,[1]Planilha1!$B:$B)</f>
        <v>7204 - CD São Paulo</v>
      </c>
      <c r="K3206" t="str">
        <f>_xlfn.XLOOKUP(I3206,[1]Planilha1!$C:$C,[1]Planilha1!$D:$D)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_xlfn.XLOOKUP(N3206,[3]Planilha1!$N:$N,[3]Planilha1!$O:$O)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_xlfn.XLOOKUP(I3207,[1]Planilha1!$C:$C,[1]Planilha1!$B:$B)</f>
        <v>7204 - CD São Paulo</v>
      </c>
      <c r="K3207" t="str">
        <f>_xlfn.XLOOKUP(I3207,[1]Planilha1!$C:$C,[1]Planilha1!$D:$D)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_xlfn.XLOOKUP(N3207,[3]Planilha1!$N:$N,[3]Planilha1!$O:$O)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_xlfn.XLOOKUP(I3208,[1]Planilha1!$C:$C,[1]Planilha1!$B:$B)</f>
        <v>7204 - CD São Paulo</v>
      </c>
      <c r="K3208" t="str">
        <f>_xlfn.XLOOKUP(I3208,[1]Planilha1!$C:$C,[1]Planilha1!$D:$D)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_xlfn.XLOOKUP(N3208,[3]Planilha1!$N:$N,[3]Planilha1!$O:$O)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_xlfn.XLOOKUP(I3209,[1]Planilha1!$C:$C,[1]Planilha1!$B:$B)</f>
        <v>7204 - CD São Paulo</v>
      </c>
      <c r="K3209" t="str">
        <f>_xlfn.XLOOKUP(I3209,[1]Planilha1!$C:$C,[1]Planilha1!$D:$D)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_xlfn.XLOOKUP(N3209,[3]Planilha1!$N:$N,[3]Planilha1!$O:$O)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_xlfn.XLOOKUP(I3210,[1]Planilha1!$C:$C,[1]Planilha1!$B:$B)</f>
        <v>7204 - CD São Paulo</v>
      </c>
      <c r="K3210" t="str">
        <f>_xlfn.XLOOKUP(I3210,[1]Planilha1!$C:$C,[1]Planilha1!$D:$D)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_xlfn.XLOOKUP(N3210,[3]Planilha1!$N:$N,[3]Planilha1!$O:$O)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_xlfn.XLOOKUP(I3211,[1]Planilha1!$C:$C,[1]Planilha1!$B:$B)</f>
        <v>7204 - CD São Paulo</v>
      </c>
      <c r="K3211" t="str">
        <f>_xlfn.XLOOKUP(I3211,[1]Planilha1!$C:$C,[1]Planilha1!$D:$D)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_xlfn.XLOOKUP(N3211,[3]Planilha1!$N:$N,[3]Planilha1!$O:$O)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_xlfn.XLOOKUP(I3212,[1]Planilha1!$C:$C,[1]Planilha1!$B:$B)</f>
        <v>7204 - CD São Paulo</v>
      </c>
      <c r="K3212" t="str">
        <f>_xlfn.XLOOKUP(I3212,[1]Planilha1!$C:$C,[1]Planilha1!$D:$D)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_xlfn.XLOOKUP(N3212,[3]Planilha1!$N:$N,[3]Planilha1!$O:$O)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_xlfn.XLOOKUP(I3213,[1]Planilha1!$C:$C,[1]Planilha1!$B:$B)</f>
        <v>7204 - CD São Paulo</v>
      </c>
      <c r="K3213" t="str">
        <f>_xlfn.XLOOKUP(I3213,[1]Planilha1!$C:$C,[1]Planilha1!$D:$D)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_xlfn.XLOOKUP(N3213,[3]Planilha1!$N:$N,[3]Planilha1!$O:$O)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_xlfn.XLOOKUP(I3214,[1]Planilha1!$C:$C,[1]Planilha1!$B:$B)</f>
        <v>7204 - CD São Paulo</v>
      </c>
      <c r="K3214" t="str">
        <f>_xlfn.XLOOKUP(I3214,[1]Planilha1!$C:$C,[1]Planilha1!$D:$D)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_xlfn.XLOOKUP(N3214,[3]Planilha1!$N:$N,[3]Planilha1!$O:$O)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_xlfn.XLOOKUP(I3215,[1]Planilha1!$C:$C,[1]Planilha1!$B:$B)</f>
        <v>7204 - CD São Paulo</v>
      </c>
      <c r="K3215" t="str">
        <f>_xlfn.XLOOKUP(I3215,[1]Planilha1!$C:$C,[1]Planilha1!$D:$D)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_xlfn.XLOOKUP(N3215,[3]Planilha1!$N:$N,[3]Planilha1!$O:$O)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_xlfn.XLOOKUP(I3216,[1]Planilha1!$C:$C,[1]Planilha1!$B:$B)</f>
        <v>7204 - CD São Paulo</v>
      </c>
      <c r="K3216" t="str">
        <f>_xlfn.XLOOKUP(I3216,[1]Planilha1!$C:$C,[1]Planilha1!$D:$D)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_xlfn.XLOOKUP(N3216,[3]Planilha1!$N:$N,[3]Planilha1!$O:$O)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_xlfn.XLOOKUP(I3217,[1]Planilha1!$C:$C,[1]Planilha1!$B:$B)</f>
        <v>7204 - CD São Paulo</v>
      </c>
      <c r="K3217" t="str">
        <f>_xlfn.XLOOKUP(I3217,[1]Planilha1!$C:$C,[1]Planilha1!$D:$D)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_xlfn.XLOOKUP(N3217,[3]Planilha1!$N:$N,[3]Planilha1!$O:$O)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_xlfn.XLOOKUP(I3218,[1]Planilha1!$C:$C,[1]Planilha1!$B:$B)</f>
        <v>7204 - CD São Paulo</v>
      </c>
      <c r="K3218" t="str">
        <f>_xlfn.XLOOKUP(I3218,[1]Planilha1!$C:$C,[1]Planilha1!$D:$D)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_xlfn.XLOOKUP(N3218,[3]Planilha1!$N:$N,[3]Planilha1!$O:$O)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_xlfn.XLOOKUP(I3219,[1]Planilha1!$C:$C,[1]Planilha1!$B:$B)</f>
        <v>7204 - CD São Paulo</v>
      </c>
      <c r="K3219" t="str">
        <f>_xlfn.XLOOKUP(I3219,[1]Planilha1!$C:$C,[1]Planilha1!$D:$D)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_xlfn.XLOOKUP(N3219,[3]Planilha1!$N:$N,[3]Planilha1!$O:$O)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_xlfn.XLOOKUP(I3220,[1]Planilha1!$C:$C,[1]Planilha1!$B:$B)</f>
        <v>7204 - CD São Paulo</v>
      </c>
      <c r="K3220" t="str">
        <f>_xlfn.XLOOKUP(I3220,[1]Planilha1!$C:$C,[1]Planilha1!$D:$D)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_xlfn.XLOOKUP(N3220,[3]Planilha1!$N:$N,[3]Planilha1!$O:$O)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_xlfn.XLOOKUP(I3221,[1]Planilha1!$C:$C,[1]Planilha1!$B:$B)</f>
        <v>7204 - CD São Paulo</v>
      </c>
      <c r="K3221" t="str">
        <f>_xlfn.XLOOKUP(I3221,[1]Planilha1!$C:$C,[1]Planilha1!$D:$D)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_xlfn.XLOOKUP(N3221,[3]Planilha1!$N:$N,[3]Planilha1!$O:$O)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_xlfn.XLOOKUP(I3222,[1]Planilha1!$C:$C,[1]Planilha1!$B:$B)</f>
        <v>7204 - CD São Paulo</v>
      </c>
      <c r="K3222" t="str">
        <f>_xlfn.XLOOKUP(I3222,[1]Planilha1!$C:$C,[1]Planilha1!$D:$D)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_xlfn.XLOOKUP(N3222,[3]Planilha1!$N:$N,[3]Planilha1!$O:$O)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_xlfn.XLOOKUP(I3223,[1]Planilha1!$C:$C,[1]Planilha1!$B:$B)</f>
        <v>7204 - CD São Paulo</v>
      </c>
      <c r="K3223" t="str">
        <f>_xlfn.XLOOKUP(I3223,[1]Planilha1!$C:$C,[1]Planilha1!$D:$D)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_xlfn.XLOOKUP(N3223,[3]Planilha1!$N:$N,[3]Planilha1!$O:$O)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_xlfn.XLOOKUP(I3224,[1]Planilha1!$C:$C,[1]Planilha1!$B:$B)</f>
        <v>7204 - CD São Paulo</v>
      </c>
      <c r="K3224" t="str">
        <f>_xlfn.XLOOKUP(I3224,[1]Planilha1!$C:$C,[1]Planilha1!$D:$D)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_xlfn.XLOOKUP(N3224,[3]Planilha1!$N:$N,[3]Planilha1!$O:$O)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_xlfn.XLOOKUP(I3225,[1]Planilha1!$C:$C,[1]Planilha1!$B:$B)</f>
        <v>7204 - CD São Paulo</v>
      </c>
      <c r="K3225" t="str">
        <f>_xlfn.XLOOKUP(I3225,[1]Planilha1!$C:$C,[1]Planilha1!$D:$D)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_xlfn.XLOOKUP(N3225,[3]Planilha1!$N:$N,[3]Planilha1!$O:$O)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_xlfn.XLOOKUP(I3226,[1]Planilha1!$C:$C,[1]Planilha1!$B:$B)</f>
        <v>7204 - CD São Paulo</v>
      </c>
      <c r="K3226" t="str">
        <f>_xlfn.XLOOKUP(I3226,[1]Planilha1!$C:$C,[1]Planilha1!$D:$D)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_xlfn.XLOOKUP(N3226,[3]Planilha1!$N:$N,[3]Planilha1!$O:$O)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_xlfn.XLOOKUP(I3227,[1]Planilha1!$C:$C,[1]Planilha1!$B:$B)</f>
        <v>7204 - CD São Paulo</v>
      </c>
      <c r="K3227" t="str">
        <f>_xlfn.XLOOKUP(I3227,[1]Planilha1!$C:$C,[1]Planilha1!$D:$D)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_xlfn.XLOOKUP(N3227,[3]Planilha1!$N:$N,[3]Planilha1!$O:$O)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_xlfn.XLOOKUP(I3228,[1]Planilha1!$C:$C,[1]Planilha1!$B:$B)</f>
        <v>7204 - CD São Paulo</v>
      </c>
      <c r="K3228" t="str">
        <f>_xlfn.XLOOKUP(I3228,[1]Planilha1!$C:$C,[1]Planilha1!$D:$D)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_xlfn.XLOOKUP(N3228,[3]Planilha1!$N:$N,[3]Planilha1!$O:$O)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_xlfn.XLOOKUP(I3229,[1]Planilha1!$C:$C,[1]Planilha1!$B:$B)</f>
        <v>7204 - CD São Paulo</v>
      </c>
      <c r="K3229" t="str">
        <f>_xlfn.XLOOKUP(I3229,[1]Planilha1!$C:$C,[1]Planilha1!$D:$D)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_xlfn.XLOOKUP(N3229,[3]Planilha1!$N:$N,[3]Planilha1!$O:$O)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_xlfn.XLOOKUP(I3230,[1]Planilha1!$C:$C,[1]Planilha1!$B:$B)</f>
        <v>7204 - CD São Paulo</v>
      </c>
      <c r="K3230" t="str">
        <f>_xlfn.XLOOKUP(I3230,[1]Planilha1!$C:$C,[1]Planilha1!$D:$D)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_xlfn.XLOOKUP(N3230,[3]Planilha1!$N:$N,[3]Planilha1!$O:$O)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_xlfn.XLOOKUP(I3231,[1]Planilha1!$C:$C,[1]Planilha1!$B:$B)</f>
        <v>7204 - CD São Paulo</v>
      </c>
      <c r="K3231" t="str">
        <f>_xlfn.XLOOKUP(I3231,[1]Planilha1!$C:$C,[1]Planilha1!$D:$D)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_xlfn.XLOOKUP(N3231,[3]Planilha1!$N:$N,[3]Planilha1!$O:$O)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_xlfn.XLOOKUP(I3232,[1]Planilha1!$C:$C,[1]Planilha1!$B:$B)</f>
        <v>7204 - CD São Paulo</v>
      </c>
      <c r="K3232" t="str">
        <f>_xlfn.XLOOKUP(I3232,[1]Planilha1!$C:$C,[1]Planilha1!$D:$D)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_xlfn.XLOOKUP(N3232,[3]Planilha1!$N:$N,[3]Planilha1!$O:$O)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_xlfn.XLOOKUP(I3233,[1]Planilha1!$C:$C,[1]Planilha1!$B:$B)</f>
        <v>7204 - CD São Paulo</v>
      </c>
      <c r="K3233" t="str">
        <f>_xlfn.XLOOKUP(I3233,[1]Planilha1!$C:$C,[1]Planilha1!$D:$D)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_xlfn.XLOOKUP(N3233,[3]Planilha1!$N:$N,[3]Planilha1!$O:$O)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_xlfn.XLOOKUP(I3234,[1]Planilha1!$C:$C,[1]Planilha1!$B:$B)</f>
        <v>7204 - CD São Paulo</v>
      </c>
      <c r="K3234" t="str">
        <f>_xlfn.XLOOKUP(I3234,[1]Planilha1!$C:$C,[1]Planilha1!$D:$D)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_xlfn.XLOOKUP(N3234,[3]Planilha1!$N:$N,[3]Planilha1!$O:$O)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_xlfn.XLOOKUP(I3235,[1]Planilha1!$C:$C,[1]Planilha1!$B:$B)</f>
        <v>7204 - CD São Paulo</v>
      </c>
      <c r="K3235" t="str">
        <f>_xlfn.XLOOKUP(I3235,[1]Planilha1!$C:$C,[1]Planilha1!$D:$D)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_xlfn.XLOOKUP(N3235,[3]Planilha1!$N:$N,[3]Planilha1!$O:$O)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_xlfn.XLOOKUP(I3236,[1]Planilha1!$C:$C,[1]Planilha1!$B:$B)</f>
        <v>7204 - CD São Paulo</v>
      </c>
      <c r="K3236" t="str">
        <f>_xlfn.XLOOKUP(I3236,[1]Planilha1!$C:$C,[1]Planilha1!$D:$D)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_xlfn.XLOOKUP(N3236,[3]Planilha1!$N:$N,[3]Planilha1!$O:$O)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_xlfn.XLOOKUP(I3237,[1]Planilha1!$C:$C,[1]Planilha1!$B:$B)</f>
        <v>7204 - CD São Paulo</v>
      </c>
      <c r="K3237" t="str">
        <f>_xlfn.XLOOKUP(I3237,[1]Planilha1!$C:$C,[1]Planilha1!$D:$D)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_xlfn.XLOOKUP(N3237,[3]Planilha1!$N:$N,[3]Planilha1!$O:$O)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_xlfn.XLOOKUP(I3238,[1]Planilha1!$C:$C,[1]Planilha1!$B:$B)</f>
        <v>7204 - CD São Paulo</v>
      </c>
      <c r="K3238" t="str">
        <f>_xlfn.XLOOKUP(I3238,[1]Planilha1!$C:$C,[1]Planilha1!$D:$D)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_xlfn.XLOOKUP(N3238,[3]Planilha1!$N:$N,[3]Planilha1!$O:$O)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_xlfn.XLOOKUP(I3239,[1]Planilha1!$C:$C,[1]Planilha1!$B:$B)</f>
        <v>7204 - CD São Paulo</v>
      </c>
      <c r="K3239" t="str">
        <f>_xlfn.XLOOKUP(I3239,[1]Planilha1!$C:$C,[1]Planilha1!$D:$D)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_xlfn.XLOOKUP(N3239,[3]Planilha1!$N:$N,[3]Planilha1!$O:$O)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_xlfn.XLOOKUP(I3240,[1]Planilha1!$C:$C,[1]Planilha1!$B:$B)</f>
        <v>7204 - CD São Paulo</v>
      </c>
      <c r="K3240" t="str">
        <f>_xlfn.XLOOKUP(I3240,[1]Planilha1!$C:$C,[1]Planilha1!$D:$D)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_xlfn.XLOOKUP(N3240,[3]Planilha1!$N:$N,[3]Planilha1!$O:$O)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_xlfn.XLOOKUP(I3241,[1]Planilha1!$C:$C,[1]Planilha1!$B:$B)</f>
        <v>7204 - CD São Paulo</v>
      </c>
      <c r="K3241" t="str">
        <f>_xlfn.XLOOKUP(I3241,[1]Planilha1!$C:$C,[1]Planilha1!$D:$D)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_xlfn.XLOOKUP(N3241,[3]Planilha1!$N:$N,[3]Planilha1!$O:$O)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_xlfn.XLOOKUP(I3242,[1]Planilha1!$C:$C,[1]Planilha1!$B:$B)</f>
        <v>7204 - CD São Paulo</v>
      </c>
      <c r="K3242" t="str">
        <f>_xlfn.XLOOKUP(I3242,[1]Planilha1!$C:$C,[1]Planilha1!$D:$D)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_xlfn.XLOOKUP(N3242,[3]Planilha1!$N:$N,[3]Planilha1!$O:$O)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_xlfn.XLOOKUP(I3243,[1]Planilha1!$C:$C,[1]Planilha1!$B:$B)</f>
        <v>7204 - CD São Paulo</v>
      </c>
      <c r="K3243" t="str">
        <f>_xlfn.XLOOKUP(I3243,[1]Planilha1!$C:$C,[1]Planilha1!$D:$D)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_xlfn.XLOOKUP(N3243,[3]Planilha1!$N:$N,[3]Planilha1!$O:$O)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_xlfn.XLOOKUP(I3244,[1]Planilha1!$C:$C,[1]Planilha1!$B:$B)</f>
        <v>7204 - CD São Paulo</v>
      </c>
      <c r="K3244" t="str">
        <f>_xlfn.XLOOKUP(I3244,[1]Planilha1!$C:$C,[1]Planilha1!$D:$D)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_xlfn.XLOOKUP(N3244,[3]Planilha1!$N:$N,[3]Planilha1!$O:$O)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_xlfn.XLOOKUP(I3245,[1]Planilha1!$C:$C,[1]Planilha1!$B:$B)</f>
        <v>7204 - CD São Paulo</v>
      </c>
      <c r="K3245" t="str">
        <f>_xlfn.XLOOKUP(I3245,[1]Planilha1!$C:$C,[1]Planilha1!$D:$D)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_xlfn.XLOOKUP(N3245,[3]Planilha1!$N:$N,[3]Planilha1!$O:$O)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_xlfn.XLOOKUP(I3246,[1]Planilha1!$C:$C,[1]Planilha1!$B:$B)</f>
        <v>7204 - CD São Paulo</v>
      </c>
      <c r="K3246" t="str">
        <f>_xlfn.XLOOKUP(I3246,[1]Planilha1!$C:$C,[1]Planilha1!$D:$D)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_xlfn.XLOOKUP(N3246,[3]Planilha1!$N:$N,[3]Planilha1!$O:$O)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_xlfn.XLOOKUP(I3247,[1]Planilha1!$C:$C,[1]Planilha1!$B:$B)</f>
        <v>7204 - CD São Paulo</v>
      </c>
      <c r="K3247" t="str">
        <f>_xlfn.XLOOKUP(I3247,[1]Planilha1!$C:$C,[1]Planilha1!$D:$D)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_xlfn.XLOOKUP(N3247,[3]Planilha1!$N:$N,[3]Planilha1!$O:$O)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_xlfn.XLOOKUP(I3248,[1]Planilha1!$C:$C,[1]Planilha1!$B:$B)</f>
        <v>7204 - CD São Paulo</v>
      </c>
      <c r="K3248" t="str">
        <f>_xlfn.XLOOKUP(I3248,[1]Planilha1!$C:$C,[1]Planilha1!$D:$D)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_xlfn.XLOOKUP(N3248,[3]Planilha1!$N:$N,[3]Planilha1!$O:$O)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_xlfn.XLOOKUP(I3249,[1]Planilha1!$C:$C,[1]Planilha1!$B:$B)</f>
        <v>7204 - CD São Paulo</v>
      </c>
      <c r="K3249" t="str">
        <f>_xlfn.XLOOKUP(I3249,[1]Planilha1!$C:$C,[1]Planilha1!$D:$D)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_xlfn.XLOOKUP(N3249,[3]Planilha1!$N:$N,[3]Planilha1!$O:$O)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_xlfn.XLOOKUP(I3250,[1]Planilha1!$C:$C,[1]Planilha1!$B:$B)</f>
        <v>7204 - CD São Paulo</v>
      </c>
      <c r="K3250" t="str">
        <f>_xlfn.XLOOKUP(I3250,[1]Planilha1!$C:$C,[1]Planilha1!$D:$D)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_xlfn.XLOOKUP(N3250,[3]Planilha1!$N:$N,[3]Planilha1!$O:$O)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_xlfn.XLOOKUP(I3251,[1]Planilha1!$C:$C,[1]Planilha1!$B:$B)</f>
        <v>7204 - CD São Paulo</v>
      </c>
      <c r="K3251" t="str">
        <f>_xlfn.XLOOKUP(I3251,[1]Planilha1!$C:$C,[1]Planilha1!$D:$D)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_xlfn.XLOOKUP(N3251,[3]Planilha1!$N:$N,[3]Planilha1!$O:$O)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_xlfn.XLOOKUP(I3252,[1]Planilha1!$C:$C,[1]Planilha1!$B:$B)</f>
        <v>7204 - CD São Paulo</v>
      </c>
      <c r="K3252" t="str">
        <f>_xlfn.XLOOKUP(I3252,[1]Planilha1!$C:$C,[1]Planilha1!$D:$D)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_xlfn.XLOOKUP(N3252,[3]Planilha1!$N:$N,[3]Planilha1!$O:$O)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_xlfn.XLOOKUP(I3253,[1]Planilha1!$C:$C,[1]Planilha1!$B:$B)</f>
        <v>7204 - CD São Paulo</v>
      </c>
      <c r="K3253" t="str">
        <f>_xlfn.XLOOKUP(I3253,[1]Planilha1!$C:$C,[1]Planilha1!$D:$D)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_xlfn.XLOOKUP(N3253,[3]Planilha1!$N:$N,[3]Planilha1!$O:$O)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_xlfn.XLOOKUP(I3254,[1]Planilha1!$C:$C,[1]Planilha1!$B:$B)</f>
        <v>7204 - CD São Paulo</v>
      </c>
      <c r="K3254" t="str">
        <f>_xlfn.XLOOKUP(I3254,[1]Planilha1!$C:$C,[1]Planilha1!$D:$D)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_xlfn.XLOOKUP(N3254,[3]Planilha1!$N:$N,[3]Planilha1!$O:$O)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_xlfn.XLOOKUP(I3255,[1]Planilha1!$C:$C,[1]Planilha1!$B:$B)</f>
        <v>7204 - CD São Paulo</v>
      </c>
      <c r="K3255" t="str">
        <f>_xlfn.XLOOKUP(I3255,[1]Planilha1!$C:$C,[1]Planilha1!$D:$D)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_xlfn.XLOOKUP(N3255,[3]Planilha1!$N:$N,[3]Planilha1!$O:$O)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_xlfn.XLOOKUP(I3256,[1]Planilha1!$C:$C,[1]Planilha1!$B:$B)</f>
        <v>7204 - CD São Paulo</v>
      </c>
      <c r="K3256" t="str">
        <f>_xlfn.XLOOKUP(I3256,[1]Planilha1!$C:$C,[1]Planilha1!$D:$D)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_xlfn.XLOOKUP(N3256,[3]Planilha1!$N:$N,[3]Planilha1!$O:$O)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_xlfn.XLOOKUP(I3257,[1]Planilha1!$C:$C,[1]Planilha1!$B:$B)</f>
        <v>7204 - CD São Paulo</v>
      </c>
      <c r="K3257" t="str">
        <f>_xlfn.XLOOKUP(I3257,[1]Planilha1!$C:$C,[1]Planilha1!$D:$D)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_xlfn.XLOOKUP(N3257,[3]Planilha1!$N:$N,[3]Planilha1!$O:$O)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_xlfn.XLOOKUP(I3258,[1]Planilha1!$C:$C,[1]Planilha1!$B:$B)</f>
        <v>7204 - CD São Paulo</v>
      </c>
      <c r="K3258" t="str">
        <f>_xlfn.XLOOKUP(I3258,[1]Planilha1!$C:$C,[1]Planilha1!$D:$D)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_xlfn.XLOOKUP(N3258,[3]Planilha1!$N:$N,[3]Planilha1!$O:$O)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_xlfn.XLOOKUP(I3259,[1]Planilha1!$C:$C,[1]Planilha1!$B:$B)</f>
        <v>7204 - CD São Paulo</v>
      </c>
      <c r="K3259" t="str">
        <f>_xlfn.XLOOKUP(I3259,[1]Planilha1!$C:$C,[1]Planilha1!$D:$D)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_xlfn.XLOOKUP(N3259,[3]Planilha1!$N:$N,[3]Planilha1!$O:$O)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_xlfn.XLOOKUP(I3260,[1]Planilha1!$C:$C,[1]Planilha1!$B:$B)</f>
        <v>7204 - CD São Paulo</v>
      </c>
      <c r="K3260" t="str">
        <f>_xlfn.XLOOKUP(I3260,[1]Planilha1!$C:$C,[1]Planilha1!$D:$D)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_xlfn.XLOOKUP(N3260,[3]Planilha1!$N:$N,[3]Planilha1!$O:$O)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_xlfn.XLOOKUP(I3261,[1]Planilha1!$C:$C,[1]Planilha1!$B:$B)</f>
        <v>7204 - CD São Paulo</v>
      </c>
      <c r="K3261" t="str">
        <f>_xlfn.XLOOKUP(I3261,[1]Planilha1!$C:$C,[1]Planilha1!$D:$D)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_xlfn.XLOOKUP(N3261,[3]Planilha1!$N:$N,[3]Planilha1!$O:$O)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_xlfn.XLOOKUP(I3262,[1]Planilha1!$C:$C,[1]Planilha1!$B:$B)</f>
        <v>7204 - CD São Paulo</v>
      </c>
      <c r="K3262" t="str">
        <f>_xlfn.XLOOKUP(I3262,[1]Planilha1!$C:$C,[1]Planilha1!$D:$D)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_xlfn.XLOOKUP(N3262,[3]Planilha1!$N:$N,[3]Planilha1!$O:$O)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_xlfn.XLOOKUP(I3263,[1]Planilha1!$C:$C,[1]Planilha1!$B:$B)</f>
        <v>7204 - CD São Paulo</v>
      </c>
      <c r="K3263" t="str">
        <f>_xlfn.XLOOKUP(I3263,[1]Planilha1!$C:$C,[1]Planilha1!$D:$D)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_xlfn.XLOOKUP(N3263,[3]Planilha1!$N:$N,[3]Planilha1!$O:$O)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_xlfn.XLOOKUP(I3264,[1]Planilha1!$C:$C,[1]Planilha1!$B:$B)</f>
        <v>7204 - CD São Paulo</v>
      </c>
      <c r="K3264" t="str">
        <f>_xlfn.XLOOKUP(I3264,[1]Planilha1!$C:$C,[1]Planilha1!$D:$D)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_xlfn.XLOOKUP(N3264,[3]Planilha1!$N:$N,[3]Planilha1!$O:$O)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_xlfn.XLOOKUP(I3265,[1]Planilha1!$C:$C,[1]Planilha1!$B:$B)</f>
        <v>7204 - CD São Paulo</v>
      </c>
      <c r="K3265" t="str">
        <f>_xlfn.XLOOKUP(I3265,[1]Planilha1!$C:$C,[1]Planilha1!$D:$D)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_xlfn.XLOOKUP(N3265,[3]Planilha1!$N:$N,[3]Planilha1!$O:$O)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_xlfn.XLOOKUP(I3266,[1]Planilha1!$C:$C,[1]Planilha1!$B:$B)</f>
        <v>7204 - CD São Paulo</v>
      </c>
      <c r="K3266" t="str">
        <f>_xlfn.XLOOKUP(I3266,[1]Planilha1!$C:$C,[1]Planilha1!$D:$D)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_xlfn.XLOOKUP(N3266,[3]Planilha1!$N:$N,[3]Planilha1!$O:$O)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_xlfn.XLOOKUP(I3267,[1]Planilha1!$C:$C,[1]Planilha1!$B:$B)</f>
        <v>7204 - CD São Paulo</v>
      </c>
      <c r="K3267" t="str">
        <f>_xlfn.XLOOKUP(I3267,[1]Planilha1!$C:$C,[1]Planilha1!$D:$D)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_xlfn.XLOOKUP(N3267,[3]Planilha1!$N:$N,[3]Planilha1!$O:$O)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_xlfn.XLOOKUP(I3268,[1]Planilha1!$C:$C,[1]Planilha1!$B:$B)</f>
        <v>7204 - CD São Paulo</v>
      </c>
      <c r="K3268" t="str">
        <f>_xlfn.XLOOKUP(I3268,[1]Planilha1!$C:$C,[1]Planilha1!$D:$D)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_xlfn.XLOOKUP(N3268,[3]Planilha1!$N:$N,[3]Planilha1!$O:$O)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_xlfn.XLOOKUP(I3269,[1]Planilha1!$C:$C,[1]Planilha1!$B:$B)</f>
        <v>7204 - CD São Paulo</v>
      </c>
      <c r="K3269" t="str">
        <f>_xlfn.XLOOKUP(I3269,[1]Planilha1!$C:$C,[1]Planilha1!$D:$D)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_xlfn.XLOOKUP(N3269,[3]Planilha1!$N:$N,[3]Planilha1!$O:$O)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_xlfn.XLOOKUP(I3270,[1]Planilha1!$C:$C,[1]Planilha1!$B:$B)</f>
        <v>7204 - CD São Paulo</v>
      </c>
      <c r="K3270" t="str">
        <f>_xlfn.XLOOKUP(I3270,[1]Planilha1!$C:$C,[1]Planilha1!$D:$D)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_xlfn.XLOOKUP(N3270,[3]Planilha1!$N:$N,[3]Planilha1!$O:$O)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_xlfn.XLOOKUP(I3271,[1]Planilha1!$C:$C,[1]Planilha1!$B:$B)</f>
        <v>7204 - CD São Paulo</v>
      </c>
      <c r="K3271" t="str">
        <f>_xlfn.XLOOKUP(I3271,[1]Planilha1!$C:$C,[1]Planilha1!$D:$D)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_xlfn.XLOOKUP(N3271,[3]Planilha1!$N:$N,[3]Planilha1!$O:$O)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_xlfn.XLOOKUP(I3272,[1]Planilha1!$C:$C,[1]Planilha1!$B:$B)</f>
        <v>7204 - CD São Paulo</v>
      </c>
      <c r="K3272" t="str">
        <f>_xlfn.XLOOKUP(I3272,[1]Planilha1!$C:$C,[1]Planilha1!$D:$D)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_xlfn.XLOOKUP(N3272,[3]Planilha1!$N:$N,[3]Planilha1!$O:$O)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_xlfn.XLOOKUP(I3273,[1]Planilha1!$C:$C,[1]Planilha1!$B:$B)</f>
        <v>7204 - CD São Paulo</v>
      </c>
      <c r="K3273" t="str">
        <f>_xlfn.XLOOKUP(I3273,[1]Planilha1!$C:$C,[1]Planilha1!$D:$D)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_xlfn.XLOOKUP(N3273,[3]Planilha1!$N:$N,[3]Planilha1!$O:$O)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_xlfn.XLOOKUP(I3274,[1]Planilha1!$C:$C,[1]Planilha1!$B:$B)</f>
        <v>7204 - CD São Paulo</v>
      </c>
      <c r="K3274" t="str">
        <f>_xlfn.XLOOKUP(I3274,[1]Planilha1!$C:$C,[1]Planilha1!$D:$D)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_xlfn.XLOOKUP(N3274,[3]Planilha1!$N:$N,[3]Planilha1!$O:$O)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_xlfn.XLOOKUP(I3275,[1]Planilha1!$C:$C,[1]Planilha1!$B:$B)</f>
        <v>7204 - CD São Paulo</v>
      </c>
      <c r="K3275" t="str">
        <f>_xlfn.XLOOKUP(I3275,[1]Planilha1!$C:$C,[1]Planilha1!$D:$D)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_xlfn.XLOOKUP(N3275,[3]Planilha1!$N:$N,[3]Planilha1!$O:$O)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_xlfn.XLOOKUP(I3276,[1]Planilha1!$C:$C,[1]Planilha1!$B:$B)</f>
        <v>7204 - CD São Paulo</v>
      </c>
      <c r="K3276" t="str">
        <f>_xlfn.XLOOKUP(I3276,[1]Planilha1!$C:$C,[1]Planilha1!$D:$D)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_xlfn.XLOOKUP(N3276,[3]Planilha1!$N:$N,[3]Planilha1!$O:$O)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_xlfn.XLOOKUP(I3277,[1]Planilha1!$C:$C,[1]Planilha1!$B:$B)</f>
        <v>7204 - CD São Paulo</v>
      </c>
      <c r="K3277" t="str">
        <f>_xlfn.XLOOKUP(I3277,[1]Planilha1!$C:$C,[1]Planilha1!$D:$D)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_xlfn.XLOOKUP(N3277,[3]Planilha1!$N:$N,[3]Planilha1!$O:$O)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_xlfn.XLOOKUP(I3278,[1]Planilha1!$C:$C,[1]Planilha1!$B:$B)</f>
        <v>7204 - CD São Paulo</v>
      </c>
      <c r="K3278" t="str">
        <f>_xlfn.XLOOKUP(I3278,[1]Planilha1!$C:$C,[1]Planilha1!$D:$D)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_xlfn.XLOOKUP(N3278,[3]Planilha1!$N:$N,[3]Planilha1!$O:$O)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_xlfn.XLOOKUP(I3279,[1]Planilha1!$C:$C,[1]Planilha1!$B:$B)</f>
        <v>7204 - CD São Paulo</v>
      </c>
      <c r="K3279" t="str">
        <f>_xlfn.XLOOKUP(I3279,[1]Planilha1!$C:$C,[1]Planilha1!$D:$D)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_xlfn.XLOOKUP(N3279,[3]Planilha1!$N:$N,[3]Planilha1!$O:$O)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_xlfn.XLOOKUP(I3280,[1]Planilha1!$C:$C,[1]Planilha1!$B:$B)</f>
        <v>7204 - CD São Paulo</v>
      </c>
      <c r="K3280" t="str">
        <f>_xlfn.XLOOKUP(I3280,[1]Planilha1!$C:$C,[1]Planilha1!$D:$D)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_xlfn.XLOOKUP(N3280,[3]Planilha1!$N:$N,[3]Planilha1!$O:$O)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_xlfn.XLOOKUP(I3281,[1]Planilha1!$C:$C,[1]Planilha1!$B:$B)</f>
        <v>7204 - CD São Paulo</v>
      </c>
      <c r="K3281" t="str">
        <f>_xlfn.XLOOKUP(I3281,[1]Planilha1!$C:$C,[1]Planilha1!$D:$D)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_xlfn.XLOOKUP(N3281,[3]Planilha1!$N:$N,[3]Planilha1!$O:$O)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_xlfn.XLOOKUP(I3282,[1]Planilha1!$C:$C,[1]Planilha1!$B:$B)</f>
        <v>7204 - CD São Paulo</v>
      </c>
      <c r="K3282" t="str">
        <f>_xlfn.XLOOKUP(I3282,[1]Planilha1!$C:$C,[1]Planilha1!$D:$D)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_xlfn.XLOOKUP(N3282,[3]Planilha1!$N:$N,[3]Planilha1!$O:$O)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_xlfn.XLOOKUP(I3283,[1]Planilha1!$C:$C,[1]Planilha1!$B:$B)</f>
        <v>7204 - CD São Paulo</v>
      </c>
      <c r="K3283" t="str">
        <f>_xlfn.XLOOKUP(I3283,[1]Planilha1!$C:$C,[1]Planilha1!$D:$D)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_xlfn.XLOOKUP(N3283,[3]Planilha1!$N:$N,[3]Planilha1!$O:$O)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_xlfn.XLOOKUP(I3284,[1]Planilha1!$C:$C,[1]Planilha1!$B:$B)</f>
        <v>7204 - CD São Paulo</v>
      </c>
      <c r="K3284" t="str">
        <f>_xlfn.XLOOKUP(I3284,[1]Planilha1!$C:$C,[1]Planilha1!$D:$D)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_xlfn.XLOOKUP(N3284,[3]Planilha1!$N:$N,[3]Planilha1!$O:$O)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_xlfn.XLOOKUP(I3285,[1]Planilha1!$C:$C,[1]Planilha1!$B:$B)</f>
        <v>7204 - CD São Paulo</v>
      </c>
      <c r="K3285" t="str">
        <f>_xlfn.XLOOKUP(I3285,[1]Planilha1!$C:$C,[1]Planilha1!$D:$D)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_xlfn.XLOOKUP(N3285,[3]Planilha1!$N:$N,[3]Planilha1!$O:$O)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_xlfn.XLOOKUP(I3286,[1]Planilha1!$C:$C,[1]Planilha1!$B:$B)</f>
        <v>7204 - CD São Paulo</v>
      </c>
      <c r="K3286" t="str">
        <f>_xlfn.XLOOKUP(I3286,[1]Planilha1!$C:$C,[1]Planilha1!$D:$D)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_xlfn.XLOOKUP(N3286,[3]Planilha1!$N:$N,[3]Planilha1!$O:$O)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_xlfn.XLOOKUP(I3287,[1]Planilha1!$C:$C,[1]Planilha1!$B:$B)</f>
        <v>7204 - CD São Paulo</v>
      </c>
      <c r="K3287" t="str">
        <f>_xlfn.XLOOKUP(I3287,[1]Planilha1!$C:$C,[1]Planilha1!$D:$D)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_xlfn.XLOOKUP(N3287,[3]Planilha1!$N:$N,[3]Planilha1!$O:$O)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_xlfn.XLOOKUP(I3288,[1]Planilha1!$C:$C,[1]Planilha1!$B:$B)</f>
        <v>7204 - CD São Paulo</v>
      </c>
      <c r="K3288" t="str">
        <f>_xlfn.XLOOKUP(I3288,[1]Planilha1!$C:$C,[1]Planilha1!$D:$D)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_xlfn.XLOOKUP(N3288,[3]Planilha1!$N:$N,[3]Planilha1!$O:$O)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_xlfn.XLOOKUP(I3289,[1]Planilha1!$C:$C,[1]Planilha1!$B:$B)</f>
        <v>7204 - CD São Paulo</v>
      </c>
      <c r="K3289" t="str">
        <f>_xlfn.XLOOKUP(I3289,[1]Planilha1!$C:$C,[1]Planilha1!$D:$D)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_xlfn.XLOOKUP(N3289,[3]Planilha1!$N:$N,[3]Planilha1!$O:$O)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_xlfn.XLOOKUP(I3290,[1]Planilha1!$C:$C,[1]Planilha1!$B:$B)</f>
        <v>7204 - CD São Paulo</v>
      </c>
      <c r="K3290" t="str">
        <f>_xlfn.XLOOKUP(I3290,[1]Planilha1!$C:$C,[1]Planilha1!$D:$D)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_xlfn.XLOOKUP(N3290,[3]Planilha1!$N:$N,[3]Planilha1!$O:$O)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_xlfn.XLOOKUP(I3291,[1]Planilha1!$C:$C,[1]Planilha1!$B:$B)</f>
        <v>7204 - CD São Paulo</v>
      </c>
      <c r="K3291" t="str">
        <f>_xlfn.XLOOKUP(I3291,[1]Planilha1!$C:$C,[1]Planilha1!$D:$D)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_xlfn.XLOOKUP(N3291,[3]Planilha1!$N:$N,[3]Planilha1!$O:$O)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_xlfn.XLOOKUP(I3292,[1]Planilha1!$C:$C,[1]Planilha1!$B:$B)</f>
        <v>7204 - CD São Paulo</v>
      </c>
      <c r="K3292" t="str">
        <f>_xlfn.XLOOKUP(I3292,[1]Planilha1!$C:$C,[1]Planilha1!$D:$D)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_xlfn.XLOOKUP(N3292,[3]Planilha1!$N:$N,[3]Planilha1!$O:$O)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_xlfn.XLOOKUP(I3293,[1]Planilha1!$C:$C,[1]Planilha1!$B:$B)</f>
        <v>7204 - CD São Paulo</v>
      </c>
      <c r="K3293" t="str">
        <f>_xlfn.XLOOKUP(I3293,[1]Planilha1!$C:$C,[1]Planilha1!$D:$D)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_xlfn.XLOOKUP(N3293,[3]Planilha1!$N:$N,[3]Planilha1!$O:$O)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_xlfn.XLOOKUP(I3294,[1]Planilha1!$C:$C,[1]Planilha1!$B:$B)</f>
        <v>7204 - CD São Paulo</v>
      </c>
      <c r="K3294" t="str">
        <f>_xlfn.XLOOKUP(I3294,[1]Planilha1!$C:$C,[1]Planilha1!$D:$D)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_xlfn.XLOOKUP(N3294,[3]Planilha1!$N:$N,[3]Planilha1!$O:$O)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_xlfn.XLOOKUP(I3295,[1]Planilha1!$C:$C,[1]Planilha1!$B:$B)</f>
        <v>7204 - CD São Paulo</v>
      </c>
      <c r="K3295" t="str">
        <f>_xlfn.XLOOKUP(I3295,[1]Planilha1!$C:$C,[1]Planilha1!$D:$D)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_xlfn.XLOOKUP(N3295,[3]Planilha1!$N:$N,[3]Planilha1!$O:$O)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_xlfn.XLOOKUP(I3296,[1]Planilha1!$C:$C,[1]Planilha1!$B:$B)</f>
        <v>7204 - CD São Paulo</v>
      </c>
      <c r="K3296" t="str">
        <f>_xlfn.XLOOKUP(I3296,[1]Planilha1!$C:$C,[1]Planilha1!$D:$D)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_xlfn.XLOOKUP(N3296,[3]Planilha1!$N:$N,[3]Planilha1!$O:$O)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_xlfn.XLOOKUP(I3297,[1]Planilha1!$C:$C,[1]Planilha1!$B:$B)</f>
        <v>7204 - CD São Paulo</v>
      </c>
      <c r="K3297" t="str">
        <f>_xlfn.XLOOKUP(I3297,[1]Planilha1!$C:$C,[1]Planilha1!$D:$D)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_xlfn.XLOOKUP(N3297,[3]Planilha1!$N:$N,[3]Planilha1!$O:$O)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_xlfn.XLOOKUP(I3298,[1]Planilha1!$C:$C,[1]Planilha1!$B:$B)</f>
        <v>7204 - CD São Paulo</v>
      </c>
      <c r="K3298" t="str">
        <f>_xlfn.XLOOKUP(I3298,[1]Planilha1!$C:$C,[1]Planilha1!$D:$D)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_xlfn.XLOOKUP(N3298,[3]Planilha1!$N:$N,[3]Planilha1!$O:$O)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_xlfn.XLOOKUP(I3299,[1]Planilha1!$C:$C,[1]Planilha1!$B:$B)</f>
        <v>7204 - CD São Paulo</v>
      </c>
      <c r="K3299" t="str">
        <f>_xlfn.XLOOKUP(I3299,[1]Planilha1!$C:$C,[1]Planilha1!$D:$D)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_xlfn.XLOOKUP(N3299,[3]Planilha1!$N:$N,[3]Planilha1!$O:$O)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_xlfn.XLOOKUP(I3300,[1]Planilha1!$C:$C,[1]Planilha1!$B:$B)</f>
        <v>7204 - CD São Paulo</v>
      </c>
      <c r="K3300" t="str">
        <f>_xlfn.XLOOKUP(I3300,[1]Planilha1!$C:$C,[1]Planilha1!$D:$D)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_xlfn.XLOOKUP(N3300,[3]Planilha1!$N:$N,[3]Planilha1!$O:$O)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_xlfn.XLOOKUP(I3301,[1]Planilha1!$C:$C,[1]Planilha1!$B:$B)</f>
        <v>7204 - CD São Paulo</v>
      </c>
      <c r="K3301" t="str">
        <f>_xlfn.XLOOKUP(I3301,[1]Planilha1!$C:$C,[1]Planilha1!$D:$D)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_xlfn.XLOOKUP(N3301,[3]Planilha1!$N:$N,[3]Planilha1!$O:$O)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_xlfn.XLOOKUP(I3302,[1]Planilha1!$C:$C,[1]Planilha1!$B:$B)</f>
        <v>7204 - CD São Paulo</v>
      </c>
      <c r="K3302" t="str">
        <f>_xlfn.XLOOKUP(I3302,[1]Planilha1!$C:$C,[1]Planilha1!$D:$D)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_xlfn.XLOOKUP(N3302,[3]Planilha1!$N:$N,[3]Planilha1!$O:$O)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_xlfn.XLOOKUP(I3303,[1]Planilha1!$C:$C,[1]Planilha1!$B:$B)</f>
        <v>7204 - CD São Paulo</v>
      </c>
      <c r="K3303" t="str">
        <f>_xlfn.XLOOKUP(I3303,[1]Planilha1!$C:$C,[1]Planilha1!$D:$D)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_xlfn.XLOOKUP(N3303,[3]Planilha1!$N:$N,[3]Planilha1!$O:$O)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_xlfn.XLOOKUP(I3304,[1]Planilha1!$C:$C,[1]Planilha1!$B:$B)</f>
        <v>7204 - CD São Paulo</v>
      </c>
      <c r="K3304" t="str">
        <f>_xlfn.XLOOKUP(I3304,[1]Planilha1!$C:$C,[1]Planilha1!$D:$D)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_xlfn.XLOOKUP(N3304,[3]Planilha1!$N:$N,[3]Planilha1!$O:$O)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_xlfn.XLOOKUP(I3305,[1]Planilha1!$C:$C,[1]Planilha1!$B:$B)</f>
        <v>7204 - CD São Paulo</v>
      </c>
      <c r="K3305" t="str">
        <f>_xlfn.XLOOKUP(I3305,[1]Planilha1!$C:$C,[1]Planilha1!$D:$D)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_xlfn.XLOOKUP(N3305,[3]Planilha1!$N:$N,[3]Planilha1!$O:$O)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_xlfn.XLOOKUP(I3306,[1]Planilha1!$C:$C,[1]Planilha1!$B:$B)</f>
        <v>7204 - CD São Paulo</v>
      </c>
      <c r="K3306" t="str">
        <f>_xlfn.XLOOKUP(I3306,[1]Planilha1!$C:$C,[1]Planilha1!$D:$D)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_xlfn.XLOOKUP(N3306,[3]Planilha1!$N:$N,[3]Planilha1!$O:$O)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_xlfn.XLOOKUP(I3307,[1]Planilha1!$C:$C,[1]Planilha1!$B:$B)</f>
        <v>7204 - CD São Paulo</v>
      </c>
      <c r="K3307" t="str">
        <f>_xlfn.XLOOKUP(I3307,[1]Planilha1!$C:$C,[1]Planilha1!$D:$D)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_xlfn.XLOOKUP(N3307,[3]Planilha1!$N:$N,[3]Planilha1!$O:$O)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_xlfn.XLOOKUP(I3308,[1]Planilha1!$C:$C,[1]Planilha1!$B:$B)</f>
        <v>7204 - CD São Paulo</v>
      </c>
      <c r="K3308" t="str">
        <f>_xlfn.XLOOKUP(I3308,[1]Planilha1!$C:$C,[1]Planilha1!$D:$D)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_xlfn.XLOOKUP(N3308,[3]Planilha1!$N:$N,[3]Planilha1!$O:$O)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_xlfn.XLOOKUP(I3309,[1]Planilha1!$C:$C,[1]Planilha1!$B:$B)</f>
        <v>7204 - CD São Paulo</v>
      </c>
      <c r="K3309" t="str">
        <f>_xlfn.XLOOKUP(I3309,[1]Planilha1!$C:$C,[1]Planilha1!$D:$D)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_xlfn.XLOOKUP(N3309,[3]Planilha1!$N:$N,[3]Planilha1!$O:$O)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_xlfn.XLOOKUP(I3310,[1]Planilha1!$C:$C,[1]Planilha1!$B:$B)</f>
        <v>7204 - CD São Paulo</v>
      </c>
      <c r="K3310" t="str">
        <f>_xlfn.XLOOKUP(I3310,[1]Planilha1!$C:$C,[1]Planilha1!$D:$D)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_xlfn.XLOOKUP(N3310,[3]Planilha1!$N:$N,[3]Planilha1!$O:$O)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_xlfn.XLOOKUP(I3311,[1]Planilha1!$C:$C,[1]Planilha1!$B:$B)</f>
        <v>7204 - CD São Paulo</v>
      </c>
      <c r="K3311" t="str">
        <f>_xlfn.XLOOKUP(I3311,[1]Planilha1!$C:$C,[1]Planilha1!$D:$D)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_xlfn.XLOOKUP(N3311,[3]Planilha1!$N:$N,[3]Planilha1!$O:$O)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_xlfn.XLOOKUP(I3312,[1]Planilha1!$C:$C,[1]Planilha1!$B:$B)</f>
        <v>7204 - CD São Paulo</v>
      </c>
      <c r="K3312" t="str">
        <f>_xlfn.XLOOKUP(I3312,[1]Planilha1!$C:$C,[1]Planilha1!$D:$D)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_xlfn.XLOOKUP(N3312,[3]Planilha1!$N:$N,[3]Planilha1!$O:$O)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_xlfn.XLOOKUP(I3313,[1]Planilha1!$C:$C,[1]Planilha1!$B:$B)</f>
        <v>7204 - CD São Paulo</v>
      </c>
      <c r="K3313" t="str">
        <f>_xlfn.XLOOKUP(I3313,[1]Planilha1!$C:$C,[1]Planilha1!$D:$D)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_xlfn.XLOOKUP(N3313,[3]Planilha1!$N:$N,[3]Planilha1!$O:$O)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_xlfn.XLOOKUP(I3314,[1]Planilha1!$C:$C,[1]Planilha1!$B:$B)</f>
        <v>7204 - CD São Paulo</v>
      </c>
      <c r="K3314" t="str">
        <f>_xlfn.XLOOKUP(I3314,[1]Planilha1!$C:$C,[1]Planilha1!$D:$D)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_xlfn.XLOOKUP(N3314,[3]Planilha1!$N:$N,[3]Planilha1!$O:$O)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_xlfn.XLOOKUP(I3315,[1]Planilha1!$C:$C,[1]Planilha1!$B:$B)</f>
        <v>7204 - CD São Paulo</v>
      </c>
      <c r="K3315" t="str">
        <f>_xlfn.XLOOKUP(I3315,[1]Planilha1!$C:$C,[1]Planilha1!$D:$D)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_xlfn.XLOOKUP(N3315,[3]Planilha1!$N:$N,[3]Planilha1!$O:$O)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_xlfn.XLOOKUP(I3316,[1]Planilha1!$C:$C,[1]Planilha1!$B:$B)</f>
        <v>7204 - CD São Paulo</v>
      </c>
      <c r="K3316" t="str">
        <f>_xlfn.XLOOKUP(I3316,[1]Planilha1!$C:$C,[1]Planilha1!$D:$D)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_xlfn.XLOOKUP(N3316,[3]Planilha1!$N:$N,[3]Planilha1!$O:$O)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_xlfn.XLOOKUP(I3317,[1]Planilha1!$C:$C,[1]Planilha1!$B:$B)</f>
        <v>7204 - CD São Paulo</v>
      </c>
      <c r="K3317" t="str">
        <f>_xlfn.XLOOKUP(I3317,[1]Planilha1!$C:$C,[1]Planilha1!$D:$D)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_xlfn.XLOOKUP(N3317,[3]Planilha1!$N:$N,[3]Planilha1!$O:$O)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_xlfn.XLOOKUP(I3318,[1]Planilha1!$C:$C,[1]Planilha1!$B:$B)</f>
        <v>7204 - CD São Paulo</v>
      </c>
      <c r="K3318" t="str">
        <f>_xlfn.XLOOKUP(I3318,[1]Planilha1!$C:$C,[1]Planilha1!$D:$D)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_xlfn.XLOOKUP(N3318,[3]Planilha1!$N:$N,[3]Planilha1!$O:$O)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_xlfn.XLOOKUP(I3319,[1]Planilha1!$C:$C,[1]Planilha1!$B:$B)</f>
        <v>7204 - CD São Paulo</v>
      </c>
      <c r="K3319" t="str">
        <f>_xlfn.XLOOKUP(I3319,[1]Planilha1!$C:$C,[1]Planilha1!$D:$D)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_xlfn.XLOOKUP(N3319,[3]Planilha1!$N:$N,[3]Planilha1!$O:$O)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_xlfn.XLOOKUP(I3320,[1]Planilha1!$C:$C,[1]Planilha1!$B:$B)</f>
        <v>7204 - CD São Paulo</v>
      </c>
      <c r="K3320" t="str">
        <f>_xlfn.XLOOKUP(I3320,[1]Planilha1!$C:$C,[1]Planilha1!$D:$D)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_xlfn.XLOOKUP(N3320,[3]Planilha1!$N:$N,[3]Planilha1!$O:$O)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_xlfn.XLOOKUP(I3321,[1]Planilha1!$C:$C,[1]Planilha1!$B:$B)</f>
        <v>7204 - CD São Paulo</v>
      </c>
      <c r="K3321" t="str">
        <f>_xlfn.XLOOKUP(I3321,[1]Planilha1!$C:$C,[1]Planilha1!$D:$D)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_xlfn.XLOOKUP(N3321,[3]Planilha1!$N:$N,[3]Planilha1!$O:$O)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_xlfn.XLOOKUP(I3322,[1]Planilha1!$C:$C,[1]Planilha1!$B:$B)</f>
        <v>7204 - CD São Paulo</v>
      </c>
      <c r="K3322" t="str">
        <f>_xlfn.XLOOKUP(I3322,[1]Planilha1!$C:$C,[1]Planilha1!$D:$D)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_xlfn.XLOOKUP(N3322,[3]Planilha1!$N:$N,[3]Planilha1!$O:$O)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_xlfn.XLOOKUP(I3323,[1]Planilha1!$C:$C,[1]Planilha1!$B:$B)</f>
        <v>7204 - CD São Paulo</v>
      </c>
      <c r="K3323" t="str">
        <f>_xlfn.XLOOKUP(I3323,[1]Planilha1!$C:$C,[1]Planilha1!$D:$D)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_xlfn.XLOOKUP(N3323,[3]Planilha1!$N:$N,[3]Planilha1!$O:$O)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_xlfn.XLOOKUP(I3324,[1]Planilha1!$C:$C,[1]Planilha1!$B:$B)</f>
        <v>7204 - CD São Paulo</v>
      </c>
      <c r="K3324" t="str">
        <f>_xlfn.XLOOKUP(I3324,[1]Planilha1!$C:$C,[1]Planilha1!$D:$D)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_xlfn.XLOOKUP(N3324,[3]Planilha1!$N:$N,[3]Planilha1!$O:$O)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_xlfn.XLOOKUP(I3325,[1]Planilha1!$C:$C,[1]Planilha1!$B:$B)</f>
        <v>7204 - CD São Paulo</v>
      </c>
      <c r="K3325" t="str">
        <f>_xlfn.XLOOKUP(I3325,[1]Planilha1!$C:$C,[1]Planilha1!$D:$D)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_xlfn.XLOOKUP(N3325,[3]Planilha1!$N:$N,[3]Planilha1!$O:$O)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_xlfn.XLOOKUP(I3326,[1]Planilha1!$C:$C,[1]Planilha1!$B:$B)</f>
        <v>7204 - CD São Paulo</v>
      </c>
      <c r="K3326" t="str">
        <f>_xlfn.XLOOKUP(I3326,[1]Planilha1!$C:$C,[1]Planilha1!$D:$D)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_xlfn.XLOOKUP(N3326,[3]Planilha1!$N:$N,[3]Planilha1!$O:$O)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_xlfn.XLOOKUP(I3327,[1]Planilha1!$C:$C,[1]Planilha1!$B:$B)</f>
        <v>7204 - CD São Paulo</v>
      </c>
      <c r="K3327" t="str">
        <f>_xlfn.XLOOKUP(I3327,[1]Planilha1!$C:$C,[1]Planilha1!$D:$D)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_xlfn.XLOOKUP(N3327,[3]Planilha1!$N:$N,[3]Planilha1!$O:$O)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_xlfn.XLOOKUP(I3328,[1]Planilha1!$C:$C,[1]Planilha1!$B:$B)</f>
        <v>7204 - CD São Paulo</v>
      </c>
      <c r="K3328" t="str">
        <f>_xlfn.XLOOKUP(I3328,[1]Planilha1!$C:$C,[1]Planilha1!$D:$D)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_xlfn.XLOOKUP(N3328,[3]Planilha1!$N:$N,[3]Planilha1!$O:$O)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_xlfn.XLOOKUP(I3329,[1]Planilha1!$C:$C,[1]Planilha1!$B:$B)</f>
        <v>7204 - CD São Paulo</v>
      </c>
      <c r="K3329" t="str">
        <f>_xlfn.XLOOKUP(I3329,[1]Planilha1!$C:$C,[1]Planilha1!$D:$D)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_xlfn.XLOOKUP(N3329,[3]Planilha1!$N:$N,[3]Planilha1!$O:$O)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_xlfn.XLOOKUP(I3330,[1]Planilha1!$C:$C,[1]Planilha1!$B:$B)</f>
        <v>7204 - CD São Paulo</v>
      </c>
      <c r="K3330" t="str">
        <f>_xlfn.XLOOKUP(I3330,[1]Planilha1!$C:$C,[1]Planilha1!$D:$D)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_xlfn.XLOOKUP(N3330,[3]Planilha1!$N:$N,[3]Planilha1!$O:$O)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_xlfn.XLOOKUP(I3331,[1]Planilha1!$C:$C,[1]Planilha1!$B:$B)</f>
        <v>7204 - CD São Paulo</v>
      </c>
      <c r="K3331" t="str">
        <f>_xlfn.XLOOKUP(I3331,[1]Planilha1!$C:$C,[1]Planilha1!$D:$D)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_xlfn.XLOOKUP(N3331,[3]Planilha1!$N:$N,[3]Planilha1!$O:$O)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_xlfn.XLOOKUP(I3332,[1]Planilha1!$C:$C,[1]Planilha1!$B:$B)</f>
        <v>7204 - CD São Paulo</v>
      </c>
      <c r="K3332" t="str">
        <f>_xlfn.XLOOKUP(I3332,[1]Planilha1!$C:$C,[1]Planilha1!$D:$D)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_xlfn.XLOOKUP(N3332,[3]Planilha1!$N:$N,[3]Planilha1!$O:$O)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_xlfn.XLOOKUP(I3333,[1]Planilha1!$C:$C,[1]Planilha1!$B:$B)</f>
        <v>7204 - CD São Paulo</v>
      </c>
      <c r="K3333" t="str">
        <f>_xlfn.XLOOKUP(I3333,[1]Planilha1!$C:$C,[1]Planilha1!$D:$D)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_xlfn.XLOOKUP(N3333,[3]Planilha1!$N:$N,[3]Planilha1!$O:$O)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_xlfn.XLOOKUP(I3334,[1]Planilha1!$C:$C,[1]Planilha1!$B:$B)</f>
        <v>7204 - CD São Paulo</v>
      </c>
      <c r="K3334" t="str">
        <f>_xlfn.XLOOKUP(I3334,[1]Planilha1!$C:$C,[1]Planilha1!$D:$D)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_xlfn.XLOOKUP(N3334,[3]Planilha1!$N:$N,[3]Planilha1!$O:$O)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_xlfn.XLOOKUP(I3335,[1]Planilha1!$C:$C,[1]Planilha1!$B:$B)</f>
        <v>7204 - CD São Paulo</v>
      </c>
      <c r="K3335" t="str">
        <f>_xlfn.XLOOKUP(I3335,[1]Planilha1!$C:$C,[1]Planilha1!$D:$D)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_xlfn.XLOOKUP(N3335,[3]Planilha1!$N:$N,[3]Planilha1!$O:$O)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_xlfn.XLOOKUP(I3336,[1]Planilha1!$C:$C,[1]Planilha1!$B:$B)</f>
        <v>7204 - CD São Paulo</v>
      </c>
      <c r="K3336" t="str">
        <f>_xlfn.XLOOKUP(I3336,[1]Planilha1!$C:$C,[1]Planilha1!$D:$D)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_xlfn.XLOOKUP(N3336,[3]Planilha1!$N:$N,[3]Planilha1!$O:$O)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_xlfn.XLOOKUP(I3337,[1]Planilha1!$C:$C,[1]Planilha1!$B:$B)</f>
        <v>7204 - CD São Paulo</v>
      </c>
      <c r="K3337" t="str">
        <f>_xlfn.XLOOKUP(I3337,[1]Planilha1!$C:$C,[1]Planilha1!$D:$D)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_xlfn.XLOOKUP(N3337,[3]Planilha1!$N:$N,[3]Planilha1!$O:$O)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_xlfn.XLOOKUP(I3338,[1]Planilha1!$C:$C,[1]Planilha1!$B:$B)</f>
        <v>7204 - CD São Paulo</v>
      </c>
      <c r="K3338" t="str">
        <f>_xlfn.XLOOKUP(I3338,[1]Planilha1!$C:$C,[1]Planilha1!$D:$D)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_xlfn.XLOOKUP(N3338,[3]Planilha1!$N:$N,[3]Planilha1!$O:$O)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_xlfn.XLOOKUP(I3339,[1]Planilha1!$C:$C,[1]Planilha1!$B:$B)</f>
        <v>7204 - CD São Paulo</v>
      </c>
      <c r="K3339" t="str">
        <f>_xlfn.XLOOKUP(I3339,[1]Planilha1!$C:$C,[1]Planilha1!$D:$D)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_xlfn.XLOOKUP(N3339,[3]Planilha1!$N:$N,[3]Planilha1!$O:$O)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_xlfn.XLOOKUP(I3340,[1]Planilha1!$C:$C,[1]Planilha1!$B:$B)</f>
        <v>7204 - CD São Paulo</v>
      </c>
      <c r="K3340" t="str">
        <f>_xlfn.XLOOKUP(I3340,[1]Planilha1!$C:$C,[1]Planilha1!$D:$D)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_xlfn.XLOOKUP(N3340,[3]Planilha1!$N:$N,[3]Planilha1!$O:$O)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_xlfn.XLOOKUP(I3341,[1]Planilha1!$C:$C,[1]Planilha1!$B:$B)</f>
        <v>7204 - CD São Paulo</v>
      </c>
      <c r="K3341" t="str">
        <f>_xlfn.XLOOKUP(I3341,[1]Planilha1!$C:$C,[1]Planilha1!$D:$D)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_xlfn.XLOOKUP(N3341,[3]Planilha1!$N:$N,[3]Planilha1!$O:$O)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_xlfn.XLOOKUP(I3342,[1]Planilha1!$C:$C,[1]Planilha1!$B:$B)</f>
        <v>7204 - CD São Paulo</v>
      </c>
      <c r="K3342" t="str">
        <f>_xlfn.XLOOKUP(I3342,[1]Planilha1!$C:$C,[1]Planilha1!$D:$D)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_xlfn.XLOOKUP(N3342,[3]Planilha1!$N:$N,[3]Planilha1!$O:$O)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_xlfn.XLOOKUP(I3343,[1]Planilha1!$C:$C,[1]Planilha1!$B:$B)</f>
        <v>7204 - CD São Paulo</v>
      </c>
      <c r="K3343" t="str">
        <f>_xlfn.XLOOKUP(I3343,[1]Planilha1!$C:$C,[1]Planilha1!$D:$D)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_xlfn.XLOOKUP(N3343,[3]Planilha1!$N:$N,[3]Planilha1!$O:$O)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_xlfn.XLOOKUP(I3344,[1]Planilha1!$C:$C,[1]Planilha1!$B:$B)</f>
        <v>7204 - CD São Paulo</v>
      </c>
      <c r="K3344" t="str">
        <f>_xlfn.XLOOKUP(I3344,[1]Planilha1!$C:$C,[1]Planilha1!$D:$D)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_xlfn.XLOOKUP(N3344,[3]Planilha1!$N:$N,[3]Planilha1!$O:$O)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_xlfn.XLOOKUP(I3345,[1]Planilha1!$C:$C,[1]Planilha1!$B:$B)</f>
        <v>7204 - CD São Paulo</v>
      </c>
      <c r="K3345" t="str">
        <f>_xlfn.XLOOKUP(I3345,[1]Planilha1!$C:$C,[1]Planilha1!$D:$D)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_xlfn.XLOOKUP(N3345,[3]Planilha1!$N:$N,[3]Planilha1!$O:$O)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_xlfn.XLOOKUP(I3346,[1]Planilha1!$C:$C,[1]Planilha1!$B:$B)</f>
        <v>7204 - CD São Paulo</v>
      </c>
      <c r="K3346" t="str">
        <f>_xlfn.XLOOKUP(I3346,[1]Planilha1!$C:$C,[1]Planilha1!$D:$D)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_xlfn.XLOOKUP(N3346,[3]Planilha1!$N:$N,[3]Planilha1!$O:$O)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_xlfn.XLOOKUP(I3347,[1]Planilha1!$C:$C,[1]Planilha1!$B:$B)</f>
        <v>7204 - CD São Paulo</v>
      </c>
      <c r="K3347" t="str">
        <f>_xlfn.XLOOKUP(I3347,[1]Planilha1!$C:$C,[1]Planilha1!$D:$D)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_xlfn.XLOOKUP(N3347,[3]Planilha1!$N:$N,[3]Planilha1!$O:$O)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_xlfn.XLOOKUP(I3348,[1]Planilha1!$C:$C,[1]Planilha1!$B:$B)</f>
        <v>7204 - CD São Paulo</v>
      </c>
      <c r="K3348" t="str">
        <f>_xlfn.XLOOKUP(I3348,[1]Planilha1!$C:$C,[1]Planilha1!$D:$D)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_xlfn.XLOOKUP(N3348,[3]Planilha1!$N:$N,[3]Planilha1!$O:$O)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_xlfn.XLOOKUP(I3349,[1]Planilha1!$C:$C,[1]Planilha1!$B:$B)</f>
        <v>7204 - CD São Paulo</v>
      </c>
      <c r="K3349" t="str">
        <f>_xlfn.XLOOKUP(I3349,[1]Planilha1!$C:$C,[1]Planilha1!$D:$D)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_xlfn.XLOOKUP(N3349,[3]Planilha1!$N:$N,[3]Planilha1!$O:$O)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_xlfn.XLOOKUP(I3350,[1]Planilha1!$C:$C,[1]Planilha1!$B:$B)</f>
        <v>7204 - CD São Paulo</v>
      </c>
      <c r="K3350" t="str">
        <f>_xlfn.XLOOKUP(I3350,[1]Planilha1!$C:$C,[1]Planilha1!$D:$D)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_xlfn.XLOOKUP(N3350,[3]Planilha1!$N:$N,[3]Planilha1!$O:$O)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_xlfn.XLOOKUP(I3351,[1]Planilha1!$C:$C,[1]Planilha1!$B:$B)</f>
        <v>7204 - CD São Paulo</v>
      </c>
      <c r="K3351" t="str">
        <f>_xlfn.XLOOKUP(I3351,[1]Planilha1!$C:$C,[1]Planilha1!$D:$D)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_xlfn.XLOOKUP(N3351,[3]Planilha1!$N:$N,[3]Planilha1!$O:$O)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_xlfn.XLOOKUP(I3352,[1]Planilha1!$C:$C,[1]Planilha1!$B:$B)</f>
        <v>7204 - CD São Paulo</v>
      </c>
      <c r="K3352" t="str">
        <f>_xlfn.XLOOKUP(I3352,[1]Planilha1!$C:$C,[1]Planilha1!$D:$D)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_xlfn.XLOOKUP(N3352,[3]Planilha1!$N:$N,[3]Planilha1!$O:$O)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_xlfn.XLOOKUP(I3353,[1]Planilha1!$C:$C,[1]Planilha1!$B:$B)</f>
        <v>7204 - CD São Paulo</v>
      </c>
      <c r="K3353" t="str">
        <f>_xlfn.XLOOKUP(I3353,[1]Planilha1!$C:$C,[1]Planilha1!$D:$D)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_xlfn.XLOOKUP(N3353,[3]Planilha1!$N:$N,[3]Planilha1!$O:$O)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_xlfn.XLOOKUP(I3354,[1]Planilha1!$C:$C,[1]Planilha1!$B:$B)</f>
        <v>7204 - CD São Paulo</v>
      </c>
      <c r="K3354" t="str">
        <f>_xlfn.XLOOKUP(I3354,[1]Planilha1!$C:$C,[1]Planilha1!$D:$D)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_xlfn.XLOOKUP(N3354,[3]Planilha1!$N:$N,[3]Planilha1!$O:$O)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_xlfn.XLOOKUP(I3355,[1]Planilha1!$C:$C,[1]Planilha1!$B:$B)</f>
        <v>7204 - CD São Paulo</v>
      </c>
      <c r="K3355" t="str">
        <f>_xlfn.XLOOKUP(I3355,[1]Planilha1!$C:$C,[1]Planilha1!$D:$D)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_xlfn.XLOOKUP(N3355,[3]Planilha1!$N:$N,[3]Planilha1!$O:$O)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_xlfn.XLOOKUP(I3356,[1]Planilha1!$C:$C,[1]Planilha1!$B:$B)</f>
        <v>7204 - CD São Paulo</v>
      </c>
      <c r="K3356" t="str">
        <f>_xlfn.XLOOKUP(I3356,[1]Planilha1!$C:$C,[1]Planilha1!$D:$D)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_xlfn.XLOOKUP(N3356,[3]Planilha1!$N:$N,[3]Planilha1!$O:$O)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_xlfn.XLOOKUP(I3357,[1]Planilha1!$C:$C,[1]Planilha1!$B:$B)</f>
        <v>7204 - CD São Paulo</v>
      </c>
      <c r="K3357" t="str">
        <f>_xlfn.XLOOKUP(I3357,[1]Planilha1!$C:$C,[1]Planilha1!$D:$D)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_xlfn.XLOOKUP(N3357,[3]Planilha1!$N:$N,[3]Planilha1!$O:$O)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_xlfn.XLOOKUP(I3358,[1]Planilha1!$C:$C,[1]Planilha1!$B:$B)</f>
        <v>7204 - CD São Paulo</v>
      </c>
      <c r="K3358" t="str">
        <f>_xlfn.XLOOKUP(I3358,[1]Planilha1!$C:$C,[1]Planilha1!$D:$D)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_xlfn.XLOOKUP(N3358,[3]Planilha1!$N:$N,[3]Planilha1!$O:$O)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_xlfn.XLOOKUP(I3359,[1]Planilha1!$C:$C,[1]Planilha1!$B:$B)</f>
        <v>7204 - CD São Paulo</v>
      </c>
      <c r="K3359" t="str">
        <f>_xlfn.XLOOKUP(I3359,[1]Planilha1!$C:$C,[1]Planilha1!$D:$D)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_xlfn.XLOOKUP(N3359,[3]Planilha1!$N:$N,[3]Planilha1!$O:$O)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_xlfn.XLOOKUP(I3360,[1]Planilha1!$C:$C,[1]Planilha1!$B:$B)</f>
        <v>7204 - CD São Paulo</v>
      </c>
      <c r="K3360" t="str">
        <f>_xlfn.XLOOKUP(I3360,[1]Planilha1!$C:$C,[1]Planilha1!$D:$D)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_xlfn.XLOOKUP(N3360,[3]Planilha1!$N:$N,[3]Planilha1!$O:$O)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_xlfn.XLOOKUP(I3361,[1]Planilha1!$C:$C,[1]Planilha1!$B:$B)</f>
        <v>7204 - CD São Paulo</v>
      </c>
      <c r="K3361" t="str">
        <f>_xlfn.XLOOKUP(I3361,[1]Planilha1!$C:$C,[1]Planilha1!$D:$D)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_xlfn.XLOOKUP(N3361,[3]Planilha1!$N:$N,[3]Planilha1!$O:$O)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_xlfn.XLOOKUP(I3362,[1]Planilha1!$C:$C,[1]Planilha1!$B:$B)</f>
        <v>7204 - CD São Paulo</v>
      </c>
      <c r="K3362" t="str">
        <f>_xlfn.XLOOKUP(I3362,[1]Planilha1!$C:$C,[1]Planilha1!$D:$D)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_xlfn.XLOOKUP(N3362,[3]Planilha1!$N:$N,[3]Planilha1!$O:$O)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_xlfn.XLOOKUP(I3363,[1]Planilha1!$C:$C,[1]Planilha1!$B:$B)</f>
        <v>7204 - CD São Paulo</v>
      </c>
      <c r="K3363" t="str">
        <f>_xlfn.XLOOKUP(I3363,[1]Planilha1!$C:$C,[1]Planilha1!$D:$D)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_xlfn.XLOOKUP(N3363,[3]Planilha1!$N:$N,[3]Planilha1!$O:$O)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_xlfn.XLOOKUP(I3364,[1]Planilha1!$C:$C,[1]Planilha1!$B:$B)</f>
        <v>7204 - CD São Paulo</v>
      </c>
      <c r="K3364" t="str">
        <f>_xlfn.XLOOKUP(I3364,[1]Planilha1!$C:$C,[1]Planilha1!$D:$D)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_xlfn.XLOOKUP(N3364,[3]Planilha1!$N:$N,[3]Planilha1!$O:$O)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_xlfn.XLOOKUP(I3365,[1]Planilha1!$C:$C,[1]Planilha1!$B:$B)</f>
        <v>7204 - CD São Paulo</v>
      </c>
      <c r="K3365" t="str">
        <f>_xlfn.XLOOKUP(I3365,[1]Planilha1!$C:$C,[1]Planilha1!$D:$D)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_xlfn.XLOOKUP(N3365,[3]Planilha1!$N:$N,[3]Planilha1!$O:$O)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_xlfn.XLOOKUP(I3366,[1]Planilha1!$C:$C,[1]Planilha1!$B:$B)</f>
        <v>7204 - CD São Paulo</v>
      </c>
      <c r="K3366" t="str">
        <f>_xlfn.XLOOKUP(I3366,[1]Planilha1!$C:$C,[1]Planilha1!$D:$D)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_xlfn.XLOOKUP(N3366,[3]Planilha1!$N:$N,[3]Planilha1!$O:$O)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_xlfn.XLOOKUP(I3367,[1]Planilha1!$C:$C,[1]Planilha1!$B:$B)</f>
        <v>7204 - CD São Paulo</v>
      </c>
      <c r="K3367" t="str">
        <f>_xlfn.XLOOKUP(I3367,[1]Planilha1!$C:$C,[1]Planilha1!$D:$D)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_xlfn.XLOOKUP(N3367,[3]Planilha1!$N:$N,[3]Planilha1!$O:$O)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_xlfn.XLOOKUP(I3368,[1]Planilha1!$C:$C,[1]Planilha1!$B:$B)</f>
        <v>7204 - CD São Paulo</v>
      </c>
      <c r="K3368" t="str">
        <f>_xlfn.XLOOKUP(I3368,[1]Planilha1!$C:$C,[1]Planilha1!$D:$D)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_xlfn.XLOOKUP(N3368,[3]Planilha1!$N:$N,[3]Planilha1!$O:$O)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_xlfn.XLOOKUP(I3369,[1]Planilha1!$C:$C,[1]Planilha1!$B:$B)</f>
        <v>7204 - CD São Paulo</v>
      </c>
      <c r="K3369" t="str">
        <f>_xlfn.XLOOKUP(I3369,[1]Planilha1!$C:$C,[1]Planilha1!$D:$D)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_xlfn.XLOOKUP(N3369,[3]Planilha1!$N:$N,[3]Planilha1!$O:$O)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_xlfn.XLOOKUP(I3370,[1]Planilha1!$C:$C,[1]Planilha1!$B:$B)</f>
        <v>7204 - CD São Paulo</v>
      </c>
      <c r="K3370" t="str">
        <f>_xlfn.XLOOKUP(I3370,[1]Planilha1!$C:$C,[1]Planilha1!$D:$D)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_xlfn.XLOOKUP(N3370,[3]Planilha1!$N:$N,[3]Planilha1!$O:$O)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_xlfn.XLOOKUP(I3371,[1]Planilha1!$C:$C,[1]Planilha1!$B:$B)</f>
        <v>7204 - CD São Paulo</v>
      </c>
      <c r="K3371" t="str">
        <f>_xlfn.XLOOKUP(I3371,[1]Planilha1!$C:$C,[1]Planilha1!$D:$D)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_xlfn.XLOOKUP(N3371,[3]Planilha1!$N:$N,[3]Planilha1!$O:$O)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_xlfn.XLOOKUP(I3372,[1]Planilha1!$C:$C,[1]Planilha1!$B:$B)</f>
        <v>7204 - CD São Paulo</v>
      </c>
      <c r="K3372" t="str">
        <f>_xlfn.XLOOKUP(I3372,[1]Planilha1!$C:$C,[1]Planilha1!$D:$D)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_xlfn.XLOOKUP(N3372,[3]Planilha1!$N:$N,[3]Planilha1!$O:$O)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_xlfn.XLOOKUP(I3373,[1]Planilha1!$C:$C,[1]Planilha1!$B:$B)</f>
        <v>7204 - CD São Paulo</v>
      </c>
      <c r="K3373" t="str">
        <f>_xlfn.XLOOKUP(I3373,[1]Planilha1!$C:$C,[1]Planilha1!$D:$D)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_xlfn.XLOOKUP(N3373,[3]Planilha1!$N:$N,[3]Planilha1!$O:$O)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_xlfn.XLOOKUP(I3374,[1]Planilha1!$C:$C,[1]Planilha1!$B:$B)</f>
        <v>7204 - CD São Paulo</v>
      </c>
      <c r="K3374" t="str">
        <f>_xlfn.XLOOKUP(I3374,[1]Planilha1!$C:$C,[1]Planilha1!$D:$D)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_xlfn.XLOOKUP(N3374,[3]Planilha1!$N:$N,[3]Planilha1!$O:$O)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_xlfn.XLOOKUP(I3375,[1]Planilha1!$C:$C,[1]Planilha1!$B:$B)</f>
        <v>7204 - CD São Paulo</v>
      </c>
      <c r="K3375" t="str">
        <f>_xlfn.XLOOKUP(I3375,[1]Planilha1!$C:$C,[1]Planilha1!$D:$D)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_xlfn.XLOOKUP(N3375,[3]Planilha1!$N:$N,[3]Planilha1!$O:$O)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_xlfn.XLOOKUP(I3376,[1]Planilha1!$C:$C,[1]Planilha1!$B:$B)</f>
        <v>7204 - CD São Paulo</v>
      </c>
      <c r="K3376" t="str">
        <f>_xlfn.XLOOKUP(I3376,[1]Planilha1!$C:$C,[1]Planilha1!$D:$D)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_xlfn.XLOOKUP(N3376,[3]Planilha1!$N:$N,[3]Planilha1!$O:$O)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_xlfn.XLOOKUP(I3377,[1]Planilha1!$C:$C,[1]Planilha1!$B:$B)</f>
        <v>7204 - CD São Paulo</v>
      </c>
      <c r="K3377" t="str">
        <f>_xlfn.XLOOKUP(I3377,[1]Planilha1!$C:$C,[1]Planilha1!$D:$D)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_xlfn.XLOOKUP(N3377,[3]Planilha1!$N:$N,[3]Planilha1!$O:$O)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_xlfn.XLOOKUP(I3378,[1]Planilha1!$C:$C,[1]Planilha1!$B:$B)</f>
        <v>7204 - CD São Paulo</v>
      </c>
      <c r="K3378" t="str">
        <f>_xlfn.XLOOKUP(I3378,[1]Planilha1!$C:$C,[1]Planilha1!$D:$D)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_xlfn.XLOOKUP(N3378,[3]Planilha1!$N:$N,[3]Planilha1!$O:$O)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_xlfn.XLOOKUP(I3379,[1]Planilha1!$C:$C,[1]Planilha1!$B:$B)</f>
        <v>7204 - CD São Paulo</v>
      </c>
      <c r="K3379" t="str">
        <f>_xlfn.XLOOKUP(I3379,[1]Planilha1!$C:$C,[1]Planilha1!$D:$D)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_xlfn.XLOOKUP(N3379,[3]Planilha1!$N:$N,[3]Planilha1!$O:$O)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_xlfn.XLOOKUP(I3380,[1]Planilha1!$C:$C,[1]Planilha1!$B:$B)</f>
        <v>7204 - CD São Paulo</v>
      </c>
      <c r="K3380" t="str">
        <f>_xlfn.XLOOKUP(I3380,[1]Planilha1!$C:$C,[1]Planilha1!$D:$D)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_xlfn.XLOOKUP(N3380,[3]Planilha1!$N:$N,[3]Planilha1!$O:$O)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_xlfn.XLOOKUP(I3381,[1]Planilha1!$C:$C,[1]Planilha1!$B:$B)</f>
        <v>7204 - CD São Paulo</v>
      </c>
      <c r="K3381" t="str">
        <f>_xlfn.XLOOKUP(I3381,[1]Planilha1!$C:$C,[1]Planilha1!$D:$D)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_xlfn.XLOOKUP(N3381,[3]Planilha1!$N:$N,[3]Planilha1!$O:$O)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_xlfn.XLOOKUP(I3382,[1]Planilha1!$C:$C,[1]Planilha1!$B:$B)</f>
        <v>7204 - CD São Paulo</v>
      </c>
      <c r="K3382" t="str">
        <f>_xlfn.XLOOKUP(I3382,[1]Planilha1!$C:$C,[1]Planilha1!$D:$D)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_xlfn.XLOOKUP(N3382,[3]Planilha1!$N:$N,[3]Planilha1!$O:$O)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_xlfn.XLOOKUP(I3383,[1]Planilha1!$C:$C,[1]Planilha1!$B:$B)</f>
        <v>7204 - CD São Paulo</v>
      </c>
      <c r="K3383" t="str">
        <f>_xlfn.XLOOKUP(I3383,[1]Planilha1!$C:$C,[1]Planilha1!$D:$D)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_xlfn.XLOOKUP(N3383,[3]Planilha1!$N:$N,[3]Planilha1!$O:$O)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_xlfn.XLOOKUP(I3384,[1]Planilha1!$C:$C,[1]Planilha1!$B:$B)</f>
        <v>7204 - CD São Paulo</v>
      </c>
      <c r="K3384" t="str">
        <f>_xlfn.XLOOKUP(I3384,[1]Planilha1!$C:$C,[1]Planilha1!$D:$D)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_xlfn.XLOOKUP(N3384,[3]Planilha1!$N:$N,[3]Planilha1!$O:$O)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_xlfn.XLOOKUP(I3385,[1]Planilha1!$C:$C,[1]Planilha1!$B:$B)</f>
        <v>7204 - CD São Paulo</v>
      </c>
      <c r="K3385" t="str">
        <f>_xlfn.XLOOKUP(I3385,[1]Planilha1!$C:$C,[1]Planilha1!$D:$D)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_xlfn.XLOOKUP(N3385,[3]Planilha1!$N:$N,[3]Planilha1!$O:$O)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_xlfn.XLOOKUP(I3386,[1]Planilha1!$C:$C,[1]Planilha1!$B:$B)</f>
        <v>7204 - CD São Paulo</v>
      </c>
      <c r="K3386" t="str">
        <f>_xlfn.XLOOKUP(I3386,[1]Planilha1!$C:$C,[1]Planilha1!$D:$D)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_xlfn.XLOOKUP(N3386,[3]Planilha1!$N:$N,[3]Planilha1!$O:$O)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_xlfn.XLOOKUP(I3387,[1]Planilha1!$C:$C,[1]Planilha1!$B:$B)</f>
        <v>7204 - CD São Paulo</v>
      </c>
      <c r="K3387" t="str">
        <f>_xlfn.XLOOKUP(I3387,[1]Planilha1!$C:$C,[1]Planilha1!$D:$D)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_xlfn.XLOOKUP(N3387,[3]Planilha1!$N:$N,[3]Planilha1!$O:$O)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_xlfn.XLOOKUP(I3388,[1]Planilha1!$C:$C,[1]Planilha1!$B:$B)</f>
        <v>7204 - CD São Paulo</v>
      </c>
      <c r="K3388" t="str">
        <f>_xlfn.XLOOKUP(I3388,[1]Planilha1!$C:$C,[1]Planilha1!$D:$D)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_xlfn.XLOOKUP(N3388,[3]Planilha1!$N:$N,[3]Planilha1!$O:$O)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_xlfn.XLOOKUP(I3389,[1]Planilha1!$C:$C,[1]Planilha1!$B:$B)</f>
        <v>7204 - CD São Paulo</v>
      </c>
      <c r="K3389" t="str">
        <f>_xlfn.XLOOKUP(I3389,[1]Planilha1!$C:$C,[1]Planilha1!$D:$D)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_xlfn.XLOOKUP(N3389,[3]Planilha1!$N:$N,[3]Planilha1!$O:$O)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_xlfn.XLOOKUP(I3390,[1]Planilha1!$C:$C,[1]Planilha1!$B:$B)</f>
        <v>7204 - CD São Paulo</v>
      </c>
      <c r="K3390" t="str">
        <f>_xlfn.XLOOKUP(I3390,[1]Planilha1!$C:$C,[1]Planilha1!$D:$D)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_xlfn.XLOOKUP(N3390,[3]Planilha1!$N:$N,[3]Planilha1!$O:$O)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_xlfn.XLOOKUP(I3391,[1]Planilha1!$C:$C,[1]Planilha1!$B:$B)</f>
        <v>7204 - CD São Paulo</v>
      </c>
      <c r="K3391" t="str">
        <f>_xlfn.XLOOKUP(I3391,[1]Planilha1!$C:$C,[1]Planilha1!$D:$D)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_xlfn.XLOOKUP(N3391,[3]Planilha1!$N:$N,[3]Planilha1!$O:$O)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_xlfn.XLOOKUP(I3392,[1]Planilha1!$C:$C,[1]Planilha1!$B:$B)</f>
        <v>7204 - CD São Paulo</v>
      </c>
      <c r="K3392" t="str">
        <f>_xlfn.XLOOKUP(I3392,[1]Planilha1!$C:$C,[1]Planilha1!$D:$D)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_xlfn.XLOOKUP(N3392,[3]Planilha1!$N:$N,[3]Planilha1!$O:$O)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_xlfn.XLOOKUP(I3393,[1]Planilha1!$C:$C,[1]Planilha1!$B:$B)</f>
        <v>7204 - CD São Paulo</v>
      </c>
      <c r="K3393" t="str">
        <f>_xlfn.XLOOKUP(I3393,[1]Planilha1!$C:$C,[1]Planilha1!$D:$D)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_xlfn.XLOOKUP(N3393,[3]Planilha1!$N:$N,[3]Planilha1!$O:$O)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_xlfn.XLOOKUP(I3394,[1]Planilha1!$C:$C,[1]Planilha1!$B:$B)</f>
        <v>7204 - CD São Paulo</v>
      </c>
      <c r="K3394" t="str">
        <f>_xlfn.XLOOKUP(I3394,[1]Planilha1!$C:$C,[1]Planilha1!$D:$D)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_xlfn.XLOOKUP(N3394,[3]Planilha1!$N:$N,[3]Planilha1!$O:$O)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_xlfn.XLOOKUP(I3395,[1]Planilha1!$C:$C,[1]Planilha1!$B:$B)</f>
        <v>7204 - CD São Paulo</v>
      </c>
      <c r="K3395" t="str">
        <f>_xlfn.XLOOKUP(I3395,[1]Planilha1!$C:$C,[1]Planilha1!$D:$D)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_xlfn.XLOOKUP(N3395,[3]Planilha1!$N:$N,[3]Planilha1!$O:$O)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_xlfn.XLOOKUP(I3396,[1]Planilha1!$C:$C,[1]Planilha1!$B:$B)</f>
        <v>7204 - CD São Paulo</v>
      </c>
      <c r="K3396" t="str">
        <f>_xlfn.XLOOKUP(I3396,[1]Planilha1!$C:$C,[1]Planilha1!$D:$D)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_xlfn.XLOOKUP(N3396,[3]Planilha1!$N:$N,[3]Planilha1!$O:$O)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_xlfn.XLOOKUP(I3397,[1]Planilha1!$C:$C,[1]Planilha1!$B:$B)</f>
        <v>7204 - CD São Paulo</v>
      </c>
      <c r="K3397" t="str">
        <f>_xlfn.XLOOKUP(I3397,[1]Planilha1!$C:$C,[1]Planilha1!$D:$D)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_xlfn.XLOOKUP(N3397,[3]Planilha1!$N:$N,[3]Planilha1!$O:$O)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_xlfn.XLOOKUP(I3398,[1]Planilha1!$C:$C,[1]Planilha1!$B:$B)</f>
        <v>7204 - CD São Paulo</v>
      </c>
      <c r="K3398" t="str">
        <f>_xlfn.XLOOKUP(I3398,[1]Planilha1!$C:$C,[1]Planilha1!$D:$D)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_xlfn.XLOOKUP(N3398,[3]Planilha1!$N:$N,[3]Planilha1!$O:$O)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_xlfn.XLOOKUP(I3399,[1]Planilha1!$C:$C,[1]Planilha1!$B:$B)</f>
        <v>7204 - CD São Paulo</v>
      </c>
      <c r="K3399" t="str">
        <f>_xlfn.XLOOKUP(I3399,[1]Planilha1!$C:$C,[1]Planilha1!$D:$D)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_xlfn.XLOOKUP(N3399,[3]Planilha1!$N:$N,[3]Planilha1!$O:$O)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_xlfn.XLOOKUP(I3400,[1]Planilha1!$C:$C,[1]Planilha1!$B:$B)</f>
        <v>7204 - CD São Paulo</v>
      </c>
      <c r="K3400" t="str">
        <f>_xlfn.XLOOKUP(I3400,[1]Planilha1!$C:$C,[1]Planilha1!$D:$D)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_xlfn.XLOOKUP(N3400,[3]Planilha1!$N:$N,[3]Planilha1!$O:$O)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_xlfn.XLOOKUP(I3401,[1]Planilha1!$C:$C,[1]Planilha1!$B:$B)</f>
        <v>7204 - CD São Paulo</v>
      </c>
      <c r="K3401" t="str">
        <f>_xlfn.XLOOKUP(I3401,[1]Planilha1!$C:$C,[1]Planilha1!$D:$D)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_xlfn.XLOOKUP(N3401,[3]Planilha1!$N:$N,[3]Planilha1!$O:$O)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_xlfn.XLOOKUP(I3402,[1]Planilha1!$C:$C,[1]Planilha1!$B:$B)</f>
        <v>7204 - CD São Paulo</v>
      </c>
      <c r="K3402" t="str">
        <f>_xlfn.XLOOKUP(I3402,[1]Planilha1!$C:$C,[1]Planilha1!$D:$D)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_xlfn.XLOOKUP(N3402,[3]Planilha1!$N:$N,[3]Planilha1!$O:$O)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_xlfn.XLOOKUP(I3403,[1]Planilha1!$C:$C,[1]Planilha1!$B:$B)</f>
        <v>7204 - CD São Paulo</v>
      </c>
      <c r="K3403" t="str">
        <f>_xlfn.XLOOKUP(I3403,[1]Planilha1!$C:$C,[1]Planilha1!$D:$D)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_xlfn.XLOOKUP(N3403,[3]Planilha1!$N:$N,[3]Planilha1!$O:$O)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_xlfn.XLOOKUP(I3404,[1]Planilha1!$C:$C,[1]Planilha1!$B:$B)</f>
        <v>7204 - CD São Paulo</v>
      </c>
      <c r="K3404" t="str">
        <f>_xlfn.XLOOKUP(I3404,[1]Planilha1!$C:$C,[1]Planilha1!$D:$D)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_xlfn.XLOOKUP(N3404,[3]Planilha1!$N:$N,[3]Planilha1!$O:$O)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_xlfn.XLOOKUP(I3405,[1]Planilha1!$C:$C,[1]Planilha1!$B:$B)</f>
        <v>7204 - CD São Paulo</v>
      </c>
      <c r="K3405" t="str">
        <f>_xlfn.XLOOKUP(I3405,[1]Planilha1!$C:$C,[1]Planilha1!$D:$D)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_xlfn.XLOOKUP(N3405,[3]Planilha1!$N:$N,[3]Planilha1!$O:$O)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_xlfn.XLOOKUP(I3406,[1]Planilha1!$C:$C,[1]Planilha1!$B:$B)</f>
        <v>7204 - CD São Paulo</v>
      </c>
      <c r="K3406" t="str">
        <f>_xlfn.XLOOKUP(I3406,[1]Planilha1!$C:$C,[1]Planilha1!$D:$D)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_xlfn.XLOOKUP(N3406,[3]Planilha1!$N:$N,[3]Planilha1!$O:$O)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_xlfn.XLOOKUP(I3407,[1]Planilha1!$C:$C,[1]Planilha1!$B:$B)</f>
        <v>7204 - CD São Paulo</v>
      </c>
      <c r="K3407" t="str">
        <f>_xlfn.XLOOKUP(I3407,[1]Planilha1!$C:$C,[1]Planilha1!$D:$D)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_xlfn.XLOOKUP(N3407,[3]Planilha1!$N:$N,[3]Planilha1!$O:$O)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_xlfn.XLOOKUP(I3408,[1]Planilha1!$C:$C,[1]Planilha1!$B:$B)</f>
        <v>7204 - CD São Paulo</v>
      </c>
      <c r="K3408" t="str">
        <f>_xlfn.XLOOKUP(I3408,[1]Planilha1!$C:$C,[1]Planilha1!$D:$D)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_xlfn.XLOOKUP(N3408,[3]Planilha1!$N:$N,[3]Planilha1!$O:$O)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_xlfn.XLOOKUP(I3409,[1]Planilha1!$C:$C,[1]Planilha1!$B:$B)</f>
        <v>7204 - CD São Paulo</v>
      </c>
      <c r="K3409" t="str">
        <f>_xlfn.XLOOKUP(I3409,[1]Planilha1!$C:$C,[1]Planilha1!$D:$D)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_xlfn.XLOOKUP(N3409,[3]Planilha1!$N:$N,[3]Planilha1!$O:$O)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_xlfn.XLOOKUP(I3410,[1]Planilha1!$C:$C,[1]Planilha1!$B:$B)</f>
        <v>7204 - CD São Paulo</v>
      </c>
      <c r="K3410" t="str">
        <f>_xlfn.XLOOKUP(I3410,[1]Planilha1!$C:$C,[1]Planilha1!$D:$D)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_xlfn.XLOOKUP(N3410,[3]Planilha1!$N:$N,[3]Planilha1!$O:$O)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_xlfn.XLOOKUP(I3411,[1]Planilha1!$C:$C,[1]Planilha1!$B:$B)</f>
        <v>7204 - CD São Paulo</v>
      </c>
      <c r="K3411" t="str">
        <f>_xlfn.XLOOKUP(I3411,[1]Planilha1!$C:$C,[1]Planilha1!$D:$D)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_xlfn.XLOOKUP(N3411,[3]Planilha1!$N:$N,[3]Planilha1!$O:$O)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_xlfn.XLOOKUP(I3412,[1]Planilha1!$C:$C,[1]Planilha1!$B:$B)</f>
        <v>7204 - CD São Paulo</v>
      </c>
      <c r="K3412" t="str">
        <f>_xlfn.XLOOKUP(I3412,[1]Planilha1!$C:$C,[1]Planilha1!$D:$D)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_xlfn.XLOOKUP(N3412,[3]Planilha1!$N:$N,[3]Planilha1!$O:$O)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_xlfn.XLOOKUP(I3413,[1]Planilha1!$C:$C,[1]Planilha1!$B:$B)</f>
        <v>7204 - CD São Paulo</v>
      </c>
      <c r="K3413" t="str">
        <f>_xlfn.XLOOKUP(I3413,[1]Planilha1!$C:$C,[1]Planilha1!$D:$D)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_xlfn.XLOOKUP(N3413,[3]Planilha1!$N:$N,[3]Planilha1!$O:$O)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_xlfn.XLOOKUP(I3414,[1]Planilha1!$C:$C,[1]Planilha1!$B:$B)</f>
        <v>7204 - CD São Paulo</v>
      </c>
      <c r="K3414" t="str">
        <f>_xlfn.XLOOKUP(I3414,[1]Planilha1!$C:$C,[1]Planilha1!$D:$D)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_xlfn.XLOOKUP(N3414,[3]Planilha1!$N:$N,[3]Planilha1!$O:$O)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_xlfn.XLOOKUP(I3415,[1]Planilha1!$C:$C,[1]Planilha1!$B:$B)</f>
        <v>7204 - CD São Paulo</v>
      </c>
      <c r="K3415" t="str">
        <f>_xlfn.XLOOKUP(I3415,[1]Planilha1!$C:$C,[1]Planilha1!$D:$D)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_xlfn.XLOOKUP(N3415,[3]Planilha1!$N:$N,[3]Planilha1!$O:$O)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_xlfn.XLOOKUP(I3416,[1]Planilha1!$C:$C,[1]Planilha1!$B:$B)</f>
        <v>7204 - CD São Paulo</v>
      </c>
      <c r="K3416" t="str">
        <f>_xlfn.XLOOKUP(I3416,[1]Planilha1!$C:$C,[1]Planilha1!$D:$D)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_xlfn.XLOOKUP(N3416,[3]Planilha1!$N:$N,[3]Planilha1!$O:$O)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_xlfn.XLOOKUP(I3417,[1]Planilha1!$C:$C,[1]Planilha1!$B:$B)</f>
        <v>7204 - CD São Paulo</v>
      </c>
      <c r="K3417" t="str">
        <f>_xlfn.XLOOKUP(I3417,[1]Planilha1!$C:$C,[1]Planilha1!$D:$D)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_xlfn.XLOOKUP(N3417,[3]Planilha1!$N:$N,[3]Planilha1!$O:$O)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_xlfn.XLOOKUP(I3418,[1]Planilha1!$C:$C,[1]Planilha1!$B:$B)</f>
        <v>7204 - CD São Paulo</v>
      </c>
      <c r="K3418" t="str">
        <f>_xlfn.XLOOKUP(I3418,[1]Planilha1!$C:$C,[1]Planilha1!$D:$D)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_xlfn.XLOOKUP(N3418,[3]Planilha1!$N:$N,[3]Planilha1!$O:$O)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_xlfn.XLOOKUP(I3419,[1]Planilha1!$C:$C,[1]Planilha1!$B:$B)</f>
        <v>7204 - CD São Paulo</v>
      </c>
      <c r="K3419" t="str">
        <f>_xlfn.XLOOKUP(I3419,[1]Planilha1!$C:$C,[1]Planilha1!$D:$D)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_xlfn.XLOOKUP(N3419,[3]Planilha1!$N:$N,[3]Planilha1!$O:$O)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_xlfn.XLOOKUP(I3420,[1]Planilha1!$C:$C,[1]Planilha1!$B:$B)</f>
        <v>7204 - CD São Paulo</v>
      </c>
      <c r="K3420" t="str">
        <f>_xlfn.XLOOKUP(I3420,[1]Planilha1!$C:$C,[1]Planilha1!$D:$D)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_xlfn.XLOOKUP(N3420,[3]Planilha1!$N:$N,[3]Planilha1!$O:$O)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_xlfn.XLOOKUP(I3421,[1]Planilha1!$C:$C,[1]Planilha1!$B:$B)</f>
        <v>7204 - CD São Paulo</v>
      </c>
      <c r="K3421" t="str">
        <f>_xlfn.XLOOKUP(I3421,[1]Planilha1!$C:$C,[1]Planilha1!$D:$D)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_xlfn.XLOOKUP(N3421,[3]Planilha1!$N:$N,[3]Planilha1!$O:$O)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_xlfn.XLOOKUP(I3422,[1]Planilha1!$C:$C,[1]Planilha1!$B:$B)</f>
        <v>7204 - CD São Paulo</v>
      </c>
      <c r="K3422" t="str">
        <f>_xlfn.XLOOKUP(I3422,[1]Planilha1!$C:$C,[1]Planilha1!$D:$D)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_xlfn.XLOOKUP(N3422,[3]Planilha1!$N:$N,[3]Planilha1!$O:$O)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_xlfn.XLOOKUP(I3423,[1]Planilha1!$C:$C,[1]Planilha1!$B:$B)</f>
        <v>7204 - CD São Paulo</v>
      </c>
      <c r="K3423" t="str">
        <f>_xlfn.XLOOKUP(I3423,[1]Planilha1!$C:$C,[1]Planilha1!$D:$D)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_xlfn.XLOOKUP(N3423,[3]Planilha1!$N:$N,[3]Planilha1!$O:$O)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_xlfn.XLOOKUP(I3424,[1]Planilha1!$C:$C,[1]Planilha1!$B:$B)</f>
        <v>7204 - CD São Paulo</v>
      </c>
      <c r="K3424" t="str">
        <f>_xlfn.XLOOKUP(I3424,[1]Planilha1!$C:$C,[1]Planilha1!$D:$D)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_xlfn.XLOOKUP(N3424,[3]Planilha1!$N:$N,[3]Planilha1!$O:$O)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_xlfn.XLOOKUP(I3425,[1]Planilha1!$C:$C,[1]Planilha1!$B:$B)</f>
        <v>7204 - CD São Paulo</v>
      </c>
      <c r="K3425" t="str">
        <f>_xlfn.XLOOKUP(I3425,[1]Planilha1!$C:$C,[1]Planilha1!$D:$D)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_xlfn.XLOOKUP(N3425,[3]Planilha1!$N:$N,[3]Planilha1!$O:$O)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_xlfn.XLOOKUP(I3426,[1]Planilha1!$C:$C,[1]Planilha1!$B:$B)</f>
        <v>7204 - CD São Paulo</v>
      </c>
      <c r="K3426" t="str">
        <f>_xlfn.XLOOKUP(I3426,[1]Planilha1!$C:$C,[1]Planilha1!$D:$D)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_xlfn.XLOOKUP(N3426,[3]Planilha1!$N:$N,[3]Planilha1!$O:$O)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_xlfn.XLOOKUP(I3427,[1]Planilha1!$C:$C,[1]Planilha1!$B:$B)</f>
        <v>7204 - CD São Paulo</v>
      </c>
      <c r="K3427" t="str">
        <f>_xlfn.XLOOKUP(I3427,[1]Planilha1!$C:$C,[1]Planilha1!$D:$D)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_xlfn.XLOOKUP(N3427,[3]Planilha1!$N:$N,[3]Planilha1!$O:$O)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_xlfn.XLOOKUP(I3428,[1]Planilha1!$C:$C,[1]Planilha1!$B:$B)</f>
        <v>7204 - CD São Paulo</v>
      </c>
      <c r="K3428" t="str">
        <f>_xlfn.XLOOKUP(I3428,[1]Planilha1!$C:$C,[1]Planilha1!$D:$D)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_xlfn.XLOOKUP(N3428,[3]Planilha1!$N:$N,[3]Planilha1!$O:$O)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_xlfn.XLOOKUP(I3429,[1]Planilha1!$C:$C,[1]Planilha1!$B:$B)</f>
        <v>7204 - CD São Paulo</v>
      </c>
      <c r="K3429" t="str">
        <f>_xlfn.XLOOKUP(I3429,[1]Planilha1!$C:$C,[1]Planilha1!$D:$D)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_xlfn.XLOOKUP(N3429,[3]Planilha1!$N:$N,[3]Planilha1!$O:$O)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_xlfn.XLOOKUP(I3430,[1]Planilha1!$C:$C,[1]Planilha1!$B:$B)</f>
        <v>7204 - CD São Paulo</v>
      </c>
      <c r="K3430" t="str">
        <f>_xlfn.XLOOKUP(I3430,[1]Planilha1!$C:$C,[1]Planilha1!$D:$D)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_xlfn.XLOOKUP(N3430,[3]Planilha1!$N:$N,[3]Planilha1!$O:$O)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_xlfn.XLOOKUP(I3431,[1]Planilha1!$C:$C,[1]Planilha1!$B:$B)</f>
        <v>7204 - CD São Paulo</v>
      </c>
      <c r="K3431" t="str">
        <f>_xlfn.XLOOKUP(I3431,[1]Planilha1!$C:$C,[1]Planilha1!$D:$D)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_xlfn.XLOOKUP(N3431,[3]Planilha1!$N:$N,[3]Planilha1!$O:$O)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_xlfn.XLOOKUP(I3432,[1]Planilha1!$C:$C,[1]Planilha1!$B:$B)</f>
        <v>7204 - CD São Paulo</v>
      </c>
      <c r="K3432" t="str">
        <f>_xlfn.XLOOKUP(I3432,[1]Planilha1!$C:$C,[1]Planilha1!$D:$D)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_xlfn.XLOOKUP(N3432,[3]Planilha1!$N:$N,[3]Planilha1!$O:$O)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_xlfn.XLOOKUP(I3433,[1]Planilha1!$C:$C,[1]Planilha1!$B:$B)</f>
        <v>7204 - CD São Paulo</v>
      </c>
      <c r="K3433" t="str">
        <f>_xlfn.XLOOKUP(I3433,[1]Planilha1!$C:$C,[1]Planilha1!$D:$D)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_xlfn.XLOOKUP(N3433,[3]Planilha1!$N:$N,[3]Planilha1!$O:$O)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_xlfn.XLOOKUP(I3434,[1]Planilha1!$C:$C,[1]Planilha1!$B:$B)</f>
        <v>7204 - CD São Paulo</v>
      </c>
      <c r="K3434" t="str">
        <f>_xlfn.XLOOKUP(I3434,[1]Planilha1!$C:$C,[1]Planilha1!$D:$D)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_xlfn.XLOOKUP(N3434,[3]Planilha1!$N:$N,[3]Planilha1!$O:$O)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_xlfn.XLOOKUP(I3435,[1]Planilha1!$C:$C,[1]Planilha1!$B:$B)</f>
        <v>7204 - CD São Paulo</v>
      </c>
      <c r="K3435" t="str">
        <f>_xlfn.XLOOKUP(I3435,[1]Planilha1!$C:$C,[1]Planilha1!$D:$D)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_xlfn.XLOOKUP(N3435,[3]Planilha1!$N:$N,[3]Planilha1!$O:$O)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_xlfn.XLOOKUP(I3436,[1]Planilha1!$C:$C,[1]Planilha1!$B:$B)</f>
        <v>7204 - CD São Paulo</v>
      </c>
      <c r="K3436" t="str">
        <f>_xlfn.XLOOKUP(I3436,[1]Planilha1!$C:$C,[1]Planilha1!$D:$D)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_xlfn.XLOOKUP(N3436,[3]Planilha1!$N:$N,[3]Planilha1!$O:$O)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_xlfn.XLOOKUP(I3437,[1]Planilha1!$C:$C,[1]Planilha1!$B:$B)</f>
        <v>7204 - CD São Paulo</v>
      </c>
      <c r="K3437" t="str">
        <f>_xlfn.XLOOKUP(I3437,[1]Planilha1!$C:$C,[1]Planilha1!$D:$D)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_xlfn.XLOOKUP(N3437,[3]Planilha1!$N:$N,[3]Planilha1!$O:$O)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_xlfn.XLOOKUP(I3438,[1]Planilha1!$C:$C,[1]Planilha1!$B:$B)</f>
        <v>7204 - CD São Paulo</v>
      </c>
      <c r="K3438" t="str">
        <f>_xlfn.XLOOKUP(I3438,[1]Planilha1!$C:$C,[1]Planilha1!$D:$D)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_xlfn.XLOOKUP(N3438,[3]Planilha1!$N:$N,[3]Planilha1!$O:$O)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_xlfn.XLOOKUP(I3439,[1]Planilha1!$C:$C,[1]Planilha1!$B:$B)</f>
        <v>7204 - CD São Paulo</v>
      </c>
      <c r="K3439" t="str">
        <f>_xlfn.XLOOKUP(I3439,[1]Planilha1!$C:$C,[1]Planilha1!$D:$D)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_xlfn.XLOOKUP(N3439,[3]Planilha1!$N:$N,[3]Planilha1!$O:$O)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_xlfn.XLOOKUP(I3440,[1]Planilha1!$C:$C,[1]Planilha1!$B:$B)</f>
        <v>7204 - CD São Paulo</v>
      </c>
      <c r="K3440" t="str">
        <f>_xlfn.XLOOKUP(I3440,[1]Planilha1!$C:$C,[1]Planilha1!$D:$D)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_xlfn.XLOOKUP(N3440,[3]Planilha1!$N:$N,[3]Planilha1!$O:$O)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_xlfn.XLOOKUP(I3441,[1]Planilha1!$C:$C,[1]Planilha1!$B:$B)</f>
        <v>7204 - CD São Paulo</v>
      </c>
      <c r="K3441" t="str">
        <f>_xlfn.XLOOKUP(I3441,[1]Planilha1!$C:$C,[1]Planilha1!$D:$D)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_xlfn.XLOOKUP(N3441,[3]Planilha1!$N:$N,[3]Planilha1!$O:$O)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_xlfn.XLOOKUP(I3442,[1]Planilha1!$C:$C,[1]Planilha1!$B:$B)</f>
        <v>7204 - CD São Paulo</v>
      </c>
      <c r="K3442" t="str">
        <f>_xlfn.XLOOKUP(I3442,[1]Planilha1!$C:$C,[1]Planilha1!$D:$D)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_xlfn.XLOOKUP(N3442,[3]Planilha1!$N:$N,[3]Planilha1!$O:$O)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_xlfn.XLOOKUP(I3443,[1]Planilha1!$C:$C,[1]Planilha1!$B:$B)</f>
        <v>7204 - CD São Paulo</v>
      </c>
      <c r="K3443" t="str">
        <f>_xlfn.XLOOKUP(I3443,[1]Planilha1!$C:$C,[1]Planilha1!$D:$D)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_xlfn.XLOOKUP(N3443,[3]Planilha1!$N:$N,[3]Planilha1!$O:$O)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_xlfn.XLOOKUP(I3444,[1]Planilha1!$C:$C,[1]Planilha1!$B:$B)</f>
        <v>7204 - CD São Paulo</v>
      </c>
      <c r="K3444" t="str">
        <f>_xlfn.XLOOKUP(I3444,[1]Planilha1!$C:$C,[1]Planilha1!$D:$D)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_xlfn.XLOOKUP(N3444,[3]Planilha1!$N:$N,[3]Planilha1!$O:$O)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_xlfn.XLOOKUP(I3445,[1]Planilha1!$C:$C,[1]Planilha1!$B:$B)</f>
        <v>7204 - CD São Paulo</v>
      </c>
      <c r="K3445" t="str">
        <f>_xlfn.XLOOKUP(I3445,[1]Planilha1!$C:$C,[1]Planilha1!$D:$D)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_xlfn.XLOOKUP(N3445,[3]Planilha1!$N:$N,[3]Planilha1!$O:$O)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_xlfn.XLOOKUP(I3446,[1]Planilha1!$C:$C,[1]Planilha1!$B:$B)</f>
        <v>7204 - CD São Paulo</v>
      </c>
      <c r="K3446" t="str">
        <f>_xlfn.XLOOKUP(I3446,[1]Planilha1!$C:$C,[1]Planilha1!$D:$D)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_xlfn.XLOOKUP(N3446,[3]Planilha1!$N:$N,[3]Planilha1!$O:$O)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_xlfn.XLOOKUP(I3447,[1]Planilha1!$C:$C,[1]Planilha1!$B:$B)</f>
        <v>7204 - CD São Paulo</v>
      </c>
      <c r="K3447" t="str">
        <f>_xlfn.XLOOKUP(I3447,[1]Planilha1!$C:$C,[1]Planilha1!$D:$D)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_xlfn.XLOOKUP(N3447,[3]Planilha1!$N:$N,[3]Planilha1!$O:$O)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_xlfn.XLOOKUP(I3448,[1]Planilha1!$C:$C,[1]Planilha1!$B:$B)</f>
        <v>7204 - CD São Paulo</v>
      </c>
      <c r="K3448" t="str">
        <f>_xlfn.XLOOKUP(I3448,[1]Planilha1!$C:$C,[1]Planilha1!$D:$D)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_xlfn.XLOOKUP(N3448,[3]Planilha1!$N:$N,[3]Planilha1!$O:$O)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_xlfn.XLOOKUP(I3449,[1]Planilha1!$C:$C,[1]Planilha1!$B:$B)</f>
        <v>7204 - CD São Paulo</v>
      </c>
      <c r="K3449" t="str">
        <f>_xlfn.XLOOKUP(I3449,[1]Planilha1!$C:$C,[1]Planilha1!$D:$D)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_xlfn.XLOOKUP(N3449,[3]Planilha1!$N:$N,[3]Planilha1!$O:$O)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_xlfn.XLOOKUP(I3450,[1]Planilha1!$C:$C,[1]Planilha1!$B:$B)</f>
        <v>7204 - CD São Paulo</v>
      </c>
      <c r="K3450" t="str">
        <f>_xlfn.XLOOKUP(I3450,[1]Planilha1!$C:$C,[1]Planilha1!$D:$D)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_xlfn.XLOOKUP(N3450,[3]Planilha1!$N:$N,[3]Planilha1!$O:$O)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_xlfn.XLOOKUP(I3451,[1]Planilha1!$C:$C,[1]Planilha1!$B:$B)</f>
        <v>7204 - CD São Paulo</v>
      </c>
      <c r="K3451" t="str">
        <f>_xlfn.XLOOKUP(I3451,[1]Planilha1!$C:$C,[1]Planilha1!$D:$D)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_xlfn.XLOOKUP(N3451,[3]Planilha1!$N:$N,[3]Planilha1!$O:$O)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_xlfn.XLOOKUP(I3452,[1]Planilha1!$C:$C,[1]Planilha1!$B:$B)</f>
        <v>7204 - CD São Paulo</v>
      </c>
      <c r="K3452" t="str">
        <f>_xlfn.XLOOKUP(I3452,[1]Planilha1!$C:$C,[1]Planilha1!$D:$D)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_xlfn.XLOOKUP(N3452,[3]Planilha1!$N:$N,[3]Planilha1!$O:$O)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_xlfn.XLOOKUP(I3453,[1]Planilha1!$C:$C,[1]Planilha1!$B:$B)</f>
        <v>7204 - CD São Paulo</v>
      </c>
      <c r="K3453" t="str">
        <f>_xlfn.XLOOKUP(I3453,[1]Planilha1!$C:$C,[1]Planilha1!$D:$D)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_xlfn.XLOOKUP(N3453,[3]Planilha1!$N:$N,[3]Planilha1!$O:$O)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_xlfn.XLOOKUP(I3454,[1]Planilha1!$C:$C,[1]Planilha1!$B:$B)</f>
        <v>7204 - CD São Paulo</v>
      </c>
      <c r="K3454" t="str">
        <f>_xlfn.XLOOKUP(I3454,[1]Planilha1!$C:$C,[1]Planilha1!$D:$D)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_xlfn.XLOOKUP(N3454,[3]Planilha1!$N:$N,[3]Planilha1!$O:$O)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_xlfn.XLOOKUP(I3455,[1]Planilha1!$C:$C,[1]Planilha1!$B:$B)</f>
        <v>7204 - CD São Paulo</v>
      </c>
      <c r="K3455" t="str">
        <f>_xlfn.XLOOKUP(I3455,[1]Planilha1!$C:$C,[1]Planilha1!$D:$D)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_xlfn.XLOOKUP(N3455,[3]Planilha1!$N:$N,[3]Planilha1!$O:$O)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_xlfn.XLOOKUP(I3456,[1]Planilha1!$C:$C,[1]Planilha1!$B:$B)</f>
        <v>7204 - CD São Paulo</v>
      </c>
      <c r="K3456" t="str">
        <f>_xlfn.XLOOKUP(I3456,[1]Planilha1!$C:$C,[1]Planilha1!$D:$D)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_xlfn.XLOOKUP(N3456,[3]Planilha1!$N:$N,[3]Planilha1!$O:$O)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_xlfn.XLOOKUP(I3457,[1]Planilha1!$C:$C,[1]Planilha1!$B:$B)</f>
        <v>7204 - CD São Paulo</v>
      </c>
      <c r="K3457" t="str">
        <f>_xlfn.XLOOKUP(I3457,[1]Planilha1!$C:$C,[1]Planilha1!$D:$D)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_xlfn.XLOOKUP(N3457,[3]Planilha1!$N:$N,[3]Planilha1!$O:$O)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_xlfn.XLOOKUP(I3458,[1]Planilha1!$C:$C,[1]Planilha1!$B:$B)</f>
        <v>7204 - CD São Paulo</v>
      </c>
      <c r="K3458" t="str">
        <f>_xlfn.XLOOKUP(I3458,[1]Planilha1!$C:$C,[1]Planilha1!$D:$D)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_xlfn.XLOOKUP(N3458,[3]Planilha1!$N:$N,[3]Planilha1!$O:$O)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_xlfn.XLOOKUP(I3459,[1]Planilha1!$C:$C,[1]Planilha1!$B:$B)</f>
        <v>7204 - CD São Paulo</v>
      </c>
      <c r="K3459" t="str">
        <f>_xlfn.XLOOKUP(I3459,[1]Planilha1!$C:$C,[1]Planilha1!$D:$D)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_xlfn.XLOOKUP(N3459,[3]Planilha1!$N:$N,[3]Planilha1!$O:$O)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_xlfn.XLOOKUP(I3460,[1]Planilha1!$C:$C,[1]Planilha1!$B:$B)</f>
        <v>7204 - CD São Paulo</v>
      </c>
      <c r="K3460" t="str">
        <f>_xlfn.XLOOKUP(I3460,[1]Planilha1!$C:$C,[1]Planilha1!$D:$D)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_xlfn.XLOOKUP(N3460,[3]Planilha1!$N:$N,[3]Planilha1!$O:$O)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_xlfn.XLOOKUP(I3461,[1]Planilha1!$C:$C,[1]Planilha1!$B:$B)</f>
        <v>7204 - CD São Paulo</v>
      </c>
      <c r="K3461" t="str">
        <f>_xlfn.XLOOKUP(I3461,[1]Planilha1!$C:$C,[1]Planilha1!$D:$D)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_xlfn.XLOOKUP(N3461,[3]Planilha1!$N:$N,[3]Planilha1!$O:$O)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_xlfn.XLOOKUP(I3462,[1]Planilha1!$C:$C,[1]Planilha1!$B:$B)</f>
        <v>7204 - CD São Paulo</v>
      </c>
      <c r="K3462" t="str">
        <f>_xlfn.XLOOKUP(I3462,[1]Planilha1!$C:$C,[1]Planilha1!$D:$D)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_xlfn.XLOOKUP(N3462,[3]Planilha1!$N:$N,[3]Planilha1!$O:$O)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_xlfn.XLOOKUP(I3463,[1]Planilha1!$C:$C,[1]Planilha1!$B:$B)</f>
        <v>7204 - CD São Paulo</v>
      </c>
      <c r="K3463" t="str">
        <f>_xlfn.XLOOKUP(I3463,[1]Planilha1!$C:$C,[1]Planilha1!$D:$D)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_xlfn.XLOOKUP(N3463,[3]Planilha1!$N:$N,[3]Planilha1!$O:$O)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_xlfn.XLOOKUP(I3464,[1]Planilha1!$C:$C,[1]Planilha1!$B:$B)</f>
        <v>7204 - CD São Paulo</v>
      </c>
      <c r="K3464" t="str">
        <f>_xlfn.XLOOKUP(I3464,[1]Planilha1!$C:$C,[1]Planilha1!$D:$D)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_xlfn.XLOOKUP(N3464,[3]Planilha1!$N:$N,[3]Planilha1!$O:$O)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_xlfn.XLOOKUP(I3465,[1]Planilha1!$C:$C,[1]Planilha1!$B:$B)</f>
        <v>7204 - CD São Paulo</v>
      </c>
      <c r="K3465" t="str">
        <f>_xlfn.XLOOKUP(I3465,[1]Planilha1!$C:$C,[1]Planilha1!$D:$D)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_xlfn.XLOOKUP(N3465,[3]Planilha1!$N:$N,[3]Planilha1!$O:$O)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_xlfn.XLOOKUP(I3466,[1]Planilha1!$C:$C,[1]Planilha1!$B:$B)</f>
        <v>7204 - CD São Paulo</v>
      </c>
      <c r="K3466" t="str">
        <f>_xlfn.XLOOKUP(I3466,[1]Planilha1!$C:$C,[1]Planilha1!$D:$D)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_xlfn.XLOOKUP(N3466,[3]Planilha1!$N:$N,[3]Planilha1!$O:$O)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_xlfn.XLOOKUP(I3467,[1]Planilha1!$C:$C,[1]Planilha1!$B:$B)</f>
        <v>7204 - CD São Paulo</v>
      </c>
      <c r="K3467" t="str">
        <f>_xlfn.XLOOKUP(I3467,[1]Planilha1!$C:$C,[1]Planilha1!$D:$D)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_xlfn.XLOOKUP(N3467,[3]Planilha1!$N:$N,[3]Planilha1!$O:$O)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_xlfn.XLOOKUP(I3468,[1]Planilha1!$C:$C,[1]Planilha1!$B:$B)</f>
        <v>7204 - CD São Paulo</v>
      </c>
      <c r="K3468" t="str">
        <f>_xlfn.XLOOKUP(I3468,[1]Planilha1!$C:$C,[1]Planilha1!$D:$D)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_xlfn.XLOOKUP(N3468,[3]Planilha1!$N:$N,[3]Planilha1!$O:$O)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_xlfn.XLOOKUP(I3469,[1]Planilha1!$C:$C,[1]Planilha1!$B:$B)</f>
        <v>7204 - CD São Paulo</v>
      </c>
      <c r="K3469" t="str">
        <f>_xlfn.XLOOKUP(I3469,[1]Planilha1!$C:$C,[1]Planilha1!$D:$D)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_xlfn.XLOOKUP(N3469,[3]Planilha1!$N:$N,[3]Planilha1!$O:$O)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_xlfn.XLOOKUP(I3470,[1]Planilha1!$C:$C,[1]Planilha1!$B:$B)</f>
        <v>7204 - CD São Paulo</v>
      </c>
      <c r="K3470" t="str">
        <f>_xlfn.XLOOKUP(I3470,[1]Planilha1!$C:$C,[1]Planilha1!$D:$D)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_xlfn.XLOOKUP(N3470,[3]Planilha1!$N:$N,[3]Planilha1!$O:$O)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_xlfn.XLOOKUP(I3471,[1]Planilha1!$C:$C,[1]Planilha1!$B:$B)</f>
        <v>7204 - CD São Paulo</v>
      </c>
      <c r="K3471" t="str">
        <f>_xlfn.XLOOKUP(I3471,[1]Planilha1!$C:$C,[1]Planilha1!$D:$D)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_xlfn.XLOOKUP(N3471,[3]Planilha1!$N:$N,[3]Planilha1!$O:$O)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_xlfn.XLOOKUP(I3472,[1]Planilha1!$C:$C,[1]Planilha1!$B:$B)</f>
        <v>7204 - CD São Paulo</v>
      </c>
      <c r="K3472" t="str">
        <f>_xlfn.XLOOKUP(I3472,[1]Planilha1!$C:$C,[1]Planilha1!$D:$D)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_xlfn.XLOOKUP(N3472,[3]Planilha1!$N:$N,[3]Planilha1!$O:$O)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_xlfn.XLOOKUP(I3473,[1]Planilha1!$C:$C,[1]Planilha1!$B:$B)</f>
        <v>7204 - CD São Paulo</v>
      </c>
      <c r="K3473" t="str">
        <f>_xlfn.XLOOKUP(I3473,[1]Planilha1!$C:$C,[1]Planilha1!$D:$D)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_xlfn.XLOOKUP(N3473,[3]Planilha1!$N:$N,[3]Planilha1!$O:$O)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_xlfn.XLOOKUP(I3474,[1]Planilha1!$C:$C,[1]Planilha1!$B:$B)</f>
        <v>7204 - CD São Paulo</v>
      </c>
      <c r="K3474" t="str">
        <f>_xlfn.XLOOKUP(I3474,[1]Planilha1!$C:$C,[1]Planilha1!$D:$D)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_xlfn.XLOOKUP(N3474,[3]Planilha1!$N:$N,[3]Planilha1!$O:$O)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_xlfn.XLOOKUP(I3475,[1]Planilha1!$C:$C,[1]Planilha1!$B:$B)</f>
        <v>7204 - CD São Paulo</v>
      </c>
      <c r="K3475" t="str">
        <f>_xlfn.XLOOKUP(I3475,[1]Planilha1!$C:$C,[1]Planilha1!$D:$D)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_xlfn.XLOOKUP(N3475,[3]Planilha1!$N:$N,[3]Planilha1!$O:$O)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_xlfn.XLOOKUP(I3476,[1]Planilha1!$C:$C,[1]Planilha1!$B:$B)</f>
        <v>7204 - CD São Paulo</v>
      </c>
      <c r="K3476" t="str">
        <f>_xlfn.XLOOKUP(I3476,[1]Planilha1!$C:$C,[1]Planilha1!$D:$D)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_xlfn.XLOOKUP(N3476,[3]Planilha1!$N:$N,[3]Planilha1!$O:$O)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_xlfn.XLOOKUP(I3477,[1]Planilha1!$C:$C,[1]Planilha1!$B:$B)</f>
        <v>7204 - CD São Paulo</v>
      </c>
      <c r="K3477" t="str">
        <f>_xlfn.XLOOKUP(I3477,[1]Planilha1!$C:$C,[1]Planilha1!$D:$D)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_xlfn.XLOOKUP(N3477,[3]Planilha1!$N:$N,[3]Planilha1!$O:$O)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_xlfn.XLOOKUP(I3478,[1]Planilha1!$C:$C,[1]Planilha1!$B:$B)</f>
        <v>7204 - CD São Paulo</v>
      </c>
      <c r="K3478" t="str">
        <f>_xlfn.XLOOKUP(I3478,[1]Planilha1!$C:$C,[1]Planilha1!$D:$D)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_xlfn.XLOOKUP(N3478,[3]Planilha1!$N:$N,[3]Planilha1!$O:$O)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_xlfn.XLOOKUP(I3479,[1]Planilha1!$C:$C,[1]Planilha1!$B:$B)</f>
        <v>7204 - CD São Paulo</v>
      </c>
      <c r="K3479" t="str">
        <f>_xlfn.XLOOKUP(I3479,[1]Planilha1!$C:$C,[1]Planilha1!$D:$D)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_xlfn.XLOOKUP(N3479,[3]Planilha1!$N:$N,[3]Planilha1!$O:$O)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_xlfn.XLOOKUP(I3480,[1]Planilha1!$C:$C,[1]Planilha1!$B:$B)</f>
        <v>7204 - CD São Paulo</v>
      </c>
      <c r="K3480" t="str">
        <f>_xlfn.XLOOKUP(I3480,[1]Planilha1!$C:$C,[1]Planilha1!$D:$D)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_xlfn.XLOOKUP(N3480,[3]Planilha1!$N:$N,[3]Planilha1!$O:$O)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_xlfn.XLOOKUP(I3481,[1]Planilha1!$C:$C,[1]Planilha1!$B:$B)</f>
        <v>7204 - CD São Paulo</v>
      </c>
      <c r="K3481" t="str">
        <f>_xlfn.XLOOKUP(I3481,[1]Planilha1!$C:$C,[1]Planilha1!$D:$D)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_xlfn.XLOOKUP(N3481,[3]Planilha1!$N:$N,[3]Planilha1!$O:$O)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_xlfn.XLOOKUP(I3482,[1]Planilha1!$C:$C,[1]Planilha1!$B:$B)</f>
        <v>7204 - CD São Paulo</v>
      </c>
      <c r="K3482" t="str">
        <f>_xlfn.XLOOKUP(I3482,[1]Planilha1!$C:$C,[1]Planilha1!$D:$D)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_xlfn.XLOOKUP(N3482,[3]Planilha1!$N:$N,[3]Planilha1!$O:$O)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_xlfn.XLOOKUP(I3483,[1]Planilha1!$C:$C,[1]Planilha1!$B:$B)</f>
        <v>7204 - CD São Paulo</v>
      </c>
      <c r="K3483" t="str">
        <f>_xlfn.XLOOKUP(I3483,[1]Planilha1!$C:$C,[1]Planilha1!$D:$D)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_xlfn.XLOOKUP(N3483,[3]Planilha1!$N:$N,[3]Planilha1!$O:$O)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_xlfn.XLOOKUP(I3484,[1]Planilha1!$C:$C,[1]Planilha1!$B:$B)</f>
        <v>7204 - CD São Paulo</v>
      </c>
      <c r="K3484" t="str">
        <f>_xlfn.XLOOKUP(I3484,[1]Planilha1!$C:$C,[1]Planilha1!$D:$D)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_xlfn.XLOOKUP(N3484,[3]Planilha1!$N:$N,[3]Planilha1!$O:$O)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_xlfn.XLOOKUP(I3485,[1]Planilha1!$C:$C,[1]Planilha1!$B:$B)</f>
        <v>7204 - CD São Paulo</v>
      </c>
      <c r="K3485" t="str">
        <f>_xlfn.XLOOKUP(I3485,[1]Planilha1!$C:$C,[1]Planilha1!$D:$D)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_xlfn.XLOOKUP(N3485,[3]Planilha1!$N:$N,[3]Planilha1!$O:$O)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_xlfn.XLOOKUP(I3486,[1]Planilha1!$C:$C,[1]Planilha1!$B:$B)</f>
        <v>7204 - CD São Paulo</v>
      </c>
      <c r="K3486" t="str">
        <f>_xlfn.XLOOKUP(I3486,[1]Planilha1!$C:$C,[1]Planilha1!$D:$D)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_xlfn.XLOOKUP(N3486,[3]Planilha1!$N:$N,[3]Planilha1!$O:$O)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_xlfn.XLOOKUP(I3487,[1]Planilha1!$C:$C,[1]Planilha1!$B:$B)</f>
        <v>7204 - CD São Paulo</v>
      </c>
      <c r="K3487" t="str">
        <f>_xlfn.XLOOKUP(I3487,[1]Planilha1!$C:$C,[1]Planilha1!$D:$D)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_xlfn.XLOOKUP(N3487,[3]Planilha1!$N:$N,[3]Planilha1!$O:$O)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_xlfn.XLOOKUP(I3488,[1]Planilha1!$C:$C,[1]Planilha1!$B:$B)</f>
        <v>7204 - CD São Paulo</v>
      </c>
      <c r="K3488" t="str">
        <f>_xlfn.XLOOKUP(I3488,[1]Planilha1!$C:$C,[1]Planilha1!$D:$D)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_xlfn.XLOOKUP(N3488,[3]Planilha1!$N:$N,[3]Planilha1!$O:$O)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_xlfn.XLOOKUP(I3489,[1]Planilha1!$C:$C,[1]Planilha1!$B:$B)</f>
        <v>7204 - CD São Paulo</v>
      </c>
      <c r="K3489" t="str">
        <f>_xlfn.XLOOKUP(I3489,[1]Planilha1!$C:$C,[1]Planilha1!$D:$D)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_xlfn.XLOOKUP(N3489,[3]Planilha1!$N:$N,[3]Planilha1!$O:$O)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_xlfn.XLOOKUP(I3490,[1]Planilha1!$C:$C,[1]Planilha1!$B:$B)</f>
        <v>7204 - CD São Paulo</v>
      </c>
      <c r="K3490" t="str">
        <f>_xlfn.XLOOKUP(I3490,[1]Planilha1!$C:$C,[1]Planilha1!$D:$D)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_xlfn.XLOOKUP(N3490,[3]Planilha1!$N:$N,[3]Planilha1!$O:$O)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_xlfn.XLOOKUP(I3491,[1]Planilha1!$C:$C,[1]Planilha1!$B:$B)</f>
        <v>7204 - CD São Paulo</v>
      </c>
      <c r="K3491" t="str">
        <f>_xlfn.XLOOKUP(I3491,[1]Planilha1!$C:$C,[1]Planilha1!$D:$D)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_xlfn.XLOOKUP(N3491,[3]Planilha1!$N:$N,[3]Planilha1!$O:$O)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_xlfn.XLOOKUP(I3492,[1]Planilha1!$C:$C,[1]Planilha1!$B:$B)</f>
        <v>7204 - CD São Paulo</v>
      </c>
      <c r="K3492" t="str">
        <f>_xlfn.XLOOKUP(I3492,[1]Planilha1!$C:$C,[1]Planilha1!$D:$D)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_xlfn.XLOOKUP(N3492,[3]Planilha1!$N:$N,[3]Planilha1!$O:$O)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_xlfn.XLOOKUP(I3493,[1]Planilha1!$C:$C,[1]Planilha1!$B:$B)</f>
        <v>7204 - CD São Paulo</v>
      </c>
      <c r="K3493" t="str">
        <f>_xlfn.XLOOKUP(I3493,[1]Planilha1!$C:$C,[1]Planilha1!$D:$D)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_xlfn.XLOOKUP(N3493,[3]Planilha1!$N:$N,[3]Planilha1!$O:$O)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_xlfn.XLOOKUP(I3494,[1]Planilha1!$C:$C,[1]Planilha1!$B:$B)</f>
        <v>7204 - CD São Paulo</v>
      </c>
      <c r="K3494" t="str">
        <f>_xlfn.XLOOKUP(I3494,[1]Planilha1!$C:$C,[1]Planilha1!$D:$D)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_xlfn.XLOOKUP(N3494,[3]Planilha1!$N:$N,[3]Planilha1!$O:$O)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_xlfn.XLOOKUP(I3495,[1]Planilha1!$C:$C,[1]Planilha1!$B:$B)</f>
        <v>7204 - CD São Paulo</v>
      </c>
      <c r="K3495" t="str">
        <f>_xlfn.XLOOKUP(I3495,[1]Planilha1!$C:$C,[1]Planilha1!$D:$D)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_xlfn.XLOOKUP(N3495,[3]Planilha1!$N:$N,[3]Planilha1!$O:$O)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_xlfn.XLOOKUP(I3496,[1]Planilha1!$C:$C,[1]Planilha1!$B:$B)</f>
        <v>7204 - CD São Paulo</v>
      </c>
      <c r="K3496" t="str">
        <f>_xlfn.XLOOKUP(I3496,[1]Planilha1!$C:$C,[1]Planilha1!$D:$D)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_xlfn.XLOOKUP(N3496,[3]Planilha1!$N:$N,[3]Planilha1!$O:$O)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_xlfn.XLOOKUP(I3497,[1]Planilha1!$C:$C,[1]Planilha1!$B:$B)</f>
        <v>7204 - CD São Paulo</v>
      </c>
      <c r="K3497" t="str">
        <f>_xlfn.XLOOKUP(I3497,[1]Planilha1!$C:$C,[1]Planilha1!$D:$D)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_xlfn.XLOOKUP(N3497,[3]Planilha1!$N:$N,[3]Planilha1!$O:$O)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_xlfn.XLOOKUP(I3498,[1]Planilha1!$C:$C,[1]Planilha1!$B:$B)</f>
        <v>7204 - CD São Paulo</v>
      </c>
      <c r="K3498" t="str">
        <f>_xlfn.XLOOKUP(I3498,[1]Planilha1!$C:$C,[1]Planilha1!$D:$D)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_xlfn.XLOOKUP(N3498,[3]Planilha1!$N:$N,[3]Planilha1!$O:$O)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_xlfn.XLOOKUP(I3499,[1]Planilha1!$C:$C,[1]Planilha1!$B:$B)</f>
        <v>7204 - CD São Paulo</v>
      </c>
      <c r="K3499" t="str">
        <f>_xlfn.XLOOKUP(I3499,[1]Planilha1!$C:$C,[1]Planilha1!$D:$D)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_xlfn.XLOOKUP(N3499,[3]Planilha1!$N:$N,[3]Planilha1!$O:$O)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_xlfn.XLOOKUP(I3500,[1]Planilha1!$C:$C,[1]Planilha1!$B:$B)</f>
        <v>7204 - CD São Paulo</v>
      </c>
      <c r="K3500" t="str">
        <f>_xlfn.XLOOKUP(I3500,[1]Planilha1!$C:$C,[1]Planilha1!$D:$D)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_xlfn.XLOOKUP(N3500,[3]Planilha1!$N:$N,[3]Planilha1!$O:$O)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_xlfn.XLOOKUP(I3501,[1]Planilha1!$C:$C,[1]Planilha1!$B:$B)</f>
        <v>7204 - CD São Paulo</v>
      </c>
      <c r="K3501" t="str">
        <f>_xlfn.XLOOKUP(I3501,[1]Planilha1!$C:$C,[1]Planilha1!$D:$D)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_xlfn.XLOOKUP(N3501,[3]Planilha1!$N:$N,[3]Planilha1!$O:$O)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_xlfn.XLOOKUP(I3502,[1]Planilha1!$C:$C,[1]Planilha1!$B:$B)</f>
        <v>7204 - CD São Paulo</v>
      </c>
      <c r="K3502" t="str">
        <f>_xlfn.XLOOKUP(I3502,[1]Planilha1!$C:$C,[1]Planilha1!$D:$D)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_xlfn.XLOOKUP(N3502,[3]Planilha1!$N:$N,[3]Planilha1!$O:$O)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_xlfn.XLOOKUP(I3503,[1]Planilha1!$C:$C,[1]Planilha1!$B:$B)</f>
        <v>7204 - CD São Paulo</v>
      </c>
      <c r="K3503" t="str">
        <f>_xlfn.XLOOKUP(I3503,[1]Planilha1!$C:$C,[1]Planilha1!$D:$D)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_xlfn.XLOOKUP(N3503,[3]Planilha1!$N:$N,[3]Planilha1!$O:$O)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_xlfn.XLOOKUP(I3504,[1]Planilha1!$C:$C,[1]Planilha1!$B:$B)</f>
        <v>7204 - CD São Paulo</v>
      </c>
      <c r="K3504" t="str">
        <f>_xlfn.XLOOKUP(I3504,[1]Planilha1!$C:$C,[1]Planilha1!$D:$D)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_xlfn.XLOOKUP(N3504,[3]Planilha1!$N:$N,[3]Planilha1!$O:$O)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_xlfn.XLOOKUP(I3505,[1]Planilha1!$C:$C,[1]Planilha1!$B:$B)</f>
        <v>7204 - CD São Paulo</v>
      </c>
      <c r="K3505" t="str">
        <f>_xlfn.XLOOKUP(I3505,[1]Planilha1!$C:$C,[1]Planilha1!$D:$D)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_xlfn.XLOOKUP(N3505,[3]Planilha1!$N:$N,[3]Planilha1!$O:$O)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_xlfn.XLOOKUP(I3506,[1]Planilha1!$C:$C,[1]Planilha1!$B:$B)</f>
        <v>7204 - CD São Paulo</v>
      </c>
      <c r="K3506" t="str">
        <f>_xlfn.XLOOKUP(I3506,[1]Planilha1!$C:$C,[1]Planilha1!$D:$D)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_xlfn.XLOOKUP(N3506,[3]Planilha1!$N:$N,[3]Planilha1!$O:$O)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_xlfn.XLOOKUP(I3507,[1]Planilha1!$C:$C,[1]Planilha1!$B:$B)</f>
        <v>7204 - CD São Paulo</v>
      </c>
      <c r="K3507" t="str">
        <f>_xlfn.XLOOKUP(I3507,[1]Planilha1!$C:$C,[1]Planilha1!$D:$D)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_xlfn.XLOOKUP(N3507,[3]Planilha1!$N:$N,[3]Planilha1!$O:$O)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_xlfn.XLOOKUP(I3508,[1]Planilha1!$C:$C,[1]Planilha1!$B:$B)</f>
        <v>7204 - CD São Paulo</v>
      </c>
      <c r="K3508" t="str">
        <f>_xlfn.XLOOKUP(I3508,[1]Planilha1!$C:$C,[1]Planilha1!$D:$D)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_xlfn.XLOOKUP(N3508,[3]Planilha1!$N:$N,[3]Planilha1!$O:$O)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_xlfn.XLOOKUP(I3509,[1]Planilha1!$C:$C,[1]Planilha1!$B:$B)</f>
        <v>7204 - CD São Paulo</v>
      </c>
      <c r="K3509" t="str">
        <f>_xlfn.XLOOKUP(I3509,[1]Planilha1!$C:$C,[1]Planilha1!$D:$D)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_xlfn.XLOOKUP(N3509,[3]Planilha1!$N:$N,[3]Planilha1!$O:$O)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_xlfn.XLOOKUP(I3510,[1]Planilha1!$C:$C,[1]Planilha1!$B:$B)</f>
        <v>7204 - CD São Paulo</v>
      </c>
      <c r="K3510" t="str">
        <f>_xlfn.XLOOKUP(I3510,[1]Planilha1!$C:$C,[1]Planilha1!$D:$D)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_xlfn.XLOOKUP(N3510,[3]Planilha1!$N:$N,[3]Planilha1!$O:$O)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_xlfn.XLOOKUP(I3511,[1]Planilha1!$C:$C,[1]Planilha1!$B:$B)</f>
        <v>7204 - CD São Paulo</v>
      </c>
      <c r="K3511" t="str">
        <f>_xlfn.XLOOKUP(I3511,[1]Planilha1!$C:$C,[1]Planilha1!$D:$D)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_xlfn.XLOOKUP(N3511,[3]Planilha1!$N:$N,[3]Planilha1!$O:$O)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_xlfn.XLOOKUP(I3512,[1]Planilha1!$C:$C,[1]Planilha1!$B:$B)</f>
        <v>7204 - CD São Paulo</v>
      </c>
      <c r="K3512" t="str">
        <f>_xlfn.XLOOKUP(I3512,[1]Planilha1!$C:$C,[1]Planilha1!$D:$D)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_xlfn.XLOOKUP(N3512,[3]Planilha1!$N:$N,[3]Planilha1!$O:$O)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_xlfn.XLOOKUP(I3513,[1]Planilha1!$C:$C,[1]Planilha1!$B:$B)</f>
        <v>7204 - CD São Paulo</v>
      </c>
      <c r="K3513" t="str">
        <f>_xlfn.XLOOKUP(I3513,[1]Planilha1!$C:$C,[1]Planilha1!$D:$D)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_xlfn.XLOOKUP(N3513,[3]Planilha1!$N:$N,[3]Planilha1!$O:$O)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_xlfn.XLOOKUP(I3514,[1]Planilha1!$C:$C,[1]Planilha1!$B:$B)</f>
        <v>7204 - CD São Paulo</v>
      </c>
      <c r="K3514" t="str">
        <f>_xlfn.XLOOKUP(I3514,[1]Planilha1!$C:$C,[1]Planilha1!$D:$D)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_xlfn.XLOOKUP(N3514,[3]Planilha1!$N:$N,[3]Planilha1!$O:$O)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_xlfn.XLOOKUP(I3515,[1]Planilha1!$C:$C,[1]Planilha1!$B:$B)</f>
        <v>7204 - CD São Paulo</v>
      </c>
      <c r="K3515" t="str">
        <f>_xlfn.XLOOKUP(I3515,[1]Planilha1!$C:$C,[1]Planilha1!$D:$D)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_xlfn.XLOOKUP(N3515,[3]Planilha1!$N:$N,[3]Planilha1!$O:$O)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_xlfn.XLOOKUP(I3516,[1]Planilha1!$C:$C,[1]Planilha1!$B:$B)</f>
        <v>7204 - CD São Paulo</v>
      </c>
      <c r="K3516" t="str">
        <f>_xlfn.XLOOKUP(I3516,[1]Planilha1!$C:$C,[1]Planilha1!$D:$D)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_xlfn.XLOOKUP(N3516,[3]Planilha1!$N:$N,[3]Planilha1!$O:$O)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_xlfn.XLOOKUP(I3517,[1]Planilha1!$C:$C,[1]Planilha1!$B:$B)</f>
        <v>7204 - CD São Paulo</v>
      </c>
      <c r="K3517" t="str">
        <f>_xlfn.XLOOKUP(I3517,[1]Planilha1!$C:$C,[1]Planilha1!$D:$D)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_xlfn.XLOOKUP(N3517,[3]Planilha1!$N:$N,[3]Planilha1!$O:$O)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_xlfn.XLOOKUP(I3518,[1]Planilha1!$C:$C,[1]Planilha1!$B:$B)</f>
        <v>7204 - CD São Paulo</v>
      </c>
      <c r="K3518" t="str">
        <f>_xlfn.XLOOKUP(I3518,[1]Planilha1!$C:$C,[1]Planilha1!$D:$D)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_xlfn.XLOOKUP(N3518,[3]Planilha1!$N:$N,[3]Planilha1!$O:$O)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_xlfn.XLOOKUP(I3519,[1]Planilha1!$C:$C,[1]Planilha1!$B:$B)</f>
        <v>7204 - CD São Paulo</v>
      </c>
      <c r="K3519" t="str">
        <f>_xlfn.XLOOKUP(I3519,[1]Planilha1!$C:$C,[1]Planilha1!$D:$D)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_xlfn.XLOOKUP(N3519,[3]Planilha1!$N:$N,[3]Planilha1!$O:$O)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_xlfn.XLOOKUP(I3520,[1]Planilha1!$C:$C,[1]Planilha1!$B:$B)</f>
        <v>7204 - CD São Paulo</v>
      </c>
      <c r="K3520" t="str">
        <f>_xlfn.XLOOKUP(I3520,[1]Planilha1!$C:$C,[1]Planilha1!$D:$D)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_xlfn.XLOOKUP(N3520,[3]Planilha1!$N:$N,[3]Planilha1!$O:$O)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_xlfn.XLOOKUP(I3521,[1]Planilha1!$C:$C,[1]Planilha1!$B:$B)</f>
        <v>7204 - CD São Paulo</v>
      </c>
      <c r="K3521" t="str">
        <f>_xlfn.XLOOKUP(I3521,[1]Planilha1!$C:$C,[1]Planilha1!$D:$D)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_xlfn.XLOOKUP(N3521,[3]Planilha1!$N:$N,[3]Planilha1!$O:$O)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_xlfn.XLOOKUP(I3522,[1]Planilha1!$C:$C,[1]Planilha1!$B:$B)</f>
        <v>7204 - CD São Paulo</v>
      </c>
      <c r="K3522" t="str">
        <f>_xlfn.XLOOKUP(I3522,[1]Planilha1!$C:$C,[1]Planilha1!$D:$D)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_xlfn.XLOOKUP(N3522,[3]Planilha1!$N:$N,[3]Planilha1!$O:$O)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_xlfn.XLOOKUP(I3523,[1]Planilha1!$C:$C,[1]Planilha1!$B:$B)</f>
        <v>7204 - CD São Paulo</v>
      </c>
      <c r="K3523" t="str">
        <f>_xlfn.XLOOKUP(I3523,[1]Planilha1!$C:$C,[1]Planilha1!$D:$D)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_xlfn.XLOOKUP(N3523,[3]Planilha1!$N:$N,[3]Planilha1!$O:$O)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_xlfn.XLOOKUP(I3524,[1]Planilha1!$C:$C,[1]Planilha1!$B:$B)</f>
        <v>7204 - CD São Paulo</v>
      </c>
      <c r="K3524" t="str">
        <f>_xlfn.XLOOKUP(I3524,[1]Planilha1!$C:$C,[1]Planilha1!$D:$D)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_xlfn.XLOOKUP(N3524,[3]Planilha1!$N:$N,[3]Planilha1!$O:$O)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_xlfn.XLOOKUP(I3525,[1]Planilha1!$C:$C,[1]Planilha1!$B:$B)</f>
        <v>7204 - CD São Paulo</v>
      </c>
      <c r="K3525" t="str">
        <f>_xlfn.XLOOKUP(I3525,[1]Planilha1!$C:$C,[1]Planilha1!$D:$D)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_xlfn.XLOOKUP(N3525,[3]Planilha1!$N:$N,[3]Planilha1!$O:$O)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_xlfn.XLOOKUP(I3526,[1]Planilha1!$C:$C,[1]Planilha1!$B:$B)</f>
        <v>7204 - CD São Paulo</v>
      </c>
      <c r="K3526" t="str">
        <f>_xlfn.XLOOKUP(I3526,[1]Planilha1!$C:$C,[1]Planilha1!$D:$D)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_xlfn.XLOOKUP(N3526,[3]Planilha1!$N:$N,[3]Planilha1!$O:$O)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_xlfn.XLOOKUP(I3527,[1]Planilha1!$C:$C,[1]Planilha1!$B:$B)</f>
        <v>7204 - CD São Paulo</v>
      </c>
      <c r="K3527" t="str">
        <f>_xlfn.XLOOKUP(I3527,[1]Planilha1!$C:$C,[1]Planilha1!$D:$D)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_xlfn.XLOOKUP(N3527,[3]Planilha1!$N:$N,[3]Planilha1!$O:$O)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_xlfn.XLOOKUP(I3528,[1]Planilha1!$C:$C,[1]Planilha1!$B:$B)</f>
        <v>7204 - CD São Paulo</v>
      </c>
      <c r="K3528" t="str">
        <f>_xlfn.XLOOKUP(I3528,[1]Planilha1!$C:$C,[1]Planilha1!$D:$D)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_xlfn.XLOOKUP(N3528,[3]Planilha1!$N:$N,[3]Planilha1!$O:$O)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_xlfn.XLOOKUP(I3529,[1]Planilha1!$C:$C,[1]Planilha1!$B:$B)</f>
        <v>7204 - CD São Paulo</v>
      </c>
      <c r="K3529" t="str">
        <f>_xlfn.XLOOKUP(I3529,[1]Planilha1!$C:$C,[1]Planilha1!$D:$D)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_xlfn.XLOOKUP(N3529,[3]Planilha1!$N:$N,[3]Planilha1!$O:$O)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_xlfn.XLOOKUP(I3530,[1]Planilha1!$C:$C,[1]Planilha1!$B:$B)</f>
        <v>7204 - CD São Paulo</v>
      </c>
      <c r="K3530" t="str">
        <f>_xlfn.XLOOKUP(I3530,[1]Planilha1!$C:$C,[1]Planilha1!$D:$D)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_xlfn.XLOOKUP(N3530,[3]Planilha1!$N:$N,[3]Planilha1!$O:$O)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_xlfn.XLOOKUP(I3531,[1]Planilha1!$C:$C,[1]Planilha1!$B:$B)</f>
        <v>7204 - CD São Paulo</v>
      </c>
      <c r="K3531" t="str">
        <f>_xlfn.XLOOKUP(I3531,[1]Planilha1!$C:$C,[1]Planilha1!$D:$D)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_xlfn.XLOOKUP(N3531,[3]Planilha1!$N:$N,[3]Planilha1!$O:$O)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_xlfn.XLOOKUP(I3532,[1]Planilha1!$C:$C,[1]Planilha1!$B:$B)</f>
        <v>7204 - CD São Paulo</v>
      </c>
      <c r="K3532" t="str">
        <f>_xlfn.XLOOKUP(I3532,[1]Planilha1!$C:$C,[1]Planilha1!$D:$D)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_xlfn.XLOOKUP(N3532,[3]Planilha1!$N:$N,[3]Planilha1!$O:$O)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_xlfn.XLOOKUP(I3533,[1]Planilha1!$C:$C,[1]Planilha1!$B:$B)</f>
        <v>7204 - CD São Paulo</v>
      </c>
      <c r="K3533" t="str">
        <f>_xlfn.XLOOKUP(I3533,[1]Planilha1!$C:$C,[1]Planilha1!$D:$D)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_xlfn.XLOOKUP(N3533,[3]Planilha1!$N:$N,[3]Planilha1!$O:$O)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_xlfn.XLOOKUP(I3534,[1]Planilha1!$C:$C,[1]Planilha1!$B:$B)</f>
        <v>7204 - CD São Paulo</v>
      </c>
      <c r="K3534" t="str">
        <f>_xlfn.XLOOKUP(I3534,[1]Planilha1!$C:$C,[1]Planilha1!$D:$D)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_xlfn.XLOOKUP(N3534,[3]Planilha1!$N:$N,[3]Planilha1!$O:$O)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_xlfn.XLOOKUP(I3535,[1]Planilha1!$C:$C,[1]Planilha1!$B:$B)</f>
        <v>7204 - CD São Paulo</v>
      </c>
      <c r="K3535" t="str">
        <f>_xlfn.XLOOKUP(I3535,[1]Planilha1!$C:$C,[1]Planilha1!$D:$D)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_xlfn.XLOOKUP(N3535,[3]Planilha1!$N:$N,[3]Planilha1!$O:$O)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_xlfn.XLOOKUP(I3536,[1]Planilha1!$C:$C,[1]Planilha1!$B:$B)</f>
        <v>7204 - CD São Paulo</v>
      </c>
      <c r="K3536" t="str">
        <f>_xlfn.XLOOKUP(I3536,[1]Planilha1!$C:$C,[1]Planilha1!$D:$D)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_xlfn.XLOOKUP(N3536,[3]Planilha1!$N:$N,[3]Planilha1!$O:$O)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_xlfn.XLOOKUP(I3537,[1]Planilha1!$C:$C,[1]Planilha1!$B:$B)</f>
        <v>7204 - CD São Paulo</v>
      </c>
      <c r="K3537" t="str">
        <f>_xlfn.XLOOKUP(I3537,[1]Planilha1!$C:$C,[1]Planilha1!$D:$D)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_xlfn.XLOOKUP(N3537,[3]Planilha1!$N:$N,[3]Planilha1!$O:$O)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_xlfn.XLOOKUP(I3538,[1]Planilha1!$C:$C,[1]Planilha1!$B:$B)</f>
        <v>7204 - CD São Paulo</v>
      </c>
      <c r="K3538" t="str">
        <f>_xlfn.XLOOKUP(I3538,[1]Planilha1!$C:$C,[1]Planilha1!$D:$D)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_xlfn.XLOOKUP(N3538,[3]Planilha1!$N:$N,[3]Planilha1!$O:$O)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_xlfn.XLOOKUP(I3539,[1]Planilha1!$C:$C,[1]Planilha1!$B:$B)</f>
        <v>7204 - CD São Paulo</v>
      </c>
      <c r="K3539" t="str">
        <f>_xlfn.XLOOKUP(I3539,[1]Planilha1!$C:$C,[1]Planilha1!$D:$D)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_xlfn.XLOOKUP(N3539,[3]Planilha1!$N:$N,[3]Planilha1!$O:$O)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_xlfn.XLOOKUP(I3540,[1]Planilha1!$C:$C,[1]Planilha1!$B:$B)</f>
        <v>7204 - CD São Paulo</v>
      </c>
      <c r="K3540" t="str">
        <f>_xlfn.XLOOKUP(I3540,[1]Planilha1!$C:$C,[1]Planilha1!$D:$D)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_xlfn.XLOOKUP(N3540,[3]Planilha1!$N:$N,[3]Planilha1!$O:$O)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_xlfn.XLOOKUP(I3541,[1]Planilha1!$C:$C,[1]Planilha1!$B:$B)</f>
        <v>7204 - CD São Paulo</v>
      </c>
      <c r="K3541" t="str">
        <f>_xlfn.XLOOKUP(I3541,[1]Planilha1!$C:$C,[1]Planilha1!$D:$D)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_xlfn.XLOOKUP(N3541,[3]Planilha1!$N:$N,[3]Planilha1!$O:$O)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_xlfn.XLOOKUP(I3542,[1]Planilha1!$C:$C,[1]Planilha1!$B:$B)</f>
        <v>7204 - CD São Paulo</v>
      </c>
      <c r="K3542" t="str">
        <f>_xlfn.XLOOKUP(I3542,[1]Planilha1!$C:$C,[1]Planilha1!$D:$D)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_xlfn.XLOOKUP(N3542,[3]Planilha1!$N:$N,[3]Planilha1!$O:$O)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_xlfn.XLOOKUP(I3543,[1]Planilha1!$C:$C,[1]Planilha1!$B:$B)</f>
        <v>7204 - CD São Paulo</v>
      </c>
      <c r="K3543" t="str">
        <f>_xlfn.XLOOKUP(I3543,[1]Planilha1!$C:$C,[1]Planilha1!$D:$D)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_xlfn.XLOOKUP(N3543,[3]Planilha1!$N:$N,[3]Planilha1!$O:$O)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_xlfn.XLOOKUP(I3544,[1]Planilha1!$C:$C,[1]Planilha1!$B:$B)</f>
        <v>7204 - CD São Paulo</v>
      </c>
      <c r="K3544" t="str">
        <f>_xlfn.XLOOKUP(I3544,[1]Planilha1!$C:$C,[1]Planilha1!$D:$D)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_xlfn.XLOOKUP(N3544,[3]Planilha1!$N:$N,[3]Planilha1!$O:$O)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_xlfn.XLOOKUP(I3545,[1]Planilha1!$C:$C,[1]Planilha1!$B:$B)</f>
        <v>7204 - CD São Paulo</v>
      </c>
      <c r="K3545" t="str">
        <f>_xlfn.XLOOKUP(I3545,[1]Planilha1!$C:$C,[1]Planilha1!$D:$D)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_xlfn.XLOOKUP(N3545,[3]Planilha1!$N:$N,[3]Planilha1!$O:$O)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_xlfn.XLOOKUP(I3546,[1]Planilha1!$C:$C,[1]Planilha1!$B:$B)</f>
        <v>7204 - CD São Paulo</v>
      </c>
      <c r="K3546" t="str">
        <f>_xlfn.XLOOKUP(I3546,[1]Planilha1!$C:$C,[1]Planilha1!$D:$D)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_xlfn.XLOOKUP(N3546,[3]Planilha1!$N:$N,[3]Planilha1!$O:$O)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_xlfn.XLOOKUP(I3547,[1]Planilha1!$C:$C,[1]Planilha1!$B:$B)</f>
        <v>7204 - CD São Paulo</v>
      </c>
      <c r="K3547" t="str">
        <f>_xlfn.XLOOKUP(I3547,[1]Planilha1!$C:$C,[1]Planilha1!$D:$D)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_xlfn.XLOOKUP(N3547,[3]Planilha1!$N:$N,[3]Planilha1!$O:$O)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_xlfn.XLOOKUP(I3548,[1]Planilha1!$C:$C,[1]Planilha1!$B:$B)</f>
        <v>7204 - CD São Paulo</v>
      </c>
      <c r="K3548" t="str">
        <f>_xlfn.XLOOKUP(I3548,[1]Planilha1!$C:$C,[1]Planilha1!$D:$D)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_xlfn.XLOOKUP(N3548,[3]Planilha1!$N:$N,[3]Planilha1!$O:$O)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_xlfn.XLOOKUP(I3549,[1]Planilha1!$C:$C,[1]Planilha1!$B:$B)</f>
        <v>7204 - CD São Paulo</v>
      </c>
      <c r="K3549" t="str">
        <f>_xlfn.XLOOKUP(I3549,[1]Planilha1!$C:$C,[1]Planilha1!$D:$D)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_xlfn.XLOOKUP(N3549,[3]Planilha1!$N:$N,[3]Planilha1!$O:$O)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_xlfn.XLOOKUP(I3550,[1]Planilha1!$C:$C,[1]Planilha1!$B:$B)</f>
        <v>7204 - CD São Paulo</v>
      </c>
      <c r="K3550" t="str">
        <f>_xlfn.XLOOKUP(I3550,[1]Planilha1!$C:$C,[1]Planilha1!$D:$D)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_xlfn.XLOOKUP(N3550,[3]Planilha1!$N:$N,[3]Planilha1!$O:$O)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_xlfn.XLOOKUP(I3551,[1]Planilha1!$C:$C,[1]Planilha1!$B:$B)</f>
        <v>7204 - CD São Paulo</v>
      </c>
      <c r="K3551" t="str">
        <f>_xlfn.XLOOKUP(I3551,[1]Planilha1!$C:$C,[1]Planilha1!$D:$D)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_xlfn.XLOOKUP(N3551,[3]Planilha1!$N:$N,[3]Planilha1!$O:$O)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_xlfn.XLOOKUP(I3552,[1]Planilha1!$C:$C,[1]Planilha1!$B:$B)</f>
        <v>7204 - CD São Paulo</v>
      </c>
      <c r="K3552" t="str">
        <f>_xlfn.XLOOKUP(I3552,[1]Planilha1!$C:$C,[1]Planilha1!$D:$D)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_xlfn.XLOOKUP(N3552,[3]Planilha1!$N:$N,[3]Planilha1!$O:$O)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_xlfn.XLOOKUP(I3553,[1]Planilha1!$C:$C,[1]Planilha1!$B:$B)</f>
        <v>7204 - CD São Paulo</v>
      </c>
      <c r="K3553" t="str">
        <f>_xlfn.XLOOKUP(I3553,[1]Planilha1!$C:$C,[1]Planilha1!$D:$D)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_xlfn.XLOOKUP(N3553,[3]Planilha1!$N:$N,[3]Planilha1!$O:$O)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_xlfn.XLOOKUP(I3554,[1]Planilha1!$C:$C,[1]Planilha1!$B:$B)</f>
        <v>7204 - CD São Paulo</v>
      </c>
      <c r="K3554" t="str">
        <f>_xlfn.XLOOKUP(I3554,[1]Planilha1!$C:$C,[1]Planilha1!$D:$D)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_xlfn.XLOOKUP(N3554,[3]Planilha1!$N:$N,[3]Planilha1!$O:$O)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_xlfn.XLOOKUP(I3555,[1]Planilha1!$C:$C,[1]Planilha1!$B:$B)</f>
        <v>7204 - CD São Paulo</v>
      </c>
      <c r="K3555" t="str">
        <f>_xlfn.XLOOKUP(I3555,[1]Planilha1!$C:$C,[1]Planilha1!$D:$D)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_xlfn.XLOOKUP(N3555,[3]Planilha1!$N:$N,[3]Planilha1!$O:$O)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_xlfn.XLOOKUP(I3556,[1]Planilha1!$C:$C,[1]Planilha1!$B:$B)</f>
        <v>7204 - CD São Paulo</v>
      </c>
      <c r="K3556" t="str">
        <f>_xlfn.XLOOKUP(I3556,[1]Planilha1!$C:$C,[1]Planilha1!$D:$D)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_xlfn.XLOOKUP(N3556,[3]Planilha1!$N:$N,[3]Planilha1!$O:$O)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_xlfn.XLOOKUP(I3557,[1]Planilha1!$C:$C,[1]Planilha1!$B:$B)</f>
        <v>7204 - CD São Paulo</v>
      </c>
      <c r="K3557" t="str">
        <f>_xlfn.XLOOKUP(I3557,[1]Planilha1!$C:$C,[1]Planilha1!$D:$D)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_xlfn.XLOOKUP(N3557,[3]Planilha1!$N:$N,[3]Planilha1!$O:$O)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_xlfn.XLOOKUP(I3558,[1]Planilha1!$C:$C,[1]Planilha1!$B:$B)</f>
        <v>7204 - CD São Paulo</v>
      </c>
      <c r="K3558" t="str">
        <f>_xlfn.XLOOKUP(I3558,[1]Planilha1!$C:$C,[1]Planilha1!$D:$D)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_xlfn.XLOOKUP(N3558,[3]Planilha1!$N:$N,[3]Planilha1!$O:$O)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_xlfn.XLOOKUP(I3559,[1]Planilha1!$C:$C,[1]Planilha1!$B:$B)</f>
        <v>7204 - CD São Paulo</v>
      </c>
      <c r="K3559" t="str">
        <f>_xlfn.XLOOKUP(I3559,[1]Planilha1!$C:$C,[1]Planilha1!$D:$D)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_xlfn.XLOOKUP(N3559,[3]Planilha1!$N:$N,[3]Planilha1!$O:$O)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_xlfn.XLOOKUP(I3560,[1]Planilha1!$C:$C,[1]Planilha1!$B:$B)</f>
        <v>7204 - CD São Paulo</v>
      </c>
      <c r="K3560" t="str">
        <f>_xlfn.XLOOKUP(I3560,[1]Planilha1!$C:$C,[1]Planilha1!$D:$D)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_xlfn.XLOOKUP(N3560,[3]Planilha1!$N:$N,[3]Planilha1!$O:$O)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_xlfn.XLOOKUP(I3561,[1]Planilha1!$C:$C,[1]Planilha1!$B:$B)</f>
        <v>7204 - CD São Paulo</v>
      </c>
      <c r="K3561" t="str">
        <f>_xlfn.XLOOKUP(I3561,[1]Planilha1!$C:$C,[1]Planilha1!$D:$D)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_xlfn.XLOOKUP(N3561,[3]Planilha1!$N:$N,[3]Planilha1!$O:$O)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_xlfn.XLOOKUP(I3562,[1]Planilha1!$C:$C,[1]Planilha1!$B:$B)</f>
        <v>7204 - CD São Paulo</v>
      </c>
      <c r="K3562" t="str">
        <f>_xlfn.XLOOKUP(I3562,[1]Planilha1!$C:$C,[1]Planilha1!$D:$D)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_xlfn.XLOOKUP(N3562,[3]Planilha1!$N:$N,[3]Planilha1!$O:$O)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_xlfn.XLOOKUP(I3563,[1]Planilha1!$C:$C,[1]Planilha1!$B:$B)</f>
        <v>7204 - CD São Paulo</v>
      </c>
      <c r="K3563" t="str">
        <f>_xlfn.XLOOKUP(I3563,[1]Planilha1!$C:$C,[1]Planilha1!$D:$D)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_xlfn.XLOOKUP(N3563,[3]Planilha1!$N:$N,[3]Planilha1!$O:$O)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_xlfn.XLOOKUP(I3564,[1]Planilha1!$C:$C,[1]Planilha1!$B:$B)</f>
        <v>7204 - CD São Paulo</v>
      </c>
      <c r="K3564" t="str">
        <f>_xlfn.XLOOKUP(I3564,[1]Planilha1!$C:$C,[1]Planilha1!$D:$D)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_xlfn.XLOOKUP(N3564,[3]Planilha1!$N:$N,[3]Planilha1!$O:$O)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_xlfn.XLOOKUP(I3565,[1]Planilha1!$C:$C,[1]Planilha1!$B:$B)</f>
        <v>7204 - CD São Paulo</v>
      </c>
      <c r="K3565" t="str">
        <f>_xlfn.XLOOKUP(I3565,[1]Planilha1!$C:$C,[1]Planilha1!$D:$D)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_xlfn.XLOOKUP(N3565,[3]Planilha1!$N:$N,[3]Planilha1!$O:$O)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_xlfn.XLOOKUP(I3566,[1]Planilha1!$C:$C,[1]Planilha1!$B:$B)</f>
        <v>7204 - CD São Paulo</v>
      </c>
      <c r="K3566" t="str">
        <f>_xlfn.XLOOKUP(I3566,[1]Planilha1!$C:$C,[1]Planilha1!$D:$D)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_xlfn.XLOOKUP(N3566,[3]Planilha1!$N:$N,[3]Planilha1!$O:$O)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_xlfn.XLOOKUP(I3567,[1]Planilha1!$C:$C,[1]Planilha1!$B:$B)</f>
        <v>7204 - CD São Paulo</v>
      </c>
      <c r="K3567" t="str">
        <f>_xlfn.XLOOKUP(I3567,[1]Planilha1!$C:$C,[1]Planilha1!$D:$D)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_xlfn.XLOOKUP(N3567,[3]Planilha1!$N:$N,[3]Planilha1!$O:$O)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_xlfn.XLOOKUP(I3568,[1]Planilha1!$C:$C,[1]Planilha1!$B:$B)</f>
        <v>7204 - CD São Paulo</v>
      </c>
      <c r="K3568" t="str">
        <f>_xlfn.XLOOKUP(I3568,[1]Planilha1!$C:$C,[1]Planilha1!$D:$D)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_xlfn.XLOOKUP(N3568,[3]Planilha1!$N:$N,[3]Planilha1!$O:$O)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_xlfn.XLOOKUP(I3569,[1]Planilha1!$C:$C,[1]Planilha1!$B:$B)</f>
        <v>7204 - CD São Paulo</v>
      </c>
      <c r="K3569" t="str">
        <f>_xlfn.XLOOKUP(I3569,[1]Planilha1!$C:$C,[1]Planilha1!$D:$D)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_xlfn.XLOOKUP(N3569,[3]Planilha1!$N:$N,[3]Planilha1!$O:$O)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_xlfn.XLOOKUP(I3570,[1]Planilha1!$C:$C,[1]Planilha1!$B:$B)</f>
        <v>7204 - CD São Paulo</v>
      </c>
      <c r="K3570" t="str">
        <f>_xlfn.XLOOKUP(I3570,[1]Planilha1!$C:$C,[1]Planilha1!$D:$D)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_xlfn.XLOOKUP(N3570,[3]Planilha1!$N:$N,[3]Planilha1!$O:$O)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_xlfn.XLOOKUP(I3571,[1]Planilha1!$C:$C,[1]Planilha1!$B:$B)</f>
        <v>7204 - CD São Paulo</v>
      </c>
      <c r="K3571" t="str">
        <f>_xlfn.XLOOKUP(I3571,[1]Planilha1!$C:$C,[1]Planilha1!$D:$D)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_xlfn.XLOOKUP(N3571,[3]Planilha1!$N:$N,[3]Planilha1!$O:$O)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_xlfn.XLOOKUP(I3572,[1]Planilha1!$C:$C,[1]Planilha1!$B:$B)</f>
        <v>7204 - CD São Paulo</v>
      </c>
      <c r="K3572" t="str">
        <f>_xlfn.XLOOKUP(I3572,[1]Planilha1!$C:$C,[1]Planilha1!$D:$D)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_xlfn.XLOOKUP(N3572,[3]Planilha1!$N:$N,[3]Planilha1!$O:$O)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_xlfn.XLOOKUP(I3573,[1]Planilha1!$C:$C,[1]Planilha1!$B:$B)</f>
        <v>7204 - CD São Paulo</v>
      </c>
      <c r="K3573" t="str">
        <f>_xlfn.XLOOKUP(I3573,[1]Planilha1!$C:$C,[1]Planilha1!$D:$D)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_xlfn.XLOOKUP(N3573,[3]Planilha1!$N:$N,[3]Planilha1!$O:$O)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_xlfn.XLOOKUP(I3574,[1]Planilha1!$C:$C,[1]Planilha1!$B:$B)</f>
        <v>7204 - CD São Paulo</v>
      </c>
      <c r="K3574" t="str">
        <f>_xlfn.XLOOKUP(I3574,[1]Planilha1!$C:$C,[1]Planilha1!$D:$D)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_xlfn.XLOOKUP(N3574,[3]Planilha1!$N:$N,[3]Planilha1!$O:$O)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_xlfn.XLOOKUP(I3575,[1]Planilha1!$C:$C,[1]Planilha1!$B:$B)</f>
        <v>7204 - CD São Paulo</v>
      </c>
      <c r="K3575" t="str">
        <f>_xlfn.XLOOKUP(I3575,[1]Planilha1!$C:$C,[1]Planilha1!$D:$D)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_xlfn.XLOOKUP(N3575,[3]Planilha1!$N:$N,[3]Planilha1!$O:$O)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_xlfn.XLOOKUP(I3576,[1]Planilha1!$C:$C,[1]Planilha1!$B:$B)</f>
        <v>7204 - CD São Paulo</v>
      </c>
      <c r="K3576" t="str">
        <f>_xlfn.XLOOKUP(I3576,[1]Planilha1!$C:$C,[1]Planilha1!$D:$D)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_xlfn.XLOOKUP(N3576,[3]Planilha1!$N:$N,[3]Planilha1!$O:$O)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_xlfn.XLOOKUP(I3577,[1]Planilha1!$C:$C,[1]Planilha1!$B:$B)</f>
        <v>7204 - CD São Paulo</v>
      </c>
      <c r="K3577" t="str">
        <f>_xlfn.XLOOKUP(I3577,[1]Planilha1!$C:$C,[1]Planilha1!$D:$D)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_xlfn.XLOOKUP(N3577,[3]Planilha1!$N:$N,[3]Planilha1!$O:$O)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_xlfn.XLOOKUP(I3578,[1]Planilha1!$C:$C,[1]Planilha1!$B:$B)</f>
        <v>7204 - CD São Paulo</v>
      </c>
      <c r="K3578" t="str">
        <f>_xlfn.XLOOKUP(I3578,[1]Planilha1!$C:$C,[1]Planilha1!$D:$D)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_xlfn.XLOOKUP(N3578,[3]Planilha1!$N:$N,[3]Planilha1!$O:$O)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_xlfn.XLOOKUP(I3579,[1]Planilha1!$C:$C,[1]Planilha1!$B:$B)</f>
        <v>7204 - CD São Paulo</v>
      </c>
      <c r="K3579" t="str">
        <f>_xlfn.XLOOKUP(I3579,[1]Planilha1!$C:$C,[1]Planilha1!$D:$D)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_xlfn.XLOOKUP(N3579,[3]Planilha1!$N:$N,[3]Planilha1!$O:$O)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_xlfn.XLOOKUP(I3580,[1]Planilha1!$C:$C,[1]Planilha1!$B:$B)</f>
        <v>7204 - CD São Paulo</v>
      </c>
      <c r="K3580" t="str">
        <f>_xlfn.XLOOKUP(I3580,[1]Planilha1!$C:$C,[1]Planilha1!$D:$D)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_xlfn.XLOOKUP(N3580,[3]Planilha1!$N:$N,[3]Planilha1!$O:$O)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_xlfn.XLOOKUP(I3581,[1]Planilha1!$C:$C,[1]Planilha1!$B:$B)</f>
        <v>7204 - CD São Paulo</v>
      </c>
      <c r="K3581" t="str">
        <f>_xlfn.XLOOKUP(I3581,[1]Planilha1!$C:$C,[1]Planilha1!$D:$D)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_xlfn.XLOOKUP(N3581,[3]Planilha1!$N:$N,[3]Planilha1!$O:$O)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_xlfn.XLOOKUP(I3582,[1]Planilha1!$C:$C,[1]Planilha1!$B:$B)</f>
        <v>7204 - CD São Paulo</v>
      </c>
      <c r="K3582" t="str">
        <f>_xlfn.XLOOKUP(I3582,[1]Planilha1!$C:$C,[1]Planilha1!$D:$D)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_xlfn.XLOOKUP(N3582,[3]Planilha1!$N:$N,[3]Planilha1!$O:$O)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_xlfn.XLOOKUP(I3583,[1]Planilha1!$C:$C,[1]Planilha1!$B:$B)</f>
        <v>7204 - CD São Paulo</v>
      </c>
      <c r="K3583" t="str">
        <f>_xlfn.XLOOKUP(I3583,[1]Planilha1!$C:$C,[1]Planilha1!$D:$D)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_xlfn.XLOOKUP(N3583,[3]Planilha1!$N:$N,[3]Planilha1!$O:$O)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_xlfn.XLOOKUP(I3584,[1]Planilha1!$C:$C,[1]Planilha1!$B:$B)</f>
        <v>7204 - CD São Paulo</v>
      </c>
      <c r="K3584" t="str">
        <f>_xlfn.XLOOKUP(I3584,[1]Planilha1!$C:$C,[1]Planilha1!$D:$D)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_xlfn.XLOOKUP(N3584,[3]Planilha1!$N:$N,[3]Planilha1!$O:$O)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_xlfn.XLOOKUP(I3585,[1]Planilha1!$C:$C,[1]Planilha1!$B:$B)</f>
        <v>7204 - CD São Paulo</v>
      </c>
      <c r="K3585" t="str">
        <f>_xlfn.XLOOKUP(I3585,[1]Planilha1!$C:$C,[1]Planilha1!$D:$D)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_xlfn.XLOOKUP(N3585,[3]Planilha1!$N:$N,[3]Planilha1!$O:$O)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_xlfn.XLOOKUP(I3586,[1]Planilha1!$C:$C,[1]Planilha1!$B:$B)</f>
        <v>7204 - CD São Paulo</v>
      </c>
      <c r="K3586" t="str">
        <f>_xlfn.XLOOKUP(I3586,[1]Planilha1!$C:$C,[1]Planilha1!$D:$D)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_xlfn.XLOOKUP(N3586,[3]Planilha1!$N:$N,[3]Planilha1!$O:$O)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_xlfn.XLOOKUP(I3587,[1]Planilha1!$C:$C,[1]Planilha1!$B:$B)</f>
        <v>7204 - CD São Paulo</v>
      </c>
      <c r="K3587" t="str">
        <f>_xlfn.XLOOKUP(I3587,[1]Planilha1!$C:$C,[1]Planilha1!$D:$D)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_xlfn.XLOOKUP(N3587,[3]Planilha1!$N:$N,[3]Planilha1!$O:$O)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_xlfn.XLOOKUP(I3588,[1]Planilha1!$C:$C,[1]Planilha1!$B:$B)</f>
        <v>7204 - CD São Paulo</v>
      </c>
      <c r="K3588" t="str">
        <f>_xlfn.XLOOKUP(I3588,[1]Planilha1!$C:$C,[1]Planilha1!$D:$D)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_xlfn.XLOOKUP(N3588,[3]Planilha1!$N:$N,[3]Planilha1!$O:$O)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_xlfn.XLOOKUP(I3589,[1]Planilha1!$C:$C,[1]Planilha1!$B:$B)</f>
        <v>7204 - CD São Paulo</v>
      </c>
      <c r="K3589" t="str">
        <f>_xlfn.XLOOKUP(I3589,[1]Planilha1!$C:$C,[1]Planilha1!$D:$D)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_xlfn.XLOOKUP(N3589,[3]Planilha1!$N:$N,[3]Planilha1!$O:$O)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_xlfn.XLOOKUP(I3590,[1]Planilha1!$C:$C,[1]Planilha1!$B:$B)</f>
        <v>7204 - CD São Paulo</v>
      </c>
      <c r="K3590" t="str">
        <f>_xlfn.XLOOKUP(I3590,[1]Planilha1!$C:$C,[1]Planilha1!$D:$D)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_xlfn.XLOOKUP(N3590,[3]Planilha1!$N:$N,[3]Planilha1!$O:$O)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_xlfn.XLOOKUP(I3591,[1]Planilha1!$C:$C,[1]Planilha1!$B:$B)</f>
        <v>7204 - CD São Paulo</v>
      </c>
      <c r="K3591" t="str">
        <f>_xlfn.XLOOKUP(I3591,[1]Planilha1!$C:$C,[1]Planilha1!$D:$D)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_xlfn.XLOOKUP(N3591,[3]Planilha1!$N:$N,[3]Planilha1!$O:$O)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_xlfn.XLOOKUP(I3592,[1]Planilha1!$C:$C,[1]Planilha1!$B:$B)</f>
        <v>7204 - CD São Paulo</v>
      </c>
      <c r="K3592" t="str">
        <f>_xlfn.XLOOKUP(I3592,[1]Planilha1!$C:$C,[1]Planilha1!$D:$D)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_xlfn.XLOOKUP(N3592,[3]Planilha1!$N:$N,[3]Planilha1!$O:$O)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_xlfn.XLOOKUP(I3593,[1]Planilha1!$C:$C,[1]Planilha1!$B:$B)</f>
        <v>7204 - CD São Paulo</v>
      </c>
      <c r="K3593" t="str">
        <f>_xlfn.XLOOKUP(I3593,[1]Planilha1!$C:$C,[1]Planilha1!$D:$D)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_xlfn.XLOOKUP(N3593,[3]Planilha1!$N:$N,[3]Planilha1!$O:$O)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_xlfn.XLOOKUP(I3594,[1]Planilha1!$C:$C,[1]Planilha1!$B:$B)</f>
        <v>7204 - CD São Paulo</v>
      </c>
      <c r="K3594" t="str">
        <f>_xlfn.XLOOKUP(I3594,[1]Planilha1!$C:$C,[1]Planilha1!$D:$D)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_xlfn.XLOOKUP(N3594,[3]Planilha1!$N:$N,[3]Planilha1!$O:$O)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_xlfn.XLOOKUP(I3595,[1]Planilha1!$C:$C,[1]Planilha1!$B:$B)</f>
        <v>7204 - CD São Paulo</v>
      </c>
      <c r="K3595" t="str">
        <f>_xlfn.XLOOKUP(I3595,[1]Planilha1!$C:$C,[1]Planilha1!$D:$D)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_xlfn.XLOOKUP(N3595,[3]Planilha1!$N:$N,[3]Planilha1!$O:$O)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_xlfn.XLOOKUP(I3596,[1]Planilha1!$C:$C,[1]Planilha1!$B:$B)</f>
        <v>7204 - CD São Paulo</v>
      </c>
      <c r="K3596" t="str">
        <f>_xlfn.XLOOKUP(I3596,[1]Planilha1!$C:$C,[1]Planilha1!$D:$D)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_xlfn.XLOOKUP(N3596,[3]Planilha1!$N:$N,[3]Planilha1!$O:$O)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_xlfn.XLOOKUP(I3597,[1]Planilha1!$C:$C,[1]Planilha1!$B:$B)</f>
        <v>7204 - CD São Paulo</v>
      </c>
      <c r="K3597" t="str">
        <f>_xlfn.XLOOKUP(I3597,[1]Planilha1!$C:$C,[1]Planilha1!$D:$D)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_xlfn.XLOOKUP(N3597,[3]Planilha1!$N:$N,[3]Planilha1!$O:$O)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_xlfn.XLOOKUP(I3598,[1]Planilha1!$C:$C,[1]Planilha1!$B:$B)</f>
        <v>7204 - CD São Paulo</v>
      </c>
      <c r="K3598" t="str">
        <f>_xlfn.XLOOKUP(I3598,[1]Planilha1!$C:$C,[1]Planilha1!$D:$D)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_xlfn.XLOOKUP(N3598,[3]Planilha1!$N:$N,[3]Planilha1!$O:$O)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_xlfn.XLOOKUP(I3599,[1]Planilha1!$C:$C,[1]Planilha1!$B:$B)</f>
        <v>7204 - CD São Paulo</v>
      </c>
      <c r="K3599" t="str">
        <f>_xlfn.XLOOKUP(I3599,[1]Planilha1!$C:$C,[1]Planilha1!$D:$D)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_xlfn.XLOOKUP(N3599,[3]Planilha1!$N:$N,[3]Planilha1!$O:$O)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_xlfn.XLOOKUP(I3600,[1]Planilha1!$C:$C,[1]Planilha1!$B:$B)</f>
        <v>7204 - CD São Paulo</v>
      </c>
      <c r="K3600" t="str">
        <f>_xlfn.XLOOKUP(I3600,[1]Planilha1!$C:$C,[1]Planilha1!$D:$D)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_xlfn.XLOOKUP(N3600,[3]Planilha1!$N:$N,[3]Planilha1!$O:$O)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_xlfn.XLOOKUP(I3601,[1]Planilha1!$C:$C,[1]Planilha1!$B:$B)</f>
        <v>7204 - CD São Paulo</v>
      </c>
      <c r="K3601" t="str">
        <f>_xlfn.XLOOKUP(I3601,[1]Planilha1!$C:$C,[1]Planilha1!$D:$D)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_xlfn.XLOOKUP(N3601,[3]Planilha1!$N:$N,[3]Planilha1!$O:$O)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_xlfn.XLOOKUP(I3602,[1]Planilha1!$C:$C,[1]Planilha1!$B:$B)</f>
        <v>7204 - CD São Paulo</v>
      </c>
      <c r="K3602" t="str">
        <f>_xlfn.XLOOKUP(I3602,[1]Planilha1!$C:$C,[1]Planilha1!$D:$D)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_xlfn.XLOOKUP(N3602,[3]Planilha1!$N:$N,[3]Planilha1!$O:$O)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_xlfn.XLOOKUP(I3603,[1]Planilha1!$C:$C,[1]Planilha1!$B:$B)</f>
        <v>7204 - CD São Paulo</v>
      </c>
      <c r="K3603" t="str">
        <f>_xlfn.XLOOKUP(I3603,[1]Planilha1!$C:$C,[1]Planilha1!$D:$D)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_xlfn.XLOOKUP(N3603,[3]Planilha1!$N:$N,[3]Planilha1!$O:$O)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_xlfn.XLOOKUP(I3604,[1]Planilha1!$C:$C,[1]Planilha1!$B:$B)</f>
        <v>7204 - CD São Paulo</v>
      </c>
      <c r="K3604" t="str">
        <f>_xlfn.XLOOKUP(I3604,[1]Planilha1!$C:$C,[1]Planilha1!$D:$D)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_xlfn.XLOOKUP(N3604,[3]Planilha1!$N:$N,[3]Planilha1!$O:$O)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_xlfn.XLOOKUP(I3605,[1]Planilha1!$C:$C,[1]Planilha1!$B:$B)</f>
        <v>7204 - CD São Paulo</v>
      </c>
      <c r="K3605" t="str">
        <f>_xlfn.XLOOKUP(I3605,[1]Planilha1!$C:$C,[1]Planilha1!$D:$D)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_xlfn.XLOOKUP(N3605,[3]Planilha1!$N:$N,[3]Planilha1!$O:$O)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_xlfn.XLOOKUP(I3606,[1]Planilha1!$C:$C,[1]Planilha1!$B:$B)</f>
        <v>7204 - CD São Paulo</v>
      </c>
      <c r="K3606" t="str">
        <f>_xlfn.XLOOKUP(I3606,[1]Planilha1!$C:$C,[1]Planilha1!$D:$D)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_xlfn.XLOOKUP(N3606,[3]Planilha1!$N:$N,[3]Planilha1!$O:$O)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_xlfn.XLOOKUP(I3607,[1]Planilha1!$C:$C,[1]Planilha1!$B:$B)</f>
        <v>7204 - CD São Paulo</v>
      </c>
      <c r="K3607" t="str">
        <f>_xlfn.XLOOKUP(I3607,[1]Planilha1!$C:$C,[1]Planilha1!$D:$D)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_xlfn.XLOOKUP(N3607,[3]Planilha1!$N:$N,[3]Planilha1!$O:$O)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_xlfn.XLOOKUP(I3608,[1]Planilha1!$C:$C,[1]Planilha1!$B:$B)</f>
        <v>7204 - CD São Paulo</v>
      </c>
      <c r="K3608" t="str">
        <f>_xlfn.XLOOKUP(I3608,[1]Planilha1!$C:$C,[1]Planilha1!$D:$D)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_xlfn.XLOOKUP(N3608,[3]Planilha1!$N:$N,[3]Planilha1!$O:$O)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_xlfn.XLOOKUP(I3609,[1]Planilha1!$C:$C,[1]Planilha1!$B:$B)</f>
        <v>7204 - CD São Paulo</v>
      </c>
      <c r="K3609" t="str">
        <f>_xlfn.XLOOKUP(I3609,[1]Planilha1!$C:$C,[1]Planilha1!$D:$D)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_xlfn.XLOOKUP(N3609,[3]Planilha1!$N:$N,[3]Planilha1!$O:$O)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_xlfn.XLOOKUP(I3610,[1]Planilha1!$C:$C,[1]Planilha1!$B:$B)</f>
        <v>7204 - CD São Paulo</v>
      </c>
      <c r="K3610" t="str">
        <f>_xlfn.XLOOKUP(I3610,[1]Planilha1!$C:$C,[1]Planilha1!$D:$D)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_xlfn.XLOOKUP(N3610,[3]Planilha1!$N:$N,[3]Planilha1!$O:$O)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_xlfn.XLOOKUP(I3611,[1]Planilha1!$C:$C,[1]Planilha1!$B:$B)</f>
        <v>7204 - CD São Paulo</v>
      </c>
      <c r="K3611" t="str">
        <f>_xlfn.XLOOKUP(I3611,[1]Planilha1!$C:$C,[1]Planilha1!$D:$D)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_xlfn.XLOOKUP(N3611,[3]Planilha1!$N:$N,[3]Planilha1!$O:$O)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_xlfn.XLOOKUP(I3612,[1]Planilha1!$C:$C,[1]Planilha1!$B:$B)</f>
        <v>7204 - CD São Paulo</v>
      </c>
      <c r="K3612" t="str">
        <f>_xlfn.XLOOKUP(I3612,[1]Planilha1!$C:$C,[1]Planilha1!$D:$D)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_xlfn.XLOOKUP(N3612,[3]Planilha1!$N:$N,[3]Planilha1!$O:$O)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_xlfn.XLOOKUP(I3613,[1]Planilha1!$C:$C,[1]Planilha1!$B:$B)</f>
        <v>7204 - CD São Paulo</v>
      </c>
      <c r="K3613" t="str">
        <f>_xlfn.XLOOKUP(I3613,[1]Planilha1!$C:$C,[1]Planilha1!$D:$D)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_xlfn.XLOOKUP(N3613,[3]Planilha1!$N:$N,[3]Planilha1!$O:$O)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_xlfn.XLOOKUP(I3614,[1]Planilha1!$C:$C,[1]Planilha1!$B:$B)</f>
        <v>7204 - CD São Paulo</v>
      </c>
      <c r="K3614" t="str">
        <f>_xlfn.XLOOKUP(I3614,[1]Planilha1!$C:$C,[1]Planilha1!$D:$D)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_xlfn.XLOOKUP(N3614,[3]Planilha1!$N:$N,[3]Planilha1!$O:$O)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_xlfn.XLOOKUP(I3615,[1]Planilha1!$C:$C,[1]Planilha1!$B:$B)</f>
        <v>7204 - CD São Paulo</v>
      </c>
      <c r="K3615" t="str">
        <f>_xlfn.XLOOKUP(I3615,[1]Planilha1!$C:$C,[1]Planilha1!$D:$D)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_xlfn.XLOOKUP(N3615,[3]Planilha1!$N:$N,[3]Planilha1!$O:$O)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_xlfn.XLOOKUP(I3616,[1]Planilha1!$C:$C,[1]Planilha1!$B:$B)</f>
        <v>7204 - CD São Paulo</v>
      </c>
      <c r="K3616" t="str">
        <f>_xlfn.XLOOKUP(I3616,[1]Planilha1!$C:$C,[1]Planilha1!$D:$D)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_xlfn.XLOOKUP(N3616,[3]Planilha1!$N:$N,[3]Planilha1!$O:$O)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_xlfn.XLOOKUP(I3617,[1]Planilha1!$C:$C,[1]Planilha1!$B:$B)</f>
        <v>7204 - CD São Paulo</v>
      </c>
      <c r="K3617" t="str">
        <f>_xlfn.XLOOKUP(I3617,[1]Planilha1!$C:$C,[1]Planilha1!$D:$D)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_xlfn.XLOOKUP(N3617,[3]Planilha1!$N:$N,[3]Planilha1!$O:$O)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_xlfn.XLOOKUP(I3618,[1]Planilha1!$C:$C,[1]Planilha1!$B:$B)</f>
        <v>7204 - CD São Paulo</v>
      </c>
      <c r="K3618" t="str">
        <f>_xlfn.XLOOKUP(I3618,[1]Planilha1!$C:$C,[1]Planilha1!$D:$D)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_xlfn.XLOOKUP(N3618,[3]Planilha1!$N:$N,[3]Planilha1!$O:$O)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_xlfn.XLOOKUP(I3619,[1]Planilha1!$C:$C,[1]Planilha1!$B:$B)</f>
        <v>7204 - CD São Paulo</v>
      </c>
      <c r="K3619" t="str">
        <f>_xlfn.XLOOKUP(I3619,[1]Planilha1!$C:$C,[1]Planilha1!$D:$D)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_xlfn.XLOOKUP(N3619,[3]Planilha1!$N:$N,[3]Planilha1!$O:$O)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_xlfn.XLOOKUP(I3620,[1]Planilha1!$C:$C,[1]Planilha1!$B:$B)</f>
        <v>7204 - CD São Paulo</v>
      </c>
      <c r="K3620" t="str">
        <f>_xlfn.XLOOKUP(I3620,[1]Planilha1!$C:$C,[1]Planilha1!$D:$D)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_xlfn.XLOOKUP(N3620,[3]Planilha1!$N:$N,[3]Planilha1!$O:$O)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_xlfn.XLOOKUP(I3621,[1]Planilha1!$C:$C,[1]Planilha1!$B:$B)</f>
        <v>7204 - CD São Paulo</v>
      </c>
      <c r="K3621" t="str">
        <f>_xlfn.XLOOKUP(I3621,[1]Planilha1!$C:$C,[1]Planilha1!$D:$D)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_xlfn.XLOOKUP(N3621,[3]Planilha1!$N:$N,[3]Planilha1!$O:$O)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_xlfn.XLOOKUP(I3622,[1]Planilha1!$C:$C,[1]Planilha1!$B:$B)</f>
        <v>7204 - CD São Paulo</v>
      </c>
      <c r="K3622" t="str">
        <f>_xlfn.XLOOKUP(I3622,[1]Planilha1!$C:$C,[1]Planilha1!$D:$D)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_xlfn.XLOOKUP(N3622,[3]Planilha1!$N:$N,[3]Planilha1!$O:$O)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_xlfn.XLOOKUP(I3623,[1]Planilha1!$C:$C,[1]Planilha1!$B:$B)</f>
        <v>7204 - CD São Paulo</v>
      </c>
      <c r="K3623" t="str">
        <f>_xlfn.XLOOKUP(I3623,[1]Planilha1!$C:$C,[1]Planilha1!$D:$D)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_xlfn.XLOOKUP(N3623,[3]Planilha1!$N:$N,[3]Planilha1!$O:$O)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_xlfn.XLOOKUP(I3624,[1]Planilha1!$C:$C,[1]Planilha1!$B:$B)</f>
        <v>7204 - CD São Paulo</v>
      </c>
      <c r="K3624" t="str">
        <f>_xlfn.XLOOKUP(I3624,[1]Planilha1!$C:$C,[1]Planilha1!$D:$D)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_xlfn.XLOOKUP(N3624,[3]Planilha1!$N:$N,[3]Planilha1!$O:$O)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_xlfn.XLOOKUP(I3625,[1]Planilha1!$C:$C,[1]Planilha1!$B:$B)</f>
        <v>7204 - CD São Paulo</v>
      </c>
      <c r="K3625" t="str">
        <f>_xlfn.XLOOKUP(I3625,[1]Planilha1!$C:$C,[1]Planilha1!$D:$D)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_xlfn.XLOOKUP(N3625,[3]Planilha1!$N:$N,[3]Planilha1!$O:$O)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_xlfn.XLOOKUP(I3626,[1]Planilha1!$C:$C,[1]Planilha1!$B:$B)</f>
        <v>7204 - CD São Paulo</v>
      </c>
      <c r="K3626" t="str">
        <f>_xlfn.XLOOKUP(I3626,[1]Planilha1!$C:$C,[1]Planilha1!$D:$D)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_xlfn.XLOOKUP(N3626,[3]Planilha1!$N:$N,[3]Planilha1!$O:$O)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_xlfn.XLOOKUP(I3627,[1]Planilha1!$C:$C,[1]Planilha1!$B:$B)</f>
        <v>7204 - CD São Paulo</v>
      </c>
      <c r="K3627" t="str">
        <f>_xlfn.XLOOKUP(I3627,[1]Planilha1!$C:$C,[1]Planilha1!$D:$D)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_xlfn.XLOOKUP(N3627,[3]Planilha1!$N:$N,[3]Planilha1!$O:$O)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_xlfn.XLOOKUP(I3628,[1]Planilha1!$C:$C,[1]Planilha1!$B:$B)</f>
        <v>7204 - CD São Paulo</v>
      </c>
      <c r="K3628" t="str">
        <f>_xlfn.XLOOKUP(I3628,[1]Planilha1!$C:$C,[1]Planilha1!$D:$D)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_xlfn.XLOOKUP(N3628,[3]Planilha1!$N:$N,[3]Planilha1!$O:$O)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_xlfn.XLOOKUP(I3629,[1]Planilha1!$C:$C,[1]Planilha1!$B:$B)</f>
        <v>7204 - CD São Paulo</v>
      </c>
      <c r="K3629" t="str">
        <f>_xlfn.XLOOKUP(I3629,[1]Planilha1!$C:$C,[1]Planilha1!$D:$D)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_xlfn.XLOOKUP(N3629,[3]Planilha1!$N:$N,[3]Planilha1!$O:$O)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_xlfn.XLOOKUP(I3630,[1]Planilha1!$C:$C,[1]Planilha1!$B:$B)</f>
        <v>7204 - CD São Paulo</v>
      </c>
      <c r="K3630" t="str">
        <f>_xlfn.XLOOKUP(I3630,[1]Planilha1!$C:$C,[1]Planilha1!$D:$D)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_xlfn.XLOOKUP(N3630,[3]Planilha1!$N:$N,[3]Planilha1!$O:$O)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_xlfn.XLOOKUP(I3631,[1]Planilha1!$C:$C,[1]Planilha1!$B:$B)</f>
        <v>7204 - CD São Paulo</v>
      </c>
      <c r="K3631" t="str">
        <f>_xlfn.XLOOKUP(I3631,[1]Planilha1!$C:$C,[1]Planilha1!$D:$D)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_xlfn.XLOOKUP(N3631,[3]Planilha1!$N:$N,[3]Planilha1!$O:$O)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_xlfn.XLOOKUP(I3632,[1]Planilha1!$C:$C,[1]Planilha1!$B:$B)</f>
        <v>7204 - CD São Paulo</v>
      </c>
      <c r="K3632" t="str">
        <f>_xlfn.XLOOKUP(I3632,[1]Planilha1!$C:$C,[1]Planilha1!$D:$D)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_xlfn.XLOOKUP(N3632,[3]Planilha1!$N:$N,[3]Planilha1!$O:$O)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_xlfn.XLOOKUP(I3633,[1]Planilha1!$C:$C,[1]Planilha1!$B:$B)</f>
        <v>7204 - CD São Paulo</v>
      </c>
      <c r="K3633" t="str">
        <f>_xlfn.XLOOKUP(I3633,[1]Planilha1!$C:$C,[1]Planilha1!$D:$D)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_xlfn.XLOOKUP(N3633,[3]Planilha1!$N:$N,[3]Planilha1!$O:$O)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_xlfn.XLOOKUP(I3634,[1]Planilha1!$C:$C,[1]Planilha1!$B:$B)</f>
        <v>7204 - CD São Paulo</v>
      </c>
      <c r="K3634" t="str">
        <f>_xlfn.XLOOKUP(I3634,[1]Planilha1!$C:$C,[1]Planilha1!$D:$D)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_xlfn.XLOOKUP(N3634,[3]Planilha1!$N:$N,[3]Planilha1!$O:$O)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_xlfn.XLOOKUP(I3635,[1]Planilha1!$C:$C,[1]Planilha1!$B:$B)</f>
        <v>7204 - CD São Paulo</v>
      </c>
      <c r="K3635" t="str">
        <f>_xlfn.XLOOKUP(I3635,[1]Planilha1!$C:$C,[1]Planilha1!$D:$D)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_xlfn.XLOOKUP(N3635,[3]Planilha1!$N:$N,[3]Planilha1!$O:$O)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_xlfn.XLOOKUP(I3636,[1]Planilha1!$C:$C,[1]Planilha1!$B:$B)</f>
        <v>7204 - CD São Paulo</v>
      </c>
      <c r="K3636" t="str">
        <f>_xlfn.XLOOKUP(I3636,[1]Planilha1!$C:$C,[1]Planilha1!$D:$D)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_xlfn.XLOOKUP(N3636,[3]Planilha1!$N:$N,[3]Planilha1!$O:$O)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_xlfn.XLOOKUP(I3637,[1]Planilha1!$C:$C,[1]Planilha1!$B:$B)</f>
        <v>7204 - CD São Paulo</v>
      </c>
      <c r="K3637" t="str">
        <f>_xlfn.XLOOKUP(I3637,[1]Planilha1!$C:$C,[1]Planilha1!$D:$D)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_xlfn.XLOOKUP(N3637,[3]Planilha1!$N:$N,[3]Planilha1!$O:$O)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_xlfn.XLOOKUP(I3638,[1]Planilha1!$C:$C,[1]Planilha1!$B:$B)</f>
        <v>7204 - CD São Paulo</v>
      </c>
      <c r="K3638" t="str">
        <f>_xlfn.XLOOKUP(I3638,[1]Planilha1!$C:$C,[1]Planilha1!$D:$D)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_xlfn.XLOOKUP(N3638,[3]Planilha1!$N:$N,[3]Planilha1!$O:$O)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_xlfn.XLOOKUP(I3639,[1]Planilha1!$C:$C,[1]Planilha1!$B:$B)</f>
        <v>7204 - CD São Paulo</v>
      </c>
      <c r="K3639" t="str">
        <f>_xlfn.XLOOKUP(I3639,[1]Planilha1!$C:$C,[1]Planilha1!$D:$D)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_xlfn.XLOOKUP(N3639,[3]Planilha1!$N:$N,[3]Planilha1!$O:$O)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_xlfn.XLOOKUP(I3640,[1]Planilha1!$C:$C,[1]Planilha1!$B:$B)</f>
        <v>7204 - CD São Paulo</v>
      </c>
      <c r="K3640" t="str">
        <f>_xlfn.XLOOKUP(I3640,[1]Planilha1!$C:$C,[1]Planilha1!$D:$D)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_xlfn.XLOOKUP(N3640,[3]Planilha1!$N:$N,[3]Planilha1!$O:$O)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_xlfn.XLOOKUP(I3641,[1]Planilha1!$C:$C,[1]Planilha1!$B:$B)</f>
        <v>7204 - CD São Paulo</v>
      </c>
      <c r="K3641" t="str">
        <f>_xlfn.XLOOKUP(I3641,[1]Planilha1!$C:$C,[1]Planilha1!$D:$D)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_xlfn.XLOOKUP(N3641,[3]Planilha1!$N:$N,[3]Planilha1!$O:$O)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_xlfn.XLOOKUP(I3642,[1]Planilha1!$C:$C,[1]Planilha1!$B:$B)</f>
        <v>7204 - CD São Paulo</v>
      </c>
      <c r="K3642" t="str">
        <f>_xlfn.XLOOKUP(I3642,[1]Planilha1!$C:$C,[1]Planilha1!$D:$D)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_xlfn.XLOOKUP(N3642,[3]Planilha1!$N:$N,[3]Planilha1!$O:$O)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_xlfn.XLOOKUP(I3643,[1]Planilha1!$C:$C,[1]Planilha1!$B:$B)</f>
        <v>7204 - CD São Paulo</v>
      </c>
      <c r="K3643" t="str">
        <f>_xlfn.XLOOKUP(I3643,[1]Planilha1!$C:$C,[1]Planilha1!$D:$D)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_xlfn.XLOOKUP(N3643,[3]Planilha1!$N:$N,[3]Planilha1!$O:$O)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_xlfn.XLOOKUP(I3644,[1]Planilha1!$C:$C,[1]Planilha1!$B:$B)</f>
        <v>7204 - CD São Paulo</v>
      </c>
      <c r="K3644" t="str">
        <f>_xlfn.XLOOKUP(I3644,[1]Planilha1!$C:$C,[1]Planilha1!$D:$D)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_xlfn.XLOOKUP(N3644,[3]Planilha1!$N:$N,[3]Planilha1!$O:$O)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_xlfn.XLOOKUP(I3645,[1]Planilha1!$C:$C,[1]Planilha1!$B:$B)</f>
        <v>7204 - CD São Paulo</v>
      </c>
      <c r="K3645" t="str">
        <f>_xlfn.XLOOKUP(I3645,[1]Planilha1!$C:$C,[1]Planilha1!$D:$D)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_xlfn.XLOOKUP(N3645,[3]Planilha1!$N:$N,[3]Planilha1!$O:$O)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_xlfn.XLOOKUP(I3646,[1]Planilha1!$C:$C,[1]Planilha1!$B:$B)</f>
        <v>7204 - CD São Paulo</v>
      </c>
      <c r="K3646" t="str">
        <f>_xlfn.XLOOKUP(I3646,[1]Planilha1!$C:$C,[1]Planilha1!$D:$D)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_xlfn.XLOOKUP(N3646,[3]Planilha1!$N:$N,[3]Planilha1!$O:$O)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_xlfn.XLOOKUP(I3647,[1]Planilha1!$C:$C,[1]Planilha1!$B:$B)</f>
        <v>7204 - CD São Paulo</v>
      </c>
      <c r="K3647" t="str">
        <f>_xlfn.XLOOKUP(I3647,[1]Planilha1!$C:$C,[1]Planilha1!$D:$D)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_xlfn.XLOOKUP(N3647,[3]Planilha1!$N:$N,[3]Planilha1!$O:$O)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_xlfn.XLOOKUP(I3648,[1]Planilha1!$C:$C,[1]Planilha1!$B:$B)</f>
        <v>7204 - CD São Paulo</v>
      </c>
      <c r="K3648" t="str">
        <f>_xlfn.XLOOKUP(I3648,[1]Planilha1!$C:$C,[1]Planilha1!$D:$D)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_xlfn.XLOOKUP(N3648,[3]Planilha1!$N:$N,[3]Planilha1!$O:$O)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_xlfn.XLOOKUP(I3649,[1]Planilha1!$C:$C,[1]Planilha1!$B:$B)</f>
        <v>7204 - CD São Paulo</v>
      </c>
      <c r="K3649" t="str">
        <f>_xlfn.XLOOKUP(I3649,[1]Planilha1!$C:$C,[1]Planilha1!$D:$D)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_xlfn.XLOOKUP(N3649,[3]Planilha1!$N:$N,[3]Planilha1!$O:$O)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_xlfn.XLOOKUP(I3650,[1]Planilha1!$C:$C,[1]Planilha1!$B:$B)</f>
        <v>7204 - CD São Paulo</v>
      </c>
      <c r="K3650" t="str">
        <f>_xlfn.XLOOKUP(I3650,[1]Planilha1!$C:$C,[1]Planilha1!$D:$D)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_xlfn.XLOOKUP(N3650,[3]Planilha1!$N:$N,[3]Planilha1!$O:$O)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_xlfn.XLOOKUP(I3651,[1]Planilha1!$C:$C,[1]Planilha1!$B:$B)</f>
        <v>7204 - CD São Paulo</v>
      </c>
      <c r="K3651" t="str">
        <f>_xlfn.XLOOKUP(I3651,[1]Planilha1!$C:$C,[1]Planilha1!$D:$D)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_xlfn.XLOOKUP(N3651,[3]Planilha1!$N:$N,[3]Planilha1!$O:$O)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_xlfn.XLOOKUP(I3652,[1]Planilha1!$C:$C,[1]Planilha1!$B:$B)</f>
        <v>7204 - CD São Paulo</v>
      </c>
      <c r="K3652" t="str">
        <f>_xlfn.XLOOKUP(I3652,[1]Planilha1!$C:$C,[1]Planilha1!$D:$D)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_xlfn.XLOOKUP(N3652,[3]Planilha1!$N:$N,[3]Planilha1!$O:$O)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_xlfn.XLOOKUP(I3653,[1]Planilha1!$C:$C,[1]Planilha1!$B:$B)</f>
        <v>7204 - CD São Paulo</v>
      </c>
      <c r="K3653" t="str">
        <f>_xlfn.XLOOKUP(I3653,[1]Planilha1!$C:$C,[1]Planilha1!$D:$D)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_xlfn.XLOOKUP(N3653,[3]Planilha1!$N:$N,[3]Planilha1!$O:$O)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_xlfn.XLOOKUP(I3654,[1]Planilha1!$C:$C,[1]Planilha1!$B:$B)</f>
        <v>7204 - CD São Paulo</v>
      </c>
      <c r="K3654" t="str">
        <f>_xlfn.XLOOKUP(I3654,[1]Planilha1!$C:$C,[1]Planilha1!$D:$D)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_xlfn.XLOOKUP(N3654,[3]Planilha1!$N:$N,[3]Planilha1!$O:$O)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_xlfn.XLOOKUP(I3655,[1]Planilha1!$C:$C,[1]Planilha1!$B:$B)</f>
        <v>7204 - CD São Paulo</v>
      </c>
      <c r="K3655" t="str">
        <f>_xlfn.XLOOKUP(I3655,[1]Planilha1!$C:$C,[1]Planilha1!$D:$D)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_xlfn.XLOOKUP(N3655,[3]Planilha1!$N:$N,[3]Planilha1!$O:$O)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_xlfn.XLOOKUP(I3656,[1]Planilha1!$C:$C,[1]Planilha1!$B:$B)</f>
        <v>7204 - CD São Paulo</v>
      </c>
      <c r="K3656" t="str">
        <f>_xlfn.XLOOKUP(I3656,[1]Planilha1!$C:$C,[1]Planilha1!$D:$D)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_xlfn.XLOOKUP(N3656,[3]Planilha1!$N:$N,[3]Planilha1!$O:$O)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_xlfn.XLOOKUP(I3657,[1]Planilha1!$C:$C,[1]Planilha1!$B:$B)</f>
        <v>7204 - CD São Paulo</v>
      </c>
      <c r="K3657" t="str">
        <f>_xlfn.XLOOKUP(I3657,[1]Planilha1!$C:$C,[1]Planilha1!$D:$D)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_xlfn.XLOOKUP(N3657,[3]Planilha1!$N:$N,[3]Planilha1!$O:$O)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_xlfn.XLOOKUP(I3658,[1]Planilha1!$C:$C,[1]Planilha1!$B:$B)</f>
        <v>7204 - CD São Paulo</v>
      </c>
      <c r="K3658" t="str">
        <f>_xlfn.XLOOKUP(I3658,[1]Planilha1!$C:$C,[1]Planilha1!$D:$D)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_xlfn.XLOOKUP(N3658,[3]Planilha1!$N:$N,[3]Planilha1!$O:$O)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_xlfn.XLOOKUP(I3659,[1]Planilha1!$C:$C,[1]Planilha1!$B:$B)</f>
        <v>7204 - CD São Paulo</v>
      </c>
      <c r="K3659" t="str">
        <f>_xlfn.XLOOKUP(I3659,[1]Planilha1!$C:$C,[1]Planilha1!$D:$D)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_xlfn.XLOOKUP(N3659,[3]Planilha1!$N:$N,[3]Planilha1!$O:$O)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_xlfn.XLOOKUP(I3660,[1]Planilha1!$C:$C,[1]Planilha1!$B:$B)</f>
        <v>7204 - CD São Paulo</v>
      </c>
      <c r="K3660" t="str">
        <f>_xlfn.XLOOKUP(I3660,[1]Planilha1!$C:$C,[1]Planilha1!$D:$D)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_xlfn.XLOOKUP(N3660,[3]Planilha1!$N:$N,[3]Planilha1!$O:$O)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_xlfn.XLOOKUP(I3661,[1]Planilha1!$C:$C,[1]Planilha1!$B:$B)</f>
        <v>7204 - CD São Paulo</v>
      </c>
      <c r="K3661" t="str">
        <f>_xlfn.XLOOKUP(I3661,[1]Planilha1!$C:$C,[1]Planilha1!$D:$D)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_xlfn.XLOOKUP(N3661,[3]Planilha1!$N:$N,[3]Planilha1!$O:$O)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_xlfn.XLOOKUP(I3662,[1]Planilha1!$C:$C,[1]Planilha1!$B:$B)</f>
        <v>7204 - CD São Paulo</v>
      </c>
      <c r="K3662" t="str">
        <f>_xlfn.XLOOKUP(I3662,[1]Planilha1!$C:$C,[1]Planilha1!$D:$D)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_xlfn.XLOOKUP(N3662,[3]Planilha1!$N:$N,[3]Planilha1!$O:$O)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_xlfn.XLOOKUP(I3663,[1]Planilha1!$C:$C,[1]Planilha1!$B:$B)</f>
        <v>7204 - CD São Paulo</v>
      </c>
      <c r="K3663" t="str">
        <f>_xlfn.XLOOKUP(I3663,[1]Planilha1!$C:$C,[1]Planilha1!$D:$D)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_xlfn.XLOOKUP(N3663,[3]Planilha1!$N:$N,[3]Planilha1!$O:$O)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_xlfn.XLOOKUP(I3664,[1]Planilha1!$C:$C,[1]Planilha1!$B:$B)</f>
        <v>7204 - CD São Paulo</v>
      </c>
      <c r="K3664" t="str">
        <f>_xlfn.XLOOKUP(I3664,[1]Planilha1!$C:$C,[1]Planilha1!$D:$D)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_xlfn.XLOOKUP(N3664,[3]Planilha1!$N:$N,[3]Planilha1!$O:$O)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_xlfn.XLOOKUP(I3665,[1]Planilha1!$C:$C,[1]Planilha1!$B:$B)</f>
        <v>7204 - CD São Paulo</v>
      </c>
      <c r="K3665" t="str">
        <f>_xlfn.XLOOKUP(I3665,[1]Planilha1!$C:$C,[1]Planilha1!$D:$D)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_xlfn.XLOOKUP(N3665,[3]Planilha1!$N:$N,[3]Planilha1!$O:$O)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_xlfn.XLOOKUP(I3666,[1]Planilha1!$C:$C,[1]Planilha1!$B:$B)</f>
        <v>7204 - CD São Paulo</v>
      </c>
      <c r="K3666" t="str">
        <f>_xlfn.XLOOKUP(I3666,[1]Planilha1!$C:$C,[1]Planilha1!$D:$D)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_xlfn.XLOOKUP(N3666,[3]Planilha1!$N:$N,[3]Planilha1!$O:$O)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_xlfn.XLOOKUP(I3667,[1]Planilha1!$C:$C,[1]Planilha1!$B:$B)</f>
        <v>7204 - CD São Paulo</v>
      </c>
      <c r="K3667" t="str">
        <f>_xlfn.XLOOKUP(I3667,[1]Planilha1!$C:$C,[1]Planilha1!$D:$D)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_xlfn.XLOOKUP(N3667,[3]Planilha1!$N:$N,[3]Planilha1!$O:$O)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_xlfn.XLOOKUP(I3668,[1]Planilha1!$C:$C,[1]Planilha1!$B:$B)</f>
        <v>7204 - CD São Paulo</v>
      </c>
      <c r="K3668" t="str">
        <f>_xlfn.XLOOKUP(I3668,[1]Planilha1!$C:$C,[1]Planilha1!$D:$D)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_xlfn.XLOOKUP(N3668,[3]Planilha1!$N:$N,[3]Planilha1!$O:$O)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_xlfn.XLOOKUP(I3669,[1]Planilha1!$C:$C,[1]Planilha1!$B:$B)</f>
        <v>7204 - CD São Paulo</v>
      </c>
      <c r="K3669" t="str">
        <f>_xlfn.XLOOKUP(I3669,[1]Planilha1!$C:$C,[1]Planilha1!$D:$D)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_xlfn.XLOOKUP(N3669,[3]Planilha1!$N:$N,[3]Planilha1!$O:$O)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_xlfn.XLOOKUP(I3670,[1]Planilha1!$C:$C,[1]Planilha1!$B:$B)</f>
        <v>7204 - CD São Paulo</v>
      </c>
      <c r="K3670" t="str">
        <f>_xlfn.XLOOKUP(I3670,[1]Planilha1!$C:$C,[1]Planilha1!$D:$D)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_xlfn.XLOOKUP(N3670,[3]Planilha1!$N:$N,[3]Planilha1!$O:$O)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_xlfn.XLOOKUP(I3671,[1]Planilha1!$C:$C,[1]Planilha1!$B:$B)</f>
        <v>7204 - CD São Paulo</v>
      </c>
      <c r="K3671" t="str">
        <f>_xlfn.XLOOKUP(I3671,[1]Planilha1!$C:$C,[1]Planilha1!$D:$D)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_xlfn.XLOOKUP(N3671,[3]Planilha1!$N:$N,[3]Planilha1!$O:$O)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_xlfn.XLOOKUP(I3672,[1]Planilha1!$C:$C,[1]Planilha1!$B:$B)</f>
        <v>7204 - CD São Paulo</v>
      </c>
      <c r="K3672" t="str">
        <f>_xlfn.XLOOKUP(I3672,[1]Planilha1!$C:$C,[1]Planilha1!$D:$D)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_xlfn.XLOOKUP(N3672,[3]Planilha1!$N:$N,[3]Planilha1!$O:$O)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_xlfn.XLOOKUP(I3673,[1]Planilha1!$C:$C,[1]Planilha1!$B:$B)</f>
        <v>7204 - CD São Paulo</v>
      </c>
      <c r="K3673" t="str">
        <f>_xlfn.XLOOKUP(I3673,[1]Planilha1!$C:$C,[1]Planilha1!$D:$D)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_xlfn.XLOOKUP(N3673,[3]Planilha1!$N:$N,[3]Planilha1!$O:$O)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_xlfn.XLOOKUP(I3674,[1]Planilha1!$C:$C,[1]Planilha1!$B:$B)</f>
        <v>7204 - CD São Paulo</v>
      </c>
      <c r="K3674" t="str">
        <f>_xlfn.XLOOKUP(I3674,[1]Planilha1!$C:$C,[1]Planilha1!$D:$D)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_xlfn.XLOOKUP(N3674,[3]Planilha1!$N:$N,[3]Planilha1!$O:$O)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_xlfn.XLOOKUP(I3675,[1]Planilha1!$C:$C,[1]Planilha1!$B:$B)</f>
        <v>7204 - CD São Paulo</v>
      </c>
      <c r="K3675" t="str">
        <f>_xlfn.XLOOKUP(I3675,[1]Planilha1!$C:$C,[1]Planilha1!$D:$D)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_xlfn.XLOOKUP(N3675,[3]Planilha1!$N:$N,[3]Planilha1!$O:$O)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_xlfn.XLOOKUP(I3676,[1]Planilha1!$C:$C,[1]Planilha1!$B:$B)</f>
        <v>7204 - CD São Paulo</v>
      </c>
      <c r="K3676" t="str">
        <f>_xlfn.XLOOKUP(I3676,[1]Planilha1!$C:$C,[1]Planilha1!$D:$D)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_xlfn.XLOOKUP(N3676,[3]Planilha1!$N:$N,[3]Planilha1!$O:$O)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_xlfn.XLOOKUP(I3677,[1]Planilha1!$C:$C,[1]Planilha1!$B:$B)</f>
        <v>7204 - CD São Paulo</v>
      </c>
      <c r="K3677" t="str">
        <f>_xlfn.XLOOKUP(I3677,[1]Planilha1!$C:$C,[1]Planilha1!$D:$D)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_xlfn.XLOOKUP(N3677,[3]Planilha1!$N:$N,[3]Planilha1!$O:$O)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_xlfn.XLOOKUP(I3678,[1]Planilha1!$C:$C,[1]Planilha1!$B:$B)</f>
        <v>7204 - CD São Paulo</v>
      </c>
      <c r="K3678" t="str">
        <f>_xlfn.XLOOKUP(I3678,[1]Planilha1!$C:$C,[1]Planilha1!$D:$D)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_xlfn.XLOOKUP(N3678,[3]Planilha1!$N:$N,[3]Planilha1!$O:$O)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_xlfn.XLOOKUP(I3679,[1]Planilha1!$C:$C,[1]Planilha1!$B:$B)</f>
        <v>7204 - CD São Paulo</v>
      </c>
      <c r="K3679" t="str">
        <f>_xlfn.XLOOKUP(I3679,[1]Planilha1!$C:$C,[1]Planilha1!$D:$D)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_xlfn.XLOOKUP(N3679,[3]Planilha1!$N:$N,[3]Planilha1!$O:$O)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_xlfn.XLOOKUP(I3680,[1]Planilha1!$C:$C,[1]Planilha1!$B:$B)</f>
        <v>7204 - CD São Paulo</v>
      </c>
      <c r="K3680" t="str">
        <f>_xlfn.XLOOKUP(I3680,[1]Planilha1!$C:$C,[1]Planilha1!$D:$D)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_xlfn.XLOOKUP(N3680,[3]Planilha1!$N:$N,[3]Planilha1!$O:$O)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_xlfn.XLOOKUP(I3681,[1]Planilha1!$C:$C,[1]Planilha1!$B:$B)</f>
        <v>7204 - CD São Paulo</v>
      </c>
      <c r="K3681" t="str">
        <f>_xlfn.XLOOKUP(I3681,[1]Planilha1!$C:$C,[1]Planilha1!$D:$D)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_xlfn.XLOOKUP(N3681,[3]Planilha1!$N:$N,[3]Planilha1!$O:$O)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_xlfn.XLOOKUP(I3682,[1]Planilha1!$C:$C,[1]Planilha1!$B:$B)</f>
        <v>7204 - CD São Paulo</v>
      </c>
      <c r="K3682" t="str">
        <f>_xlfn.XLOOKUP(I3682,[1]Planilha1!$C:$C,[1]Planilha1!$D:$D)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_xlfn.XLOOKUP(N3682,[3]Planilha1!$N:$N,[3]Planilha1!$O:$O)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_xlfn.XLOOKUP(I3683,[1]Planilha1!$C:$C,[1]Planilha1!$B:$B)</f>
        <v>7204 - CD São Paulo</v>
      </c>
      <c r="K3683" t="str">
        <f>_xlfn.XLOOKUP(I3683,[1]Planilha1!$C:$C,[1]Planilha1!$D:$D)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_xlfn.XLOOKUP(N3683,[3]Planilha1!$N:$N,[3]Planilha1!$O:$O)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_xlfn.XLOOKUP(I3684,[1]Planilha1!$C:$C,[1]Planilha1!$B:$B)</f>
        <v>7204 - CD São Paulo</v>
      </c>
      <c r="K3684" t="str">
        <f>_xlfn.XLOOKUP(I3684,[1]Planilha1!$C:$C,[1]Planilha1!$D:$D)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_xlfn.XLOOKUP(N3684,[3]Planilha1!$N:$N,[3]Planilha1!$O:$O)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_xlfn.XLOOKUP(I3685,[1]Planilha1!$C:$C,[1]Planilha1!$B:$B)</f>
        <v>7204 - CD São Paulo</v>
      </c>
      <c r="K3685" t="str">
        <f>_xlfn.XLOOKUP(I3685,[1]Planilha1!$C:$C,[1]Planilha1!$D:$D)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_xlfn.XLOOKUP(N3685,[3]Planilha1!$N:$N,[3]Planilha1!$O:$O)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_xlfn.XLOOKUP(I3686,[1]Planilha1!$C:$C,[1]Planilha1!$B:$B)</f>
        <v>7204 - CD São Paulo</v>
      </c>
      <c r="K3686" t="str">
        <f>_xlfn.XLOOKUP(I3686,[1]Planilha1!$C:$C,[1]Planilha1!$D:$D)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_xlfn.XLOOKUP(N3686,[3]Planilha1!$N:$N,[3]Planilha1!$O:$O)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_xlfn.XLOOKUP(I3687,[1]Planilha1!$C:$C,[1]Planilha1!$B:$B)</f>
        <v>7204 - CD São Paulo</v>
      </c>
      <c r="K3687" t="str">
        <f>_xlfn.XLOOKUP(I3687,[1]Planilha1!$C:$C,[1]Planilha1!$D:$D)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_xlfn.XLOOKUP(N3687,[3]Planilha1!$N:$N,[3]Planilha1!$O:$O)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_xlfn.XLOOKUP(I3688,[1]Planilha1!$C:$C,[1]Planilha1!$B:$B)</f>
        <v>7204 - CD São Paulo</v>
      </c>
      <c r="K3688" t="str">
        <f>_xlfn.XLOOKUP(I3688,[1]Planilha1!$C:$C,[1]Planilha1!$D:$D)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_xlfn.XLOOKUP(N3688,[3]Planilha1!$N:$N,[3]Planilha1!$O:$O)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_xlfn.XLOOKUP(I3689,[1]Planilha1!$C:$C,[1]Planilha1!$B:$B)</f>
        <v>7204 - CD São Paulo</v>
      </c>
      <c r="K3689" t="str">
        <f>_xlfn.XLOOKUP(I3689,[1]Planilha1!$C:$C,[1]Planilha1!$D:$D)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_xlfn.XLOOKUP(N3689,[3]Planilha1!$N:$N,[3]Planilha1!$O:$O)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_xlfn.XLOOKUP(I3690,[1]Planilha1!$C:$C,[1]Planilha1!$B:$B)</f>
        <v>7204 - CD São Paulo</v>
      </c>
      <c r="K3690" t="str">
        <f>_xlfn.XLOOKUP(I3690,[1]Planilha1!$C:$C,[1]Planilha1!$D:$D)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_xlfn.XLOOKUP(N3690,[3]Planilha1!$N:$N,[3]Planilha1!$O:$O)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_xlfn.XLOOKUP(I3691,[1]Planilha1!$C:$C,[1]Planilha1!$B:$B)</f>
        <v>7204 - CD São Paulo</v>
      </c>
      <c r="K3691" t="str">
        <f>_xlfn.XLOOKUP(I3691,[1]Planilha1!$C:$C,[1]Planilha1!$D:$D)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_xlfn.XLOOKUP(N3691,[3]Planilha1!$N:$N,[3]Planilha1!$O:$O)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_xlfn.XLOOKUP(I3692,[1]Planilha1!$C:$C,[1]Planilha1!$B:$B)</f>
        <v>7204 - CD São Paulo</v>
      </c>
      <c r="K3692" t="str">
        <f>_xlfn.XLOOKUP(I3692,[1]Planilha1!$C:$C,[1]Planilha1!$D:$D)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_xlfn.XLOOKUP(N3692,[3]Planilha1!$N:$N,[3]Planilha1!$O:$O)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_xlfn.XLOOKUP(I3693,[1]Planilha1!$C:$C,[1]Planilha1!$B:$B)</f>
        <v>7204 - CD São Paulo</v>
      </c>
      <c r="K3693" t="str">
        <f>_xlfn.XLOOKUP(I3693,[1]Planilha1!$C:$C,[1]Planilha1!$D:$D)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_xlfn.XLOOKUP(N3693,[3]Planilha1!$N:$N,[3]Planilha1!$O:$O)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_xlfn.XLOOKUP(I3694,[1]Planilha1!$C:$C,[1]Planilha1!$B:$B)</f>
        <v>7204 - CD São Paulo</v>
      </c>
      <c r="K3694" t="str">
        <f>_xlfn.XLOOKUP(I3694,[1]Planilha1!$C:$C,[1]Planilha1!$D:$D)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_xlfn.XLOOKUP(N3694,[3]Planilha1!$N:$N,[3]Planilha1!$O:$O)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_xlfn.XLOOKUP(I3695,[1]Planilha1!$C:$C,[1]Planilha1!$B:$B)</f>
        <v>7204 - CD São Paulo</v>
      </c>
      <c r="K3695" t="str">
        <f>_xlfn.XLOOKUP(I3695,[1]Planilha1!$C:$C,[1]Planilha1!$D:$D)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_xlfn.XLOOKUP(N3695,[3]Planilha1!$N:$N,[3]Planilha1!$O:$O)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_xlfn.XLOOKUP(I3696,[1]Planilha1!$C:$C,[1]Planilha1!$B:$B)</f>
        <v>7204 - CD São Paulo</v>
      </c>
      <c r="K3696" t="str">
        <f>_xlfn.XLOOKUP(I3696,[1]Planilha1!$C:$C,[1]Planilha1!$D:$D)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_xlfn.XLOOKUP(N3696,[3]Planilha1!$N:$N,[3]Planilha1!$O:$O)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_xlfn.XLOOKUP(I3697,[1]Planilha1!$C:$C,[1]Planilha1!$B:$B)</f>
        <v>7204 - CD São Paulo</v>
      </c>
      <c r="K3697" t="str">
        <f>_xlfn.XLOOKUP(I3697,[1]Planilha1!$C:$C,[1]Planilha1!$D:$D)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_xlfn.XLOOKUP(N3697,[3]Planilha1!$N:$N,[3]Planilha1!$O:$O)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_xlfn.XLOOKUP(I3698,[1]Planilha1!$C:$C,[1]Planilha1!$B:$B)</f>
        <v>7204 - CD São Paulo</v>
      </c>
      <c r="K3698" t="str">
        <f>_xlfn.XLOOKUP(I3698,[1]Planilha1!$C:$C,[1]Planilha1!$D:$D)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_xlfn.XLOOKUP(N3698,[3]Planilha1!$N:$N,[3]Planilha1!$O:$O)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_xlfn.XLOOKUP(I3699,[1]Planilha1!$C:$C,[1]Planilha1!$B:$B)</f>
        <v>7204 - CD São Paulo</v>
      </c>
      <c r="K3699" t="str">
        <f>_xlfn.XLOOKUP(I3699,[1]Planilha1!$C:$C,[1]Planilha1!$D:$D)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_xlfn.XLOOKUP(N3699,[3]Planilha1!$N:$N,[3]Planilha1!$O:$O)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_xlfn.XLOOKUP(I3700,[1]Planilha1!$C:$C,[1]Planilha1!$B:$B)</f>
        <v>7204 - CD São Paulo</v>
      </c>
      <c r="K3700" t="str">
        <f>_xlfn.XLOOKUP(I3700,[1]Planilha1!$C:$C,[1]Planilha1!$D:$D)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_xlfn.XLOOKUP(N3700,[3]Planilha1!$N:$N,[3]Planilha1!$O:$O)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_xlfn.XLOOKUP(I3701,[1]Planilha1!$C:$C,[1]Planilha1!$B:$B)</f>
        <v>7204 - CD São Paulo</v>
      </c>
      <c r="K3701" t="str">
        <f>_xlfn.XLOOKUP(I3701,[1]Planilha1!$C:$C,[1]Planilha1!$D:$D)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_xlfn.XLOOKUP(N3701,[3]Planilha1!$N:$N,[3]Planilha1!$O:$O)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_xlfn.XLOOKUP(I3702,[1]Planilha1!$C:$C,[1]Planilha1!$B:$B)</f>
        <v>7204 - CD São Paulo</v>
      </c>
      <c r="K3702" t="str">
        <f>_xlfn.XLOOKUP(I3702,[1]Planilha1!$C:$C,[1]Planilha1!$D:$D)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_xlfn.XLOOKUP(N3702,[3]Planilha1!$N:$N,[3]Planilha1!$O:$O)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_xlfn.XLOOKUP(I3703,[1]Planilha1!$C:$C,[1]Planilha1!$B:$B)</f>
        <v>7204 - CD São Paulo</v>
      </c>
      <c r="K3703" t="str">
        <f>_xlfn.XLOOKUP(I3703,[1]Planilha1!$C:$C,[1]Planilha1!$D:$D)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_xlfn.XLOOKUP(N3703,[3]Planilha1!$N:$N,[3]Planilha1!$O:$O)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_xlfn.XLOOKUP(I3704,[1]Planilha1!$C:$C,[1]Planilha1!$B:$B)</f>
        <v>7204 - CD São Paulo</v>
      </c>
      <c r="K3704" t="str">
        <f>_xlfn.XLOOKUP(I3704,[1]Planilha1!$C:$C,[1]Planilha1!$D:$D)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_xlfn.XLOOKUP(N3704,[3]Planilha1!$N:$N,[3]Planilha1!$O:$O)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_xlfn.XLOOKUP(I3705,[1]Planilha1!$C:$C,[1]Planilha1!$B:$B)</f>
        <v>7204 - CD São Paulo</v>
      </c>
      <c r="K3705" t="str">
        <f>_xlfn.XLOOKUP(I3705,[1]Planilha1!$C:$C,[1]Planilha1!$D:$D)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_xlfn.XLOOKUP(N3705,[3]Planilha1!$N:$N,[3]Planilha1!$O:$O)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_xlfn.XLOOKUP(I3706,[1]Planilha1!$C:$C,[1]Planilha1!$B:$B)</f>
        <v>7204 - CD São Paulo</v>
      </c>
      <c r="K3706" t="str">
        <f>_xlfn.XLOOKUP(I3706,[1]Planilha1!$C:$C,[1]Planilha1!$D:$D)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_xlfn.XLOOKUP(N3706,[3]Planilha1!$N:$N,[3]Planilha1!$O:$O)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_xlfn.XLOOKUP(I3707,[1]Planilha1!$C:$C,[1]Planilha1!$B:$B)</f>
        <v>7204 - CD São Paulo</v>
      </c>
      <c r="K3707" t="str">
        <f>_xlfn.XLOOKUP(I3707,[1]Planilha1!$C:$C,[1]Planilha1!$D:$D)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_xlfn.XLOOKUP(N3707,[3]Planilha1!$N:$N,[3]Planilha1!$O:$O)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_xlfn.XLOOKUP(I3708,[1]Planilha1!$C:$C,[1]Planilha1!$B:$B)</f>
        <v>7204 - CD São Paulo</v>
      </c>
      <c r="K3708" t="str">
        <f>_xlfn.XLOOKUP(I3708,[1]Planilha1!$C:$C,[1]Planilha1!$D:$D)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_xlfn.XLOOKUP(N3708,[3]Planilha1!$N:$N,[3]Planilha1!$O:$O)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_xlfn.XLOOKUP(I3709,[1]Planilha1!$C:$C,[1]Planilha1!$B:$B)</f>
        <v>7204 - CD São Paulo</v>
      </c>
      <c r="K3709" t="str">
        <f>_xlfn.XLOOKUP(I3709,[1]Planilha1!$C:$C,[1]Planilha1!$D:$D)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_xlfn.XLOOKUP(N3709,[3]Planilha1!$N:$N,[3]Planilha1!$O:$O)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_xlfn.XLOOKUP(I3710,[1]Planilha1!$C:$C,[1]Planilha1!$B:$B)</f>
        <v>7204 - CD São Paulo</v>
      </c>
      <c r="K3710" t="str">
        <f>_xlfn.XLOOKUP(I3710,[1]Planilha1!$C:$C,[1]Planilha1!$D:$D)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_xlfn.XLOOKUP(N3710,[3]Planilha1!$N:$N,[3]Planilha1!$O:$O)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_xlfn.XLOOKUP(I3711,[1]Planilha1!$C:$C,[1]Planilha1!$B:$B)</f>
        <v>7204 - CD São Paulo</v>
      </c>
      <c r="K3711" t="str">
        <f>_xlfn.XLOOKUP(I3711,[1]Planilha1!$C:$C,[1]Planilha1!$D:$D)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_xlfn.XLOOKUP(N3711,[3]Planilha1!$N:$N,[3]Planilha1!$O:$O)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_xlfn.XLOOKUP(I3712,[1]Planilha1!$C:$C,[1]Planilha1!$B:$B)</f>
        <v>7204 - CD São Paulo</v>
      </c>
      <c r="K3712" t="str">
        <f>_xlfn.XLOOKUP(I3712,[1]Planilha1!$C:$C,[1]Planilha1!$D:$D)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_xlfn.XLOOKUP(N3712,[3]Planilha1!$N:$N,[3]Planilha1!$O:$O)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_xlfn.XLOOKUP(I3713,[1]Planilha1!$C:$C,[1]Planilha1!$B:$B)</f>
        <v>7204 - CD São Paulo</v>
      </c>
      <c r="K3713" t="str">
        <f>_xlfn.XLOOKUP(I3713,[1]Planilha1!$C:$C,[1]Planilha1!$D:$D)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_xlfn.XLOOKUP(N3713,[3]Planilha1!$N:$N,[3]Planilha1!$O:$O)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_xlfn.XLOOKUP(I3714,[1]Planilha1!$C:$C,[1]Planilha1!$B:$B)</f>
        <v>7204 - CD São Paulo</v>
      </c>
      <c r="K3714" t="str">
        <f>_xlfn.XLOOKUP(I3714,[1]Planilha1!$C:$C,[1]Planilha1!$D:$D)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_xlfn.XLOOKUP(N3714,[3]Planilha1!$N:$N,[3]Planilha1!$O:$O)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_xlfn.XLOOKUP(I3715,[1]Planilha1!$C:$C,[1]Planilha1!$B:$B)</f>
        <v>7204 - CD São Paulo</v>
      </c>
      <c r="K3715" t="str">
        <f>_xlfn.XLOOKUP(I3715,[1]Planilha1!$C:$C,[1]Planilha1!$D:$D)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_xlfn.XLOOKUP(N3715,[3]Planilha1!$N:$N,[3]Planilha1!$O:$O)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_xlfn.XLOOKUP(I3716,[1]Planilha1!$C:$C,[1]Planilha1!$B:$B)</f>
        <v>7204 - CD São Paulo</v>
      </c>
      <c r="K3716" t="str">
        <f>_xlfn.XLOOKUP(I3716,[1]Planilha1!$C:$C,[1]Planilha1!$D:$D)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_xlfn.XLOOKUP(N3716,[3]Planilha1!$N:$N,[3]Planilha1!$O:$O)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_xlfn.XLOOKUP(I3717,[1]Planilha1!$C:$C,[1]Planilha1!$B:$B)</f>
        <v>7204 - CD São Paulo</v>
      </c>
      <c r="K3717" t="str">
        <f>_xlfn.XLOOKUP(I3717,[1]Planilha1!$C:$C,[1]Planilha1!$D:$D)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_xlfn.XLOOKUP(N3717,[3]Planilha1!$N:$N,[3]Planilha1!$O:$O)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_xlfn.XLOOKUP(I3718,[1]Planilha1!$C:$C,[1]Planilha1!$B:$B)</f>
        <v>7204 - CD São Paulo</v>
      </c>
      <c r="K3718" t="str">
        <f>_xlfn.XLOOKUP(I3718,[1]Planilha1!$C:$C,[1]Planilha1!$D:$D)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_xlfn.XLOOKUP(N3718,[3]Planilha1!$N:$N,[3]Planilha1!$O:$O)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_xlfn.XLOOKUP(I3719,[1]Planilha1!$C:$C,[1]Planilha1!$B:$B)</f>
        <v>7204 - CD São Paulo</v>
      </c>
      <c r="K3719" t="str">
        <f>_xlfn.XLOOKUP(I3719,[1]Planilha1!$C:$C,[1]Planilha1!$D:$D)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_xlfn.XLOOKUP(N3719,[3]Planilha1!$N:$N,[3]Planilha1!$O:$O)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_xlfn.XLOOKUP(I3720,[1]Planilha1!$C:$C,[1]Planilha1!$B:$B)</f>
        <v>7204 - CD São Paulo</v>
      </c>
      <c r="K3720" t="str">
        <f>_xlfn.XLOOKUP(I3720,[1]Planilha1!$C:$C,[1]Planilha1!$D:$D)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_xlfn.XLOOKUP(N3720,[3]Planilha1!$N:$N,[3]Planilha1!$O:$O)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_xlfn.XLOOKUP(I3721,[1]Planilha1!$C:$C,[1]Planilha1!$B:$B)</f>
        <v>7204 - CD São Paulo</v>
      </c>
      <c r="K3721" t="str">
        <f>_xlfn.XLOOKUP(I3721,[1]Planilha1!$C:$C,[1]Planilha1!$D:$D)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_xlfn.XLOOKUP(N3721,[3]Planilha1!$N:$N,[3]Planilha1!$O:$O)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_xlfn.XLOOKUP(I3722,[1]Planilha1!$C:$C,[1]Planilha1!$B:$B)</f>
        <v>7204 - CD São Paulo</v>
      </c>
      <c r="K3722" t="str">
        <f>_xlfn.XLOOKUP(I3722,[1]Planilha1!$C:$C,[1]Planilha1!$D:$D)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_xlfn.XLOOKUP(N3722,[3]Planilha1!$N:$N,[3]Planilha1!$O:$O)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_xlfn.XLOOKUP(I3723,[1]Planilha1!$C:$C,[1]Planilha1!$B:$B)</f>
        <v>7204 - CD São Paulo</v>
      </c>
      <c r="K3723" t="str">
        <f>_xlfn.XLOOKUP(I3723,[1]Planilha1!$C:$C,[1]Planilha1!$D:$D)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_xlfn.XLOOKUP(N3723,[3]Planilha1!$N:$N,[3]Planilha1!$O:$O)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_xlfn.XLOOKUP(I3724,[1]Planilha1!$C:$C,[1]Planilha1!$B:$B)</f>
        <v>7204 - CD São Paulo</v>
      </c>
      <c r="K3724" t="str">
        <f>_xlfn.XLOOKUP(I3724,[1]Planilha1!$C:$C,[1]Planilha1!$D:$D)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_xlfn.XLOOKUP(N3724,[3]Planilha1!$N:$N,[3]Planilha1!$O:$O)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_xlfn.XLOOKUP(I3725,[1]Planilha1!$C:$C,[1]Planilha1!$B:$B)</f>
        <v>7204 - CD São Paulo</v>
      </c>
      <c r="K3725" t="str">
        <f>_xlfn.XLOOKUP(I3725,[1]Planilha1!$C:$C,[1]Planilha1!$D:$D)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_xlfn.XLOOKUP(N3725,[3]Planilha1!$N:$N,[3]Planilha1!$O:$O)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_xlfn.XLOOKUP(I3726,[1]Planilha1!$C:$C,[1]Planilha1!$B:$B)</f>
        <v>7204 - CD São Paulo</v>
      </c>
      <c r="K3726" t="str">
        <f>_xlfn.XLOOKUP(I3726,[1]Planilha1!$C:$C,[1]Planilha1!$D:$D)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_xlfn.XLOOKUP(N3726,[3]Planilha1!$N:$N,[3]Planilha1!$O:$O)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_xlfn.XLOOKUP(I3727,[1]Planilha1!$C:$C,[1]Planilha1!$B:$B)</f>
        <v>7204 - CD São Paulo</v>
      </c>
      <c r="K3727" t="str">
        <f>_xlfn.XLOOKUP(I3727,[1]Planilha1!$C:$C,[1]Planilha1!$D:$D)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_xlfn.XLOOKUP(N3727,[3]Planilha1!$N:$N,[3]Planilha1!$O:$O)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_xlfn.XLOOKUP(I3728,[1]Planilha1!$C:$C,[1]Planilha1!$B:$B)</f>
        <v>7204 - CD São Paulo</v>
      </c>
      <c r="K3728" t="str">
        <f>_xlfn.XLOOKUP(I3728,[1]Planilha1!$C:$C,[1]Planilha1!$D:$D)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_xlfn.XLOOKUP(N3728,[3]Planilha1!$N:$N,[3]Planilha1!$O:$O)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_xlfn.XLOOKUP(I3729,[1]Planilha1!$C:$C,[1]Planilha1!$B:$B)</f>
        <v>7204 - CD São Paulo</v>
      </c>
      <c r="K3729" t="str">
        <f>_xlfn.XLOOKUP(I3729,[1]Planilha1!$C:$C,[1]Planilha1!$D:$D)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_xlfn.XLOOKUP(N3729,[3]Planilha1!$N:$N,[3]Planilha1!$O:$O)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_xlfn.XLOOKUP(I3730,[1]Planilha1!$C:$C,[1]Planilha1!$B:$B)</f>
        <v>7204 - CD São Paulo</v>
      </c>
      <c r="K3730" t="str">
        <f>_xlfn.XLOOKUP(I3730,[1]Planilha1!$C:$C,[1]Planilha1!$D:$D)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_xlfn.XLOOKUP(N3730,[3]Planilha1!$N:$N,[3]Planilha1!$O:$O)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_xlfn.XLOOKUP(I3731,[1]Planilha1!$C:$C,[1]Planilha1!$B:$B)</f>
        <v>7204 - CD São Paulo</v>
      </c>
      <c r="K3731" t="str">
        <f>_xlfn.XLOOKUP(I3731,[1]Planilha1!$C:$C,[1]Planilha1!$D:$D)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_xlfn.XLOOKUP(N3731,[3]Planilha1!$N:$N,[3]Planilha1!$O:$O)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_xlfn.XLOOKUP(I3732,[1]Planilha1!$C:$C,[1]Planilha1!$B:$B)</f>
        <v>7204 - CD São Paulo</v>
      </c>
      <c r="K3732" t="str">
        <f>_xlfn.XLOOKUP(I3732,[1]Planilha1!$C:$C,[1]Planilha1!$D:$D)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_xlfn.XLOOKUP(N3732,[3]Planilha1!$N:$N,[3]Planilha1!$O:$O)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_xlfn.XLOOKUP(I3733,[1]Planilha1!$C:$C,[1]Planilha1!$B:$B)</f>
        <v>7204 - CD São Paulo</v>
      </c>
      <c r="K3733" t="str">
        <f>_xlfn.XLOOKUP(I3733,[1]Planilha1!$C:$C,[1]Planilha1!$D:$D)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_xlfn.XLOOKUP(N3733,[3]Planilha1!$N:$N,[3]Planilha1!$O:$O)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_xlfn.XLOOKUP(I3734,[1]Planilha1!$C:$C,[1]Planilha1!$B:$B)</f>
        <v>7204 - CD São Paulo</v>
      </c>
      <c r="K3734" t="str">
        <f>_xlfn.XLOOKUP(I3734,[1]Planilha1!$C:$C,[1]Planilha1!$D:$D)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_xlfn.XLOOKUP(N3734,[3]Planilha1!$N:$N,[3]Planilha1!$O:$O)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_xlfn.XLOOKUP(I3735,[1]Planilha1!$C:$C,[1]Planilha1!$B:$B)</f>
        <v>7204 - CD São Paulo</v>
      </c>
      <c r="K3735" t="str">
        <f>_xlfn.XLOOKUP(I3735,[1]Planilha1!$C:$C,[1]Planilha1!$D:$D)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_xlfn.XLOOKUP(N3735,[3]Planilha1!$N:$N,[3]Planilha1!$O:$O)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_xlfn.XLOOKUP(I3736,[1]Planilha1!$C:$C,[1]Planilha1!$B:$B)</f>
        <v>7204 - CD São Paulo</v>
      </c>
      <c r="K3736" t="str">
        <f>_xlfn.XLOOKUP(I3736,[1]Planilha1!$C:$C,[1]Planilha1!$D:$D)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_xlfn.XLOOKUP(N3736,[3]Planilha1!$N:$N,[3]Planilha1!$O:$O)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_xlfn.XLOOKUP(I3737,[1]Planilha1!$C:$C,[1]Planilha1!$B:$B)</f>
        <v>7204 - CD São Paulo</v>
      </c>
      <c r="K3737" t="str">
        <f>_xlfn.XLOOKUP(I3737,[1]Planilha1!$C:$C,[1]Planilha1!$D:$D)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_xlfn.XLOOKUP(N3737,[3]Planilha1!$N:$N,[3]Planilha1!$O:$O)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_xlfn.XLOOKUP(I3738,[1]Planilha1!$C:$C,[1]Planilha1!$B:$B)</f>
        <v>7204 - CD São Paulo</v>
      </c>
      <c r="K3738" t="str">
        <f>_xlfn.XLOOKUP(I3738,[1]Planilha1!$C:$C,[1]Planilha1!$D:$D)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_xlfn.XLOOKUP(N3738,[3]Planilha1!$N:$N,[3]Planilha1!$O:$O)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_xlfn.XLOOKUP(I3739,[1]Planilha1!$C:$C,[1]Planilha1!$B:$B)</f>
        <v>7204 - CD São Paulo</v>
      </c>
      <c r="K3739" t="str">
        <f>_xlfn.XLOOKUP(I3739,[1]Planilha1!$C:$C,[1]Planilha1!$D:$D)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_xlfn.XLOOKUP(N3739,[3]Planilha1!$N:$N,[3]Planilha1!$O:$O)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_xlfn.XLOOKUP(I3740,[1]Planilha1!$C:$C,[1]Planilha1!$B:$B)</f>
        <v>7204 - CD São Paulo</v>
      </c>
      <c r="K3740" t="str">
        <f>_xlfn.XLOOKUP(I3740,[1]Planilha1!$C:$C,[1]Planilha1!$D:$D)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_xlfn.XLOOKUP(N3740,[3]Planilha1!$N:$N,[3]Planilha1!$O:$O)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_xlfn.XLOOKUP(I3741,[1]Planilha1!$C:$C,[1]Planilha1!$B:$B)</f>
        <v>7204 - CD São Paulo</v>
      </c>
      <c r="K3741" t="str">
        <f>_xlfn.XLOOKUP(I3741,[1]Planilha1!$C:$C,[1]Planilha1!$D:$D)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_xlfn.XLOOKUP(N3741,[3]Planilha1!$N:$N,[3]Planilha1!$O:$O)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_xlfn.XLOOKUP(I3742,[1]Planilha1!$C:$C,[1]Planilha1!$B:$B)</f>
        <v>7204 - CD São Paulo</v>
      </c>
      <c r="K3742" t="str">
        <f>_xlfn.XLOOKUP(I3742,[1]Planilha1!$C:$C,[1]Planilha1!$D:$D)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_xlfn.XLOOKUP(N3742,[3]Planilha1!$N:$N,[3]Planilha1!$O:$O)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_xlfn.XLOOKUP(I3743,[1]Planilha1!$C:$C,[1]Planilha1!$B:$B)</f>
        <v>7204 - CD São Paulo</v>
      </c>
      <c r="K3743" t="str">
        <f>_xlfn.XLOOKUP(I3743,[1]Planilha1!$C:$C,[1]Planilha1!$D:$D)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_xlfn.XLOOKUP(N3743,[3]Planilha1!$N:$N,[3]Planilha1!$O:$O)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_xlfn.XLOOKUP(I3744,[1]Planilha1!$C:$C,[1]Planilha1!$B:$B)</f>
        <v>7204 - CD São Paulo</v>
      </c>
      <c r="K3744" t="str">
        <f>_xlfn.XLOOKUP(I3744,[1]Planilha1!$C:$C,[1]Planilha1!$D:$D)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_xlfn.XLOOKUP(N3744,[3]Planilha1!$N:$N,[3]Planilha1!$O:$O)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_xlfn.XLOOKUP(I3745,[1]Planilha1!$C:$C,[1]Planilha1!$B:$B)</f>
        <v>7204 - CD São Paulo</v>
      </c>
      <c r="K3745" t="str">
        <f>_xlfn.XLOOKUP(I3745,[1]Planilha1!$C:$C,[1]Planilha1!$D:$D)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_xlfn.XLOOKUP(N3745,[3]Planilha1!$N:$N,[3]Planilha1!$O:$O)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_xlfn.XLOOKUP(I3746,[1]Planilha1!$C:$C,[1]Planilha1!$B:$B)</f>
        <v>7204 - CD São Paulo</v>
      </c>
      <c r="K3746" t="str">
        <f>_xlfn.XLOOKUP(I3746,[1]Planilha1!$C:$C,[1]Planilha1!$D:$D)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_xlfn.XLOOKUP(N3746,[3]Planilha1!$N:$N,[3]Planilha1!$O:$O)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_xlfn.XLOOKUP(I3747,[1]Planilha1!$C:$C,[1]Planilha1!$B:$B)</f>
        <v>7204 - CD São Paulo</v>
      </c>
      <c r="K3747" t="str">
        <f>_xlfn.XLOOKUP(I3747,[1]Planilha1!$C:$C,[1]Planilha1!$D:$D)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_xlfn.XLOOKUP(N3747,[3]Planilha1!$N:$N,[3]Planilha1!$O:$O)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_xlfn.XLOOKUP(I3748,[1]Planilha1!$C:$C,[1]Planilha1!$B:$B)</f>
        <v>7204 - CD São Paulo</v>
      </c>
      <c r="K3748" t="str">
        <f>_xlfn.XLOOKUP(I3748,[1]Planilha1!$C:$C,[1]Planilha1!$D:$D)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_xlfn.XLOOKUP(N3748,[3]Planilha1!$N:$N,[3]Planilha1!$O:$O)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_xlfn.XLOOKUP(I3749,[1]Planilha1!$C:$C,[1]Planilha1!$B:$B)</f>
        <v>7204 - CD São Paulo</v>
      </c>
      <c r="K3749" t="str">
        <f>_xlfn.XLOOKUP(I3749,[1]Planilha1!$C:$C,[1]Planilha1!$D:$D)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_xlfn.XLOOKUP(N3749,[3]Planilha1!$N:$N,[3]Planilha1!$O:$O)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_xlfn.XLOOKUP(I3750,[1]Planilha1!$C:$C,[1]Planilha1!$B:$B)</f>
        <v>7204 - CD São Paulo</v>
      </c>
      <c r="K3750" t="str">
        <f>_xlfn.XLOOKUP(I3750,[1]Planilha1!$C:$C,[1]Planilha1!$D:$D)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_xlfn.XLOOKUP(N3750,[3]Planilha1!$N:$N,[3]Planilha1!$O:$O)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_xlfn.XLOOKUP(I3751,[1]Planilha1!$C:$C,[1]Planilha1!$B:$B)</f>
        <v>7204 - CD São Paulo</v>
      </c>
      <c r="K3751" t="str">
        <f>_xlfn.XLOOKUP(I3751,[1]Planilha1!$C:$C,[1]Planilha1!$D:$D)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_xlfn.XLOOKUP(N3751,[3]Planilha1!$N:$N,[3]Planilha1!$O:$O)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_xlfn.XLOOKUP(I3752,[1]Planilha1!$C:$C,[1]Planilha1!$B:$B)</f>
        <v>7204 - CD São Paulo</v>
      </c>
      <c r="K3752" t="str">
        <f>_xlfn.XLOOKUP(I3752,[1]Planilha1!$C:$C,[1]Planilha1!$D:$D)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_xlfn.XLOOKUP(N3752,[3]Planilha1!$N:$N,[3]Planilha1!$O:$O)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_xlfn.XLOOKUP(I3753,[1]Planilha1!$C:$C,[1]Planilha1!$B:$B)</f>
        <v>7204 - CD São Paulo</v>
      </c>
      <c r="K3753" t="str">
        <f>_xlfn.XLOOKUP(I3753,[1]Planilha1!$C:$C,[1]Planilha1!$D:$D)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_xlfn.XLOOKUP(N3753,[3]Planilha1!$N:$N,[3]Planilha1!$O:$O)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_xlfn.XLOOKUP(I3754,[1]Planilha1!$C:$C,[1]Planilha1!$B:$B)</f>
        <v>7204 - CD São Paulo</v>
      </c>
      <c r="K3754" t="str">
        <f>_xlfn.XLOOKUP(I3754,[1]Planilha1!$C:$C,[1]Planilha1!$D:$D)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_xlfn.XLOOKUP(N3754,[3]Planilha1!$N:$N,[3]Planilha1!$O:$O)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_xlfn.XLOOKUP(I3755,[1]Planilha1!$C:$C,[1]Planilha1!$B:$B)</f>
        <v>7204 - CD São Paulo</v>
      </c>
      <c r="K3755" t="str">
        <f>_xlfn.XLOOKUP(I3755,[1]Planilha1!$C:$C,[1]Planilha1!$D:$D)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_xlfn.XLOOKUP(N3755,[3]Planilha1!$N:$N,[3]Planilha1!$O:$O)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_xlfn.XLOOKUP(I3756,[1]Planilha1!$C:$C,[1]Planilha1!$B:$B)</f>
        <v>7204 - CD São Paulo</v>
      </c>
      <c r="K3756" t="str">
        <f>_xlfn.XLOOKUP(I3756,[1]Planilha1!$C:$C,[1]Planilha1!$D:$D)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_xlfn.XLOOKUP(N3756,[3]Planilha1!$N:$N,[3]Planilha1!$O:$O)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_xlfn.XLOOKUP(I3757,[1]Planilha1!$C:$C,[1]Planilha1!$B:$B)</f>
        <v>7204 - CD São Paulo</v>
      </c>
      <c r="K3757" t="str">
        <f>_xlfn.XLOOKUP(I3757,[1]Planilha1!$C:$C,[1]Planilha1!$D:$D)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_xlfn.XLOOKUP(N3757,[3]Planilha1!$N:$N,[3]Planilha1!$O:$O)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_xlfn.XLOOKUP(I3758,[1]Planilha1!$C:$C,[1]Planilha1!$B:$B)</f>
        <v>7204 - CD São Paulo</v>
      </c>
      <c r="K3758" t="str">
        <f>_xlfn.XLOOKUP(I3758,[1]Planilha1!$C:$C,[1]Planilha1!$D:$D)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_xlfn.XLOOKUP(N3758,[3]Planilha1!$N:$N,[3]Planilha1!$O:$O)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_xlfn.XLOOKUP(I3759,[1]Planilha1!$C:$C,[1]Planilha1!$B:$B)</f>
        <v>7204 - CD São Paulo</v>
      </c>
      <c r="K3759" t="str">
        <f>_xlfn.XLOOKUP(I3759,[1]Planilha1!$C:$C,[1]Planilha1!$D:$D)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_xlfn.XLOOKUP(N3759,[3]Planilha1!$N:$N,[3]Planilha1!$O:$O)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_xlfn.XLOOKUP(I3760,[1]Planilha1!$C:$C,[1]Planilha1!$B:$B)</f>
        <v>7204 - CD São Paulo</v>
      </c>
      <c r="K3760" t="str">
        <f>_xlfn.XLOOKUP(I3760,[1]Planilha1!$C:$C,[1]Planilha1!$D:$D)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_xlfn.XLOOKUP(N3760,[3]Planilha1!$N:$N,[3]Planilha1!$O:$O)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_xlfn.XLOOKUP(I3761,[1]Planilha1!$C:$C,[1]Planilha1!$B:$B)</f>
        <v>7204 - CD São Paulo</v>
      </c>
      <c r="K3761" t="str">
        <f>_xlfn.XLOOKUP(I3761,[1]Planilha1!$C:$C,[1]Planilha1!$D:$D)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_xlfn.XLOOKUP(N3761,[3]Planilha1!$N:$N,[3]Planilha1!$O:$O)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_xlfn.XLOOKUP(I3762,[1]Planilha1!$C:$C,[1]Planilha1!$B:$B)</f>
        <v>7204 - CD São Paulo</v>
      </c>
      <c r="K3762" t="str">
        <f>_xlfn.XLOOKUP(I3762,[1]Planilha1!$C:$C,[1]Planilha1!$D:$D)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_xlfn.XLOOKUP(N3762,[3]Planilha1!$N:$N,[3]Planilha1!$O:$O)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_xlfn.XLOOKUP(I3763,[1]Planilha1!$C:$C,[1]Planilha1!$B:$B)</f>
        <v>7204 - CD São Paulo</v>
      </c>
      <c r="K3763" t="str">
        <f>_xlfn.XLOOKUP(I3763,[1]Planilha1!$C:$C,[1]Planilha1!$D:$D)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_xlfn.XLOOKUP(N3763,[3]Planilha1!$N:$N,[3]Planilha1!$O:$O)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_xlfn.XLOOKUP(I3764,[1]Planilha1!$C:$C,[1]Planilha1!$B:$B)</f>
        <v>7204 - CD São Paulo</v>
      </c>
      <c r="K3764" t="str">
        <f>_xlfn.XLOOKUP(I3764,[1]Planilha1!$C:$C,[1]Planilha1!$D:$D)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_xlfn.XLOOKUP(N3764,[3]Planilha1!$N:$N,[3]Planilha1!$O:$O)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_xlfn.XLOOKUP(I3765,[1]Planilha1!$C:$C,[1]Planilha1!$B:$B)</f>
        <v>7204 - CD São Paulo</v>
      </c>
      <c r="K3765" t="str">
        <f>_xlfn.XLOOKUP(I3765,[1]Planilha1!$C:$C,[1]Planilha1!$D:$D)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_xlfn.XLOOKUP(N3765,[3]Planilha1!$N:$N,[3]Planilha1!$O:$O)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_xlfn.XLOOKUP(I3766,[1]Planilha1!$C:$C,[1]Planilha1!$B:$B)</f>
        <v>7204 - CD São Paulo</v>
      </c>
      <c r="K3766" t="str">
        <f>_xlfn.XLOOKUP(I3766,[1]Planilha1!$C:$C,[1]Planilha1!$D:$D)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_xlfn.XLOOKUP(N3766,[3]Planilha1!$N:$N,[3]Planilha1!$O:$O)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_xlfn.XLOOKUP(I3767,[1]Planilha1!$C:$C,[1]Planilha1!$B:$B)</f>
        <v>7204 - CD São Paulo</v>
      </c>
      <c r="K3767" t="str">
        <f>_xlfn.XLOOKUP(I3767,[1]Planilha1!$C:$C,[1]Planilha1!$D:$D)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_xlfn.XLOOKUP(N3767,[3]Planilha1!$N:$N,[3]Planilha1!$O:$O)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_xlfn.XLOOKUP(I3768,[1]Planilha1!$C:$C,[1]Planilha1!$B:$B)</f>
        <v>7204 - CD São Paulo</v>
      </c>
      <c r="K3768" t="str">
        <f>_xlfn.XLOOKUP(I3768,[1]Planilha1!$C:$C,[1]Planilha1!$D:$D)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_xlfn.XLOOKUP(N3768,[3]Planilha1!$N:$N,[3]Planilha1!$O:$O)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_xlfn.XLOOKUP(I3769,[1]Planilha1!$C:$C,[1]Planilha1!$B:$B)</f>
        <v>7204 - CD São Paulo</v>
      </c>
      <c r="K3769" t="str">
        <f>_xlfn.XLOOKUP(I3769,[1]Planilha1!$C:$C,[1]Planilha1!$D:$D)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_xlfn.XLOOKUP(N3769,[3]Planilha1!$N:$N,[3]Planilha1!$O:$O)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_xlfn.XLOOKUP(I3770,[1]Planilha1!$C:$C,[1]Planilha1!$B:$B)</f>
        <v>7204 - CD São Paulo</v>
      </c>
      <c r="K3770" t="str">
        <f>_xlfn.XLOOKUP(I3770,[1]Planilha1!$C:$C,[1]Planilha1!$D:$D)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_xlfn.XLOOKUP(N3770,[3]Planilha1!$N:$N,[3]Planilha1!$O:$O)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_xlfn.XLOOKUP(I3771,[1]Planilha1!$C:$C,[1]Planilha1!$B:$B)</f>
        <v>7204 - CD São Paulo</v>
      </c>
      <c r="K3771" t="str">
        <f>_xlfn.XLOOKUP(I3771,[1]Planilha1!$C:$C,[1]Planilha1!$D:$D)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_xlfn.XLOOKUP(N3771,[3]Planilha1!$N:$N,[3]Planilha1!$O:$O)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_xlfn.XLOOKUP(I3772,[1]Planilha1!$C:$C,[1]Planilha1!$B:$B)</f>
        <v>7204 - CD São Paulo</v>
      </c>
      <c r="K3772" t="str">
        <f>_xlfn.XLOOKUP(I3772,[1]Planilha1!$C:$C,[1]Planilha1!$D:$D)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_xlfn.XLOOKUP(N3772,[3]Planilha1!$N:$N,[3]Planilha1!$O:$O)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_xlfn.XLOOKUP(I3773,[1]Planilha1!$C:$C,[1]Planilha1!$B:$B)</f>
        <v>7204 - CD São Paulo</v>
      </c>
      <c r="K3773" t="str">
        <f>_xlfn.XLOOKUP(I3773,[1]Planilha1!$C:$C,[1]Planilha1!$D:$D)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_xlfn.XLOOKUP(N3773,[3]Planilha1!$N:$N,[3]Planilha1!$O:$O)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_xlfn.XLOOKUP(I3774,[1]Planilha1!$C:$C,[1]Planilha1!$B:$B)</f>
        <v>7204 - CD São Paulo</v>
      </c>
      <c r="K3774" t="str">
        <f>_xlfn.XLOOKUP(I3774,[1]Planilha1!$C:$C,[1]Planilha1!$D:$D)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_xlfn.XLOOKUP(N3774,[3]Planilha1!$N:$N,[3]Planilha1!$O:$O)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_xlfn.XLOOKUP(I3775,[1]Planilha1!$C:$C,[1]Planilha1!$B:$B)</f>
        <v>7204 - CD São Paulo</v>
      </c>
      <c r="K3775" t="str">
        <f>_xlfn.XLOOKUP(I3775,[1]Planilha1!$C:$C,[1]Planilha1!$D:$D)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_xlfn.XLOOKUP(N3775,[3]Planilha1!$N:$N,[3]Planilha1!$O:$O)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_xlfn.XLOOKUP(I3776,[1]Planilha1!$C:$C,[1]Planilha1!$B:$B)</f>
        <v>7204 - CD São Paulo</v>
      </c>
      <c r="K3776" t="str">
        <f>_xlfn.XLOOKUP(I3776,[1]Planilha1!$C:$C,[1]Planilha1!$D:$D)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_xlfn.XLOOKUP(N3776,[3]Planilha1!$N:$N,[3]Planilha1!$O:$O)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_xlfn.XLOOKUP(I3777,[1]Planilha1!$C:$C,[1]Planilha1!$B:$B)</f>
        <v>7204 - CD São Paulo</v>
      </c>
      <c r="K3777" t="str">
        <f>_xlfn.XLOOKUP(I3777,[1]Planilha1!$C:$C,[1]Planilha1!$D:$D)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_xlfn.XLOOKUP(N3777,[3]Planilha1!$N:$N,[3]Planilha1!$O:$O)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_xlfn.XLOOKUP(I3778,[1]Planilha1!$C:$C,[1]Planilha1!$B:$B)</f>
        <v>7204 - CD São Paulo</v>
      </c>
      <c r="K3778" t="str">
        <f>_xlfn.XLOOKUP(I3778,[1]Planilha1!$C:$C,[1]Planilha1!$D:$D)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_xlfn.XLOOKUP(N3778,[3]Planilha1!$N:$N,[3]Planilha1!$O:$O)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_xlfn.XLOOKUP(I3779,[1]Planilha1!$C:$C,[1]Planilha1!$B:$B)</f>
        <v>7204 - CD São Paulo</v>
      </c>
      <c r="K3779" t="str">
        <f>_xlfn.XLOOKUP(I3779,[1]Planilha1!$C:$C,[1]Planilha1!$D:$D)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_xlfn.XLOOKUP(N3779,[3]Planilha1!$N:$N,[3]Planilha1!$O:$O)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_xlfn.XLOOKUP(I3780,[1]Planilha1!$C:$C,[1]Planilha1!$B:$B)</f>
        <v>7204 - CD São Paulo</v>
      </c>
      <c r="K3780" t="str">
        <f>_xlfn.XLOOKUP(I3780,[1]Planilha1!$C:$C,[1]Planilha1!$D:$D)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_xlfn.XLOOKUP(N3780,[3]Planilha1!$N:$N,[3]Planilha1!$O:$O)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_xlfn.XLOOKUP(I3781,[1]Planilha1!$C:$C,[1]Planilha1!$B:$B)</f>
        <v>7204 - CD São Paulo</v>
      </c>
      <c r="K3781" t="str">
        <f>_xlfn.XLOOKUP(I3781,[1]Planilha1!$C:$C,[1]Planilha1!$D:$D)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_xlfn.XLOOKUP(N3781,[3]Planilha1!$N:$N,[3]Planilha1!$O:$O)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_xlfn.XLOOKUP(I3782,[1]Planilha1!$C:$C,[1]Planilha1!$B:$B)</f>
        <v>7204 - CD São Paulo</v>
      </c>
      <c r="K3782" t="str">
        <f>_xlfn.XLOOKUP(I3782,[1]Planilha1!$C:$C,[1]Planilha1!$D:$D)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_xlfn.XLOOKUP(N3782,[3]Planilha1!$N:$N,[3]Planilha1!$O:$O)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_xlfn.XLOOKUP(I3783,[1]Planilha1!$C:$C,[1]Planilha1!$B:$B)</f>
        <v>7204 - CD São Paulo</v>
      </c>
      <c r="K3783" t="str">
        <f>_xlfn.XLOOKUP(I3783,[1]Planilha1!$C:$C,[1]Planilha1!$D:$D)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_xlfn.XLOOKUP(N3783,[3]Planilha1!$N:$N,[3]Planilha1!$O:$O)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_xlfn.XLOOKUP(I3784,[1]Planilha1!$C:$C,[1]Planilha1!$B:$B)</f>
        <v>7204 - CD São Paulo</v>
      </c>
      <c r="K3784" t="str">
        <f>_xlfn.XLOOKUP(I3784,[1]Planilha1!$C:$C,[1]Planilha1!$D:$D)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_xlfn.XLOOKUP(N3784,[3]Planilha1!$N:$N,[3]Planilha1!$O:$O)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_xlfn.XLOOKUP(I3785,[1]Planilha1!$C:$C,[1]Planilha1!$B:$B)</f>
        <v>7204 - CD São Paulo</v>
      </c>
      <c r="K3785" t="str">
        <f>_xlfn.XLOOKUP(I3785,[1]Planilha1!$C:$C,[1]Planilha1!$D:$D)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_xlfn.XLOOKUP(N3785,[3]Planilha1!$N:$N,[3]Planilha1!$O:$O)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_xlfn.XLOOKUP(I3786,[1]Planilha1!$C:$C,[1]Planilha1!$B:$B)</f>
        <v>7204 - CD São Paulo</v>
      </c>
      <c r="K3786" t="str">
        <f>_xlfn.XLOOKUP(I3786,[1]Planilha1!$C:$C,[1]Planilha1!$D:$D)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_xlfn.XLOOKUP(N3786,[3]Planilha1!$N:$N,[3]Planilha1!$O:$O)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_xlfn.XLOOKUP(I3787,[1]Planilha1!$C:$C,[1]Planilha1!$B:$B)</f>
        <v>7204 - CD São Paulo</v>
      </c>
      <c r="K3787" t="str">
        <f>_xlfn.XLOOKUP(I3787,[1]Planilha1!$C:$C,[1]Planilha1!$D:$D)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_xlfn.XLOOKUP(N3787,[3]Planilha1!$N:$N,[3]Planilha1!$O:$O)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_xlfn.XLOOKUP(I3788,[1]Planilha1!$C:$C,[1]Planilha1!$B:$B)</f>
        <v>7204 - CD São Paulo</v>
      </c>
      <c r="K3788" t="str">
        <f>_xlfn.XLOOKUP(I3788,[1]Planilha1!$C:$C,[1]Planilha1!$D:$D)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_xlfn.XLOOKUP(N3788,[3]Planilha1!$N:$N,[3]Planilha1!$O:$O)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_xlfn.XLOOKUP(I3789,[1]Planilha1!$C:$C,[1]Planilha1!$B:$B)</f>
        <v>7204 - CD São Paulo</v>
      </c>
      <c r="K3789" t="str">
        <f>_xlfn.XLOOKUP(I3789,[1]Planilha1!$C:$C,[1]Planilha1!$D:$D)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_xlfn.XLOOKUP(N3789,[3]Planilha1!$N:$N,[3]Planilha1!$O:$O)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_xlfn.XLOOKUP(I3790,[1]Planilha1!$C:$C,[1]Planilha1!$B:$B)</f>
        <v>7204 - CD São Paulo</v>
      </c>
      <c r="K3790" t="str">
        <f>_xlfn.XLOOKUP(I3790,[1]Planilha1!$C:$C,[1]Planilha1!$D:$D)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_xlfn.XLOOKUP(N3790,[3]Planilha1!$N:$N,[3]Planilha1!$O:$O)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_xlfn.XLOOKUP(I3791,[1]Planilha1!$C:$C,[1]Planilha1!$B:$B)</f>
        <v>7204 - CD São Paulo</v>
      </c>
      <c r="K3791" t="str">
        <f>_xlfn.XLOOKUP(I3791,[1]Planilha1!$C:$C,[1]Planilha1!$D:$D)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_xlfn.XLOOKUP(N3791,[3]Planilha1!$N:$N,[3]Planilha1!$O:$O)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_xlfn.XLOOKUP(I3792,[1]Planilha1!$C:$C,[1]Planilha1!$B:$B)</f>
        <v>7204 - CD São Paulo</v>
      </c>
      <c r="K3792" t="str">
        <f>_xlfn.XLOOKUP(I3792,[1]Planilha1!$C:$C,[1]Planilha1!$D:$D)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_xlfn.XLOOKUP(N3792,[3]Planilha1!$N:$N,[3]Planilha1!$O:$O)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_xlfn.XLOOKUP(I3793,[1]Planilha1!$C:$C,[1]Planilha1!$B:$B)</f>
        <v>7204 - CD São Paulo</v>
      </c>
      <c r="K3793" t="str">
        <f>_xlfn.XLOOKUP(I3793,[1]Planilha1!$C:$C,[1]Planilha1!$D:$D)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_xlfn.XLOOKUP(N3793,[3]Planilha1!$N:$N,[3]Planilha1!$O:$O)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_xlfn.XLOOKUP(I3794,[1]Planilha1!$C:$C,[1]Planilha1!$B:$B)</f>
        <v>7204 - CD São Paulo</v>
      </c>
      <c r="K3794" t="str">
        <f>_xlfn.XLOOKUP(I3794,[1]Planilha1!$C:$C,[1]Planilha1!$D:$D)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_xlfn.XLOOKUP(N3794,[3]Planilha1!$N:$N,[3]Planilha1!$O:$O)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_xlfn.XLOOKUP(I3795,[1]Planilha1!$C:$C,[1]Planilha1!$B:$B)</f>
        <v>7204 - CD São Paulo</v>
      </c>
      <c r="K3795" t="str">
        <f>_xlfn.XLOOKUP(I3795,[1]Planilha1!$C:$C,[1]Planilha1!$D:$D)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_xlfn.XLOOKUP(N3795,[3]Planilha1!$N:$N,[3]Planilha1!$O:$O)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_xlfn.XLOOKUP(I3796,[1]Planilha1!$C:$C,[1]Planilha1!$B:$B)</f>
        <v>7204 - CD São Paulo</v>
      </c>
      <c r="K3796" t="str">
        <f>_xlfn.XLOOKUP(I3796,[1]Planilha1!$C:$C,[1]Planilha1!$D:$D)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_xlfn.XLOOKUP(N3796,[3]Planilha1!$N:$N,[3]Planilha1!$O:$O)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_xlfn.XLOOKUP(I3797,[1]Planilha1!$C:$C,[1]Planilha1!$B:$B)</f>
        <v>7204 - CD São Paulo</v>
      </c>
      <c r="K3797" t="str">
        <f>_xlfn.XLOOKUP(I3797,[1]Planilha1!$C:$C,[1]Planilha1!$D:$D)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_xlfn.XLOOKUP(N3797,[3]Planilha1!$N:$N,[3]Planilha1!$O:$O)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_xlfn.XLOOKUP(I3798,[1]Planilha1!$C:$C,[1]Planilha1!$B:$B)</f>
        <v>7204 - CD São Paulo</v>
      </c>
      <c r="K3798" t="str">
        <f>_xlfn.XLOOKUP(I3798,[1]Planilha1!$C:$C,[1]Planilha1!$D:$D)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_xlfn.XLOOKUP(N3798,[3]Planilha1!$N:$N,[3]Planilha1!$O:$O)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_xlfn.XLOOKUP(I3799,[1]Planilha1!$C:$C,[1]Planilha1!$B:$B)</f>
        <v>7204 - CD São Paulo</v>
      </c>
      <c r="K3799" t="str">
        <f>_xlfn.XLOOKUP(I3799,[1]Planilha1!$C:$C,[1]Planilha1!$D:$D)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_xlfn.XLOOKUP(N3799,[3]Planilha1!$N:$N,[3]Planilha1!$O:$O)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_xlfn.XLOOKUP(I3800,[1]Planilha1!$C:$C,[1]Planilha1!$B:$B)</f>
        <v>7204 - CD São Paulo</v>
      </c>
      <c r="K3800" t="str">
        <f>_xlfn.XLOOKUP(I3800,[1]Planilha1!$C:$C,[1]Planilha1!$D:$D)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_xlfn.XLOOKUP(N3800,[3]Planilha1!$N:$N,[3]Planilha1!$O:$O)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_xlfn.XLOOKUP(I3801,[1]Planilha1!$C:$C,[1]Planilha1!$B:$B)</f>
        <v>7204 - CD São Paulo</v>
      </c>
      <c r="K3801" t="str">
        <f>_xlfn.XLOOKUP(I3801,[1]Planilha1!$C:$C,[1]Planilha1!$D:$D)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_xlfn.XLOOKUP(N3801,[3]Planilha1!$N:$N,[3]Planilha1!$O:$O)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_xlfn.XLOOKUP(I3802,[1]Planilha1!$C:$C,[1]Planilha1!$B:$B)</f>
        <v>7204 - CD São Paulo</v>
      </c>
      <c r="K3802" t="str">
        <f>_xlfn.XLOOKUP(I3802,[1]Planilha1!$C:$C,[1]Planilha1!$D:$D)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_xlfn.XLOOKUP(N3802,[3]Planilha1!$N:$N,[3]Planilha1!$O:$O)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_xlfn.XLOOKUP(I3803,[1]Planilha1!$C:$C,[1]Planilha1!$B:$B)</f>
        <v>7204 - CD São Paulo</v>
      </c>
      <c r="K3803" t="str">
        <f>_xlfn.XLOOKUP(I3803,[1]Planilha1!$C:$C,[1]Planilha1!$D:$D)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_xlfn.XLOOKUP(N3803,[3]Planilha1!$N:$N,[3]Planilha1!$O:$O)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_xlfn.XLOOKUP(I3804,[1]Planilha1!$C:$C,[1]Planilha1!$B:$B)</f>
        <v>7204 - CD São Paulo</v>
      </c>
      <c r="K3804" t="str">
        <f>_xlfn.XLOOKUP(I3804,[1]Planilha1!$C:$C,[1]Planilha1!$D:$D)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_xlfn.XLOOKUP(N3804,[3]Planilha1!$N:$N,[3]Planilha1!$O:$O)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_xlfn.XLOOKUP(I3805,[1]Planilha1!$C:$C,[1]Planilha1!$B:$B)</f>
        <v>7204 - CD São Paulo</v>
      </c>
      <c r="K3805" t="str">
        <f>_xlfn.XLOOKUP(I3805,[1]Planilha1!$C:$C,[1]Planilha1!$D:$D)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_xlfn.XLOOKUP(N3805,[3]Planilha1!$N:$N,[3]Planilha1!$O:$O)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_xlfn.XLOOKUP(I3806,[1]Planilha1!$C:$C,[1]Planilha1!$B:$B)</f>
        <v>7204 - CD São Paulo</v>
      </c>
      <c r="K3806" t="str">
        <f>_xlfn.XLOOKUP(I3806,[1]Planilha1!$C:$C,[1]Planilha1!$D:$D)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_xlfn.XLOOKUP(N3806,[3]Planilha1!$N:$N,[3]Planilha1!$O:$O)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_xlfn.XLOOKUP(I3807,[1]Planilha1!$C:$C,[1]Planilha1!$B:$B)</f>
        <v>7204 - CD São Paulo</v>
      </c>
      <c r="K3807" t="str">
        <f>_xlfn.XLOOKUP(I3807,[1]Planilha1!$C:$C,[1]Planilha1!$D:$D)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_xlfn.XLOOKUP(N3807,[3]Planilha1!$N:$N,[3]Planilha1!$O:$O)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_xlfn.XLOOKUP(I3808,[1]Planilha1!$C:$C,[1]Planilha1!$B:$B)</f>
        <v>7204 - CD São Paulo</v>
      </c>
      <c r="K3808" t="str">
        <f>_xlfn.XLOOKUP(I3808,[1]Planilha1!$C:$C,[1]Planilha1!$D:$D)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_xlfn.XLOOKUP(N3808,[3]Planilha1!$N:$N,[3]Planilha1!$O:$O)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_xlfn.XLOOKUP(I3809,[1]Planilha1!$C:$C,[1]Planilha1!$B:$B)</f>
        <v>7204 - CD São Paulo</v>
      </c>
      <c r="K3809" t="str">
        <f>_xlfn.XLOOKUP(I3809,[1]Planilha1!$C:$C,[1]Planilha1!$D:$D)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_xlfn.XLOOKUP(N3809,[3]Planilha1!$N:$N,[3]Planilha1!$O:$O)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_xlfn.XLOOKUP(I3810,[1]Planilha1!$C:$C,[1]Planilha1!$B:$B)</f>
        <v>7204 - CD São Paulo</v>
      </c>
      <c r="K3810" t="str">
        <f>_xlfn.XLOOKUP(I3810,[1]Planilha1!$C:$C,[1]Planilha1!$D:$D)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_xlfn.XLOOKUP(N3810,[3]Planilha1!$N:$N,[3]Planilha1!$O:$O)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_xlfn.XLOOKUP(I3811,[1]Planilha1!$C:$C,[1]Planilha1!$B:$B)</f>
        <v>7204 - CD São Paulo</v>
      </c>
      <c r="K3811" t="str">
        <f>_xlfn.XLOOKUP(I3811,[1]Planilha1!$C:$C,[1]Planilha1!$D:$D)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_xlfn.XLOOKUP(N3811,[3]Planilha1!$N:$N,[3]Planilha1!$O:$O)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_xlfn.XLOOKUP(I3812,[1]Planilha1!$C:$C,[1]Planilha1!$B:$B)</f>
        <v>7204 - CD São Paulo</v>
      </c>
      <c r="K3812" t="str">
        <f>_xlfn.XLOOKUP(I3812,[1]Planilha1!$C:$C,[1]Planilha1!$D:$D)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_xlfn.XLOOKUP(N3812,[3]Planilha1!$N:$N,[3]Planilha1!$O:$O)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_xlfn.XLOOKUP(I3813,[1]Planilha1!$C:$C,[1]Planilha1!$B:$B)</f>
        <v>7204 - CD São Paulo</v>
      </c>
      <c r="K3813" t="str">
        <f>_xlfn.XLOOKUP(I3813,[1]Planilha1!$C:$C,[1]Planilha1!$D:$D)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_xlfn.XLOOKUP(N3813,[3]Planilha1!$N:$N,[3]Planilha1!$O:$O)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_xlfn.XLOOKUP(I3814,[1]Planilha1!$C:$C,[1]Planilha1!$B:$B)</f>
        <v>7204 - CD São Paulo</v>
      </c>
      <c r="K3814" t="str">
        <f>_xlfn.XLOOKUP(I3814,[1]Planilha1!$C:$C,[1]Planilha1!$D:$D)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_xlfn.XLOOKUP(N3814,[3]Planilha1!$N:$N,[3]Planilha1!$O:$O)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_xlfn.XLOOKUP(I3815,[1]Planilha1!$C:$C,[1]Planilha1!$B:$B)</f>
        <v>7204 - CD São Paulo</v>
      </c>
      <c r="K3815" t="str">
        <f>_xlfn.XLOOKUP(I3815,[1]Planilha1!$C:$C,[1]Planilha1!$D:$D)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_xlfn.XLOOKUP(N3815,[3]Planilha1!$N:$N,[3]Planilha1!$O:$O)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_xlfn.XLOOKUP(I3816,[1]Planilha1!$C:$C,[1]Planilha1!$B:$B)</f>
        <v>7204 - CD São Paulo</v>
      </c>
      <c r="K3816" t="str">
        <f>_xlfn.XLOOKUP(I3816,[1]Planilha1!$C:$C,[1]Planilha1!$D:$D)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_xlfn.XLOOKUP(N3816,[3]Planilha1!$N:$N,[3]Planilha1!$O:$O)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_xlfn.XLOOKUP(I3817,[1]Planilha1!$C:$C,[1]Planilha1!$B:$B)</f>
        <v>7204 - CD São Paulo</v>
      </c>
      <c r="K3817" t="str">
        <f>_xlfn.XLOOKUP(I3817,[1]Planilha1!$C:$C,[1]Planilha1!$D:$D)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_xlfn.XLOOKUP(N3817,[3]Planilha1!$N:$N,[3]Planilha1!$O:$O)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_xlfn.XLOOKUP(I3818,[1]Planilha1!$C:$C,[1]Planilha1!$B:$B)</f>
        <v>7204 - CD São Paulo</v>
      </c>
      <c r="K3818" t="str">
        <f>_xlfn.XLOOKUP(I3818,[1]Planilha1!$C:$C,[1]Planilha1!$D:$D)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_xlfn.XLOOKUP(N3818,[3]Planilha1!$N:$N,[3]Planilha1!$O:$O)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_xlfn.XLOOKUP(I3819,[1]Planilha1!$C:$C,[1]Planilha1!$B:$B)</f>
        <v>7204 - CD São Paulo</v>
      </c>
      <c r="K3819" t="str">
        <f>_xlfn.XLOOKUP(I3819,[1]Planilha1!$C:$C,[1]Planilha1!$D:$D)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_xlfn.XLOOKUP(N3819,[3]Planilha1!$N:$N,[3]Planilha1!$O:$O)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_xlfn.XLOOKUP(I3820,[1]Planilha1!$C:$C,[1]Planilha1!$B:$B)</f>
        <v>7204 - CD São Paulo</v>
      </c>
      <c r="K3820" t="str">
        <f>_xlfn.XLOOKUP(I3820,[1]Planilha1!$C:$C,[1]Planilha1!$D:$D)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_xlfn.XLOOKUP(N3820,[3]Planilha1!$N:$N,[3]Planilha1!$O:$O)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_xlfn.XLOOKUP(I3821,[1]Planilha1!$C:$C,[1]Planilha1!$B:$B)</f>
        <v>7204 - CD São Paulo</v>
      </c>
      <c r="K3821" t="str">
        <f>_xlfn.XLOOKUP(I3821,[1]Planilha1!$C:$C,[1]Planilha1!$D:$D)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_xlfn.XLOOKUP(N3821,[3]Planilha1!$N:$N,[3]Planilha1!$O:$O)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_xlfn.XLOOKUP(I3822,[1]Planilha1!$C:$C,[1]Planilha1!$B:$B)</f>
        <v>7204 - CD São Paulo</v>
      </c>
      <c r="K3822" t="str">
        <f>_xlfn.XLOOKUP(I3822,[1]Planilha1!$C:$C,[1]Planilha1!$D:$D)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_xlfn.XLOOKUP(N3822,[3]Planilha1!$N:$N,[3]Planilha1!$O:$O)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_xlfn.XLOOKUP(I3823,[1]Planilha1!$C:$C,[1]Planilha1!$B:$B)</f>
        <v>7204 - CD São Paulo</v>
      </c>
      <c r="K3823" t="str">
        <f>_xlfn.XLOOKUP(I3823,[1]Planilha1!$C:$C,[1]Planilha1!$D:$D)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_xlfn.XLOOKUP(N3823,[3]Planilha1!$N:$N,[3]Planilha1!$O:$O)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_xlfn.XLOOKUP(I3824,[1]Planilha1!$C:$C,[1]Planilha1!$B:$B)</f>
        <v>7204 - CD São Paulo</v>
      </c>
      <c r="K3824" t="str">
        <f>_xlfn.XLOOKUP(I3824,[1]Planilha1!$C:$C,[1]Planilha1!$D:$D)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_xlfn.XLOOKUP(N3824,[3]Planilha1!$N:$N,[3]Planilha1!$O:$O)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_xlfn.XLOOKUP(I3825,[1]Planilha1!$C:$C,[1]Planilha1!$B:$B)</f>
        <v>7204 - CD São Paulo</v>
      </c>
      <c r="K3825" t="str">
        <f>_xlfn.XLOOKUP(I3825,[1]Planilha1!$C:$C,[1]Planilha1!$D:$D)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_xlfn.XLOOKUP(N3825,[3]Planilha1!$N:$N,[3]Planilha1!$O:$O)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_xlfn.XLOOKUP(I3826,[1]Planilha1!$C:$C,[1]Planilha1!$B:$B)</f>
        <v>7204 - CD São Paulo</v>
      </c>
      <c r="K3826" t="str">
        <f>_xlfn.XLOOKUP(I3826,[1]Planilha1!$C:$C,[1]Planilha1!$D:$D)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_xlfn.XLOOKUP(N3826,[3]Planilha1!$N:$N,[3]Planilha1!$O:$O)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_xlfn.XLOOKUP(I3827,[1]Planilha1!$C:$C,[1]Planilha1!$B:$B)</f>
        <v>7204 - CD São Paulo</v>
      </c>
      <c r="K3827" t="str">
        <f>_xlfn.XLOOKUP(I3827,[1]Planilha1!$C:$C,[1]Planilha1!$D:$D)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_xlfn.XLOOKUP(N3827,[3]Planilha1!$N:$N,[3]Planilha1!$O:$O)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_xlfn.XLOOKUP(I3828,[1]Planilha1!$C:$C,[1]Planilha1!$B:$B)</f>
        <v>7204 - CD São Paulo</v>
      </c>
      <c r="K3828" t="str">
        <f>_xlfn.XLOOKUP(I3828,[1]Planilha1!$C:$C,[1]Planilha1!$D:$D)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_xlfn.XLOOKUP(N3828,[3]Planilha1!$N:$N,[3]Planilha1!$O:$O)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_xlfn.XLOOKUP(I3829,[1]Planilha1!$C:$C,[1]Planilha1!$B:$B)</f>
        <v>7204 - CD São Paulo</v>
      </c>
      <c r="K3829" t="str">
        <f>_xlfn.XLOOKUP(I3829,[1]Planilha1!$C:$C,[1]Planilha1!$D:$D)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_xlfn.XLOOKUP(N3829,[3]Planilha1!$N:$N,[3]Planilha1!$O:$O)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_xlfn.XLOOKUP(I3830,[1]Planilha1!$C:$C,[1]Planilha1!$B:$B)</f>
        <v>7204 - CD São Paulo</v>
      </c>
      <c r="K3830" t="str">
        <f>_xlfn.XLOOKUP(I3830,[1]Planilha1!$C:$C,[1]Planilha1!$D:$D)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_xlfn.XLOOKUP(N3830,[3]Planilha1!$N:$N,[3]Planilha1!$O:$O)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_xlfn.XLOOKUP(I3831,[1]Planilha1!$C:$C,[1]Planilha1!$B:$B)</f>
        <v>7204 - CD São Paulo</v>
      </c>
      <c r="K3831" t="str">
        <f>_xlfn.XLOOKUP(I3831,[1]Planilha1!$C:$C,[1]Planilha1!$D:$D)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_xlfn.XLOOKUP(N3831,[3]Planilha1!$N:$N,[3]Planilha1!$O:$O)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_xlfn.XLOOKUP(I3832,[1]Planilha1!$C:$C,[1]Planilha1!$B:$B)</f>
        <v>7204 - CD São Paulo</v>
      </c>
      <c r="K3832" t="str">
        <f>_xlfn.XLOOKUP(I3832,[1]Planilha1!$C:$C,[1]Planilha1!$D:$D)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_xlfn.XLOOKUP(N3832,[3]Planilha1!$N:$N,[3]Planilha1!$O:$O)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_xlfn.XLOOKUP(I3833,[1]Planilha1!$C:$C,[1]Planilha1!$B:$B)</f>
        <v>7204 - CD São Paulo</v>
      </c>
      <c r="K3833" t="str">
        <f>_xlfn.XLOOKUP(I3833,[1]Planilha1!$C:$C,[1]Planilha1!$D:$D)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_xlfn.XLOOKUP(N3833,[3]Planilha1!$N:$N,[3]Planilha1!$O:$O)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_xlfn.XLOOKUP(I3834,[1]Planilha1!$C:$C,[1]Planilha1!$B:$B)</f>
        <v>7204 - CD São Paulo</v>
      </c>
      <c r="K3834" t="str">
        <f>_xlfn.XLOOKUP(I3834,[1]Planilha1!$C:$C,[1]Planilha1!$D:$D)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_xlfn.XLOOKUP(N3834,[3]Planilha1!$N:$N,[3]Planilha1!$O:$O)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_xlfn.XLOOKUP(I3835,[1]Planilha1!$C:$C,[1]Planilha1!$B:$B)</f>
        <v>7204 - CD São Paulo</v>
      </c>
      <c r="K3835" t="str">
        <f>_xlfn.XLOOKUP(I3835,[1]Planilha1!$C:$C,[1]Planilha1!$D:$D)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_xlfn.XLOOKUP(N3835,[3]Planilha1!$N:$N,[3]Planilha1!$O:$O)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_xlfn.XLOOKUP(I3836,[1]Planilha1!$C:$C,[1]Planilha1!$B:$B)</f>
        <v>7204 - CD São Paulo</v>
      </c>
      <c r="K3836" t="str">
        <f>_xlfn.XLOOKUP(I3836,[1]Planilha1!$C:$C,[1]Planilha1!$D:$D)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_xlfn.XLOOKUP(N3836,[3]Planilha1!$N:$N,[3]Planilha1!$O:$O)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_xlfn.XLOOKUP(I3837,[1]Planilha1!$C:$C,[1]Planilha1!$B:$B)</f>
        <v>7406 - TSPF - Louveira</v>
      </c>
      <c r="K3837" t="str">
        <f>_xlfn.XLOOKUP(I3837,[1]Planilha1!$C:$C,[1]Planilha1!$D:$D)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_xlfn.XLOOKUP(N3837,[3]Planilha1!$N:$N,[3]Planilha1!$O:$O)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_xlfn.XLOOKUP(I3838,[1]Planilha1!$C:$C,[1]Planilha1!$B:$B)</f>
        <v>7204 - CD São Paulo</v>
      </c>
      <c r="K3838" t="str">
        <f>_xlfn.XLOOKUP(I3838,[1]Planilha1!$C:$C,[1]Planilha1!$D:$D)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_xlfn.XLOOKUP(N3838,[3]Planilha1!$N:$N,[3]Planilha1!$O:$O)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_xlfn.XLOOKUP(I3839,[1]Planilha1!$C:$C,[1]Planilha1!$B:$B)</f>
        <v>7204 - CD São Paulo</v>
      </c>
      <c r="K3839" t="str">
        <f>_xlfn.XLOOKUP(I3839,[1]Planilha1!$C:$C,[1]Planilha1!$D:$D)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_xlfn.XLOOKUP(N3839,[3]Planilha1!$N:$N,[3]Planilha1!$O:$O)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_xlfn.XLOOKUP(I3840,[1]Planilha1!$C:$C,[1]Planilha1!$B:$B)</f>
        <v>7204 - CD São Paulo</v>
      </c>
      <c r="K3840" t="str">
        <f>_xlfn.XLOOKUP(I3840,[1]Planilha1!$C:$C,[1]Planilha1!$D:$D)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_xlfn.XLOOKUP(N3840,[3]Planilha1!$N:$N,[3]Planilha1!$O:$O)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_xlfn.XLOOKUP(I3841,[1]Planilha1!$C:$C,[1]Planilha1!$B:$B)</f>
        <v>7204 - CD São Paulo</v>
      </c>
      <c r="K3841" t="str">
        <f>_xlfn.XLOOKUP(I3841,[1]Planilha1!$C:$C,[1]Planilha1!$D:$D)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_xlfn.XLOOKUP(N3841,[3]Planilha1!$N:$N,[3]Planilha1!$O:$O)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_xlfn.XLOOKUP(I3842,[1]Planilha1!$C:$C,[1]Planilha1!$B:$B)</f>
        <v>7204 - CD São Paulo</v>
      </c>
      <c r="K3842" t="str">
        <f>_xlfn.XLOOKUP(I3842,[1]Planilha1!$C:$C,[1]Planilha1!$D:$D)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_xlfn.XLOOKUP(N3842,[3]Planilha1!$N:$N,[3]Planilha1!$O:$O)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_xlfn.XLOOKUP(I3843,[1]Planilha1!$C:$C,[1]Planilha1!$B:$B)</f>
        <v>7204 - CD São Paulo</v>
      </c>
      <c r="K3843" t="str">
        <f>_xlfn.XLOOKUP(I3843,[1]Planilha1!$C:$C,[1]Planilha1!$D:$D)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_xlfn.XLOOKUP(N3843,[3]Planilha1!$N:$N,[3]Planilha1!$O:$O)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_xlfn.XLOOKUP(I3844,[1]Planilha1!$C:$C,[1]Planilha1!$B:$B)</f>
        <v>7204 - CD São Paulo</v>
      </c>
      <c r="K3844" t="str">
        <f>_xlfn.XLOOKUP(I3844,[1]Planilha1!$C:$C,[1]Planilha1!$D:$D)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_xlfn.XLOOKUP(N3844,[3]Planilha1!$N:$N,[3]Planilha1!$O:$O)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_xlfn.XLOOKUP(I3845,[1]Planilha1!$C:$C,[1]Planilha1!$B:$B)</f>
        <v>7204 - CD São Paulo</v>
      </c>
      <c r="K3845" t="str">
        <f>_xlfn.XLOOKUP(I3845,[1]Planilha1!$C:$C,[1]Planilha1!$D:$D)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_xlfn.XLOOKUP(N3845,[3]Planilha1!$N:$N,[3]Planilha1!$O:$O)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_xlfn.XLOOKUP(I3846,[1]Planilha1!$C:$C,[1]Planilha1!$B:$B)</f>
        <v>7204 - CD São Paulo</v>
      </c>
      <c r="K3846" t="str">
        <f>_xlfn.XLOOKUP(I3846,[1]Planilha1!$C:$C,[1]Planilha1!$D:$D)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_xlfn.XLOOKUP(N3846,[3]Planilha1!$N:$N,[3]Planilha1!$O:$O)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_xlfn.XLOOKUP(I3847,[1]Planilha1!$C:$C,[1]Planilha1!$B:$B)</f>
        <v>7204 - CD São Paulo</v>
      </c>
      <c r="K3847" t="str">
        <f>_xlfn.XLOOKUP(I3847,[1]Planilha1!$C:$C,[1]Planilha1!$D:$D)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_xlfn.XLOOKUP(N3847,[3]Planilha1!$N:$N,[3]Planilha1!$O:$O)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_xlfn.XLOOKUP(I3848,[1]Planilha1!$C:$C,[1]Planilha1!$B:$B)</f>
        <v>7204 - CD São Paulo</v>
      </c>
      <c r="K3848" t="str">
        <f>_xlfn.XLOOKUP(I3848,[1]Planilha1!$C:$C,[1]Planilha1!$D:$D)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_xlfn.XLOOKUP(N3848,[3]Planilha1!$N:$N,[3]Planilha1!$O:$O)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_xlfn.XLOOKUP(I3849,[1]Planilha1!$C:$C,[1]Planilha1!$B:$B)</f>
        <v>7406 - TSPF - Louveira</v>
      </c>
      <c r="K3849" t="str">
        <f>_xlfn.XLOOKUP(I3849,[1]Planilha1!$C:$C,[1]Planilha1!$D:$D)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_xlfn.XLOOKUP(N3849,[3]Planilha1!$N:$N,[3]Planilha1!$O:$O)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_xlfn.XLOOKUP(I3850,[1]Planilha1!$C:$C,[1]Planilha1!$B:$B)</f>
        <v>7406 - TSPF - Louveira</v>
      </c>
      <c r="K3850" t="str">
        <f>_xlfn.XLOOKUP(I3850,[1]Planilha1!$C:$C,[1]Planilha1!$D:$D)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_xlfn.XLOOKUP(N3850,[3]Planilha1!$N:$N,[3]Planilha1!$O:$O)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_xlfn.XLOOKUP(I3851,[1]Planilha1!$C:$C,[1]Planilha1!$B:$B)</f>
        <v>7406 - TSPF - Louveira</v>
      </c>
      <c r="K3851" t="str">
        <f>_xlfn.XLOOKUP(I3851,[1]Planilha1!$C:$C,[1]Planilha1!$D:$D)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_xlfn.XLOOKUP(N3851,[3]Planilha1!$N:$N,[3]Planilha1!$O:$O)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_xlfn.XLOOKUP(I3852,[1]Planilha1!$C:$C,[1]Planilha1!$B:$B)</f>
        <v>7406 - TSPF - Louveira</v>
      </c>
      <c r="K3852" t="str">
        <f>_xlfn.XLOOKUP(I3852,[1]Planilha1!$C:$C,[1]Planilha1!$D:$D)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_xlfn.XLOOKUP(N3852,[3]Planilha1!$N:$N,[3]Planilha1!$O:$O)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_xlfn.XLOOKUP(I3853,[1]Planilha1!$C:$C,[1]Planilha1!$B:$B)</f>
        <v>7204 - CD São Paulo</v>
      </c>
      <c r="K3853" t="str">
        <f>_xlfn.XLOOKUP(I3853,[1]Planilha1!$C:$C,[1]Planilha1!$D:$D)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_xlfn.XLOOKUP(N3853,[3]Planilha1!$N:$N,[3]Planilha1!$O:$O)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_xlfn.XLOOKUP(I3854,[1]Planilha1!$C:$C,[1]Planilha1!$B:$B)</f>
        <v>7204 - CD São Paulo</v>
      </c>
      <c r="K3854" t="str">
        <f>_xlfn.XLOOKUP(I3854,[1]Planilha1!$C:$C,[1]Planilha1!$D:$D)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_xlfn.XLOOKUP(N3854,[3]Planilha1!$N:$N,[3]Planilha1!$O:$O)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_xlfn.XLOOKUP(I3855,[1]Planilha1!$C:$C,[1]Planilha1!$B:$B)</f>
        <v>7204 - CD São Paulo</v>
      </c>
      <c r="K3855" t="str">
        <f>_xlfn.XLOOKUP(I3855,[1]Planilha1!$C:$C,[1]Planilha1!$D:$D)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_xlfn.XLOOKUP(N3855,[3]Planilha1!$N:$N,[3]Planilha1!$O:$O)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_xlfn.XLOOKUP(I3856,[1]Planilha1!$C:$C,[1]Planilha1!$B:$B)</f>
        <v>7204 - CD São Paulo</v>
      </c>
      <c r="K3856" t="str">
        <f>_xlfn.XLOOKUP(I3856,[1]Planilha1!$C:$C,[1]Planilha1!$D:$D)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_xlfn.XLOOKUP(N3856,[3]Planilha1!$N:$N,[3]Planilha1!$O:$O)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_xlfn.XLOOKUP(I3857,[1]Planilha1!$C:$C,[1]Planilha1!$B:$B)</f>
        <v>7204 - CD São Paulo</v>
      </c>
      <c r="K3857" t="str">
        <f>_xlfn.XLOOKUP(I3857,[1]Planilha1!$C:$C,[1]Planilha1!$D:$D)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_xlfn.XLOOKUP(N3857,[3]Planilha1!$N:$N,[3]Planilha1!$O:$O)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_xlfn.XLOOKUP(I3858,[1]Planilha1!$C:$C,[1]Planilha1!$B:$B)</f>
        <v>7204 - CD São Paulo</v>
      </c>
      <c r="K3858" t="str">
        <f>_xlfn.XLOOKUP(I3858,[1]Planilha1!$C:$C,[1]Planilha1!$D:$D)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_xlfn.XLOOKUP(N3858,[3]Planilha1!$N:$N,[3]Planilha1!$O:$O)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_xlfn.XLOOKUP(I3859,[1]Planilha1!$C:$C,[1]Planilha1!$B:$B)</f>
        <v>7204 - CD São Paulo</v>
      </c>
      <c r="K3859" t="str">
        <f>_xlfn.XLOOKUP(I3859,[1]Planilha1!$C:$C,[1]Planilha1!$D:$D)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_xlfn.XLOOKUP(N3859,[3]Planilha1!$N:$N,[3]Planilha1!$O:$O)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_xlfn.XLOOKUP(I3860,[1]Planilha1!$C:$C,[1]Planilha1!$B:$B)</f>
        <v>7204 - CD São Paulo</v>
      </c>
      <c r="K3860" t="str">
        <f>_xlfn.XLOOKUP(I3860,[1]Planilha1!$C:$C,[1]Planilha1!$D:$D)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_xlfn.XLOOKUP(N3860,[3]Planilha1!$N:$N,[3]Planilha1!$O:$O)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_xlfn.XLOOKUP(I3861,[1]Planilha1!$C:$C,[1]Planilha1!$B:$B)</f>
        <v>7204 - CD São Paulo</v>
      </c>
      <c r="K3861" t="str">
        <f>_xlfn.XLOOKUP(I3861,[1]Planilha1!$C:$C,[1]Planilha1!$D:$D)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_xlfn.XLOOKUP(N3861,[3]Planilha1!$N:$N,[3]Planilha1!$O:$O)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_xlfn.XLOOKUP(I3862,[1]Planilha1!$C:$C,[1]Planilha1!$B:$B)</f>
        <v>7204 - CD São Paulo</v>
      </c>
      <c r="K3862" t="str">
        <f>_xlfn.XLOOKUP(I3862,[1]Planilha1!$C:$C,[1]Planilha1!$D:$D)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_xlfn.XLOOKUP(N3862,[3]Planilha1!$N:$N,[3]Planilha1!$O:$O)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_xlfn.XLOOKUP(I3863,[1]Planilha1!$C:$C,[1]Planilha1!$B:$B)</f>
        <v>7202 - CD - RJ Pavuna Refrigerados</v>
      </c>
      <c r="K3863" t="str">
        <f>_xlfn.XLOOKUP(I3863,[1]Planilha1!$C:$C,[1]Planilha1!$D:$D)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_xlfn.XLOOKUP(N3863,[3]Planilha1!$N:$N,[3]Planilha1!$O:$O)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_xlfn.XLOOKUP(I3864,[1]Planilha1!$C:$C,[1]Planilha1!$B:$B)</f>
        <v>7202 - CD - RJ Pavuna Refrigerados</v>
      </c>
      <c r="K3864" t="str">
        <f>_xlfn.XLOOKUP(I3864,[1]Planilha1!$C:$C,[1]Planilha1!$D:$D)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_xlfn.XLOOKUP(N3864,[3]Planilha1!$N:$N,[3]Planilha1!$O:$O)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_xlfn.XLOOKUP(I3865,[1]Planilha1!$C:$C,[1]Planilha1!$B:$B)</f>
        <v>7417 - TSPF - Ribeirão Preto</v>
      </c>
      <c r="K3865" t="str">
        <f>_xlfn.XLOOKUP(I3865,[1]Planilha1!$C:$C,[1]Planilha1!$D:$D)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_xlfn.XLOOKUP(N3865,[3]Planilha1!$N:$N,[3]Planilha1!$O:$O)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_xlfn.XLOOKUP(I3866,[1]Planilha1!$C:$C,[1]Planilha1!$B:$B)</f>
        <v>7417 - TSPF - Ribeirão Preto</v>
      </c>
      <c r="K3866" t="str">
        <f>_xlfn.XLOOKUP(I3866,[1]Planilha1!$C:$C,[1]Planilha1!$D:$D)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_xlfn.XLOOKUP(N3866,[3]Planilha1!$N:$N,[3]Planilha1!$O:$O)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_xlfn.XLOOKUP(I3867,[1]Planilha1!$C:$C,[1]Planilha1!$B:$B)</f>
        <v>7204 - CD São Paulo</v>
      </c>
      <c r="K3867" t="str">
        <f>_xlfn.XLOOKUP(I3867,[1]Planilha1!$C:$C,[1]Planilha1!$D:$D)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_xlfn.XLOOKUP(N3867,[3]Planilha1!$N:$N,[3]Planilha1!$O:$O)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_xlfn.XLOOKUP(I3868,[1]Planilha1!$C:$C,[1]Planilha1!$B:$B)</f>
        <v>7417 - TSPF - Ribeirão Preto</v>
      </c>
      <c r="K3868" t="str">
        <f>_xlfn.XLOOKUP(I3868,[1]Planilha1!$C:$C,[1]Planilha1!$D:$D)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_xlfn.XLOOKUP(N3868,[3]Planilha1!$N:$N,[3]Planilha1!$O:$O)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_xlfn.XLOOKUP(I3869,[1]Planilha1!$C:$C,[1]Planilha1!$B:$B)</f>
        <v>7417 - TSPF - Ribeirão Preto</v>
      </c>
      <c r="K3869" t="str">
        <f>_xlfn.XLOOKUP(I3869,[1]Planilha1!$C:$C,[1]Planilha1!$D:$D)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_xlfn.XLOOKUP(N3869,[3]Planilha1!$N:$N,[3]Planilha1!$O:$O)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_xlfn.XLOOKUP(I3870,[1]Planilha1!$C:$C,[1]Planilha1!$B:$B)</f>
        <v>7417 - TSPF - Ribeirão Preto</v>
      </c>
      <c r="K3870" t="str">
        <f>_xlfn.XLOOKUP(I3870,[1]Planilha1!$C:$C,[1]Planilha1!$D:$D)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_xlfn.XLOOKUP(N3870,[3]Planilha1!$N:$N,[3]Planilha1!$O:$O)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_xlfn.XLOOKUP(I3871,[1]Planilha1!$C:$C,[1]Planilha1!$B:$B)</f>
        <v>7417 - TSPF - Ribeirão Preto</v>
      </c>
      <c r="K3871" t="str">
        <f>_xlfn.XLOOKUP(I3871,[1]Planilha1!$C:$C,[1]Planilha1!$D:$D)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_xlfn.XLOOKUP(N3871,[3]Planilha1!$N:$N,[3]Planilha1!$O:$O)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_xlfn.XLOOKUP(I3872,[1]Planilha1!$C:$C,[1]Planilha1!$B:$B)</f>
        <v>7417 - TSPF - Ribeirão Preto</v>
      </c>
      <c r="K3872" t="str">
        <f>_xlfn.XLOOKUP(I3872,[1]Planilha1!$C:$C,[1]Planilha1!$D:$D)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_xlfn.XLOOKUP(N3872,[3]Planilha1!$N:$N,[3]Planilha1!$O:$O)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_xlfn.XLOOKUP(I3873,[1]Planilha1!$C:$C,[1]Planilha1!$B:$B)</f>
        <v>7417 - TSPF - Ribeirão Preto</v>
      </c>
      <c r="K3873" t="str">
        <f>_xlfn.XLOOKUP(I3873,[1]Planilha1!$C:$C,[1]Planilha1!$D:$D)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_xlfn.XLOOKUP(N3873,[3]Planilha1!$N:$N,[3]Planilha1!$O:$O)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_xlfn.XLOOKUP(I3874,[1]Planilha1!$C:$C,[1]Planilha1!$B:$B)</f>
        <v>7417 - TSPF - Ribeirão Preto</v>
      </c>
      <c r="K3874" t="str">
        <f>_xlfn.XLOOKUP(I3874,[1]Planilha1!$C:$C,[1]Planilha1!$D:$D)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_xlfn.XLOOKUP(N3874,[3]Planilha1!$N:$N,[3]Planilha1!$O:$O)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_xlfn.XLOOKUP(I3875,[1]Planilha1!$C:$C,[1]Planilha1!$B:$B)</f>
        <v>7204 - CD São Paulo</v>
      </c>
      <c r="K3875" t="str">
        <f>_xlfn.XLOOKUP(I3875,[1]Planilha1!$C:$C,[1]Planilha1!$D:$D)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_xlfn.XLOOKUP(N3875,[3]Planilha1!$N:$N,[3]Planilha1!$O:$O)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_xlfn.XLOOKUP(I3876,[1]Planilha1!$C:$C,[1]Planilha1!$B:$B)</f>
        <v>7204 - CD São Paulo</v>
      </c>
      <c r="K3876" t="str">
        <f>_xlfn.XLOOKUP(I3876,[1]Planilha1!$C:$C,[1]Planilha1!$D:$D)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_xlfn.XLOOKUP(N3876,[3]Planilha1!$N:$N,[3]Planilha1!$O:$O)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_xlfn.XLOOKUP(I3877,[1]Planilha1!$C:$C,[1]Planilha1!$B:$B)</f>
        <v>7204 - CD São Paulo</v>
      </c>
      <c r="K3877" t="str">
        <f>_xlfn.XLOOKUP(I3877,[1]Planilha1!$C:$C,[1]Planilha1!$D:$D)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_xlfn.XLOOKUP(N3877,[3]Planilha1!$N:$N,[3]Planilha1!$O:$O)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_xlfn.XLOOKUP(I3878,[1]Planilha1!$C:$C,[1]Planilha1!$B:$B)</f>
        <v>7204 - CD São Paulo</v>
      </c>
      <c r="K3878" t="str">
        <f>_xlfn.XLOOKUP(I3878,[1]Planilha1!$C:$C,[1]Planilha1!$D:$D)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_xlfn.XLOOKUP(N3878,[3]Planilha1!$N:$N,[3]Planilha1!$O:$O)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_xlfn.XLOOKUP(I3879,[1]Planilha1!$C:$C,[1]Planilha1!$B:$B)</f>
        <v>7204 - CD São Paulo</v>
      </c>
      <c r="K3879" t="str">
        <f>_xlfn.XLOOKUP(I3879,[1]Planilha1!$C:$C,[1]Planilha1!$D:$D)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_xlfn.XLOOKUP(N3879,[3]Planilha1!$N:$N,[3]Planilha1!$O:$O)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_xlfn.XLOOKUP(I3880,[1]Planilha1!$C:$C,[1]Planilha1!$B:$B)</f>
        <v>7202 - CD - RJ Pavuna Refrigerados</v>
      </c>
      <c r="K3880" t="str">
        <f>_xlfn.XLOOKUP(I3880,[1]Planilha1!$C:$C,[1]Planilha1!$D:$D)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_xlfn.XLOOKUP(N3880,[3]Planilha1!$N:$N,[3]Planilha1!$O:$O)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_xlfn.XLOOKUP(I3881,[1]Planilha1!$C:$C,[1]Planilha1!$B:$B)</f>
        <v>7202 - CD - RJ Pavuna Refrigerados</v>
      </c>
      <c r="K3881" t="str">
        <f>_xlfn.XLOOKUP(I3881,[1]Planilha1!$C:$C,[1]Planilha1!$D:$D)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_xlfn.XLOOKUP(N3881,[3]Planilha1!$N:$N,[3]Planilha1!$O:$O)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_xlfn.XLOOKUP(I3882,[1]Planilha1!$C:$C,[1]Planilha1!$B:$B)</f>
        <v>7202 - CD - RJ Pavuna Refrigerados</v>
      </c>
      <c r="K3882" t="str">
        <f>_xlfn.XLOOKUP(I3882,[1]Planilha1!$C:$C,[1]Planilha1!$D:$D)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_xlfn.XLOOKUP(N3882,[3]Planilha1!$N:$N,[3]Planilha1!$O:$O)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_xlfn.XLOOKUP(I3883,[1]Planilha1!$C:$C,[1]Planilha1!$B:$B)</f>
        <v>7202 - CD - RJ Pavuna Refrigerados</v>
      </c>
      <c r="K3883" t="str">
        <f>_xlfn.XLOOKUP(I3883,[1]Planilha1!$C:$C,[1]Planilha1!$D:$D)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_xlfn.XLOOKUP(N3883,[3]Planilha1!$N:$N,[3]Planilha1!$O:$O)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_xlfn.XLOOKUP(I3884,[1]Planilha1!$C:$C,[1]Planilha1!$B:$B)</f>
        <v>7204 - CD São Paulo</v>
      </c>
      <c r="K3884" t="str">
        <f>_xlfn.XLOOKUP(I3884,[1]Planilha1!$C:$C,[1]Planilha1!$D:$D)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_xlfn.XLOOKUP(N3884,[3]Planilha1!$N:$N,[3]Planilha1!$O:$O)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_xlfn.XLOOKUP(I3885,[1]Planilha1!$C:$C,[1]Planilha1!$B:$B)</f>
        <v>7204 - CD São Paulo</v>
      </c>
      <c r="K3885" t="str">
        <f>_xlfn.XLOOKUP(I3885,[1]Planilha1!$C:$C,[1]Planilha1!$D:$D)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_xlfn.XLOOKUP(N3885,[3]Planilha1!$N:$N,[3]Planilha1!$O:$O)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_xlfn.XLOOKUP(I3886,[1]Planilha1!$C:$C,[1]Planilha1!$B:$B)</f>
        <v>7204 - CD São Paulo</v>
      </c>
      <c r="K3886" t="str">
        <f>_xlfn.XLOOKUP(I3886,[1]Planilha1!$C:$C,[1]Planilha1!$D:$D)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_xlfn.XLOOKUP(N3886,[3]Planilha1!$N:$N,[3]Planilha1!$O:$O)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_xlfn.XLOOKUP(I3887,[1]Planilha1!$C:$C,[1]Planilha1!$B:$B)</f>
        <v>7204 - CD São Paulo</v>
      </c>
      <c r="K3887" t="str">
        <f>_xlfn.XLOOKUP(I3887,[1]Planilha1!$C:$C,[1]Planilha1!$D:$D)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_xlfn.XLOOKUP(N3887,[3]Planilha1!$N:$N,[3]Planilha1!$O:$O)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_xlfn.XLOOKUP(I3888,[1]Planilha1!$C:$C,[1]Planilha1!$B:$B)</f>
        <v>7202 - CD - RJ Pavuna Refrigerados</v>
      </c>
      <c r="K3888" t="str">
        <f>_xlfn.XLOOKUP(I3888,[1]Planilha1!$C:$C,[1]Planilha1!$D:$D)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_xlfn.XLOOKUP(N3888,[3]Planilha1!$N:$N,[3]Planilha1!$O:$O)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_xlfn.XLOOKUP(I3889,[1]Planilha1!$C:$C,[1]Planilha1!$B:$B)</f>
        <v>7204 - CD São Paulo</v>
      </c>
      <c r="K3889" t="str">
        <f>_xlfn.XLOOKUP(I3889,[1]Planilha1!$C:$C,[1]Planilha1!$D:$D)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_xlfn.XLOOKUP(N3889,[3]Planilha1!$N:$N,[3]Planilha1!$O:$O)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_xlfn.XLOOKUP(I3890,[1]Planilha1!$C:$C,[1]Planilha1!$B:$B)</f>
        <v>7204 - CD São Paulo</v>
      </c>
      <c r="K3890" t="str">
        <f>_xlfn.XLOOKUP(I3890,[1]Planilha1!$C:$C,[1]Planilha1!$D:$D)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_xlfn.XLOOKUP(N3890,[3]Planilha1!$N:$N,[3]Planilha1!$O:$O)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_xlfn.XLOOKUP(I3891,[1]Planilha1!$C:$C,[1]Planilha1!$B:$B)</f>
        <v>7204 - CD São Paulo</v>
      </c>
      <c r="K3891" t="str">
        <f>_xlfn.XLOOKUP(I3891,[1]Planilha1!$C:$C,[1]Planilha1!$D:$D)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_xlfn.XLOOKUP(N3891,[3]Planilha1!$N:$N,[3]Planilha1!$O:$O)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_xlfn.XLOOKUP(I3892,[1]Planilha1!$C:$C,[1]Planilha1!$B:$B)</f>
        <v>7204 - CD São Paulo</v>
      </c>
      <c r="K3892" t="str">
        <f>_xlfn.XLOOKUP(I3892,[1]Planilha1!$C:$C,[1]Planilha1!$D:$D)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_xlfn.XLOOKUP(N3892,[3]Planilha1!$N:$N,[3]Planilha1!$O:$O)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_xlfn.XLOOKUP(I3893,[1]Planilha1!$C:$C,[1]Planilha1!$B:$B)</f>
        <v>7204 - CD São Paulo</v>
      </c>
      <c r="K3893" t="str">
        <f>_xlfn.XLOOKUP(I3893,[1]Planilha1!$C:$C,[1]Planilha1!$D:$D)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_xlfn.XLOOKUP(N3893,[3]Planilha1!$N:$N,[3]Planilha1!$O:$O)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_xlfn.XLOOKUP(I3894,[1]Planilha1!$C:$C,[1]Planilha1!$B:$B)</f>
        <v>7204 - CD São Paulo</v>
      </c>
      <c r="K3894" t="str">
        <f>_xlfn.XLOOKUP(I3894,[1]Planilha1!$C:$C,[1]Planilha1!$D:$D)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_xlfn.XLOOKUP(N3894,[3]Planilha1!$N:$N,[3]Planilha1!$O:$O)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_xlfn.XLOOKUP(I3895,[1]Planilha1!$C:$C,[1]Planilha1!$B:$B)</f>
        <v>7204 - CD São Paulo</v>
      </c>
      <c r="K3895" t="str">
        <f>_xlfn.XLOOKUP(I3895,[1]Planilha1!$C:$C,[1]Planilha1!$D:$D)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_xlfn.XLOOKUP(N3895,[3]Planilha1!$N:$N,[3]Planilha1!$O:$O)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_xlfn.XLOOKUP(I3896,[1]Planilha1!$C:$C,[1]Planilha1!$B:$B)</f>
        <v>7204 - CD São Paulo</v>
      </c>
      <c r="K3896" t="str">
        <f>_xlfn.XLOOKUP(I3896,[1]Planilha1!$C:$C,[1]Planilha1!$D:$D)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_xlfn.XLOOKUP(N3896,[3]Planilha1!$N:$N,[3]Planilha1!$O:$O)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_xlfn.XLOOKUP(I3897,[1]Planilha1!$C:$C,[1]Planilha1!$B:$B)</f>
        <v>7204 - CD São Paulo</v>
      </c>
      <c r="K3897" t="str">
        <f>_xlfn.XLOOKUP(I3897,[1]Planilha1!$C:$C,[1]Planilha1!$D:$D)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_xlfn.XLOOKUP(N3897,[3]Planilha1!$N:$N,[3]Planilha1!$O:$O)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_xlfn.XLOOKUP(I3898,[1]Planilha1!$C:$C,[1]Planilha1!$B:$B)</f>
        <v>7204 - CD São Paulo</v>
      </c>
      <c r="K3898" t="str">
        <f>_xlfn.XLOOKUP(I3898,[1]Planilha1!$C:$C,[1]Planilha1!$D:$D)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_xlfn.XLOOKUP(N3898,[3]Planilha1!$N:$N,[3]Planilha1!$O:$O)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_xlfn.XLOOKUP(I3899,[1]Planilha1!$C:$C,[1]Planilha1!$B:$B)</f>
        <v>7204 - CD São Paulo</v>
      </c>
      <c r="K3899" t="str">
        <f>_xlfn.XLOOKUP(I3899,[1]Planilha1!$C:$C,[1]Planilha1!$D:$D)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_xlfn.XLOOKUP(N3899,[3]Planilha1!$N:$N,[3]Planilha1!$O:$O)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_xlfn.XLOOKUP(I3900,[1]Planilha1!$C:$C,[1]Planilha1!$B:$B)</f>
        <v>7204 - CD São Paulo</v>
      </c>
      <c r="K3900" t="str">
        <f>_xlfn.XLOOKUP(I3900,[1]Planilha1!$C:$C,[1]Planilha1!$D:$D)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_xlfn.XLOOKUP(N3900,[3]Planilha1!$N:$N,[3]Planilha1!$O:$O)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_xlfn.XLOOKUP(I3901,[1]Planilha1!$C:$C,[1]Planilha1!$B:$B)</f>
        <v>7204 - CD São Paulo</v>
      </c>
      <c r="K3901" t="str">
        <f>_xlfn.XLOOKUP(I3901,[1]Planilha1!$C:$C,[1]Planilha1!$D:$D)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_xlfn.XLOOKUP(N3901,[3]Planilha1!$N:$N,[3]Planilha1!$O:$O)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_xlfn.XLOOKUP(I3902,[1]Planilha1!$C:$C,[1]Planilha1!$B:$B)</f>
        <v>7204 - CD São Paulo</v>
      </c>
      <c r="K3902" t="str">
        <f>_xlfn.XLOOKUP(I3902,[1]Planilha1!$C:$C,[1]Planilha1!$D:$D)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_xlfn.XLOOKUP(N3902,[3]Planilha1!$N:$N,[3]Planilha1!$O:$O)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_xlfn.XLOOKUP(I3903,[1]Planilha1!$C:$C,[1]Planilha1!$B:$B)</f>
        <v>7204 - CD São Paulo</v>
      </c>
      <c r="K3903" t="str">
        <f>_xlfn.XLOOKUP(I3903,[1]Planilha1!$C:$C,[1]Planilha1!$D:$D)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_xlfn.XLOOKUP(N3903,[3]Planilha1!$N:$N,[3]Planilha1!$O:$O)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_xlfn.XLOOKUP(I3904,[1]Planilha1!$C:$C,[1]Planilha1!$B:$B)</f>
        <v>7204 - CD São Paulo</v>
      </c>
      <c r="K3904" t="str">
        <f>_xlfn.XLOOKUP(I3904,[1]Planilha1!$C:$C,[1]Planilha1!$D:$D)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_xlfn.XLOOKUP(N3904,[3]Planilha1!$N:$N,[3]Planilha1!$O:$O)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_xlfn.XLOOKUP(I3905,[1]Planilha1!$C:$C,[1]Planilha1!$B:$B)</f>
        <v>7204 - CD São Paulo</v>
      </c>
      <c r="K3905" t="str">
        <f>_xlfn.XLOOKUP(I3905,[1]Planilha1!$C:$C,[1]Planilha1!$D:$D)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_xlfn.XLOOKUP(N3905,[3]Planilha1!$N:$N,[3]Planilha1!$O:$O)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_xlfn.XLOOKUP(I3906,[1]Planilha1!$C:$C,[1]Planilha1!$B:$B)</f>
        <v>7204 - CD São Paulo</v>
      </c>
      <c r="K3906" t="str">
        <f>_xlfn.XLOOKUP(I3906,[1]Planilha1!$C:$C,[1]Planilha1!$D:$D)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_xlfn.XLOOKUP(N3906,[3]Planilha1!$N:$N,[3]Planilha1!$O:$O)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_xlfn.XLOOKUP(I3907,[1]Planilha1!$C:$C,[1]Planilha1!$B:$B)</f>
        <v>7204 - CD São Paulo</v>
      </c>
      <c r="K3907" t="str">
        <f>_xlfn.XLOOKUP(I3907,[1]Planilha1!$C:$C,[1]Planilha1!$D:$D)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_xlfn.XLOOKUP(N3907,[3]Planilha1!$N:$N,[3]Planilha1!$O:$O)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_xlfn.XLOOKUP(I3908,[1]Planilha1!$C:$C,[1]Planilha1!$B:$B)</f>
        <v>7204 - CD São Paulo</v>
      </c>
      <c r="K3908" t="str">
        <f>_xlfn.XLOOKUP(I3908,[1]Planilha1!$C:$C,[1]Planilha1!$D:$D)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_xlfn.XLOOKUP(N3908,[3]Planilha1!$N:$N,[3]Planilha1!$O:$O)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_xlfn.XLOOKUP(I3909,[1]Planilha1!$C:$C,[1]Planilha1!$B:$B)</f>
        <v>7204 - CD São Paulo</v>
      </c>
      <c r="K3909" t="str">
        <f>_xlfn.XLOOKUP(I3909,[1]Planilha1!$C:$C,[1]Planilha1!$D:$D)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_xlfn.XLOOKUP(N3909,[3]Planilha1!$N:$N,[3]Planilha1!$O:$O)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_xlfn.XLOOKUP(I3910,[1]Planilha1!$C:$C,[1]Planilha1!$B:$B)</f>
        <v>7204 - CD São Paulo</v>
      </c>
      <c r="K3910" t="str">
        <f>_xlfn.XLOOKUP(I3910,[1]Planilha1!$C:$C,[1]Planilha1!$D:$D)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_xlfn.XLOOKUP(N3910,[3]Planilha1!$N:$N,[3]Planilha1!$O:$O)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_xlfn.XLOOKUP(I3911,[1]Planilha1!$C:$C,[1]Planilha1!$B:$B)</f>
        <v>7204 - CD São Paulo</v>
      </c>
      <c r="K3911" t="str">
        <f>_xlfn.XLOOKUP(I3911,[1]Planilha1!$C:$C,[1]Planilha1!$D:$D)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_xlfn.XLOOKUP(N3911,[3]Planilha1!$N:$N,[3]Planilha1!$O:$O)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_xlfn.XLOOKUP(I3912,[1]Planilha1!$C:$C,[1]Planilha1!$B:$B)</f>
        <v>7204 - CD São Paulo</v>
      </c>
      <c r="K3912" t="str">
        <f>_xlfn.XLOOKUP(I3912,[1]Planilha1!$C:$C,[1]Planilha1!$D:$D)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_xlfn.XLOOKUP(N3912,[3]Planilha1!$N:$N,[3]Planilha1!$O:$O)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_xlfn.XLOOKUP(I3913,[1]Planilha1!$C:$C,[1]Planilha1!$B:$B)</f>
        <v>7204 - CD São Paulo</v>
      </c>
      <c r="K3913" t="str">
        <f>_xlfn.XLOOKUP(I3913,[1]Planilha1!$C:$C,[1]Planilha1!$D:$D)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_xlfn.XLOOKUP(N3913,[3]Planilha1!$N:$N,[3]Planilha1!$O:$O)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_xlfn.XLOOKUP(I3914,[1]Planilha1!$C:$C,[1]Planilha1!$B:$B)</f>
        <v>7204 - CD São Paulo</v>
      </c>
      <c r="K3914" t="str">
        <f>_xlfn.XLOOKUP(I3914,[1]Planilha1!$C:$C,[1]Planilha1!$D:$D)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_xlfn.XLOOKUP(N3914,[3]Planilha1!$N:$N,[3]Planilha1!$O:$O)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_xlfn.XLOOKUP(I3915,[1]Planilha1!$C:$C,[1]Planilha1!$B:$B)</f>
        <v>7204 - CD São Paulo</v>
      </c>
      <c r="K3915" t="str">
        <f>_xlfn.XLOOKUP(I3915,[1]Planilha1!$C:$C,[1]Planilha1!$D:$D)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_xlfn.XLOOKUP(N3915,[3]Planilha1!$N:$N,[3]Planilha1!$O:$O)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_xlfn.XLOOKUP(I3916,[1]Planilha1!$C:$C,[1]Planilha1!$B:$B)</f>
        <v>7204 - CD São Paulo</v>
      </c>
      <c r="K3916" t="str">
        <f>_xlfn.XLOOKUP(I3916,[1]Planilha1!$C:$C,[1]Planilha1!$D:$D)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_xlfn.XLOOKUP(N3916,[3]Planilha1!$N:$N,[3]Planilha1!$O:$O)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_xlfn.XLOOKUP(I3917,[1]Planilha1!$C:$C,[1]Planilha1!$B:$B)</f>
        <v>7204 - CD São Paulo</v>
      </c>
      <c r="K3917" t="str">
        <f>_xlfn.XLOOKUP(I3917,[1]Planilha1!$C:$C,[1]Planilha1!$D:$D)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_xlfn.XLOOKUP(N3917,[3]Planilha1!$N:$N,[3]Planilha1!$O:$O)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_xlfn.XLOOKUP(I3918,[1]Planilha1!$C:$C,[1]Planilha1!$B:$B)</f>
        <v>7204 - CD São Paulo</v>
      </c>
      <c r="K3918" t="str">
        <f>_xlfn.XLOOKUP(I3918,[1]Planilha1!$C:$C,[1]Planilha1!$D:$D)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_xlfn.XLOOKUP(N3918,[3]Planilha1!$N:$N,[3]Planilha1!$O:$O)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_xlfn.XLOOKUP(I3919,[1]Planilha1!$C:$C,[1]Planilha1!$B:$B)</f>
        <v>7204 - CD São Paulo</v>
      </c>
      <c r="K3919" t="str">
        <f>_xlfn.XLOOKUP(I3919,[1]Planilha1!$C:$C,[1]Planilha1!$D:$D)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_xlfn.XLOOKUP(N3919,[3]Planilha1!$N:$N,[3]Planilha1!$O:$O)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_xlfn.XLOOKUP(I3920,[1]Planilha1!$C:$C,[1]Planilha1!$B:$B)</f>
        <v>7204 - CD São Paulo</v>
      </c>
      <c r="K3920" t="str">
        <f>_xlfn.XLOOKUP(I3920,[1]Planilha1!$C:$C,[1]Planilha1!$D:$D)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_xlfn.XLOOKUP(N3920,[3]Planilha1!$N:$N,[3]Planilha1!$O:$O)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_xlfn.XLOOKUP(I3921,[1]Planilha1!$C:$C,[1]Planilha1!$B:$B)</f>
        <v>7204 - CD São Paulo</v>
      </c>
      <c r="K3921" t="str">
        <f>_xlfn.XLOOKUP(I3921,[1]Planilha1!$C:$C,[1]Planilha1!$D:$D)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_xlfn.XLOOKUP(N3921,[3]Planilha1!$N:$N,[3]Planilha1!$O:$O)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_xlfn.XLOOKUP(I3922,[1]Planilha1!$C:$C,[1]Planilha1!$B:$B)</f>
        <v>7204 - CD São Paulo</v>
      </c>
      <c r="K3922" t="str">
        <f>_xlfn.XLOOKUP(I3922,[1]Planilha1!$C:$C,[1]Planilha1!$D:$D)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_xlfn.XLOOKUP(N3922,[3]Planilha1!$N:$N,[3]Planilha1!$O:$O)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_xlfn.XLOOKUP(I3923,[1]Planilha1!$C:$C,[1]Planilha1!$B:$B)</f>
        <v>7204 - CD São Paulo</v>
      </c>
      <c r="K3923" t="str">
        <f>_xlfn.XLOOKUP(I3923,[1]Planilha1!$C:$C,[1]Planilha1!$D:$D)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_xlfn.XLOOKUP(N3923,[3]Planilha1!$N:$N,[3]Planilha1!$O:$O)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_xlfn.XLOOKUP(I3924,[1]Planilha1!$C:$C,[1]Planilha1!$B:$B)</f>
        <v>7402 - CD - Brasilia</v>
      </c>
      <c r="K3924" t="str">
        <f>_xlfn.XLOOKUP(I3924,[1]Planilha1!$C:$C,[1]Planilha1!$D:$D)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_xlfn.XLOOKUP(N3924,[3]Planilha1!$N:$N,[3]Planilha1!$O:$O)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_xlfn.XLOOKUP(I3925,[1]Planilha1!$C:$C,[1]Planilha1!$B:$B)</f>
        <v>7204 - CD São Paulo</v>
      </c>
      <c r="K3925" t="str">
        <f>_xlfn.XLOOKUP(I3925,[1]Planilha1!$C:$C,[1]Planilha1!$D:$D)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_xlfn.XLOOKUP(N3925,[3]Planilha1!$N:$N,[3]Planilha1!$O:$O)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_xlfn.XLOOKUP(I3926,[1]Planilha1!$C:$C,[1]Planilha1!$B:$B)</f>
        <v>7204 - CD São Paulo</v>
      </c>
      <c r="K3926" t="str">
        <f>_xlfn.XLOOKUP(I3926,[1]Planilha1!$C:$C,[1]Planilha1!$D:$D)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_xlfn.XLOOKUP(N3926,[3]Planilha1!$N:$N,[3]Planilha1!$O:$O)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_xlfn.XLOOKUP(I3927,[1]Planilha1!$C:$C,[1]Planilha1!$B:$B)</f>
        <v>7204 - CD São Paulo</v>
      </c>
      <c r="K3927" t="str">
        <f>_xlfn.XLOOKUP(I3927,[1]Planilha1!$C:$C,[1]Planilha1!$D:$D)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_xlfn.XLOOKUP(N3927,[3]Planilha1!$N:$N,[3]Planilha1!$O:$O)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_xlfn.XLOOKUP(I3928,[1]Planilha1!$C:$C,[1]Planilha1!$B:$B)</f>
        <v>7204 - CD São Paulo</v>
      </c>
      <c r="K3928" t="str">
        <f>_xlfn.XLOOKUP(I3928,[1]Planilha1!$C:$C,[1]Planilha1!$D:$D)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_xlfn.XLOOKUP(N3928,[3]Planilha1!$N:$N,[3]Planilha1!$O:$O)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_xlfn.XLOOKUP(I3929,[1]Planilha1!$C:$C,[1]Planilha1!$B:$B)</f>
        <v>7204 - CD São Paulo</v>
      </c>
      <c r="K3929" t="str">
        <f>_xlfn.XLOOKUP(I3929,[1]Planilha1!$C:$C,[1]Planilha1!$D:$D)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_xlfn.XLOOKUP(N3929,[3]Planilha1!$N:$N,[3]Planilha1!$O:$O)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_xlfn.XLOOKUP(I3930,[1]Planilha1!$C:$C,[1]Planilha1!$B:$B)</f>
        <v>7204 - CD São Paulo</v>
      </c>
      <c r="K3930" t="str">
        <f>_xlfn.XLOOKUP(I3930,[1]Planilha1!$C:$C,[1]Planilha1!$D:$D)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_xlfn.XLOOKUP(N3930,[3]Planilha1!$N:$N,[3]Planilha1!$O:$O)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_xlfn.XLOOKUP(I3931,[1]Planilha1!$C:$C,[1]Planilha1!$B:$B)</f>
        <v>7204 - CD São Paulo</v>
      </c>
      <c r="K3931" t="str">
        <f>_xlfn.XLOOKUP(I3931,[1]Planilha1!$C:$C,[1]Planilha1!$D:$D)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_xlfn.XLOOKUP(N3931,[3]Planilha1!$N:$N,[3]Planilha1!$O:$O)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_xlfn.XLOOKUP(I3932,[1]Planilha1!$C:$C,[1]Planilha1!$B:$B)</f>
        <v>7204 - CD São Paulo</v>
      </c>
      <c r="K3932" t="str">
        <f>_xlfn.XLOOKUP(I3932,[1]Planilha1!$C:$C,[1]Planilha1!$D:$D)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_xlfn.XLOOKUP(N3932,[3]Planilha1!$N:$N,[3]Planilha1!$O:$O)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_xlfn.XLOOKUP(I3933,[1]Planilha1!$C:$C,[1]Planilha1!$B:$B)</f>
        <v>7204 - CD São Paulo</v>
      </c>
      <c r="K3933" t="str">
        <f>_xlfn.XLOOKUP(I3933,[1]Planilha1!$C:$C,[1]Planilha1!$D:$D)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_xlfn.XLOOKUP(N3933,[3]Planilha1!$N:$N,[3]Planilha1!$O:$O)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_xlfn.XLOOKUP(I3934,[1]Planilha1!$C:$C,[1]Planilha1!$B:$B)</f>
        <v>7204 - CD São Paulo</v>
      </c>
      <c r="K3934" t="str">
        <f>_xlfn.XLOOKUP(I3934,[1]Planilha1!$C:$C,[1]Planilha1!$D:$D)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_xlfn.XLOOKUP(N3934,[3]Planilha1!$N:$N,[3]Planilha1!$O:$O)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_xlfn.XLOOKUP(I3935,[1]Planilha1!$C:$C,[1]Planilha1!$B:$B)</f>
        <v>7204 - CD São Paulo</v>
      </c>
      <c r="K3935" t="str">
        <f>_xlfn.XLOOKUP(I3935,[1]Planilha1!$C:$C,[1]Planilha1!$D:$D)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_xlfn.XLOOKUP(N3935,[3]Planilha1!$N:$N,[3]Planilha1!$O:$O)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_xlfn.XLOOKUP(I3936,[1]Planilha1!$C:$C,[1]Planilha1!$B:$B)</f>
        <v>7204 - CD São Paulo</v>
      </c>
      <c r="K3936" t="str">
        <f>_xlfn.XLOOKUP(I3936,[1]Planilha1!$C:$C,[1]Planilha1!$D:$D)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_xlfn.XLOOKUP(N3936,[3]Planilha1!$N:$N,[3]Planilha1!$O:$O)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_xlfn.XLOOKUP(I3937,[1]Planilha1!$C:$C,[1]Planilha1!$B:$B)</f>
        <v>7204 - CD São Paulo</v>
      </c>
      <c r="K3937" t="str">
        <f>_xlfn.XLOOKUP(I3937,[1]Planilha1!$C:$C,[1]Planilha1!$D:$D)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_xlfn.XLOOKUP(N3937,[3]Planilha1!$N:$N,[3]Planilha1!$O:$O)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_xlfn.XLOOKUP(I3938,[1]Planilha1!$C:$C,[1]Planilha1!$B:$B)</f>
        <v>7204 - CD São Paulo</v>
      </c>
      <c r="K3938" t="str">
        <f>_xlfn.XLOOKUP(I3938,[1]Planilha1!$C:$C,[1]Planilha1!$D:$D)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_xlfn.XLOOKUP(N3938,[3]Planilha1!$N:$N,[3]Planilha1!$O:$O)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_xlfn.XLOOKUP(I3939,[1]Planilha1!$C:$C,[1]Planilha1!$B:$B)</f>
        <v>7204 - CD São Paulo</v>
      </c>
      <c r="K3939" t="str">
        <f>_xlfn.XLOOKUP(I3939,[1]Planilha1!$C:$C,[1]Planilha1!$D:$D)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_xlfn.XLOOKUP(N3939,[3]Planilha1!$N:$N,[3]Planilha1!$O:$O)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_xlfn.XLOOKUP(I3940,[1]Planilha1!$C:$C,[1]Planilha1!$B:$B)</f>
        <v>7204 - CD São Paulo</v>
      </c>
      <c r="K3940" t="str">
        <f>_xlfn.XLOOKUP(I3940,[1]Planilha1!$C:$C,[1]Planilha1!$D:$D)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_xlfn.XLOOKUP(N3940,[3]Planilha1!$N:$N,[3]Planilha1!$O:$O)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_xlfn.XLOOKUP(I3941,[1]Planilha1!$C:$C,[1]Planilha1!$B:$B)</f>
        <v>7204 - CD São Paulo</v>
      </c>
      <c r="K3941" t="str">
        <f>_xlfn.XLOOKUP(I3941,[1]Planilha1!$C:$C,[1]Planilha1!$D:$D)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_xlfn.XLOOKUP(N3941,[3]Planilha1!$N:$N,[3]Planilha1!$O:$O)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_xlfn.XLOOKUP(I3942,[1]Planilha1!$C:$C,[1]Planilha1!$B:$B)</f>
        <v>7204 - CD São Paulo</v>
      </c>
      <c r="K3942" t="str">
        <f>_xlfn.XLOOKUP(I3942,[1]Planilha1!$C:$C,[1]Planilha1!$D:$D)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_xlfn.XLOOKUP(N3942,[3]Planilha1!$N:$N,[3]Planilha1!$O:$O)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_xlfn.XLOOKUP(I3943,[1]Planilha1!$C:$C,[1]Planilha1!$B:$B)</f>
        <v>7204 - CD São Paulo</v>
      </c>
      <c r="K3943" t="str">
        <f>_xlfn.XLOOKUP(I3943,[1]Planilha1!$C:$C,[1]Planilha1!$D:$D)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_xlfn.XLOOKUP(N3943,[3]Planilha1!$N:$N,[3]Planilha1!$O:$O)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_xlfn.XLOOKUP(I3944,[1]Planilha1!$C:$C,[1]Planilha1!$B:$B)</f>
        <v>7204 - CD São Paulo</v>
      </c>
      <c r="K3944" t="str">
        <f>_xlfn.XLOOKUP(I3944,[1]Planilha1!$C:$C,[1]Planilha1!$D:$D)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_xlfn.XLOOKUP(N3944,[3]Planilha1!$N:$N,[3]Planilha1!$O:$O)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_xlfn.XLOOKUP(I3945,[1]Planilha1!$C:$C,[1]Planilha1!$B:$B)</f>
        <v>7204 - CD São Paulo</v>
      </c>
      <c r="K3945" t="str">
        <f>_xlfn.XLOOKUP(I3945,[1]Planilha1!$C:$C,[1]Planilha1!$D:$D)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_xlfn.XLOOKUP(N3945,[3]Planilha1!$N:$N,[3]Planilha1!$O:$O)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_xlfn.XLOOKUP(I3946,[1]Planilha1!$C:$C,[1]Planilha1!$B:$B)</f>
        <v>7204 - CD São Paulo</v>
      </c>
      <c r="K3946" t="str">
        <f>_xlfn.XLOOKUP(I3946,[1]Planilha1!$C:$C,[1]Planilha1!$D:$D)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_xlfn.XLOOKUP(N3946,[3]Planilha1!$N:$N,[3]Planilha1!$O:$O)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_xlfn.XLOOKUP(I3947,[1]Planilha1!$C:$C,[1]Planilha1!$B:$B)</f>
        <v>7204 - CD São Paulo</v>
      </c>
      <c r="K3947" t="str">
        <f>_xlfn.XLOOKUP(I3947,[1]Planilha1!$C:$C,[1]Planilha1!$D:$D)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_xlfn.XLOOKUP(N3947,[3]Planilha1!$N:$N,[3]Planilha1!$O:$O)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_xlfn.XLOOKUP(I3948,[1]Planilha1!$C:$C,[1]Planilha1!$B:$B)</f>
        <v>7204 - CD São Paulo</v>
      </c>
      <c r="K3948" t="str">
        <f>_xlfn.XLOOKUP(I3948,[1]Planilha1!$C:$C,[1]Planilha1!$D:$D)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_xlfn.XLOOKUP(N3948,[3]Planilha1!$N:$N,[3]Planilha1!$O:$O)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_xlfn.XLOOKUP(I3949,[1]Planilha1!$C:$C,[1]Planilha1!$B:$B)</f>
        <v>7204 - CD São Paulo</v>
      </c>
      <c r="K3949" t="str">
        <f>_xlfn.XLOOKUP(I3949,[1]Planilha1!$C:$C,[1]Planilha1!$D:$D)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_xlfn.XLOOKUP(N3949,[3]Planilha1!$N:$N,[3]Planilha1!$O:$O)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_xlfn.XLOOKUP(I3950,[1]Planilha1!$C:$C,[1]Planilha1!$B:$B)</f>
        <v>7204 - CD São Paulo</v>
      </c>
      <c r="K3950" t="str">
        <f>_xlfn.XLOOKUP(I3950,[1]Planilha1!$C:$C,[1]Planilha1!$D:$D)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_xlfn.XLOOKUP(N3950,[3]Planilha1!$N:$N,[3]Planilha1!$O:$O)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_xlfn.XLOOKUP(I3951,[1]Planilha1!$C:$C,[1]Planilha1!$B:$B)</f>
        <v>7204 - CD São Paulo</v>
      </c>
      <c r="K3951" t="str">
        <f>_xlfn.XLOOKUP(I3951,[1]Planilha1!$C:$C,[1]Planilha1!$D:$D)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_xlfn.XLOOKUP(N3951,[3]Planilha1!$N:$N,[3]Planilha1!$O:$O)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_xlfn.XLOOKUP(I3952,[1]Planilha1!$C:$C,[1]Planilha1!$B:$B)</f>
        <v>7204 - CD São Paulo</v>
      </c>
      <c r="K3952" t="str">
        <f>_xlfn.XLOOKUP(I3952,[1]Planilha1!$C:$C,[1]Planilha1!$D:$D)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_xlfn.XLOOKUP(N3952,[3]Planilha1!$N:$N,[3]Planilha1!$O:$O)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_xlfn.XLOOKUP(I3953,[1]Planilha1!$C:$C,[1]Planilha1!$B:$B)</f>
        <v>7204 - CD São Paulo</v>
      </c>
      <c r="K3953" t="str">
        <f>_xlfn.XLOOKUP(I3953,[1]Planilha1!$C:$C,[1]Planilha1!$D:$D)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_xlfn.XLOOKUP(N3953,[3]Planilha1!$N:$N,[3]Planilha1!$O:$O)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_xlfn.XLOOKUP(I3954,[1]Planilha1!$C:$C,[1]Planilha1!$B:$B)</f>
        <v>7204 - CD São Paulo</v>
      </c>
      <c r="K3954" t="str">
        <f>_xlfn.XLOOKUP(I3954,[1]Planilha1!$C:$C,[1]Planilha1!$D:$D)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_xlfn.XLOOKUP(N3954,[3]Planilha1!$N:$N,[3]Planilha1!$O:$O)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_xlfn.XLOOKUP(I3955,[1]Planilha1!$C:$C,[1]Planilha1!$B:$B)</f>
        <v>7204 - CD São Paulo</v>
      </c>
      <c r="K3955" t="str">
        <f>_xlfn.XLOOKUP(I3955,[1]Planilha1!$C:$C,[1]Planilha1!$D:$D)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_xlfn.XLOOKUP(N3955,[3]Planilha1!$N:$N,[3]Planilha1!$O:$O)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_xlfn.XLOOKUP(I3956,[1]Planilha1!$C:$C,[1]Planilha1!$B:$B)</f>
        <v>7204 - CD São Paulo</v>
      </c>
      <c r="K3956" t="str">
        <f>_xlfn.XLOOKUP(I3956,[1]Planilha1!$C:$C,[1]Planilha1!$D:$D)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_xlfn.XLOOKUP(N3956,[3]Planilha1!$N:$N,[3]Planilha1!$O:$O)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_xlfn.XLOOKUP(I3957,[1]Planilha1!$C:$C,[1]Planilha1!$B:$B)</f>
        <v>7204 - CD São Paulo</v>
      </c>
      <c r="K3957" t="str">
        <f>_xlfn.XLOOKUP(I3957,[1]Planilha1!$C:$C,[1]Planilha1!$D:$D)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_xlfn.XLOOKUP(N3957,[3]Planilha1!$N:$N,[3]Planilha1!$O:$O)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_xlfn.XLOOKUP(I3958,[1]Planilha1!$C:$C,[1]Planilha1!$B:$B)</f>
        <v>7204 - CD São Paulo</v>
      </c>
      <c r="K3958" t="str">
        <f>_xlfn.XLOOKUP(I3958,[1]Planilha1!$C:$C,[1]Planilha1!$D:$D)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_xlfn.XLOOKUP(N3958,[3]Planilha1!$N:$N,[3]Planilha1!$O:$O)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_xlfn.XLOOKUP(I3959,[1]Planilha1!$C:$C,[1]Planilha1!$B:$B)</f>
        <v>7204 - CD São Paulo</v>
      </c>
      <c r="K3959" t="str">
        <f>_xlfn.XLOOKUP(I3959,[1]Planilha1!$C:$C,[1]Planilha1!$D:$D)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_xlfn.XLOOKUP(N3959,[3]Planilha1!$N:$N,[3]Planilha1!$O:$O)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_xlfn.XLOOKUP(I3960,[1]Planilha1!$C:$C,[1]Planilha1!$B:$B)</f>
        <v>7204 - CD São Paulo</v>
      </c>
      <c r="K3960" t="str">
        <f>_xlfn.XLOOKUP(I3960,[1]Planilha1!$C:$C,[1]Planilha1!$D:$D)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_xlfn.XLOOKUP(N3960,[3]Planilha1!$N:$N,[3]Planilha1!$O:$O)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_xlfn.XLOOKUP(I3961,[1]Planilha1!$C:$C,[1]Planilha1!$B:$B)</f>
        <v>7204 - CD São Paulo</v>
      </c>
      <c r="K3961" t="str">
        <f>_xlfn.XLOOKUP(I3961,[1]Planilha1!$C:$C,[1]Planilha1!$D:$D)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_xlfn.XLOOKUP(N3961,[3]Planilha1!$N:$N,[3]Planilha1!$O:$O)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_xlfn.XLOOKUP(I3962,[1]Planilha1!$C:$C,[1]Planilha1!$B:$B)</f>
        <v>7204 - CD São Paulo</v>
      </c>
      <c r="K3962" t="str">
        <f>_xlfn.XLOOKUP(I3962,[1]Planilha1!$C:$C,[1]Planilha1!$D:$D)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_xlfn.XLOOKUP(N3962,[3]Planilha1!$N:$N,[3]Planilha1!$O:$O)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_xlfn.XLOOKUP(I3963,[1]Planilha1!$C:$C,[1]Planilha1!$B:$B)</f>
        <v>7204 - CD São Paulo</v>
      </c>
      <c r="K3963" t="str">
        <f>_xlfn.XLOOKUP(I3963,[1]Planilha1!$C:$C,[1]Planilha1!$D:$D)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_xlfn.XLOOKUP(N3963,[3]Planilha1!$N:$N,[3]Planilha1!$O:$O)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_xlfn.XLOOKUP(I3964,[1]Planilha1!$C:$C,[1]Planilha1!$B:$B)</f>
        <v>7204 - CD São Paulo</v>
      </c>
      <c r="K3964" t="str">
        <f>_xlfn.XLOOKUP(I3964,[1]Planilha1!$C:$C,[1]Planilha1!$D:$D)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_xlfn.XLOOKUP(N3964,[3]Planilha1!$N:$N,[3]Planilha1!$O:$O)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_xlfn.XLOOKUP(I3965,[1]Planilha1!$C:$C,[1]Planilha1!$B:$B)</f>
        <v>7204 - CD São Paulo</v>
      </c>
      <c r="K3965" t="str">
        <f>_xlfn.XLOOKUP(I3965,[1]Planilha1!$C:$C,[1]Planilha1!$D:$D)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_xlfn.XLOOKUP(N3965,[3]Planilha1!$N:$N,[3]Planilha1!$O:$O)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_xlfn.XLOOKUP(I3966,[1]Planilha1!$C:$C,[1]Planilha1!$B:$B)</f>
        <v>7204 - CD São Paulo</v>
      </c>
      <c r="K3966" t="str">
        <f>_xlfn.XLOOKUP(I3966,[1]Planilha1!$C:$C,[1]Planilha1!$D:$D)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_xlfn.XLOOKUP(N3966,[3]Planilha1!$N:$N,[3]Planilha1!$O:$O)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_xlfn.XLOOKUP(I3967,[1]Planilha1!$C:$C,[1]Planilha1!$B:$B)</f>
        <v>7204 - CD São Paulo</v>
      </c>
      <c r="K3967" t="str">
        <f>_xlfn.XLOOKUP(I3967,[1]Planilha1!$C:$C,[1]Planilha1!$D:$D)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_xlfn.XLOOKUP(N3967,[3]Planilha1!$N:$N,[3]Planilha1!$O:$O)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_xlfn.XLOOKUP(I3968,[1]Planilha1!$C:$C,[1]Planilha1!$B:$B)</f>
        <v>7204 - CD São Paulo</v>
      </c>
      <c r="K3968" t="str">
        <f>_xlfn.XLOOKUP(I3968,[1]Planilha1!$C:$C,[1]Planilha1!$D:$D)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_xlfn.XLOOKUP(N3968,[3]Planilha1!$N:$N,[3]Planilha1!$O:$O)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_xlfn.XLOOKUP(I3969,[1]Planilha1!$C:$C,[1]Planilha1!$B:$B)</f>
        <v>7204 - CD São Paulo</v>
      </c>
      <c r="K3969" t="str">
        <f>_xlfn.XLOOKUP(I3969,[1]Planilha1!$C:$C,[1]Planilha1!$D:$D)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_xlfn.XLOOKUP(N3969,[3]Planilha1!$N:$N,[3]Planilha1!$O:$O)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_xlfn.XLOOKUP(I3970,[1]Planilha1!$C:$C,[1]Planilha1!$B:$B)</f>
        <v>7204 - CD São Paulo</v>
      </c>
      <c r="K3970" t="str">
        <f>_xlfn.XLOOKUP(I3970,[1]Planilha1!$C:$C,[1]Planilha1!$D:$D)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_xlfn.XLOOKUP(N3970,[3]Planilha1!$N:$N,[3]Planilha1!$O:$O)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_xlfn.XLOOKUP(I3971,[1]Planilha1!$C:$C,[1]Planilha1!$B:$B)</f>
        <v>7204 - CD São Paulo</v>
      </c>
      <c r="K3971" t="str">
        <f>_xlfn.XLOOKUP(I3971,[1]Planilha1!$C:$C,[1]Planilha1!$D:$D)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_xlfn.XLOOKUP(N3971,[3]Planilha1!$N:$N,[3]Planilha1!$O:$O)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_xlfn.XLOOKUP(I3972,[1]Planilha1!$C:$C,[1]Planilha1!$B:$B)</f>
        <v>7204 - CD São Paulo</v>
      </c>
      <c r="K3972" t="str">
        <f>_xlfn.XLOOKUP(I3972,[1]Planilha1!$C:$C,[1]Planilha1!$D:$D)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_xlfn.XLOOKUP(N3972,[3]Planilha1!$N:$N,[3]Planilha1!$O:$O)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_xlfn.XLOOKUP(I3973,[1]Planilha1!$C:$C,[1]Planilha1!$B:$B)</f>
        <v>7204 - CD São Paulo</v>
      </c>
      <c r="K3973" t="str">
        <f>_xlfn.XLOOKUP(I3973,[1]Planilha1!$C:$C,[1]Planilha1!$D:$D)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_xlfn.XLOOKUP(N3973,[3]Planilha1!$N:$N,[3]Planilha1!$O:$O)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_xlfn.XLOOKUP(I3974,[1]Planilha1!$C:$C,[1]Planilha1!$B:$B)</f>
        <v>7204 - CD São Paulo</v>
      </c>
      <c r="K3974" t="str">
        <f>_xlfn.XLOOKUP(I3974,[1]Planilha1!$C:$C,[1]Planilha1!$D:$D)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_xlfn.XLOOKUP(N3974,[3]Planilha1!$N:$N,[3]Planilha1!$O:$O)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_xlfn.XLOOKUP(I3975,[1]Planilha1!$C:$C,[1]Planilha1!$B:$B)</f>
        <v>7204 - CD São Paulo</v>
      </c>
      <c r="K3975" t="str">
        <f>_xlfn.XLOOKUP(I3975,[1]Planilha1!$C:$C,[1]Planilha1!$D:$D)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_xlfn.XLOOKUP(N3975,[3]Planilha1!$N:$N,[3]Planilha1!$O:$O)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_xlfn.XLOOKUP(I3976,[1]Planilha1!$C:$C,[1]Planilha1!$B:$B)</f>
        <v>7204 - CD São Paulo</v>
      </c>
      <c r="K3976" t="str">
        <f>_xlfn.XLOOKUP(I3976,[1]Planilha1!$C:$C,[1]Planilha1!$D:$D)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_xlfn.XLOOKUP(N3976,[3]Planilha1!$N:$N,[3]Planilha1!$O:$O)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_xlfn.XLOOKUP(I3977,[1]Planilha1!$C:$C,[1]Planilha1!$B:$B)</f>
        <v>7204 - CD São Paulo</v>
      </c>
      <c r="K3977" t="str">
        <f>_xlfn.XLOOKUP(I3977,[1]Planilha1!$C:$C,[1]Planilha1!$D:$D)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_xlfn.XLOOKUP(N3977,[3]Planilha1!$N:$N,[3]Planilha1!$O:$O)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_xlfn.XLOOKUP(I3978,[1]Planilha1!$C:$C,[1]Planilha1!$B:$B)</f>
        <v>7204 - CD São Paulo</v>
      </c>
      <c r="K3978" t="str">
        <f>_xlfn.XLOOKUP(I3978,[1]Planilha1!$C:$C,[1]Planilha1!$D:$D)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_xlfn.XLOOKUP(N3978,[3]Planilha1!$N:$N,[3]Planilha1!$O:$O)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_xlfn.XLOOKUP(I3979,[1]Planilha1!$C:$C,[1]Planilha1!$B:$B)</f>
        <v>7204 - CD São Paulo</v>
      </c>
      <c r="K3979" t="str">
        <f>_xlfn.XLOOKUP(I3979,[1]Planilha1!$C:$C,[1]Planilha1!$D:$D)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_xlfn.XLOOKUP(N3979,[3]Planilha1!$N:$N,[3]Planilha1!$O:$O)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_xlfn.XLOOKUP(I3980,[1]Planilha1!$C:$C,[1]Planilha1!$B:$B)</f>
        <v>7204 - CD São Paulo</v>
      </c>
      <c r="K3980" t="str">
        <f>_xlfn.XLOOKUP(I3980,[1]Planilha1!$C:$C,[1]Planilha1!$D:$D)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_xlfn.XLOOKUP(N3980,[3]Planilha1!$N:$N,[3]Planilha1!$O:$O)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_xlfn.XLOOKUP(I3981,[1]Planilha1!$C:$C,[1]Planilha1!$B:$B)</f>
        <v>7204 - CD São Paulo</v>
      </c>
      <c r="K3981" t="str">
        <f>_xlfn.XLOOKUP(I3981,[1]Planilha1!$C:$C,[1]Planilha1!$D:$D)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_xlfn.XLOOKUP(N3981,[3]Planilha1!$N:$N,[3]Planilha1!$O:$O)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_xlfn.XLOOKUP(I3982,[1]Planilha1!$C:$C,[1]Planilha1!$B:$B)</f>
        <v>7204 - CD São Paulo</v>
      </c>
      <c r="K3982" t="str">
        <f>_xlfn.XLOOKUP(I3982,[1]Planilha1!$C:$C,[1]Planilha1!$D:$D)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_xlfn.XLOOKUP(N3982,[3]Planilha1!$N:$N,[3]Planilha1!$O:$O)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_xlfn.XLOOKUP(I3983,[1]Planilha1!$C:$C,[1]Planilha1!$B:$B)</f>
        <v>7204 - CD São Paulo</v>
      </c>
      <c r="K3983" t="str">
        <f>_xlfn.XLOOKUP(I3983,[1]Planilha1!$C:$C,[1]Planilha1!$D:$D)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_xlfn.XLOOKUP(N3983,[3]Planilha1!$N:$N,[3]Planilha1!$O:$O)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_xlfn.XLOOKUP(I3984,[1]Planilha1!$C:$C,[1]Planilha1!$B:$B)</f>
        <v>7204 - CD São Paulo</v>
      </c>
      <c r="K3984" t="str">
        <f>_xlfn.XLOOKUP(I3984,[1]Planilha1!$C:$C,[1]Planilha1!$D:$D)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_xlfn.XLOOKUP(N3984,[3]Planilha1!$N:$N,[3]Planilha1!$O:$O)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_xlfn.XLOOKUP(I3985,[1]Planilha1!$C:$C,[1]Planilha1!$B:$B)</f>
        <v>7204 - CD São Paulo</v>
      </c>
      <c r="K3985" t="str">
        <f>_xlfn.XLOOKUP(I3985,[1]Planilha1!$C:$C,[1]Planilha1!$D:$D)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_xlfn.XLOOKUP(N3985,[3]Planilha1!$N:$N,[3]Planilha1!$O:$O)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_xlfn.XLOOKUP(I3986,[1]Planilha1!$C:$C,[1]Planilha1!$B:$B)</f>
        <v>7204 - CD São Paulo</v>
      </c>
      <c r="K3986" t="str">
        <f>_xlfn.XLOOKUP(I3986,[1]Planilha1!$C:$C,[1]Planilha1!$D:$D)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_xlfn.XLOOKUP(N3986,[3]Planilha1!$N:$N,[3]Planilha1!$O:$O)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_xlfn.XLOOKUP(I3987,[1]Planilha1!$C:$C,[1]Planilha1!$B:$B)</f>
        <v>7204 - CD São Paulo</v>
      </c>
      <c r="K3987" t="str">
        <f>_xlfn.XLOOKUP(I3987,[1]Planilha1!$C:$C,[1]Planilha1!$D:$D)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_xlfn.XLOOKUP(N3987,[3]Planilha1!$N:$N,[3]Planilha1!$O:$O)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_xlfn.XLOOKUP(I3988,[1]Planilha1!$C:$C,[1]Planilha1!$B:$B)</f>
        <v>7204 - CD São Paulo</v>
      </c>
      <c r="K3988" t="str">
        <f>_xlfn.XLOOKUP(I3988,[1]Planilha1!$C:$C,[1]Planilha1!$D:$D)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_xlfn.XLOOKUP(N3988,[3]Planilha1!$N:$N,[3]Planilha1!$O:$O)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_xlfn.XLOOKUP(I3989,[1]Planilha1!$C:$C,[1]Planilha1!$B:$B)</f>
        <v>7204 - CD São Paulo</v>
      </c>
      <c r="K3989" t="str">
        <f>_xlfn.XLOOKUP(I3989,[1]Planilha1!$C:$C,[1]Planilha1!$D:$D)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_xlfn.XLOOKUP(N3989,[3]Planilha1!$N:$N,[3]Planilha1!$O:$O)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_xlfn.XLOOKUP(I3990,[1]Planilha1!$C:$C,[1]Planilha1!$B:$B)</f>
        <v>7204 - CD São Paulo</v>
      </c>
      <c r="K3990" t="str">
        <f>_xlfn.XLOOKUP(I3990,[1]Planilha1!$C:$C,[1]Planilha1!$D:$D)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_xlfn.XLOOKUP(N3990,[3]Planilha1!$N:$N,[3]Planilha1!$O:$O)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_xlfn.XLOOKUP(I3991,[1]Planilha1!$C:$C,[1]Planilha1!$B:$B)</f>
        <v>7204 - CD São Paulo</v>
      </c>
      <c r="K3991" t="str">
        <f>_xlfn.XLOOKUP(I3991,[1]Planilha1!$C:$C,[1]Planilha1!$D:$D)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_xlfn.XLOOKUP(N3991,[3]Planilha1!$N:$N,[3]Planilha1!$O:$O)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_xlfn.XLOOKUP(I3992,[1]Planilha1!$C:$C,[1]Planilha1!$B:$B)</f>
        <v>7204 - CD São Paulo</v>
      </c>
      <c r="K3992" t="str">
        <f>_xlfn.XLOOKUP(I3992,[1]Planilha1!$C:$C,[1]Planilha1!$D:$D)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_xlfn.XLOOKUP(N3992,[3]Planilha1!$N:$N,[3]Planilha1!$O:$O)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_xlfn.XLOOKUP(I3993,[1]Planilha1!$C:$C,[1]Planilha1!$B:$B)</f>
        <v>7204 - CD São Paulo</v>
      </c>
      <c r="K3993" t="str">
        <f>_xlfn.XLOOKUP(I3993,[1]Planilha1!$C:$C,[1]Planilha1!$D:$D)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_xlfn.XLOOKUP(N3993,[3]Planilha1!$N:$N,[3]Planilha1!$O:$O)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_xlfn.XLOOKUP(I3994,[1]Planilha1!$C:$C,[1]Planilha1!$B:$B)</f>
        <v>7204 - CD São Paulo</v>
      </c>
      <c r="K3994" t="str">
        <f>_xlfn.XLOOKUP(I3994,[1]Planilha1!$C:$C,[1]Planilha1!$D:$D)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_xlfn.XLOOKUP(N3994,[3]Planilha1!$N:$N,[3]Planilha1!$O:$O)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_xlfn.XLOOKUP(I3995,[1]Planilha1!$C:$C,[1]Planilha1!$B:$B)</f>
        <v>7204 - CD São Paulo</v>
      </c>
      <c r="K3995" t="str">
        <f>_xlfn.XLOOKUP(I3995,[1]Planilha1!$C:$C,[1]Planilha1!$D:$D)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_xlfn.XLOOKUP(N3995,[3]Planilha1!$N:$N,[3]Planilha1!$O:$O)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_xlfn.XLOOKUP(I3996,[1]Planilha1!$C:$C,[1]Planilha1!$B:$B)</f>
        <v>7204 - CD São Paulo</v>
      </c>
      <c r="K3996" t="str">
        <f>_xlfn.XLOOKUP(I3996,[1]Planilha1!$C:$C,[1]Planilha1!$D:$D)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_xlfn.XLOOKUP(N3996,[3]Planilha1!$N:$N,[3]Planilha1!$O:$O)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_xlfn.XLOOKUP(I3997,[1]Planilha1!$C:$C,[1]Planilha1!$B:$B)</f>
        <v>7204 - CD São Paulo</v>
      </c>
      <c r="K3997" t="str">
        <f>_xlfn.XLOOKUP(I3997,[1]Planilha1!$C:$C,[1]Planilha1!$D:$D)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_xlfn.XLOOKUP(N3997,[3]Planilha1!$N:$N,[3]Planilha1!$O:$O)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_xlfn.XLOOKUP(I3998,[1]Planilha1!$C:$C,[1]Planilha1!$B:$B)</f>
        <v>7204 - CD São Paulo</v>
      </c>
      <c r="K3998" t="str">
        <f>_xlfn.XLOOKUP(I3998,[1]Planilha1!$C:$C,[1]Planilha1!$D:$D)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_xlfn.XLOOKUP(N3998,[3]Planilha1!$N:$N,[3]Planilha1!$O:$O)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_xlfn.XLOOKUP(I3999,[1]Planilha1!$C:$C,[1]Planilha1!$B:$B)</f>
        <v>7204 - CD São Paulo</v>
      </c>
      <c r="K3999" t="str">
        <f>_xlfn.XLOOKUP(I3999,[1]Planilha1!$C:$C,[1]Planilha1!$D:$D)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_xlfn.XLOOKUP(N3999,[3]Planilha1!$N:$N,[3]Planilha1!$O:$O)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_xlfn.XLOOKUP(I4000,[1]Planilha1!$C:$C,[1]Planilha1!$B:$B)</f>
        <v>7204 - CD São Paulo</v>
      </c>
      <c r="K4000" t="str">
        <f>_xlfn.XLOOKUP(I4000,[1]Planilha1!$C:$C,[1]Planilha1!$D:$D)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_xlfn.XLOOKUP(N4000,[3]Planilha1!$N:$N,[3]Planilha1!$O:$O)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_xlfn.XLOOKUP(I4001,[1]Planilha1!$C:$C,[1]Planilha1!$B:$B)</f>
        <v>7204 - CD São Paulo</v>
      </c>
      <c r="K4001" t="str">
        <f>_xlfn.XLOOKUP(I4001,[1]Planilha1!$C:$C,[1]Planilha1!$D:$D)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_xlfn.XLOOKUP(N4001,[3]Planilha1!$N:$N,[3]Planilha1!$O:$O)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_xlfn.XLOOKUP(I4002,[1]Planilha1!$C:$C,[1]Planilha1!$B:$B)</f>
        <v>7204 - CD São Paulo</v>
      </c>
      <c r="K4002" t="str">
        <f>_xlfn.XLOOKUP(I4002,[1]Planilha1!$C:$C,[1]Planilha1!$D:$D)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_xlfn.XLOOKUP(N4002,[3]Planilha1!$N:$N,[3]Planilha1!$O:$O)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_xlfn.XLOOKUP(I4003,[1]Planilha1!$C:$C,[1]Planilha1!$B:$B)</f>
        <v>7204 - CD São Paulo</v>
      </c>
      <c r="K4003" t="str">
        <f>_xlfn.XLOOKUP(I4003,[1]Planilha1!$C:$C,[1]Planilha1!$D:$D)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_xlfn.XLOOKUP(N4003,[3]Planilha1!$N:$N,[3]Planilha1!$O:$O)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_xlfn.XLOOKUP(I4004,[1]Planilha1!$C:$C,[1]Planilha1!$B:$B)</f>
        <v>7204 - CD São Paulo</v>
      </c>
      <c r="K4004" t="str">
        <f>_xlfn.XLOOKUP(I4004,[1]Planilha1!$C:$C,[1]Planilha1!$D:$D)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_xlfn.XLOOKUP(N4004,[3]Planilha1!$N:$N,[3]Planilha1!$O:$O)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_xlfn.XLOOKUP(I4005,[1]Planilha1!$C:$C,[1]Planilha1!$B:$B)</f>
        <v>7204 - CD São Paulo</v>
      </c>
      <c r="K4005" t="str">
        <f>_xlfn.XLOOKUP(I4005,[1]Planilha1!$C:$C,[1]Planilha1!$D:$D)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_xlfn.XLOOKUP(N4005,[3]Planilha1!$N:$N,[3]Planilha1!$O:$O)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_xlfn.XLOOKUP(I4006,[1]Planilha1!$C:$C,[1]Planilha1!$B:$B)</f>
        <v>7204 - CD São Paulo</v>
      </c>
      <c r="K4006" t="str">
        <f>_xlfn.XLOOKUP(I4006,[1]Planilha1!$C:$C,[1]Planilha1!$D:$D)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_xlfn.XLOOKUP(N4006,[3]Planilha1!$N:$N,[3]Planilha1!$O:$O)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_xlfn.XLOOKUP(I4007,[1]Planilha1!$C:$C,[1]Planilha1!$B:$B)</f>
        <v>7204 - CD São Paulo</v>
      </c>
      <c r="K4007" t="str">
        <f>_xlfn.XLOOKUP(I4007,[1]Planilha1!$C:$C,[1]Planilha1!$D:$D)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_xlfn.XLOOKUP(N4007,[3]Planilha1!$N:$N,[3]Planilha1!$O:$O)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_xlfn.XLOOKUP(I4008,[1]Planilha1!$C:$C,[1]Planilha1!$B:$B)</f>
        <v>7204 - CD São Paulo</v>
      </c>
      <c r="K4008" t="str">
        <f>_xlfn.XLOOKUP(I4008,[1]Planilha1!$C:$C,[1]Planilha1!$D:$D)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_xlfn.XLOOKUP(N4008,[3]Planilha1!$N:$N,[3]Planilha1!$O:$O)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_xlfn.XLOOKUP(I4009,[1]Planilha1!$C:$C,[1]Planilha1!$B:$B)</f>
        <v>7204 - CD São Paulo</v>
      </c>
      <c r="K4009" t="str">
        <f>_xlfn.XLOOKUP(I4009,[1]Planilha1!$C:$C,[1]Planilha1!$D:$D)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_xlfn.XLOOKUP(N4009,[3]Planilha1!$N:$N,[3]Planilha1!$O:$O)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_xlfn.XLOOKUP(I4010,[1]Planilha1!$C:$C,[1]Planilha1!$B:$B)</f>
        <v>7204 - CD São Paulo</v>
      </c>
      <c r="K4010" t="str">
        <f>_xlfn.XLOOKUP(I4010,[1]Planilha1!$C:$C,[1]Planilha1!$D:$D)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_xlfn.XLOOKUP(N4010,[3]Planilha1!$N:$N,[3]Planilha1!$O:$O)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_xlfn.XLOOKUP(I4011,[1]Planilha1!$C:$C,[1]Planilha1!$B:$B)</f>
        <v>7204 - CD São Paulo</v>
      </c>
      <c r="K4011" t="str">
        <f>_xlfn.XLOOKUP(I4011,[1]Planilha1!$C:$C,[1]Planilha1!$D:$D)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_xlfn.XLOOKUP(N4011,[3]Planilha1!$N:$N,[3]Planilha1!$O:$O)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_xlfn.XLOOKUP(I4012,[1]Planilha1!$C:$C,[1]Planilha1!$B:$B)</f>
        <v>7204 - CD São Paulo</v>
      </c>
      <c r="K4012" t="str">
        <f>_xlfn.XLOOKUP(I4012,[1]Planilha1!$C:$C,[1]Planilha1!$D:$D)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_xlfn.XLOOKUP(N4012,[3]Planilha1!$N:$N,[3]Planilha1!$O:$O)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_xlfn.XLOOKUP(I4013,[1]Planilha1!$C:$C,[1]Planilha1!$B:$B)</f>
        <v>7204 - CD São Paulo</v>
      </c>
      <c r="K4013" t="str">
        <f>_xlfn.XLOOKUP(I4013,[1]Planilha1!$C:$C,[1]Planilha1!$D:$D)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_xlfn.XLOOKUP(N4013,[3]Planilha1!$N:$N,[3]Planilha1!$O:$O)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_xlfn.XLOOKUP(I4014,[1]Planilha1!$C:$C,[1]Planilha1!$B:$B)</f>
        <v>7204 - CD São Paulo</v>
      </c>
      <c r="K4014" t="str">
        <f>_xlfn.XLOOKUP(I4014,[1]Planilha1!$C:$C,[1]Planilha1!$D:$D)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_xlfn.XLOOKUP(N4014,[3]Planilha1!$N:$N,[3]Planilha1!$O:$O)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_xlfn.XLOOKUP(I4015,[1]Planilha1!$C:$C,[1]Planilha1!$B:$B)</f>
        <v>7204 - CD São Paulo</v>
      </c>
      <c r="K4015" t="str">
        <f>_xlfn.XLOOKUP(I4015,[1]Planilha1!$C:$C,[1]Planilha1!$D:$D)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_xlfn.XLOOKUP(N4015,[3]Planilha1!$N:$N,[3]Planilha1!$O:$O)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_xlfn.XLOOKUP(I4016,[1]Planilha1!$C:$C,[1]Planilha1!$B:$B)</f>
        <v>7204 - CD São Paulo</v>
      </c>
      <c r="K4016" t="str">
        <f>_xlfn.XLOOKUP(I4016,[1]Planilha1!$C:$C,[1]Planilha1!$D:$D)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_xlfn.XLOOKUP(N4016,[3]Planilha1!$N:$N,[3]Planilha1!$O:$O)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_xlfn.XLOOKUP(I4017,[1]Planilha1!$C:$C,[1]Planilha1!$B:$B)</f>
        <v>7204 - CD São Paulo</v>
      </c>
      <c r="K4017" t="str">
        <f>_xlfn.XLOOKUP(I4017,[1]Planilha1!$C:$C,[1]Planilha1!$D:$D)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_xlfn.XLOOKUP(N4017,[3]Planilha1!$N:$N,[3]Planilha1!$O:$O)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_xlfn.XLOOKUP(I4018,[1]Planilha1!$C:$C,[1]Planilha1!$B:$B)</f>
        <v>7204 - CD São Paulo</v>
      </c>
      <c r="K4018" t="str">
        <f>_xlfn.XLOOKUP(I4018,[1]Planilha1!$C:$C,[1]Planilha1!$D:$D)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_xlfn.XLOOKUP(N4018,[3]Planilha1!$N:$N,[3]Planilha1!$O:$O)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_xlfn.XLOOKUP(I4019,[1]Planilha1!$C:$C,[1]Planilha1!$B:$B)</f>
        <v>7204 - CD São Paulo</v>
      </c>
      <c r="K4019" t="str">
        <f>_xlfn.XLOOKUP(I4019,[1]Planilha1!$C:$C,[1]Planilha1!$D:$D)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_xlfn.XLOOKUP(N4019,[3]Planilha1!$N:$N,[3]Planilha1!$O:$O)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_xlfn.XLOOKUP(I4020,[1]Planilha1!$C:$C,[1]Planilha1!$B:$B)</f>
        <v>7204 - CD São Paulo</v>
      </c>
      <c r="K4020" t="str">
        <f>_xlfn.XLOOKUP(I4020,[1]Planilha1!$C:$C,[1]Planilha1!$D:$D)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_xlfn.XLOOKUP(N4020,[3]Planilha1!$N:$N,[3]Planilha1!$O:$O)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_xlfn.XLOOKUP(I4021,[1]Planilha1!$C:$C,[1]Planilha1!$B:$B)</f>
        <v>7204 - CD São Paulo</v>
      </c>
      <c r="K4021" t="str">
        <f>_xlfn.XLOOKUP(I4021,[1]Planilha1!$C:$C,[1]Planilha1!$D:$D)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_xlfn.XLOOKUP(N4021,[3]Planilha1!$N:$N,[3]Planilha1!$O:$O)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_xlfn.XLOOKUP(I4022,[1]Planilha1!$C:$C,[1]Planilha1!$B:$B)</f>
        <v>7204 - CD São Paulo</v>
      </c>
      <c r="K4022" t="str">
        <f>_xlfn.XLOOKUP(I4022,[1]Planilha1!$C:$C,[1]Planilha1!$D:$D)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_xlfn.XLOOKUP(N4022,[3]Planilha1!$N:$N,[3]Planilha1!$O:$O)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_xlfn.XLOOKUP(I4023,[1]Planilha1!$C:$C,[1]Planilha1!$B:$B)</f>
        <v>7406 - TSPF - Louveira</v>
      </c>
      <c r="K4023" t="str">
        <f>_xlfn.XLOOKUP(I4023,[1]Planilha1!$C:$C,[1]Planilha1!$D:$D)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_xlfn.XLOOKUP(N4023,[3]Planilha1!$N:$N,[3]Planilha1!$O:$O)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_xlfn.XLOOKUP(I4024,[1]Planilha1!$C:$C,[1]Planilha1!$B:$B)</f>
        <v>7204 - CD São Paulo</v>
      </c>
      <c r="K4024" t="str">
        <f>_xlfn.XLOOKUP(I4024,[1]Planilha1!$C:$C,[1]Planilha1!$D:$D)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_xlfn.XLOOKUP(N4024,[3]Planilha1!$N:$N,[3]Planilha1!$O:$O)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_xlfn.XLOOKUP(I4025,[1]Planilha1!$C:$C,[1]Planilha1!$B:$B)</f>
        <v>7204 - CD São Paulo</v>
      </c>
      <c r="K4025" t="str">
        <f>_xlfn.XLOOKUP(I4025,[1]Planilha1!$C:$C,[1]Planilha1!$D:$D)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_xlfn.XLOOKUP(N4025,[3]Planilha1!$N:$N,[3]Planilha1!$O:$O)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_xlfn.XLOOKUP(I4026,[1]Planilha1!$C:$C,[1]Planilha1!$B:$B)</f>
        <v>7204 - CD São Paulo</v>
      </c>
      <c r="K4026" t="str">
        <f>_xlfn.XLOOKUP(I4026,[1]Planilha1!$C:$C,[1]Planilha1!$D:$D)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_xlfn.XLOOKUP(N4026,[3]Planilha1!$N:$N,[3]Planilha1!$O:$O)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_xlfn.XLOOKUP(I4027,[1]Planilha1!$C:$C,[1]Planilha1!$B:$B)</f>
        <v>7204 - CD São Paulo</v>
      </c>
      <c r="K4027" t="str">
        <f>_xlfn.XLOOKUP(I4027,[1]Planilha1!$C:$C,[1]Planilha1!$D:$D)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_xlfn.XLOOKUP(N4027,[3]Planilha1!$N:$N,[3]Planilha1!$O:$O)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_xlfn.XLOOKUP(I4028,[1]Planilha1!$C:$C,[1]Planilha1!$B:$B)</f>
        <v>7204 - CD São Paulo</v>
      </c>
      <c r="K4028" t="str">
        <f>_xlfn.XLOOKUP(I4028,[1]Planilha1!$C:$C,[1]Planilha1!$D:$D)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_xlfn.XLOOKUP(N4028,[3]Planilha1!$N:$N,[3]Planilha1!$O:$O)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_xlfn.XLOOKUP(I4029,[1]Planilha1!$C:$C,[1]Planilha1!$B:$B)</f>
        <v>7204 - CD São Paulo</v>
      </c>
      <c r="K4029" t="str">
        <f>_xlfn.XLOOKUP(I4029,[1]Planilha1!$C:$C,[1]Planilha1!$D:$D)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_xlfn.XLOOKUP(N4029,[3]Planilha1!$N:$N,[3]Planilha1!$O:$O)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_xlfn.XLOOKUP(I4030,[1]Planilha1!$C:$C,[1]Planilha1!$B:$B)</f>
        <v>7204 - CD São Paulo</v>
      </c>
      <c r="K4030" t="str">
        <f>_xlfn.XLOOKUP(I4030,[1]Planilha1!$C:$C,[1]Planilha1!$D:$D)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_xlfn.XLOOKUP(N4030,[3]Planilha1!$N:$N,[3]Planilha1!$O:$O)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_xlfn.XLOOKUP(I4031,[1]Planilha1!$C:$C,[1]Planilha1!$B:$B)</f>
        <v>7204 - CD São Paulo</v>
      </c>
      <c r="K4031" t="str">
        <f>_xlfn.XLOOKUP(I4031,[1]Planilha1!$C:$C,[1]Planilha1!$D:$D)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_xlfn.XLOOKUP(N4031,[3]Planilha1!$N:$N,[3]Planilha1!$O:$O)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_xlfn.XLOOKUP(I4032,[1]Planilha1!$C:$C,[1]Planilha1!$B:$B)</f>
        <v>7204 - CD São Paulo</v>
      </c>
      <c r="K4032" t="str">
        <f>_xlfn.XLOOKUP(I4032,[1]Planilha1!$C:$C,[1]Planilha1!$D:$D)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_xlfn.XLOOKUP(N4032,[3]Planilha1!$N:$N,[3]Planilha1!$O:$O)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_xlfn.XLOOKUP(I4033,[1]Planilha1!$C:$C,[1]Planilha1!$B:$B)</f>
        <v>7204 - CD São Paulo</v>
      </c>
      <c r="K4033" t="str">
        <f>_xlfn.XLOOKUP(I4033,[1]Planilha1!$C:$C,[1]Planilha1!$D:$D)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_xlfn.XLOOKUP(N4033,[3]Planilha1!$N:$N,[3]Planilha1!$O:$O)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_xlfn.XLOOKUP(I4034,[1]Planilha1!$C:$C,[1]Planilha1!$B:$B)</f>
        <v>7204 - CD São Paulo</v>
      </c>
      <c r="K4034" t="str">
        <f>_xlfn.XLOOKUP(I4034,[1]Planilha1!$C:$C,[1]Planilha1!$D:$D)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_xlfn.XLOOKUP(N4034,[3]Planilha1!$N:$N,[3]Planilha1!$O:$O)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_xlfn.XLOOKUP(I4035,[1]Planilha1!$C:$C,[1]Planilha1!$B:$B)</f>
        <v>7204 - CD São Paulo</v>
      </c>
      <c r="K4035" t="str">
        <f>_xlfn.XLOOKUP(I4035,[1]Planilha1!$C:$C,[1]Planilha1!$D:$D)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_xlfn.XLOOKUP(N4035,[3]Planilha1!$N:$N,[3]Planilha1!$O:$O)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_xlfn.XLOOKUP(I4036,[1]Planilha1!$C:$C,[1]Planilha1!$B:$B)</f>
        <v>7204 - CD São Paulo</v>
      </c>
      <c r="K4036" t="str">
        <f>_xlfn.XLOOKUP(I4036,[1]Planilha1!$C:$C,[1]Planilha1!$D:$D)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_xlfn.XLOOKUP(N4036,[3]Planilha1!$N:$N,[3]Planilha1!$O:$O)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_xlfn.XLOOKUP(I4037,[1]Planilha1!$C:$C,[1]Planilha1!$B:$B)</f>
        <v>7204 - CD São Paulo</v>
      </c>
      <c r="K4037" t="str">
        <f>_xlfn.XLOOKUP(I4037,[1]Planilha1!$C:$C,[1]Planilha1!$D:$D)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_xlfn.XLOOKUP(N4037,[3]Planilha1!$N:$N,[3]Planilha1!$O:$O)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_xlfn.XLOOKUP(I4038,[1]Planilha1!$C:$C,[1]Planilha1!$B:$B)</f>
        <v>7204 - CD São Paulo</v>
      </c>
      <c r="K4038" t="str">
        <f>_xlfn.XLOOKUP(I4038,[1]Planilha1!$C:$C,[1]Planilha1!$D:$D)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_xlfn.XLOOKUP(N4038,[3]Planilha1!$N:$N,[3]Planilha1!$O:$O)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_xlfn.XLOOKUP(I4039,[1]Planilha1!$C:$C,[1]Planilha1!$B:$B)</f>
        <v>7204 - CD São Paulo</v>
      </c>
      <c r="K4039" t="str">
        <f>_xlfn.XLOOKUP(I4039,[1]Planilha1!$C:$C,[1]Planilha1!$D:$D)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_xlfn.XLOOKUP(N4039,[3]Planilha1!$N:$N,[3]Planilha1!$O:$O)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_xlfn.XLOOKUP(I4040,[1]Planilha1!$C:$C,[1]Planilha1!$B:$B)</f>
        <v>7204 - CD São Paulo</v>
      </c>
      <c r="K4040" t="str">
        <f>_xlfn.XLOOKUP(I4040,[1]Planilha1!$C:$C,[1]Planilha1!$D:$D)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_xlfn.XLOOKUP(N4040,[3]Planilha1!$N:$N,[3]Planilha1!$O:$O)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_xlfn.XLOOKUP(I4041,[1]Planilha1!$C:$C,[1]Planilha1!$B:$B)</f>
        <v>7204 - CD São Paulo</v>
      </c>
      <c r="K4041" t="str">
        <f>_xlfn.XLOOKUP(I4041,[1]Planilha1!$C:$C,[1]Planilha1!$D:$D)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_xlfn.XLOOKUP(N4041,[3]Planilha1!$N:$N,[3]Planilha1!$O:$O)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_xlfn.XLOOKUP(I4042,[1]Planilha1!$C:$C,[1]Planilha1!$B:$B)</f>
        <v>7204 - CD São Paulo</v>
      </c>
      <c r="K4042" t="str">
        <f>_xlfn.XLOOKUP(I4042,[1]Planilha1!$C:$C,[1]Planilha1!$D:$D)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_xlfn.XLOOKUP(N4042,[3]Planilha1!$N:$N,[3]Planilha1!$O:$O)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_xlfn.XLOOKUP(I4043,[1]Planilha1!$C:$C,[1]Planilha1!$B:$B)</f>
        <v>7204 - CD São Paulo</v>
      </c>
      <c r="K4043" t="str">
        <f>_xlfn.XLOOKUP(I4043,[1]Planilha1!$C:$C,[1]Planilha1!$D:$D)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_xlfn.XLOOKUP(N4043,[3]Planilha1!$N:$N,[3]Planilha1!$O:$O)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_xlfn.XLOOKUP(I4044,[1]Planilha1!$C:$C,[1]Planilha1!$B:$B)</f>
        <v>7204 - CD São Paulo</v>
      </c>
      <c r="K4044" t="str">
        <f>_xlfn.XLOOKUP(I4044,[1]Planilha1!$C:$C,[1]Planilha1!$D:$D)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_xlfn.XLOOKUP(N4044,[3]Planilha1!$N:$N,[3]Planilha1!$O:$O)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_xlfn.XLOOKUP(I4045,[1]Planilha1!$C:$C,[1]Planilha1!$B:$B)</f>
        <v>7204 - CD São Paulo</v>
      </c>
      <c r="K4045" t="str">
        <f>_xlfn.XLOOKUP(I4045,[1]Planilha1!$C:$C,[1]Planilha1!$D:$D)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_xlfn.XLOOKUP(N4045,[3]Planilha1!$N:$N,[3]Planilha1!$O:$O)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_xlfn.XLOOKUP(I4046,[1]Planilha1!$C:$C,[1]Planilha1!$B:$B)</f>
        <v>7204 - CD São Paulo</v>
      </c>
      <c r="K4046" t="str">
        <f>_xlfn.XLOOKUP(I4046,[1]Planilha1!$C:$C,[1]Planilha1!$D:$D)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_xlfn.XLOOKUP(N4046,[3]Planilha1!$N:$N,[3]Planilha1!$O:$O)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_xlfn.XLOOKUP(I4047,[1]Planilha1!$C:$C,[1]Planilha1!$B:$B)</f>
        <v>7204 - CD São Paulo</v>
      </c>
      <c r="K4047" t="str">
        <f>_xlfn.XLOOKUP(I4047,[1]Planilha1!$C:$C,[1]Planilha1!$D:$D)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_xlfn.XLOOKUP(N4047,[3]Planilha1!$N:$N,[3]Planilha1!$O:$O)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_xlfn.XLOOKUP(I4048,[1]Planilha1!$C:$C,[1]Planilha1!$B:$B)</f>
        <v>7204 - CD São Paulo</v>
      </c>
      <c r="K4048" t="str">
        <f>_xlfn.XLOOKUP(I4048,[1]Planilha1!$C:$C,[1]Planilha1!$D:$D)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_xlfn.XLOOKUP(N4048,[3]Planilha1!$N:$N,[3]Planilha1!$O:$O)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_xlfn.XLOOKUP(I4049,[1]Planilha1!$C:$C,[1]Planilha1!$B:$B)</f>
        <v>7204 - CD São Paulo</v>
      </c>
      <c r="K4049" t="str">
        <f>_xlfn.XLOOKUP(I4049,[1]Planilha1!$C:$C,[1]Planilha1!$D:$D)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_xlfn.XLOOKUP(N4049,[3]Planilha1!$N:$N,[3]Planilha1!$O:$O)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_xlfn.XLOOKUP(I4050,[1]Planilha1!$C:$C,[1]Planilha1!$B:$B)</f>
        <v>7204 - CD São Paulo</v>
      </c>
      <c r="K4050" t="str">
        <f>_xlfn.XLOOKUP(I4050,[1]Planilha1!$C:$C,[1]Planilha1!$D:$D)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_xlfn.XLOOKUP(N4050,[3]Planilha1!$N:$N,[3]Planilha1!$O:$O)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_xlfn.XLOOKUP(I4051,[1]Planilha1!$C:$C,[1]Planilha1!$B:$B)</f>
        <v>7204 - CD São Paulo</v>
      </c>
      <c r="K4051" t="str">
        <f>_xlfn.XLOOKUP(I4051,[1]Planilha1!$C:$C,[1]Planilha1!$D:$D)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_xlfn.XLOOKUP(N4051,[3]Planilha1!$N:$N,[3]Planilha1!$O:$O)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_xlfn.XLOOKUP(I4052,[1]Planilha1!$C:$C,[1]Planilha1!$B:$B)</f>
        <v>7204 - CD São Paulo</v>
      </c>
      <c r="K4052" t="str">
        <f>_xlfn.XLOOKUP(I4052,[1]Planilha1!$C:$C,[1]Planilha1!$D:$D)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_xlfn.XLOOKUP(N4052,[3]Planilha1!$N:$N,[3]Planilha1!$O:$O)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_xlfn.XLOOKUP(I4053,[1]Planilha1!$C:$C,[1]Planilha1!$B:$B)</f>
        <v>7204 - CD São Paulo</v>
      </c>
      <c r="K4053" t="str">
        <f>_xlfn.XLOOKUP(I4053,[1]Planilha1!$C:$C,[1]Planilha1!$D:$D)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_xlfn.XLOOKUP(N4053,[3]Planilha1!$N:$N,[3]Planilha1!$O:$O)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_xlfn.XLOOKUP(I4054,[1]Planilha1!$C:$C,[1]Planilha1!$B:$B)</f>
        <v>7204 - CD São Paulo</v>
      </c>
      <c r="K4054" t="str">
        <f>_xlfn.XLOOKUP(I4054,[1]Planilha1!$C:$C,[1]Planilha1!$D:$D)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_xlfn.XLOOKUP(N4054,[3]Planilha1!$N:$N,[3]Planilha1!$O:$O)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_xlfn.XLOOKUP(I4055,[1]Planilha1!$C:$C,[1]Planilha1!$B:$B)</f>
        <v>7204 - CD São Paulo</v>
      </c>
      <c r="K4055" t="str">
        <f>_xlfn.XLOOKUP(I4055,[1]Planilha1!$C:$C,[1]Planilha1!$D:$D)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_xlfn.XLOOKUP(N4055,[3]Planilha1!$N:$N,[3]Planilha1!$O:$O)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_xlfn.XLOOKUP(I4056,[1]Planilha1!$C:$C,[1]Planilha1!$B:$B)</f>
        <v>7204 - CD São Paulo</v>
      </c>
      <c r="K4056" t="str">
        <f>_xlfn.XLOOKUP(I4056,[1]Planilha1!$C:$C,[1]Planilha1!$D:$D)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_xlfn.XLOOKUP(N4056,[3]Planilha1!$N:$N,[3]Planilha1!$O:$O)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_xlfn.XLOOKUP(I4057,[1]Planilha1!$C:$C,[1]Planilha1!$B:$B)</f>
        <v>7204 - CD São Paulo</v>
      </c>
      <c r="K4057" t="str">
        <f>_xlfn.XLOOKUP(I4057,[1]Planilha1!$C:$C,[1]Planilha1!$D:$D)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_xlfn.XLOOKUP(N4057,[3]Planilha1!$N:$N,[3]Planilha1!$O:$O)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_xlfn.XLOOKUP(I4058,[1]Planilha1!$C:$C,[1]Planilha1!$B:$B)</f>
        <v>7204 - CD São Paulo</v>
      </c>
      <c r="K4058" t="str">
        <f>_xlfn.XLOOKUP(I4058,[1]Planilha1!$C:$C,[1]Planilha1!$D:$D)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_xlfn.XLOOKUP(N4058,[3]Planilha1!$N:$N,[3]Planilha1!$O:$O)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_xlfn.XLOOKUP(I4059,[1]Planilha1!$C:$C,[1]Planilha1!$B:$B)</f>
        <v>7204 - CD São Paulo</v>
      </c>
      <c r="K4059" t="str">
        <f>_xlfn.XLOOKUP(I4059,[1]Planilha1!$C:$C,[1]Planilha1!$D:$D)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_xlfn.XLOOKUP(N4059,[3]Planilha1!$N:$N,[3]Planilha1!$O:$O)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_xlfn.XLOOKUP(I4060,[1]Planilha1!$C:$C,[1]Planilha1!$B:$B)</f>
        <v>7204 - CD São Paulo</v>
      </c>
      <c r="K4060" t="str">
        <f>_xlfn.XLOOKUP(I4060,[1]Planilha1!$C:$C,[1]Planilha1!$D:$D)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_xlfn.XLOOKUP(N4060,[3]Planilha1!$N:$N,[3]Planilha1!$O:$O)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_xlfn.XLOOKUP(I4061,[1]Planilha1!$C:$C,[1]Planilha1!$B:$B)</f>
        <v>7204 - CD São Paulo</v>
      </c>
      <c r="K4061" t="str">
        <f>_xlfn.XLOOKUP(I4061,[1]Planilha1!$C:$C,[1]Planilha1!$D:$D)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_xlfn.XLOOKUP(N4061,[3]Planilha1!$N:$N,[3]Planilha1!$O:$O)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_xlfn.XLOOKUP(I4062,[1]Planilha1!$C:$C,[1]Planilha1!$B:$B)</f>
        <v>7204 - CD São Paulo</v>
      </c>
      <c r="K4062" t="str">
        <f>_xlfn.XLOOKUP(I4062,[1]Planilha1!$C:$C,[1]Planilha1!$D:$D)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_xlfn.XLOOKUP(N4062,[3]Planilha1!$N:$N,[3]Planilha1!$O:$O)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_xlfn.XLOOKUP(I4063,[1]Planilha1!$C:$C,[1]Planilha1!$B:$B)</f>
        <v>7204 - CD São Paulo</v>
      </c>
      <c r="K4063" t="str">
        <f>_xlfn.XLOOKUP(I4063,[1]Planilha1!$C:$C,[1]Planilha1!$D:$D)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_xlfn.XLOOKUP(N4063,[3]Planilha1!$N:$N,[3]Planilha1!$O:$O)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_xlfn.XLOOKUP(I4064,[1]Planilha1!$C:$C,[1]Planilha1!$B:$B)</f>
        <v>7204 - CD São Paulo</v>
      </c>
      <c r="K4064" t="str">
        <f>_xlfn.XLOOKUP(I4064,[1]Planilha1!$C:$C,[1]Planilha1!$D:$D)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_xlfn.XLOOKUP(N4064,[3]Planilha1!$N:$N,[3]Planilha1!$O:$O)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_xlfn.XLOOKUP(I4065,[1]Planilha1!$C:$C,[1]Planilha1!$B:$B)</f>
        <v>7204 - CD São Paulo</v>
      </c>
      <c r="K4065" t="str">
        <f>_xlfn.XLOOKUP(I4065,[1]Planilha1!$C:$C,[1]Planilha1!$D:$D)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_xlfn.XLOOKUP(N4065,[3]Planilha1!$N:$N,[3]Planilha1!$O:$O)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_xlfn.XLOOKUP(I4066,[1]Planilha1!$C:$C,[1]Planilha1!$B:$B)</f>
        <v>7418 - TSPF - Mirassol</v>
      </c>
      <c r="K4066" t="str">
        <f>_xlfn.XLOOKUP(I4066,[1]Planilha1!$C:$C,[1]Planilha1!$D:$D)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_xlfn.XLOOKUP(N4066,[3]Planilha1!$N:$N,[3]Planilha1!$O:$O)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_xlfn.XLOOKUP(I4067,[1]Planilha1!$C:$C,[1]Planilha1!$B:$B)</f>
        <v>7204 - CD São Paulo</v>
      </c>
      <c r="K4067" t="str">
        <f>_xlfn.XLOOKUP(I4067,[1]Planilha1!$C:$C,[1]Planilha1!$D:$D)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_xlfn.XLOOKUP(N4067,[3]Planilha1!$N:$N,[3]Planilha1!$O:$O)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_xlfn.XLOOKUP(I4068,[1]Planilha1!$C:$C,[1]Planilha1!$B:$B)</f>
        <v>7204 - CD São Paulo</v>
      </c>
      <c r="K4068" t="str">
        <f>_xlfn.XLOOKUP(I4068,[1]Planilha1!$C:$C,[1]Planilha1!$D:$D)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_xlfn.XLOOKUP(N4068,[3]Planilha1!$N:$N,[3]Planilha1!$O:$O)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_xlfn.XLOOKUP(I4069,[1]Planilha1!$C:$C,[1]Planilha1!$B:$B)</f>
        <v>7204 - CD São Paulo</v>
      </c>
      <c r="K4069" t="str">
        <f>_xlfn.XLOOKUP(I4069,[1]Planilha1!$C:$C,[1]Planilha1!$D:$D)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_xlfn.XLOOKUP(N4069,[3]Planilha1!$N:$N,[3]Planilha1!$O:$O)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_xlfn.XLOOKUP(I4070,[1]Planilha1!$C:$C,[1]Planilha1!$B:$B)</f>
        <v>7204 - CD São Paulo</v>
      </c>
      <c r="K4070" t="str">
        <f>_xlfn.XLOOKUP(I4070,[1]Planilha1!$C:$C,[1]Planilha1!$D:$D)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_xlfn.XLOOKUP(N4070,[3]Planilha1!$N:$N,[3]Planilha1!$O:$O)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_xlfn.XLOOKUP(I4071,[1]Planilha1!$C:$C,[1]Planilha1!$B:$B)</f>
        <v>7204 - CD São Paulo</v>
      </c>
      <c r="K4071" t="str">
        <f>_xlfn.XLOOKUP(I4071,[1]Planilha1!$C:$C,[1]Planilha1!$D:$D)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_xlfn.XLOOKUP(N4071,[3]Planilha1!$N:$N,[3]Planilha1!$O:$O)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_xlfn.XLOOKUP(I4072,[1]Planilha1!$C:$C,[1]Planilha1!$B:$B)</f>
        <v>7204 - CD São Paulo</v>
      </c>
      <c r="K4072" t="str">
        <f>_xlfn.XLOOKUP(I4072,[1]Planilha1!$C:$C,[1]Planilha1!$D:$D)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_xlfn.XLOOKUP(N4072,[3]Planilha1!$N:$N,[3]Planilha1!$O:$O)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_xlfn.XLOOKUP(I4073,[1]Planilha1!$C:$C,[1]Planilha1!$B:$B)</f>
        <v>7204 - CD São Paulo</v>
      </c>
      <c r="K4073" t="str">
        <f>_xlfn.XLOOKUP(I4073,[1]Planilha1!$C:$C,[1]Planilha1!$D:$D)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_xlfn.XLOOKUP(N4073,[3]Planilha1!$N:$N,[3]Planilha1!$O:$O)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_xlfn.XLOOKUP(I4074,[1]Planilha1!$C:$C,[1]Planilha1!$B:$B)</f>
        <v>7204 - CD São Paulo</v>
      </c>
      <c r="K4074" t="str">
        <f>_xlfn.XLOOKUP(I4074,[1]Planilha1!$C:$C,[1]Planilha1!$D:$D)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_xlfn.XLOOKUP(N4074,[3]Planilha1!$N:$N,[3]Planilha1!$O:$O)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_xlfn.XLOOKUP(I4075,[1]Planilha1!$C:$C,[1]Planilha1!$B:$B)</f>
        <v>7204 - CD São Paulo</v>
      </c>
      <c r="K4075" t="str">
        <f>_xlfn.XLOOKUP(I4075,[1]Planilha1!$C:$C,[1]Planilha1!$D:$D)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_xlfn.XLOOKUP(N4075,[3]Planilha1!$N:$N,[3]Planilha1!$O:$O)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_xlfn.XLOOKUP(I4076,[1]Planilha1!$C:$C,[1]Planilha1!$B:$B)</f>
        <v>7204 - CD São Paulo</v>
      </c>
      <c r="K4076" t="str">
        <f>_xlfn.XLOOKUP(I4076,[1]Planilha1!$C:$C,[1]Planilha1!$D:$D)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_xlfn.XLOOKUP(N4076,[3]Planilha1!$N:$N,[3]Planilha1!$O:$O)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_xlfn.XLOOKUP(I4077,[1]Planilha1!$C:$C,[1]Planilha1!$B:$B)</f>
        <v>7204 - CD São Paulo</v>
      </c>
      <c r="K4077" t="str">
        <f>_xlfn.XLOOKUP(I4077,[1]Planilha1!$C:$C,[1]Planilha1!$D:$D)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_xlfn.XLOOKUP(N4077,[3]Planilha1!$N:$N,[3]Planilha1!$O:$O)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_xlfn.XLOOKUP(I4078,[1]Planilha1!$C:$C,[1]Planilha1!$B:$B)</f>
        <v>7204 - CD São Paulo</v>
      </c>
      <c r="K4078" t="str">
        <f>_xlfn.XLOOKUP(I4078,[1]Planilha1!$C:$C,[1]Planilha1!$D:$D)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_xlfn.XLOOKUP(N4078,[3]Planilha1!$N:$N,[3]Planilha1!$O:$O)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_xlfn.XLOOKUP(I4079,[1]Planilha1!$C:$C,[1]Planilha1!$B:$B)</f>
        <v>7204 - CD São Paulo</v>
      </c>
      <c r="K4079" t="str">
        <f>_xlfn.XLOOKUP(I4079,[1]Planilha1!$C:$C,[1]Planilha1!$D:$D)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_xlfn.XLOOKUP(N4079,[3]Planilha1!$N:$N,[3]Planilha1!$O:$O)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_xlfn.XLOOKUP(I4080,[1]Planilha1!$C:$C,[1]Planilha1!$B:$B)</f>
        <v>7204 - CD São Paulo</v>
      </c>
      <c r="K4080" t="str">
        <f>_xlfn.XLOOKUP(I4080,[1]Planilha1!$C:$C,[1]Planilha1!$D:$D)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_xlfn.XLOOKUP(N4080,[3]Planilha1!$N:$N,[3]Planilha1!$O:$O)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_xlfn.XLOOKUP(I4081,[1]Planilha1!$C:$C,[1]Planilha1!$B:$B)</f>
        <v>7204 - CD São Paulo</v>
      </c>
      <c r="K4081" t="str">
        <f>_xlfn.XLOOKUP(I4081,[1]Planilha1!$C:$C,[1]Planilha1!$D:$D)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_xlfn.XLOOKUP(N4081,[3]Planilha1!$N:$N,[3]Planilha1!$O:$O)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_xlfn.XLOOKUP(I4082,[1]Planilha1!$C:$C,[1]Planilha1!$B:$B)</f>
        <v>7204 - CD São Paulo</v>
      </c>
      <c r="K4082" t="str">
        <f>_xlfn.XLOOKUP(I4082,[1]Planilha1!$C:$C,[1]Planilha1!$D:$D)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_xlfn.XLOOKUP(N4082,[3]Planilha1!$N:$N,[3]Planilha1!$O:$O)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_xlfn.XLOOKUP(I4083,[1]Planilha1!$C:$C,[1]Planilha1!$B:$B)</f>
        <v>7204 - CD São Paulo</v>
      </c>
      <c r="K4083" t="str">
        <f>_xlfn.XLOOKUP(I4083,[1]Planilha1!$C:$C,[1]Planilha1!$D:$D)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_xlfn.XLOOKUP(N4083,[3]Planilha1!$N:$N,[3]Planilha1!$O:$O)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_xlfn.XLOOKUP(I4084,[1]Planilha1!$C:$C,[1]Planilha1!$B:$B)</f>
        <v>7204 - CD São Paulo</v>
      </c>
      <c r="K4084" t="str">
        <f>_xlfn.XLOOKUP(I4084,[1]Planilha1!$C:$C,[1]Planilha1!$D:$D)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_xlfn.XLOOKUP(N4084,[3]Planilha1!$N:$N,[3]Planilha1!$O:$O)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_xlfn.XLOOKUP(I4085,[1]Planilha1!$C:$C,[1]Planilha1!$B:$B)</f>
        <v>7204 - CD São Paulo</v>
      </c>
      <c r="K4085" t="str">
        <f>_xlfn.XLOOKUP(I4085,[1]Planilha1!$C:$C,[1]Planilha1!$D:$D)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_xlfn.XLOOKUP(N4085,[3]Planilha1!$N:$N,[3]Planilha1!$O:$O)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_xlfn.XLOOKUP(I4086,[1]Planilha1!$C:$C,[1]Planilha1!$B:$B)</f>
        <v>7204 - CD São Paulo</v>
      </c>
      <c r="K4086" t="str">
        <f>_xlfn.XLOOKUP(I4086,[1]Planilha1!$C:$C,[1]Planilha1!$D:$D)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_xlfn.XLOOKUP(N4086,[3]Planilha1!$N:$N,[3]Planilha1!$O:$O)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_xlfn.XLOOKUP(I4087,[1]Planilha1!$C:$C,[1]Planilha1!$B:$B)</f>
        <v>7204 - CD São Paulo</v>
      </c>
      <c r="K4087" t="str">
        <f>_xlfn.XLOOKUP(I4087,[1]Planilha1!$C:$C,[1]Planilha1!$D:$D)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_xlfn.XLOOKUP(N4087,[3]Planilha1!$N:$N,[3]Planilha1!$O:$O)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_xlfn.XLOOKUP(I4088,[1]Planilha1!$C:$C,[1]Planilha1!$B:$B)</f>
        <v>7204 - CD São Paulo</v>
      </c>
      <c r="K4088" t="str">
        <f>_xlfn.XLOOKUP(I4088,[1]Planilha1!$C:$C,[1]Planilha1!$D:$D)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_xlfn.XLOOKUP(N4088,[3]Planilha1!$N:$N,[3]Planilha1!$O:$O)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_xlfn.XLOOKUP(I4089,[1]Planilha1!$C:$C,[1]Planilha1!$B:$B)</f>
        <v>7204 - CD São Paulo</v>
      </c>
      <c r="K4089" t="str">
        <f>_xlfn.XLOOKUP(I4089,[1]Planilha1!$C:$C,[1]Planilha1!$D:$D)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_xlfn.XLOOKUP(N4089,[3]Planilha1!$N:$N,[3]Planilha1!$O:$O)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_xlfn.XLOOKUP(I4090,[1]Planilha1!$C:$C,[1]Planilha1!$B:$B)</f>
        <v>7204 - CD São Paulo</v>
      </c>
      <c r="K4090" t="str">
        <f>_xlfn.XLOOKUP(I4090,[1]Planilha1!$C:$C,[1]Planilha1!$D:$D)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_xlfn.XLOOKUP(N4090,[3]Planilha1!$N:$N,[3]Planilha1!$O:$O)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_xlfn.XLOOKUP(I4091,[1]Planilha1!$C:$C,[1]Planilha1!$B:$B)</f>
        <v>7204 - CD São Paulo</v>
      </c>
      <c r="K4091" t="str">
        <f>_xlfn.XLOOKUP(I4091,[1]Planilha1!$C:$C,[1]Planilha1!$D:$D)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_xlfn.XLOOKUP(N4091,[3]Planilha1!$N:$N,[3]Planilha1!$O:$O)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_xlfn.XLOOKUP(I4092,[1]Planilha1!$C:$C,[1]Planilha1!$B:$B)</f>
        <v>7204 - CD São Paulo</v>
      </c>
      <c r="K4092" t="str">
        <f>_xlfn.XLOOKUP(I4092,[1]Planilha1!$C:$C,[1]Planilha1!$D:$D)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_xlfn.XLOOKUP(N4092,[3]Planilha1!$N:$N,[3]Planilha1!$O:$O)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_xlfn.XLOOKUP(I4093,[1]Planilha1!$C:$C,[1]Planilha1!$B:$B)</f>
        <v>7204 - CD São Paulo</v>
      </c>
      <c r="K4093" t="str">
        <f>_xlfn.XLOOKUP(I4093,[1]Planilha1!$C:$C,[1]Planilha1!$D:$D)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_xlfn.XLOOKUP(N4093,[3]Planilha1!$N:$N,[3]Planilha1!$O:$O)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_xlfn.XLOOKUP(I4094,[1]Planilha1!$C:$C,[1]Planilha1!$B:$B)</f>
        <v>7204 - CD São Paulo</v>
      </c>
      <c r="K4094" t="str">
        <f>_xlfn.XLOOKUP(I4094,[1]Planilha1!$C:$C,[1]Planilha1!$D:$D)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_xlfn.XLOOKUP(N4094,[3]Planilha1!$N:$N,[3]Planilha1!$O:$O)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_xlfn.XLOOKUP(I4095,[1]Planilha1!$C:$C,[1]Planilha1!$B:$B)</f>
        <v>7204 - CD São Paulo</v>
      </c>
      <c r="K4095" t="str">
        <f>_xlfn.XLOOKUP(I4095,[1]Planilha1!$C:$C,[1]Planilha1!$D:$D)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_xlfn.XLOOKUP(N4095,[3]Planilha1!$N:$N,[3]Planilha1!$O:$O)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_xlfn.XLOOKUP(I4096,[1]Planilha1!$C:$C,[1]Planilha1!$B:$B)</f>
        <v>7204 - CD São Paulo</v>
      </c>
      <c r="K4096" t="str">
        <f>_xlfn.XLOOKUP(I4096,[1]Planilha1!$C:$C,[1]Planilha1!$D:$D)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_xlfn.XLOOKUP(N4096,[3]Planilha1!$N:$N,[3]Planilha1!$O:$O)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_xlfn.XLOOKUP(I4097,[1]Planilha1!$C:$C,[1]Planilha1!$B:$B)</f>
        <v>7204 - CD São Paulo</v>
      </c>
      <c r="K4097" t="str">
        <f>_xlfn.XLOOKUP(I4097,[1]Planilha1!$C:$C,[1]Planilha1!$D:$D)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_xlfn.XLOOKUP(N4097,[3]Planilha1!$N:$N,[3]Planilha1!$O:$O)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_xlfn.XLOOKUP(I4098,[1]Planilha1!$C:$C,[1]Planilha1!$B:$B)</f>
        <v>7204 - CD São Paulo</v>
      </c>
      <c r="K4098" t="str">
        <f>_xlfn.XLOOKUP(I4098,[1]Planilha1!$C:$C,[1]Planilha1!$D:$D)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_xlfn.XLOOKUP(N4098,[3]Planilha1!$N:$N,[3]Planilha1!$O:$O)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_xlfn.XLOOKUP(I4099,[1]Planilha1!$C:$C,[1]Planilha1!$B:$B)</f>
        <v>7204 - CD São Paulo</v>
      </c>
      <c r="K4099" t="str">
        <f>_xlfn.XLOOKUP(I4099,[1]Planilha1!$C:$C,[1]Planilha1!$D:$D)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_xlfn.XLOOKUP(N4099,[3]Planilha1!$N:$N,[3]Planilha1!$O:$O)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_xlfn.XLOOKUP(I4100,[1]Planilha1!$C:$C,[1]Planilha1!$B:$B)</f>
        <v>7204 - CD São Paulo</v>
      </c>
      <c r="K4100" t="str">
        <f>_xlfn.XLOOKUP(I4100,[1]Planilha1!$C:$C,[1]Planilha1!$D:$D)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_xlfn.XLOOKUP(N4100,[3]Planilha1!$N:$N,[3]Planilha1!$O:$O)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_xlfn.XLOOKUP(I4101,[1]Planilha1!$C:$C,[1]Planilha1!$B:$B)</f>
        <v>7204 - CD São Paulo</v>
      </c>
      <c r="K4101" t="str">
        <f>_xlfn.XLOOKUP(I4101,[1]Planilha1!$C:$C,[1]Planilha1!$D:$D)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_xlfn.XLOOKUP(N4101,[3]Planilha1!$N:$N,[3]Planilha1!$O:$O)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_xlfn.XLOOKUP(I4102,[1]Planilha1!$C:$C,[1]Planilha1!$B:$B)</f>
        <v>7204 - CD São Paulo</v>
      </c>
      <c r="K4102" t="str">
        <f>_xlfn.XLOOKUP(I4102,[1]Planilha1!$C:$C,[1]Planilha1!$D:$D)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_xlfn.XLOOKUP(N4102,[3]Planilha1!$N:$N,[3]Planilha1!$O:$O)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_xlfn.XLOOKUP(I4103,[1]Planilha1!$C:$C,[1]Planilha1!$B:$B)</f>
        <v>7204 - CD São Paulo</v>
      </c>
      <c r="K4103" t="str">
        <f>_xlfn.XLOOKUP(I4103,[1]Planilha1!$C:$C,[1]Planilha1!$D:$D)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_xlfn.XLOOKUP(N4103,[3]Planilha1!$N:$N,[3]Planilha1!$O:$O)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_xlfn.XLOOKUP(I4104,[1]Planilha1!$C:$C,[1]Planilha1!$B:$B)</f>
        <v>7204 - CD São Paulo</v>
      </c>
      <c r="K4104" t="str">
        <f>_xlfn.XLOOKUP(I4104,[1]Planilha1!$C:$C,[1]Planilha1!$D:$D)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_xlfn.XLOOKUP(N4104,[3]Planilha1!$N:$N,[3]Planilha1!$O:$O)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_xlfn.XLOOKUP(I4105,[1]Planilha1!$C:$C,[1]Planilha1!$B:$B)</f>
        <v>7204 - CD São Paulo</v>
      </c>
      <c r="K4105" t="str">
        <f>_xlfn.XLOOKUP(I4105,[1]Planilha1!$C:$C,[1]Planilha1!$D:$D)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_xlfn.XLOOKUP(N4105,[3]Planilha1!$N:$N,[3]Planilha1!$O:$O)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_xlfn.XLOOKUP(I4106,[1]Planilha1!$C:$C,[1]Planilha1!$B:$B)</f>
        <v>7204 - CD São Paulo</v>
      </c>
      <c r="K4106" t="str">
        <f>_xlfn.XLOOKUP(I4106,[1]Planilha1!$C:$C,[1]Planilha1!$D:$D)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_xlfn.XLOOKUP(N4106,[3]Planilha1!$N:$N,[3]Planilha1!$O:$O)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_xlfn.XLOOKUP(I4107,[1]Planilha1!$C:$C,[1]Planilha1!$B:$B)</f>
        <v>7204 - CD São Paulo</v>
      </c>
      <c r="K4107" t="str">
        <f>_xlfn.XLOOKUP(I4107,[1]Planilha1!$C:$C,[1]Planilha1!$D:$D)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_xlfn.XLOOKUP(N4107,[3]Planilha1!$N:$N,[3]Planilha1!$O:$O)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_xlfn.XLOOKUP(I4108,[1]Planilha1!$C:$C,[1]Planilha1!$B:$B)</f>
        <v>7204 - CD São Paulo</v>
      </c>
      <c r="K4108" t="str">
        <f>_xlfn.XLOOKUP(I4108,[1]Planilha1!$C:$C,[1]Planilha1!$D:$D)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_xlfn.XLOOKUP(N4108,[3]Planilha1!$N:$N,[3]Planilha1!$O:$O)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_xlfn.XLOOKUP(I4109,[1]Planilha1!$C:$C,[1]Planilha1!$B:$B)</f>
        <v>7204 - CD São Paulo</v>
      </c>
      <c r="K4109" t="str">
        <f>_xlfn.XLOOKUP(I4109,[1]Planilha1!$C:$C,[1]Planilha1!$D:$D)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_xlfn.XLOOKUP(N4109,[3]Planilha1!$N:$N,[3]Planilha1!$O:$O)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_xlfn.XLOOKUP(I4110,[1]Planilha1!$C:$C,[1]Planilha1!$B:$B)</f>
        <v>7204 - CD São Paulo</v>
      </c>
      <c r="K4110" t="str">
        <f>_xlfn.XLOOKUP(I4110,[1]Planilha1!$C:$C,[1]Planilha1!$D:$D)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_xlfn.XLOOKUP(N4110,[3]Planilha1!$N:$N,[3]Planilha1!$O:$O)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_xlfn.XLOOKUP(I4111,[1]Planilha1!$C:$C,[1]Planilha1!$B:$B)</f>
        <v>7204 - CD São Paulo</v>
      </c>
      <c r="K4111" t="str">
        <f>_xlfn.XLOOKUP(I4111,[1]Planilha1!$C:$C,[1]Planilha1!$D:$D)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_xlfn.XLOOKUP(N4111,[3]Planilha1!$N:$N,[3]Planilha1!$O:$O)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_xlfn.XLOOKUP(I4112,[1]Planilha1!$C:$C,[1]Planilha1!$B:$B)</f>
        <v>7204 - CD São Paulo</v>
      </c>
      <c r="K4112" t="str">
        <f>_xlfn.XLOOKUP(I4112,[1]Planilha1!$C:$C,[1]Planilha1!$D:$D)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_xlfn.XLOOKUP(N4112,[3]Planilha1!$N:$N,[3]Planilha1!$O:$O)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_xlfn.XLOOKUP(I4113,[1]Planilha1!$C:$C,[1]Planilha1!$B:$B)</f>
        <v>7204 - CD São Paulo</v>
      </c>
      <c r="K4113" t="str">
        <f>_xlfn.XLOOKUP(I4113,[1]Planilha1!$C:$C,[1]Planilha1!$D:$D)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_xlfn.XLOOKUP(N4113,[3]Planilha1!$N:$N,[3]Planilha1!$O:$O)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_xlfn.XLOOKUP(I4114,[1]Planilha1!$C:$C,[1]Planilha1!$B:$B)</f>
        <v>7204 - CD São Paulo</v>
      </c>
      <c r="K4114" t="str">
        <f>_xlfn.XLOOKUP(I4114,[1]Planilha1!$C:$C,[1]Planilha1!$D:$D)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_xlfn.XLOOKUP(N4114,[3]Planilha1!$N:$N,[3]Planilha1!$O:$O)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_xlfn.XLOOKUP(I4115,[1]Planilha1!$C:$C,[1]Planilha1!$B:$B)</f>
        <v>7204 - CD São Paulo</v>
      </c>
      <c r="K4115" t="str">
        <f>_xlfn.XLOOKUP(I4115,[1]Planilha1!$C:$C,[1]Planilha1!$D:$D)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_xlfn.XLOOKUP(N4115,[3]Planilha1!$N:$N,[3]Planilha1!$O:$O)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_xlfn.XLOOKUP(I4116,[1]Planilha1!$C:$C,[1]Planilha1!$B:$B)</f>
        <v>7204 - CD São Paulo</v>
      </c>
      <c r="K4116" t="str">
        <f>_xlfn.XLOOKUP(I4116,[1]Planilha1!$C:$C,[1]Planilha1!$D:$D)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_xlfn.XLOOKUP(N4116,[3]Planilha1!$N:$N,[3]Planilha1!$O:$O)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_xlfn.XLOOKUP(I4117,[1]Planilha1!$C:$C,[1]Planilha1!$B:$B)</f>
        <v>7204 - CD São Paulo</v>
      </c>
      <c r="K4117" t="str">
        <f>_xlfn.XLOOKUP(I4117,[1]Planilha1!$C:$C,[1]Planilha1!$D:$D)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_xlfn.XLOOKUP(N4117,[3]Planilha1!$N:$N,[3]Planilha1!$O:$O)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_xlfn.XLOOKUP(I4118,[1]Planilha1!$C:$C,[1]Planilha1!$B:$B)</f>
        <v>7204 - CD São Paulo</v>
      </c>
      <c r="K4118" t="str">
        <f>_xlfn.XLOOKUP(I4118,[1]Planilha1!$C:$C,[1]Planilha1!$D:$D)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_xlfn.XLOOKUP(N4118,[3]Planilha1!$N:$N,[3]Planilha1!$O:$O)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_xlfn.XLOOKUP(I4119,[1]Planilha1!$C:$C,[1]Planilha1!$B:$B)</f>
        <v>7204 - CD São Paulo</v>
      </c>
      <c r="K4119" t="str">
        <f>_xlfn.XLOOKUP(I4119,[1]Planilha1!$C:$C,[1]Planilha1!$D:$D)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_xlfn.XLOOKUP(N4119,[3]Planilha1!$N:$N,[3]Planilha1!$O:$O)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_xlfn.XLOOKUP(I4120,[1]Planilha1!$C:$C,[1]Planilha1!$B:$B)</f>
        <v>7204 - CD São Paulo</v>
      </c>
      <c r="K4120" t="str">
        <f>_xlfn.XLOOKUP(I4120,[1]Planilha1!$C:$C,[1]Planilha1!$D:$D)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_xlfn.XLOOKUP(N4120,[3]Planilha1!$N:$N,[3]Planilha1!$O:$O)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_xlfn.XLOOKUP(I4121,[1]Planilha1!$C:$C,[1]Planilha1!$B:$B)</f>
        <v>7204 - CD São Paulo</v>
      </c>
      <c r="K4121" t="str">
        <f>_xlfn.XLOOKUP(I4121,[1]Planilha1!$C:$C,[1]Planilha1!$D:$D)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_xlfn.XLOOKUP(N4121,[3]Planilha1!$N:$N,[3]Planilha1!$O:$O)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_xlfn.XLOOKUP(I4122,[1]Planilha1!$C:$C,[1]Planilha1!$B:$B)</f>
        <v>7204 - CD São Paulo</v>
      </c>
      <c r="K4122" t="str">
        <f>_xlfn.XLOOKUP(I4122,[1]Planilha1!$C:$C,[1]Planilha1!$D:$D)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_xlfn.XLOOKUP(N4122,[3]Planilha1!$N:$N,[3]Planilha1!$O:$O)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_xlfn.XLOOKUP(I4123,[1]Planilha1!$C:$C,[1]Planilha1!$B:$B)</f>
        <v>7204 - CD São Paulo</v>
      </c>
      <c r="K4123" t="str">
        <f>_xlfn.XLOOKUP(I4123,[1]Planilha1!$C:$C,[1]Planilha1!$D:$D)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_xlfn.XLOOKUP(N4123,[3]Planilha1!$N:$N,[3]Planilha1!$O:$O)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_xlfn.XLOOKUP(I4124,[1]Planilha1!$C:$C,[1]Planilha1!$B:$B)</f>
        <v>7204 - CD São Paulo</v>
      </c>
      <c r="K4124" t="str">
        <f>_xlfn.XLOOKUP(I4124,[1]Planilha1!$C:$C,[1]Planilha1!$D:$D)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_xlfn.XLOOKUP(N4124,[3]Planilha1!$N:$N,[3]Planilha1!$O:$O)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_xlfn.XLOOKUP(I4125,[1]Planilha1!$C:$C,[1]Planilha1!$B:$B)</f>
        <v>7204 - CD São Paulo</v>
      </c>
      <c r="K4125" t="str">
        <f>_xlfn.XLOOKUP(I4125,[1]Planilha1!$C:$C,[1]Planilha1!$D:$D)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_xlfn.XLOOKUP(N4125,[3]Planilha1!$N:$N,[3]Planilha1!$O:$O)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_xlfn.XLOOKUP(I4126,[1]Planilha1!$C:$C,[1]Planilha1!$B:$B)</f>
        <v>7204 - CD São Paulo</v>
      </c>
      <c r="K4126" t="str">
        <f>_xlfn.XLOOKUP(I4126,[1]Planilha1!$C:$C,[1]Planilha1!$D:$D)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_xlfn.XLOOKUP(N4126,[3]Planilha1!$N:$N,[3]Planilha1!$O:$O)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_xlfn.XLOOKUP(I4127,[1]Planilha1!$C:$C,[1]Planilha1!$B:$B)</f>
        <v>7204 - CD São Paulo</v>
      </c>
      <c r="K4127" t="str">
        <f>_xlfn.XLOOKUP(I4127,[1]Planilha1!$C:$C,[1]Planilha1!$D:$D)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_xlfn.XLOOKUP(N4127,[3]Planilha1!$N:$N,[3]Planilha1!$O:$O)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_xlfn.XLOOKUP(I4128,[1]Planilha1!$C:$C,[1]Planilha1!$B:$B)</f>
        <v>7204 - CD São Paulo</v>
      </c>
      <c r="K4128" t="str">
        <f>_xlfn.XLOOKUP(I4128,[1]Planilha1!$C:$C,[1]Planilha1!$D:$D)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_xlfn.XLOOKUP(N4128,[3]Planilha1!$N:$N,[3]Planilha1!$O:$O)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_xlfn.XLOOKUP(I4129,[1]Planilha1!$C:$C,[1]Planilha1!$B:$B)</f>
        <v>7204 - CD São Paulo</v>
      </c>
      <c r="K4129" t="str">
        <f>_xlfn.XLOOKUP(I4129,[1]Planilha1!$C:$C,[1]Planilha1!$D:$D)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_xlfn.XLOOKUP(N4129,[3]Planilha1!$N:$N,[3]Planilha1!$O:$O)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_xlfn.XLOOKUP(I4130,[1]Planilha1!$C:$C,[1]Planilha1!$B:$B)</f>
        <v>7204 - CD São Paulo</v>
      </c>
      <c r="K4130" t="str">
        <f>_xlfn.XLOOKUP(I4130,[1]Planilha1!$C:$C,[1]Planilha1!$D:$D)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_xlfn.XLOOKUP(N4130,[3]Planilha1!$N:$N,[3]Planilha1!$O:$O)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_xlfn.XLOOKUP(I4131,[1]Planilha1!$C:$C,[1]Planilha1!$B:$B)</f>
        <v>7204 - CD São Paulo</v>
      </c>
      <c r="K4131" t="str">
        <f>_xlfn.XLOOKUP(I4131,[1]Planilha1!$C:$C,[1]Planilha1!$D:$D)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_xlfn.XLOOKUP(N4131,[3]Planilha1!$N:$N,[3]Planilha1!$O:$O)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_xlfn.XLOOKUP(I4132,[1]Planilha1!$C:$C,[1]Planilha1!$B:$B)</f>
        <v>7204 - CD São Paulo</v>
      </c>
      <c r="K4132" t="str">
        <f>_xlfn.XLOOKUP(I4132,[1]Planilha1!$C:$C,[1]Planilha1!$D:$D)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_xlfn.XLOOKUP(N4132,[3]Planilha1!$N:$N,[3]Planilha1!$O:$O)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_xlfn.XLOOKUP(I4133,[1]Planilha1!$C:$C,[1]Planilha1!$B:$B)</f>
        <v>7204 - CD São Paulo</v>
      </c>
      <c r="K4133" t="str">
        <f>_xlfn.XLOOKUP(I4133,[1]Planilha1!$C:$C,[1]Planilha1!$D:$D)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_xlfn.XLOOKUP(N4133,[3]Planilha1!$N:$N,[3]Planilha1!$O:$O)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_xlfn.XLOOKUP(I4134,[1]Planilha1!$C:$C,[1]Planilha1!$B:$B)</f>
        <v>7204 - CD São Paulo</v>
      </c>
      <c r="K4134" t="str">
        <f>_xlfn.XLOOKUP(I4134,[1]Planilha1!$C:$C,[1]Planilha1!$D:$D)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_xlfn.XLOOKUP(N4134,[3]Planilha1!$N:$N,[3]Planilha1!$O:$O)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_xlfn.XLOOKUP(I4135,[1]Planilha1!$C:$C,[1]Planilha1!$B:$B)</f>
        <v>7204 - CD São Paulo</v>
      </c>
      <c r="K4135" t="str">
        <f>_xlfn.XLOOKUP(I4135,[1]Planilha1!$C:$C,[1]Planilha1!$D:$D)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_xlfn.XLOOKUP(N4135,[3]Planilha1!$N:$N,[3]Planilha1!$O:$O)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_xlfn.XLOOKUP(I4136,[1]Planilha1!$C:$C,[1]Planilha1!$B:$B)</f>
        <v>7204 - CD São Paulo</v>
      </c>
      <c r="K4136" t="str">
        <f>_xlfn.XLOOKUP(I4136,[1]Planilha1!$C:$C,[1]Planilha1!$D:$D)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_xlfn.XLOOKUP(N4136,[3]Planilha1!$N:$N,[3]Planilha1!$O:$O)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_xlfn.XLOOKUP(I4137,[1]Planilha1!$C:$C,[1]Planilha1!$B:$B)</f>
        <v>7204 - CD São Paulo</v>
      </c>
      <c r="K4137" t="str">
        <f>_xlfn.XLOOKUP(I4137,[1]Planilha1!$C:$C,[1]Planilha1!$D:$D)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_xlfn.XLOOKUP(N4137,[3]Planilha1!$N:$N,[3]Planilha1!$O:$O)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_xlfn.XLOOKUP(I4138,[1]Planilha1!$C:$C,[1]Planilha1!$B:$B)</f>
        <v>7204 - CD São Paulo</v>
      </c>
      <c r="K4138" t="str">
        <f>_xlfn.XLOOKUP(I4138,[1]Planilha1!$C:$C,[1]Planilha1!$D:$D)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_xlfn.XLOOKUP(N4138,[3]Planilha1!$N:$N,[3]Planilha1!$O:$O)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_xlfn.XLOOKUP(I4139,[1]Planilha1!$C:$C,[1]Planilha1!$B:$B)</f>
        <v>7204 - CD São Paulo</v>
      </c>
      <c r="K4139" t="str">
        <f>_xlfn.XLOOKUP(I4139,[1]Planilha1!$C:$C,[1]Planilha1!$D:$D)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_xlfn.XLOOKUP(N4139,[3]Planilha1!$N:$N,[3]Planilha1!$O:$O)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_xlfn.XLOOKUP(I4140,[1]Planilha1!$C:$C,[1]Planilha1!$B:$B)</f>
        <v>7204 - CD São Paulo</v>
      </c>
      <c r="K4140" t="str">
        <f>_xlfn.XLOOKUP(I4140,[1]Planilha1!$C:$C,[1]Planilha1!$D:$D)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_xlfn.XLOOKUP(N4140,[3]Planilha1!$N:$N,[3]Planilha1!$O:$O)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_xlfn.XLOOKUP(I4141,[1]Planilha1!$C:$C,[1]Planilha1!$B:$B)</f>
        <v>7204 - CD São Paulo</v>
      </c>
      <c r="K4141" t="str">
        <f>_xlfn.XLOOKUP(I4141,[1]Planilha1!$C:$C,[1]Planilha1!$D:$D)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_xlfn.XLOOKUP(N4141,[3]Planilha1!$N:$N,[3]Planilha1!$O:$O)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_xlfn.XLOOKUP(I4142,[1]Planilha1!$C:$C,[1]Planilha1!$B:$B)</f>
        <v>7204 - CD São Paulo</v>
      </c>
      <c r="K4142" t="str">
        <f>_xlfn.XLOOKUP(I4142,[1]Planilha1!$C:$C,[1]Planilha1!$D:$D)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_xlfn.XLOOKUP(N4142,[3]Planilha1!$N:$N,[3]Planilha1!$O:$O)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_xlfn.XLOOKUP(I4143,[1]Planilha1!$C:$C,[1]Planilha1!$B:$B)</f>
        <v>7204 - CD São Paulo</v>
      </c>
      <c r="K4143" t="str">
        <f>_xlfn.XLOOKUP(I4143,[1]Planilha1!$C:$C,[1]Planilha1!$D:$D)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_xlfn.XLOOKUP(N4143,[3]Planilha1!$N:$N,[3]Planilha1!$O:$O)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_xlfn.XLOOKUP(I4144,[1]Planilha1!$C:$C,[1]Planilha1!$B:$B)</f>
        <v>7204 - CD São Paulo</v>
      </c>
      <c r="K4144" t="str">
        <f>_xlfn.XLOOKUP(I4144,[1]Planilha1!$C:$C,[1]Planilha1!$D:$D)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_xlfn.XLOOKUP(N4144,[3]Planilha1!$N:$N,[3]Planilha1!$O:$O)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_xlfn.XLOOKUP(I4145,[1]Planilha1!$C:$C,[1]Planilha1!$B:$B)</f>
        <v>7204 - CD São Paulo</v>
      </c>
      <c r="K4145" t="str">
        <f>_xlfn.XLOOKUP(I4145,[1]Planilha1!$C:$C,[1]Planilha1!$D:$D)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_xlfn.XLOOKUP(N4145,[3]Planilha1!$N:$N,[3]Planilha1!$O:$O)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_xlfn.XLOOKUP(I4146,[1]Planilha1!$C:$C,[1]Planilha1!$B:$B)</f>
        <v>7204 - CD São Paulo</v>
      </c>
      <c r="K4146" t="str">
        <f>_xlfn.XLOOKUP(I4146,[1]Planilha1!$C:$C,[1]Planilha1!$D:$D)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_xlfn.XLOOKUP(N4146,[3]Planilha1!$N:$N,[3]Planilha1!$O:$O)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_xlfn.XLOOKUP(I4147,[1]Planilha1!$C:$C,[1]Planilha1!$B:$B)</f>
        <v>7204 - CD São Paulo</v>
      </c>
      <c r="K4147" t="str">
        <f>_xlfn.XLOOKUP(I4147,[1]Planilha1!$C:$C,[1]Planilha1!$D:$D)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_xlfn.XLOOKUP(N4147,[3]Planilha1!$N:$N,[3]Planilha1!$O:$O)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_xlfn.XLOOKUP(I4148,[1]Planilha1!$C:$C,[1]Planilha1!$B:$B)</f>
        <v>7204 - CD São Paulo</v>
      </c>
      <c r="K4148" t="str">
        <f>_xlfn.XLOOKUP(I4148,[1]Planilha1!$C:$C,[1]Planilha1!$D:$D)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_xlfn.XLOOKUP(N4148,[3]Planilha1!$N:$N,[3]Planilha1!$O:$O)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_xlfn.XLOOKUP(I4149,[1]Planilha1!$C:$C,[1]Planilha1!$B:$B)</f>
        <v>7204 - CD São Paulo</v>
      </c>
      <c r="K4149" t="str">
        <f>_xlfn.XLOOKUP(I4149,[1]Planilha1!$C:$C,[1]Planilha1!$D:$D)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_xlfn.XLOOKUP(N4149,[3]Planilha1!$N:$N,[3]Planilha1!$O:$O)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_xlfn.XLOOKUP(I4150,[1]Planilha1!$C:$C,[1]Planilha1!$B:$B)</f>
        <v>7204 - CD São Paulo</v>
      </c>
      <c r="K4150" t="str">
        <f>_xlfn.XLOOKUP(I4150,[1]Planilha1!$C:$C,[1]Planilha1!$D:$D)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_xlfn.XLOOKUP(N4150,[3]Planilha1!$N:$N,[3]Planilha1!$O:$O)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_xlfn.XLOOKUP(I4151,[1]Planilha1!$C:$C,[1]Planilha1!$B:$B)</f>
        <v>7204 - CD São Paulo</v>
      </c>
      <c r="K4151" t="str">
        <f>_xlfn.XLOOKUP(I4151,[1]Planilha1!$C:$C,[1]Planilha1!$D:$D)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_xlfn.XLOOKUP(N4151,[3]Planilha1!$N:$N,[3]Planilha1!$O:$O)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_xlfn.XLOOKUP(I4152,[1]Planilha1!$C:$C,[1]Planilha1!$B:$B)</f>
        <v>7204 - CD São Paulo</v>
      </c>
      <c r="K4152" t="str">
        <f>_xlfn.XLOOKUP(I4152,[1]Planilha1!$C:$C,[1]Planilha1!$D:$D)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_xlfn.XLOOKUP(N4152,[3]Planilha1!$N:$N,[3]Planilha1!$O:$O)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_xlfn.XLOOKUP(I4153,[1]Planilha1!$C:$C,[1]Planilha1!$B:$B)</f>
        <v>7418 - TSPF - Mirassol</v>
      </c>
      <c r="K4153" t="str">
        <f>_xlfn.XLOOKUP(I4153,[1]Planilha1!$C:$C,[1]Planilha1!$D:$D)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_xlfn.XLOOKUP(N4153,[3]Planilha1!$N:$N,[3]Planilha1!$O:$O)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_xlfn.XLOOKUP(I4154,[1]Planilha1!$C:$C,[1]Planilha1!$B:$B)</f>
        <v>7418 - TSPF - Mirassol</v>
      </c>
      <c r="K4154" t="str">
        <f>_xlfn.XLOOKUP(I4154,[1]Planilha1!$C:$C,[1]Planilha1!$D:$D)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_xlfn.XLOOKUP(N4154,[3]Planilha1!$N:$N,[3]Planilha1!$O:$O)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_xlfn.XLOOKUP(I4155,[1]Planilha1!$C:$C,[1]Planilha1!$B:$B)</f>
        <v>7406 - TSPF - Louveira</v>
      </c>
      <c r="K4155" t="str">
        <f>_xlfn.XLOOKUP(I4155,[1]Planilha1!$C:$C,[1]Planilha1!$D:$D)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_xlfn.XLOOKUP(N4155,[3]Planilha1!$N:$N,[3]Planilha1!$O:$O)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_xlfn.XLOOKUP(I4156,[1]Planilha1!$C:$C,[1]Planilha1!$B:$B)</f>
        <v>7406 - TSPF - Louveira</v>
      </c>
      <c r="K4156" t="str">
        <f>_xlfn.XLOOKUP(I4156,[1]Planilha1!$C:$C,[1]Planilha1!$D:$D)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_xlfn.XLOOKUP(N4156,[3]Planilha1!$N:$N,[3]Planilha1!$O:$O)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_xlfn.XLOOKUP(I4157,[1]Planilha1!$C:$C,[1]Planilha1!$B:$B)</f>
        <v>7406 - TSPF - Louveira</v>
      </c>
      <c r="K4157" t="str">
        <f>_xlfn.XLOOKUP(I4157,[1]Planilha1!$C:$C,[1]Planilha1!$D:$D)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_xlfn.XLOOKUP(N4157,[3]Planilha1!$N:$N,[3]Planilha1!$O:$O)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_xlfn.XLOOKUP(I4158,[1]Planilha1!$C:$C,[1]Planilha1!$B:$B)</f>
        <v>7406 - TSPF - Louveira</v>
      </c>
      <c r="K4158" t="str">
        <f>_xlfn.XLOOKUP(I4158,[1]Planilha1!$C:$C,[1]Planilha1!$D:$D)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_xlfn.XLOOKUP(N4158,[3]Planilha1!$N:$N,[3]Planilha1!$O:$O)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_xlfn.XLOOKUP(I4159,[1]Planilha1!$C:$C,[1]Planilha1!$B:$B)</f>
        <v>7406 - TSPF - Louveira</v>
      </c>
      <c r="K4159" t="str">
        <f>_xlfn.XLOOKUP(I4159,[1]Planilha1!$C:$C,[1]Planilha1!$D:$D)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_xlfn.XLOOKUP(N4159,[3]Planilha1!$N:$N,[3]Planilha1!$O:$O)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_xlfn.XLOOKUP(I4160,[1]Planilha1!$C:$C,[1]Planilha1!$B:$B)</f>
        <v>7406 - TSPF - Louveira</v>
      </c>
      <c r="K4160" t="str">
        <f>_xlfn.XLOOKUP(I4160,[1]Planilha1!$C:$C,[1]Planilha1!$D:$D)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_xlfn.XLOOKUP(N4160,[3]Planilha1!$N:$N,[3]Planilha1!$O:$O)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_xlfn.XLOOKUP(I4161,[1]Planilha1!$C:$C,[1]Planilha1!$B:$B)</f>
        <v>7406 - TSPF - Louveira</v>
      </c>
      <c r="K4161" t="str">
        <f>_xlfn.XLOOKUP(I4161,[1]Planilha1!$C:$C,[1]Planilha1!$D:$D)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_xlfn.XLOOKUP(N4161,[3]Planilha1!$N:$N,[3]Planilha1!$O:$O)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_xlfn.XLOOKUP(I4162,[1]Planilha1!$C:$C,[1]Planilha1!$B:$B)</f>
        <v>7406 - TSPF - Louveira</v>
      </c>
      <c r="K4162" t="str">
        <f>_xlfn.XLOOKUP(I4162,[1]Planilha1!$C:$C,[1]Planilha1!$D:$D)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_xlfn.XLOOKUP(N4162,[3]Planilha1!$N:$N,[3]Planilha1!$O:$O)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_xlfn.XLOOKUP(I4163,[1]Planilha1!$C:$C,[1]Planilha1!$B:$B)</f>
        <v>7406 - TSPF - Louveira</v>
      </c>
      <c r="K4163" t="str">
        <f>_xlfn.XLOOKUP(I4163,[1]Planilha1!$C:$C,[1]Planilha1!$D:$D)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_xlfn.XLOOKUP(N4163,[3]Planilha1!$N:$N,[3]Planilha1!$O:$O)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_xlfn.XLOOKUP(I4164,[1]Planilha1!$C:$C,[1]Planilha1!$B:$B)</f>
        <v>7406 - TSPF - Louveira</v>
      </c>
      <c r="K4164" t="str">
        <f>_xlfn.XLOOKUP(I4164,[1]Planilha1!$C:$C,[1]Planilha1!$D:$D)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_xlfn.XLOOKUP(N4164,[3]Planilha1!$N:$N,[3]Planilha1!$O:$O)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_xlfn.XLOOKUP(I4165,[1]Planilha1!$C:$C,[1]Planilha1!$B:$B)</f>
        <v>7406 - TSPF - Louveira</v>
      </c>
      <c r="K4165" t="str">
        <f>_xlfn.XLOOKUP(I4165,[1]Planilha1!$C:$C,[1]Planilha1!$D:$D)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_xlfn.XLOOKUP(N4165,[3]Planilha1!$N:$N,[3]Planilha1!$O:$O)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_xlfn.XLOOKUP(I4166,[1]Planilha1!$C:$C,[1]Planilha1!$B:$B)</f>
        <v>7406 - TSPF - Louveira</v>
      </c>
      <c r="K4166" t="str">
        <f>_xlfn.XLOOKUP(I4166,[1]Planilha1!$C:$C,[1]Planilha1!$D:$D)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_xlfn.XLOOKUP(N4166,[3]Planilha1!$N:$N,[3]Planilha1!$O:$O)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_xlfn.XLOOKUP(I4167,[1]Planilha1!$C:$C,[1]Planilha1!$B:$B)</f>
        <v>7406 - TSPF - Louveira</v>
      </c>
      <c r="K4167" t="str">
        <f>_xlfn.XLOOKUP(I4167,[1]Planilha1!$C:$C,[1]Planilha1!$D:$D)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_xlfn.XLOOKUP(N4167,[3]Planilha1!$N:$N,[3]Planilha1!$O:$O)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_xlfn.XLOOKUP(I4168,[1]Planilha1!$C:$C,[1]Planilha1!$B:$B)</f>
        <v>7204 - CD São Paulo</v>
      </c>
      <c r="K4168" t="str">
        <f>_xlfn.XLOOKUP(I4168,[1]Planilha1!$C:$C,[1]Planilha1!$D:$D)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_xlfn.XLOOKUP(N4168,[3]Planilha1!$N:$N,[3]Planilha1!$O:$O)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_xlfn.XLOOKUP(I4169,[1]Planilha1!$C:$C,[1]Planilha1!$B:$B)</f>
        <v>7204 - CD São Paulo</v>
      </c>
      <c r="K4169" t="str">
        <f>_xlfn.XLOOKUP(I4169,[1]Planilha1!$C:$C,[1]Planilha1!$D:$D)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_xlfn.XLOOKUP(N4169,[3]Planilha1!$N:$N,[3]Planilha1!$O:$O)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_xlfn.XLOOKUP(I4170,[1]Planilha1!$C:$C,[1]Planilha1!$B:$B)</f>
        <v>7204 - CD São Paulo</v>
      </c>
      <c r="K4170" t="str">
        <f>_xlfn.XLOOKUP(I4170,[1]Planilha1!$C:$C,[1]Planilha1!$D:$D)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_xlfn.XLOOKUP(N4170,[3]Planilha1!$N:$N,[3]Planilha1!$O:$O)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_xlfn.XLOOKUP(I4171,[1]Planilha1!$C:$C,[1]Planilha1!$B:$B)</f>
        <v>7204 - CD São Paulo</v>
      </c>
      <c r="K4171" t="str">
        <f>_xlfn.XLOOKUP(I4171,[1]Planilha1!$C:$C,[1]Planilha1!$D:$D)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_xlfn.XLOOKUP(N4171,[3]Planilha1!$N:$N,[3]Planilha1!$O:$O)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_xlfn.XLOOKUP(I4172,[1]Planilha1!$C:$C,[1]Planilha1!$B:$B)</f>
        <v>7204 - CD São Paulo</v>
      </c>
      <c r="K4172" t="str">
        <f>_xlfn.XLOOKUP(I4172,[1]Planilha1!$C:$C,[1]Planilha1!$D:$D)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_xlfn.XLOOKUP(N4172,[3]Planilha1!$N:$N,[3]Planilha1!$O:$O)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_xlfn.XLOOKUP(I4173,[1]Planilha1!$C:$C,[1]Planilha1!$B:$B)</f>
        <v>7204 - CD São Paulo</v>
      </c>
      <c r="K4173" t="str">
        <f>_xlfn.XLOOKUP(I4173,[1]Planilha1!$C:$C,[1]Planilha1!$D:$D)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_xlfn.XLOOKUP(N4173,[3]Planilha1!$N:$N,[3]Planilha1!$O:$O)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_xlfn.XLOOKUP(I4174,[1]Planilha1!$C:$C,[1]Planilha1!$B:$B)</f>
        <v>7204 - CD São Paulo</v>
      </c>
      <c r="K4174" t="str">
        <f>_xlfn.XLOOKUP(I4174,[1]Planilha1!$C:$C,[1]Planilha1!$D:$D)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_xlfn.XLOOKUP(N4174,[3]Planilha1!$N:$N,[3]Planilha1!$O:$O)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_xlfn.XLOOKUP(I4175,[1]Planilha1!$C:$C,[1]Planilha1!$B:$B)</f>
        <v>7204 - CD São Paulo</v>
      </c>
      <c r="K4175" t="str">
        <f>_xlfn.XLOOKUP(I4175,[1]Planilha1!$C:$C,[1]Planilha1!$D:$D)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_xlfn.XLOOKUP(N4175,[3]Planilha1!$N:$N,[3]Planilha1!$O:$O)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_xlfn.XLOOKUP(I4176,[1]Planilha1!$C:$C,[1]Planilha1!$B:$B)</f>
        <v>7204 - CD São Paulo</v>
      </c>
      <c r="K4176" t="str">
        <f>_xlfn.XLOOKUP(I4176,[1]Planilha1!$C:$C,[1]Planilha1!$D:$D)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_xlfn.XLOOKUP(N4176,[3]Planilha1!$N:$N,[3]Planilha1!$O:$O)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_xlfn.XLOOKUP(I4177,[1]Planilha1!$C:$C,[1]Planilha1!$B:$B)</f>
        <v>7204 - CD São Paulo</v>
      </c>
      <c r="K4177" t="str">
        <f>_xlfn.XLOOKUP(I4177,[1]Planilha1!$C:$C,[1]Planilha1!$D:$D)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_xlfn.XLOOKUP(N4177,[3]Planilha1!$N:$N,[3]Planilha1!$O:$O)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_xlfn.XLOOKUP(I4178,[1]Planilha1!$C:$C,[1]Planilha1!$B:$B)</f>
        <v>7204 - CD São Paulo</v>
      </c>
      <c r="K4178" t="str">
        <f>_xlfn.XLOOKUP(I4178,[1]Planilha1!$C:$C,[1]Planilha1!$D:$D)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_xlfn.XLOOKUP(N4178,[3]Planilha1!$N:$N,[3]Planilha1!$O:$O)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_xlfn.XLOOKUP(I4179,[1]Planilha1!$C:$C,[1]Planilha1!$B:$B)</f>
        <v>7204 - CD São Paulo</v>
      </c>
      <c r="K4179" t="str">
        <f>_xlfn.XLOOKUP(I4179,[1]Planilha1!$C:$C,[1]Planilha1!$D:$D)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_xlfn.XLOOKUP(N4179,[3]Planilha1!$N:$N,[3]Planilha1!$O:$O)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_xlfn.XLOOKUP(I4180,[1]Planilha1!$C:$C,[1]Planilha1!$B:$B)</f>
        <v>7204 - CD São Paulo</v>
      </c>
      <c r="K4180" t="str">
        <f>_xlfn.XLOOKUP(I4180,[1]Planilha1!$C:$C,[1]Planilha1!$D:$D)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_xlfn.XLOOKUP(N4180,[3]Planilha1!$N:$N,[3]Planilha1!$O:$O)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_xlfn.XLOOKUP(I4181,[1]Planilha1!$C:$C,[1]Planilha1!$B:$B)</f>
        <v>7204 - CD São Paulo</v>
      </c>
      <c r="K4181" t="str">
        <f>_xlfn.XLOOKUP(I4181,[1]Planilha1!$C:$C,[1]Planilha1!$D:$D)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_xlfn.XLOOKUP(N4181,[3]Planilha1!$N:$N,[3]Planilha1!$O:$O)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_xlfn.XLOOKUP(I4182,[1]Planilha1!$C:$C,[1]Planilha1!$B:$B)</f>
        <v>7204 - CD São Paulo</v>
      </c>
      <c r="K4182" t="str">
        <f>_xlfn.XLOOKUP(I4182,[1]Planilha1!$C:$C,[1]Planilha1!$D:$D)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_xlfn.XLOOKUP(N4182,[3]Planilha1!$N:$N,[3]Planilha1!$O:$O)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_xlfn.XLOOKUP(I4183,[1]Planilha1!$C:$C,[1]Planilha1!$B:$B)</f>
        <v>7204 - CD São Paulo</v>
      </c>
      <c r="K4183" t="str">
        <f>_xlfn.XLOOKUP(I4183,[1]Planilha1!$C:$C,[1]Planilha1!$D:$D)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_xlfn.XLOOKUP(N4183,[3]Planilha1!$N:$N,[3]Planilha1!$O:$O)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_xlfn.XLOOKUP(I4184,[1]Planilha1!$C:$C,[1]Planilha1!$B:$B)</f>
        <v>7204 - CD São Paulo</v>
      </c>
      <c r="K4184" t="str">
        <f>_xlfn.XLOOKUP(I4184,[1]Planilha1!$C:$C,[1]Planilha1!$D:$D)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_xlfn.XLOOKUP(N4184,[3]Planilha1!$N:$N,[3]Planilha1!$O:$O)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_xlfn.XLOOKUP(I4185,[1]Planilha1!$C:$C,[1]Planilha1!$B:$B)</f>
        <v>7204 - CD São Paulo</v>
      </c>
      <c r="K4185" t="str">
        <f>_xlfn.XLOOKUP(I4185,[1]Planilha1!$C:$C,[1]Planilha1!$D:$D)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_xlfn.XLOOKUP(N4185,[3]Planilha1!$N:$N,[3]Planilha1!$O:$O)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_xlfn.XLOOKUP(I4186,[1]Planilha1!$C:$C,[1]Planilha1!$B:$B)</f>
        <v>7204 - CD São Paulo</v>
      </c>
      <c r="K4186" t="str">
        <f>_xlfn.XLOOKUP(I4186,[1]Planilha1!$C:$C,[1]Planilha1!$D:$D)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_xlfn.XLOOKUP(N4186,[3]Planilha1!$N:$N,[3]Planilha1!$O:$O)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_xlfn.XLOOKUP(I4187,[1]Planilha1!$C:$C,[1]Planilha1!$B:$B)</f>
        <v>7204 - CD São Paulo</v>
      </c>
      <c r="K4187" t="str">
        <f>_xlfn.XLOOKUP(I4187,[1]Planilha1!$C:$C,[1]Planilha1!$D:$D)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_xlfn.XLOOKUP(N4187,[3]Planilha1!$N:$N,[3]Planilha1!$O:$O)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_xlfn.XLOOKUP(I4188,[1]Planilha1!$C:$C,[1]Planilha1!$B:$B)</f>
        <v>7204 - CD São Paulo</v>
      </c>
      <c r="K4188" t="str">
        <f>_xlfn.XLOOKUP(I4188,[1]Planilha1!$C:$C,[1]Planilha1!$D:$D)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_xlfn.XLOOKUP(N4188,[3]Planilha1!$N:$N,[3]Planilha1!$O:$O)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_xlfn.XLOOKUP(I4189,[1]Planilha1!$C:$C,[1]Planilha1!$B:$B)</f>
        <v>7204 - CD São Paulo</v>
      </c>
      <c r="K4189" t="str">
        <f>_xlfn.XLOOKUP(I4189,[1]Planilha1!$C:$C,[1]Planilha1!$D:$D)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_xlfn.XLOOKUP(N4189,[3]Planilha1!$N:$N,[3]Planilha1!$O:$O)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_xlfn.XLOOKUP(I4190,[1]Planilha1!$C:$C,[1]Planilha1!$B:$B)</f>
        <v>7204 - CD São Paulo</v>
      </c>
      <c r="K4190" t="str">
        <f>_xlfn.XLOOKUP(I4190,[1]Planilha1!$C:$C,[1]Planilha1!$D:$D)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_xlfn.XLOOKUP(N4190,[3]Planilha1!$N:$N,[3]Planilha1!$O:$O)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_xlfn.XLOOKUP(I4191,[1]Planilha1!$C:$C,[1]Planilha1!$B:$B)</f>
        <v>7204 - CD São Paulo</v>
      </c>
      <c r="K4191" t="str">
        <f>_xlfn.XLOOKUP(I4191,[1]Planilha1!$C:$C,[1]Planilha1!$D:$D)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_xlfn.XLOOKUP(N4191,[3]Planilha1!$N:$N,[3]Planilha1!$O:$O)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_xlfn.XLOOKUP(I4192,[1]Planilha1!$C:$C,[1]Planilha1!$B:$B)</f>
        <v>7204 - CD São Paulo</v>
      </c>
      <c r="K4192" t="str">
        <f>_xlfn.XLOOKUP(I4192,[1]Planilha1!$C:$C,[1]Planilha1!$D:$D)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_xlfn.XLOOKUP(N4192,[3]Planilha1!$N:$N,[3]Planilha1!$O:$O)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_xlfn.XLOOKUP(I4193,[1]Planilha1!$C:$C,[1]Planilha1!$B:$B)</f>
        <v>7204 - CD São Paulo</v>
      </c>
      <c r="K4193" t="str">
        <f>_xlfn.XLOOKUP(I4193,[1]Planilha1!$C:$C,[1]Planilha1!$D:$D)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_xlfn.XLOOKUP(N4193,[3]Planilha1!$N:$N,[3]Planilha1!$O:$O)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_xlfn.XLOOKUP(I4194,[1]Planilha1!$C:$C,[1]Planilha1!$B:$B)</f>
        <v>7204 - CD São Paulo</v>
      </c>
      <c r="K4194" t="str">
        <f>_xlfn.XLOOKUP(I4194,[1]Planilha1!$C:$C,[1]Planilha1!$D:$D)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_xlfn.XLOOKUP(N4194,[3]Planilha1!$N:$N,[3]Planilha1!$O:$O)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_xlfn.XLOOKUP(I4195,[1]Planilha1!$C:$C,[1]Planilha1!$B:$B)</f>
        <v>7204 - CD São Paulo</v>
      </c>
      <c r="K4195" t="str">
        <f>_xlfn.XLOOKUP(I4195,[1]Planilha1!$C:$C,[1]Planilha1!$D:$D)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_xlfn.XLOOKUP(N4195,[3]Planilha1!$N:$N,[3]Planilha1!$O:$O)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_xlfn.XLOOKUP(I4196,[1]Planilha1!$C:$C,[1]Planilha1!$B:$B)</f>
        <v>7204 - CD São Paulo</v>
      </c>
      <c r="K4196" t="str">
        <f>_xlfn.XLOOKUP(I4196,[1]Planilha1!$C:$C,[1]Planilha1!$D:$D)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_xlfn.XLOOKUP(N4196,[3]Planilha1!$N:$N,[3]Planilha1!$O:$O)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_xlfn.XLOOKUP(I4197,[1]Planilha1!$C:$C,[1]Planilha1!$B:$B)</f>
        <v>7204 - CD São Paulo</v>
      </c>
      <c r="K4197" t="str">
        <f>_xlfn.XLOOKUP(I4197,[1]Planilha1!$C:$C,[1]Planilha1!$D:$D)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_xlfn.XLOOKUP(N4197,[3]Planilha1!$N:$N,[3]Planilha1!$O:$O)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_xlfn.XLOOKUP(I4198,[1]Planilha1!$C:$C,[1]Planilha1!$B:$B)</f>
        <v>7204 - CD São Paulo</v>
      </c>
      <c r="K4198" t="str">
        <f>_xlfn.XLOOKUP(I4198,[1]Planilha1!$C:$C,[1]Planilha1!$D:$D)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_xlfn.XLOOKUP(N4198,[3]Planilha1!$N:$N,[3]Planilha1!$O:$O)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_xlfn.XLOOKUP(I4199,[1]Planilha1!$C:$C,[1]Planilha1!$B:$B)</f>
        <v>7204 - CD São Paulo</v>
      </c>
      <c r="K4199" t="str">
        <f>_xlfn.XLOOKUP(I4199,[1]Planilha1!$C:$C,[1]Planilha1!$D:$D)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_xlfn.XLOOKUP(N4199,[3]Planilha1!$N:$N,[3]Planilha1!$O:$O)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_xlfn.XLOOKUP(I4200,[1]Planilha1!$C:$C,[1]Planilha1!$B:$B)</f>
        <v>7204 - CD São Paulo</v>
      </c>
      <c r="K4200" t="str">
        <f>_xlfn.XLOOKUP(I4200,[1]Planilha1!$C:$C,[1]Planilha1!$D:$D)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_xlfn.XLOOKUP(N4200,[3]Planilha1!$N:$N,[3]Planilha1!$O:$O)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_xlfn.XLOOKUP(I4201,[1]Planilha1!$C:$C,[1]Planilha1!$B:$B)</f>
        <v>7204 - CD São Paulo</v>
      </c>
      <c r="K4201" t="str">
        <f>_xlfn.XLOOKUP(I4201,[1]Planilha1!$C:$C,[1]Planilha1!$D:$D)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_xlfn.XLOOKUP(N4201,[3]Planilha1!$N:$N,[3]Planilha1!$O:$O)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_xlfn.XLOOKUP(I4202,[1]Planilha1!$C:$C,[1]Planilha1!$B:$B)</f>
        <v>7204 - CD São Paulo</v>
      </c>
      <c r="K4202" t="str">
        <f>_xlfn.XLOOKUP(I4202,[1]Planilha1!$C:$C,[1]Planilha1!$D:$D)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_xlfn.XLOOKUP(N4202,[3]Planilha1!$N:$N,[3]Planilha1!$O:$O)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_xlfn.XLOOKUP(I4203,[1]Planilha1!$C:$C,[1]Planilha1!$B:$B)</f>
        <v>7204 - CD São Paulo</v>
      </c>
      <c r="K4203" t="str">
        <f>_xlfn.XLOOKUP(I4203,[1]Planilha1!$C:$C,[1]Planilha1!$D:$D)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_xlfn.XLOOKUP(N4203,[3]Planilha1!$N:$N,[3]Planilha1!$O:$O)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_xlfn.XLOOKUP(I4204,[1]Planilha1!$C:$C,[1]Planilha1!$B:$B)</f>
        <v>7204 - CD São Paulo</v>
      </c>
      <c r="K4204" t="str">
        <f>_xlfn.XLOOKUP(I4204,[1]Planilha1!$C:$C,[1]Planilha1!$D:$D)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_xlfn.XLOOKUP(N4204,[3]Planilha1!$N:$N,[3]Planilha1!$O:$O)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_xlfn.XLOOKUP(I4205,[1]Planilha1!$C:$C,[1]Planilha1!$B:$B)</f>
        <v>7204 - CD São Paulo</v>
      </c>
      <c r="K4205" t="str">
        <f>_xlfn.XLOOKUP(I4205,[1]Planilha1!$C:$C,[1]Planilha1!$D:$D)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_xlfn.XLOOKUP(N4205,[3]Planilha1!$N:$N,[3]Planilha1!$O:$O)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_xlfn.XLOOKUP(I4206,[1]Planilha1!$C:$C,[1]Planilha1!$B:$B)</f>
        <v>7204 - CD São Paulo</v>
      </c>
      <c r="K4206" t="str">
        <f>_xlfn.XLOOKUP(I4206,[1]Planilha1!$C:$C,[1]Planilha1!$D:$D)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_xlfn.XLOOKUP(N4206,[3]Planilha1!$N:$N,[3]Planilha1!$O:$O)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_xlfn.XLOOKUP(I4207,[1]Planilha1!$C:$C,[1]Planilha1!$B:$B)</f>
        <v>7204 - CD São Paulo</v>
      </c>
      <c r="K4207" t="str">
        <f>_xlfn.XLOOKUP(I4207,[1]Planilha1!$C:$C,[1]Planilha1!$D:$D)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_xlfn.XLOOKUP(N4207,[3]Planilha1!$N:$N,[3]Planilha1!$O:$O)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_xlfn.XLOOKUP(I4208,[1]Planilha1!$C:$C,[1]Planilha1!$B:$B)</f>
        <v>7204 - CD São Paulo</v>
      </c>
      <c r="K4208" t="str">
        <f>_xlfn.XLOOKUP(I4208,[1]Planilha1!$C:$C,[1]Planilha1!$D:$D)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_xlfn.XLOOKUP(N4208,[3]Planilha1!$N:$N,[3]Planilha1!$O:$O)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_xlfn.XLOOKUP(I4209,[1]Planilha1!$C:$C,[1]Planilha1!$B:$B)</f>
        <v>7406 - TSPF - Louveira</v>
      </c>
      <c r="K4209" t="str">
        <f>_xlfn.XLOOKUP(I4209,[1]Planilha1!$C:$C,[1]Planilha1!$D:$D)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_xlfn.XLOOKUP(N4209,[3]Planilha1!$N:$N,[3]Planilha1!$O:$O)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_xlfn.XLOOKUP(I4210,[1]Planilha1!$C:$C,[1]Planilha1!$B:$B)</f>
        <v>7204 - CD São Paulo</v>
      </c>
      <c r="K4210" t="str">
        <f>_xlfn.XLOOKUP(I4210,[1]Planilha1!$C:$C,[1]Planilha1!$D:$D)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_xlfn.XLOOKUP(N4210,[3]Planilha1!$N:$N,[3]Planilha1!$O:$O)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_xlfn.XLOOKUP(I4211,[1]Planilha1!$C:$C,[1]Planilha1!$B:$B)</f>
        <v>7204 - CD São Paulo</v>
      </c>
      <c r="K4211" t="str">
        <f>_xlfn.XLOOKUP(I4211,[1]Planilha1!$C:$C,[1]Planilha1!$D:$D)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_xlfn.XLOOKUP(N4211,[3]Planilha1!$N:$N,[3]Planilha1!$O:$O)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_xlfn.XLOOKUP(I4212,[1]Planilha1!$C:$C,[1]Planilha1!$B:$B)</f>
        <v>7204 - CD São Paulo</v>
      </c>
      <c r="K4212" t="str">
        <f>_xlfn.XLOOKUP(I4212,[1]Planilha1!$C:$C,[1]Planilha1!$D:$D)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_xlfn.XLOOKUP(N4212,[3]Planilha1!$N:$N,[3]Planilha1!$O:$O)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_xlfn.XLOOKUP(I4213,[1]Planilha1!$C:$C,[1]Planilha1!$B:$B)</f>
        <v>7204 - CD São Paulo</v>
      </c>
      <c r="K4213" t="str">
        <f>_xlfn.XLOOKUP(I4213,[1]Planilha1!$C:$C,[1]Planilha1!$D:$D)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_xlfn.XLOOKUP(N4213,[3]Planilha1!$N:$N,[3]Planilha1!$O:$O)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_xlfn.XLOOKUP(I4214,[1]Planilha1!$C:$C,[1]Planilha1!$B:$B)</f>
        <v>7204 - CD São Paulo</v>
      </c>
      <c r="K4214" t="str">
        <f>_xlfn.XLOOKUP(I4214,[1]Planilha1!$C:$C,[1]Planilha1!$D:$D)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_xlfn.XLOOKUP(N4214,[3]Planilha1!$N:$N,[3]Planilha1!$O:$O)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_xlfn.XLOOKUP(I4215,[1]Planilha1!$C:$C,[1]Planilha1!$B:$B)</f>
        <v>7204 - CD São Paulo</v>
      </c>
      <c r="K4215" t="str">
        <f>_xlfn.XLOOKUP(I4215,[1]Planilha1!$C:$C,[1]Planilha1!$D:$D)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_xlfn.XLOOKUP(N4215,[3]Planilha1!$N:$N,[3]Planilha1!$O:$O)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_xlfn.XLOOKUP(I4216,[1]Planilha1!$C:$C,[1]Planilha1!$B:$B)</f>
        <v>7204 - CD São Paulo</v>
      </c>
      <c r="K4216" t="str">
        <f>_xlfn.XLOOKUP(I4216,[1]Planilha1!$C:$C,[1]Planilha1!$D:$D)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_xlfn.XLOOKUP(N4216,[3]Planilha1!$N:$N,[3]Planilha1!$O:$O)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_xlfn.XLOOKUP(I4217,[1]Planilha1!$C:$C,[1]Planilha1!$B:$B)</f>
        <v>7204 - CD São Paulo</v>
      </c>
      <c r="K4217" t="str">
        <f>_xlfn.XLOOKUP(I4217,[1]Planilha1!$C:$C,[1]Planilha1!$D:$D)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_xlfn.XLOOKUP(N4217,[3]Planilha1!$N:$N,[3]Planilha1!$O:$O)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_xlfn.XLOOKUP(I4218,[1]Planilha1!$C:$C,[1]Planilha1!$B:$B)</f>
        <v>7204 - CD São Paulo</v>
      </c>
      <c r="K4218" t="str">
        <f>_xlfn.XLOOKUP(I4218,[1]Planilha1!$C:$C,[1]Planilha1!$D:$D)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_xlfn.XLOOKUP(N4218,[3]Planilha1!$N:$N,[3]Planilha1!$O:$O)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_xlfn.XLOOKUP(I4219,[1]Planilha1!$C:$C,[1]Planilha1!$B:$B)</f>
        <v>7204 - CD São Paulo</v>
      </c>
      <c r="K4219" t="str">
        <f>_xlfn.XLOOKUP(I4219,[1]Planilha1!$C:$C,[1]Planilha1!$D:$D)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_xlfn.XLOOKUP(N4219,[3]Planilha1!$N:$N,[3]Planilha1!$O:$O)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_xlfn.XLOOKUP(I4220,[1]Planilha1!$C:$C,[1]Planilha1!$B:$B)</f>
        <v>7204 - CD São Paulo</v>
      </c>
      <c r="K4220" t="str">
        <f>_xlfn.XLOOKUP(I4220,[1]Planilha1!$C:$C,[1]Planilha1!$D:$D)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_xlfn.XLOOKUP(N4220,[3]Planilha1!$N:$N,[3]Planilha1!$O:$O)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_xlfn.XLOOKUP(I4221,[1]Planilha1!$C:$C,[1]Planilha1!$B:$B)</f>
        <v>7204 - CD São Paulo</v>
      </c>
      <c r="K4221" t="str">
        <f>_xlfn.XLOOKUP(I4221,[1]Planilha1!$C:$C,[1]Planilha1!$D:$D)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_xlfn.XLOOKUP(N4221,[3]Planilha1!$N:$N,[3]Planilha1!$O:$O)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_xlfn.XLOOKUP(I4222,[1]Planilha1!$C:$C,[1]Planilha1!$B:$B)</f>
        <v>7204 - CD São Paulo</v>
      </c>
      <c r="K4222" t="str">
        <f>_xlfn.XLOOKUP(I4222,[1]Planilha1!$C:$C,[1]Planilha1!$D:$D)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_xlfn.XLOOKUP(N4222,[3]Planilha1!$N:$N,[3]Planilha1!$O:$O)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_xlfn.XLOOKUP(I4223,[1]Planilha1!$C:$C,[1]Planilha1!$B:$B)</f>
        <v>7204 - CD São Paulo</v>
      </c>
      <c r="K4223" t="str">
        <f>_xlfn.XLOOKUP(I4223,[1]Planilha1!$C:$C,[1]Planilha1!$D:$D)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_xlfn.XLOOKUP(N4223,[3]Planilha1!$N:$N,[3]Planilha1!$O:$O)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_xlfn.XLOOKUP(I4224,[1]Planilha1!$C:$C,[1]Planilha1!$B:$B)</f>
        <v>7204 - CD São Paulo</v>
      </c>
      <c r="K4224" t="str">
        <f>_xlfn.XLOOKUP(I4224,[1]Planilha1!$C:$C,[1]Planilha1!$D:$D)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_xlfn.XLOOKUP(N4224,[3]Planilha1!$N:$N,[3]Planilha1!$O:$O)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_xlfn.XLOOKUP(I4225,[1]Planilha1!$C:$C,[1]Planilha1!$B:$B)</f>
        <v>7204 - CD São Paulo</v>
      </c>
      <c r="K4225" t="str">
        <f>_xlfn.XLOOKUP(I4225,[1]Planilha1!$C:$C,[1]Planilha1!$D:$D)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_xlfn.XLOOKUP(N4225,[3]Planilha1!$N:$N,[3]Planilha1!$O:$O)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_xlfn.XLOOKUP(I4226,[1]Planilha1!$C:$C,[1]Planilha1!$B:$B)</f>
        <v>7204 - CD São Paulo</v>
      </c>
      <c r="K4226" t="str">
        <f>_xlfn.XLOOKUP(I4226,[1]Planilha1!$C:$C,[1]Planilha1!$D:$D)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_xlfn.XLOOKUP(N4226,[3]Planilha1!$N:$N,[3]Planilha1!$O:$O)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_xlfn.XLOOKUP(I4227,[1]Planilha1!$C:$C,[1]Planilha1!$B:$B)</f>
        <v>7204 - CD São Paulo</v>
      </c>
      <c r="K4227" t="str">
        <f>_xlfn.XLOOKUP(I4227,[1]Planilha1!$C:$C,[1]Planilha1!$D:$D)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_xlfn.XLOOKUP(N4227,[3]Planilha1!$N:$N,[3]Planilha1!$O:$O)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_xlfn.XLOOKUP(I4228,[1]Planilha1!$C:$C,[1]Planilha1!$B:$B)</f>
        <v>7204 - CD São Paulo</v>
      </c>
      <c r="K4228" t="str">
        <f>_xlfn.XLOOKUP(I4228,[1]Planilha1!$C:$C,[1]Planilha1!$D:$D)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_xlfn.XLOOKUP(N4228,[3]Planilha1!$N:$N,[3]Planilha1!$O:$O)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_xlfn.XLOOKUP(I4229,[1]Planilha1!$C:$C,[1]Planilha1!$B:$B)</f>
        <v>7204 - CD São Paulo</v>
      </c>
      <c r="K4229" t="str">
        <f>_xlfn.XLOOKUP(I4229,[1]Planilha1!$C:$C,[1]Planilha1!$D:$D)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_xlfn.XLOOKUP(N4229,[3]Planilha1!$N:$N,[3]Planilha1!$O:$O)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_xlfn.XLOOKUP(I4230,[1]Planilha1!$C:$C,[1]Planilha1!$B:$B)</f>
        <v>7204 - CD São Paulo</v>
      </c>
      <c r="K4230" t="str">
        <f>_xlfn.XLOOKUP(I4230,[1]Planilha1!$C:$C,[1]Planilha1!$D:$D)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_xlfn.XLOOKUP(N4230,[3]Planilha1!$N:$N,[3]Planilha1!$O:$O)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_xlfn.XLOOKUP(I4231,[1]Planilha1!$C:$C,[1]Planilha1!$B:$B)</f>
        <v>7204 - CD São Paulo</v>
      </c>
      <c r="K4231" t="str">
        <f>_xlfn.XLOOKUP(I4231,[1]Planilha1!$C:$C,[1]Planilha1!$D:$D)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_xlfn.XLOOKUP(N4231,[3]Planilha1!$N:$N,[3]Planilha1!$O:$O)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_xlfn.XLOOKUP(I4232,[1]Planilha1!$C:$C,[1]Planilha1!$B:$B)</f>
        <v>7204 - CD São Paulo</v>
      </c>
      <c r="K4232" t="str">
        <f>_xlfn.XLOOKUP(I4232,[1]Planilha1!$C:$C,[1]Planilha1!$D:$D)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_xlfn.XLOOKUP(N4232,[3]Planilha1!$N:$N,[3]Planilha1!$O:$O)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_xlfn.XLOOKUP(I4233,[1]Planilha1!$C:$C,[1]Planilha1!$B:$B)</f>
        <v>7204 - CD São Paulo</v>
      </c>
      <c r="K4233" t="str">
        <f>_xlfn.XLOOKUP(I4233,[1]Planilha1!$C:$C,[1]Planilha1!$D:$D)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_xlfn.XLOOKUP(N4233,[3]Planilha1!$N:$N,[3]Planilha1!$O:$O)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_xlfn.XLOOKUP(I4234,[1]Planilha1!$C:$C,[1]Planilha1!$B:$B)</f>
        <v>7204 - CD São Paulo</v>
      </c>
      <c r="K4234" t="str">
        <f>_xlfn.XLOOKUP(I4234,[1]Planilha1!$C:$C,[1]Planilha1!$D:$D)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_xlfn.XLOOKUP(N4234,[3]Planilha1!$N:$N,[3]Planilha1!$O:$O)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_xlfn.XLOOKUP(I4235,[1]Planilha1!$C:$C,[1]Planilha1!$B:$B)</f>
        <v>7204 - CD São Paulo</v>
      </c>
      <c r="K4235" t="str">
        <f>_xlfn.XLOOKUP(I4235,[1]Planilha1!$C:$C,[1]Planilha1!$D:$D)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_xlfn.XLOOKUP(N4235,[3]Planilha1!$N:$N,[3]Planilha1!$O:$O)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_xlfn.XLOOKUP(I4236,[1]Planilha1!$C:$C,[1]Planilha1!$B:$B)</f>
        <v>7204 - CD São Paulo</v>
      </c>
      <c r="K4236" t="str">
        <f>_xlfn.XLOOKUP(I4236,[1]Planilha1!$C:$C,[1]Planilha1!$D:$D)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_xlfn.XLOOKUP(N4236,[3]Planilha1!$N:$N,[3]Planilha1!$O:$O)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_xlfn.XLOOKUP(I4237,[1]Planilha1!$C:$C,[1]Planilha1!$B:$B)</f>
        <v>7204 - CD São Paulo</v>
      </c>
      <c r="K4237" t="str">
        <f>_xlfn.XLOOKUP(I4237,[1]Planilha1!$C:$C,[1]Planilha1!$D:$D)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_xlfn.XLOOKUP(N4237,[3]Planilha1!$N:$N,[3]Planilha1!$O:$O)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_xlfn.XLOOKUP(I4238,[1]Planilha1!$C:$C,[1]Planilha1!$B:$B)</f>
        <v>7204 - CD São Paulo</v>
      </c>
      <c r="K4238" t="str">
        <f>_xlfn.XLOOKUP(I4238,[1]Planilha1!$C:$C,[1]Planilha1!$D:$D)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_xlfn.XLOOKUP(N4238,[3]Planilha1!$N:$N,[3]Planilha1!$O:$O)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_xlfn.XLOOKUP(I4239,[1]Planilha1!$C:$C,[1]Planilha1!$B:$B)</f>
        <v>7204 - CD São Paulo</v>
      </c>
      <c r="K4239" t="str">
        <f>_xlfn.XLOOKUP(I4239,[1]Planilha1!$C:$C,[1]Planilha1!$D:$D)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_xlfn.XLOOKUP(N4239,[3]Planilha1!$N:$N,[3]Planilha1!$O:$O)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_xlfn.XLOOKUP(I4240,[1]Planilha1!$C:$C,[1]Planilha1!$B:$B)</f>
        <v>7204 - CD São Paulo</v>
      </c>
      <c r="K4240" t="str">
        <f>_xlfn.XLOOKUP(I4240,[1]Planilha1!$C:$C,[1]Planilha1!$D:$D)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_xlfn.XLOOKUP(N4240,[3]Planilha1!$N:$N,[3]Planilha1!$O:$O)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_xlfn.XLOOKUP(I4241,[1]Planilha1!$C:$C,[1]Planilha1!$B:$B)</f>
        <v>7204 - CD São Paulo</v>
      </c>
      <c r="K4241" t="str">
        <f>_xlfn.XLOOKUP(I4241,[1]Planilha1!$C:$C,[1]Planilha1!$D:$D)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_xlfn.XLOOKUP(N4241,[3]Planilha1!$N:$N,[3]Planilha1!$O:$O)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_xlfn.XLOOKUP(I4242,[1]Planilha1!$C:$C,[1]Planilha1!$B:$B)</f>
        <v>7204 - CD São Paulo</v>
      </c>
      <c r="K4242" t="str">
        <f>_xlfn.XLOOKUP(I4242,[1]Planilha1!$C:$C,[1]Planilha1!$D:$D)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_xlfn.XLOOKUP(N4242,[3]Planilha1!$N:$N,[3]Planilha1!$O:$O)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_xlfn.XLOOKUP(I4243,[1]Planilha1!$C:$C,[1]Planilha1!$B:$B)</f>
        <v>7204 - CD São Paulo</v>
      </c>
      <c r="K4243" t="str">
        <f>_xlfn.XLOOKUP(I4243,[1]Planilha1!$C:$C,[1]Planilha1!$D:$D)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_xlfn.XLOOKUP(N4243,[3]Planilha1!$N:$N,[3]Planilha1!$O:$O)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_xlfn.XLOOKUP(I4244,[1]Planilha1!$C:$C,[1]Planilha1!$B:$B)</f>
        <v>7204 - CD São Paulo</v>
      </c>
      <c r="K4244" t="str">
        <f>_xlfn.XLOOKUP(I4244,[1]Planilha1!$C:$C,[1]Planilha1!$D:$D)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_xlfn.XLOOKUP(N4244,[3]Planilha1!$N:$N,[3]Planilha1!$O:$O)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_xlfn.XLOOKUP(I4245,[1]Planilha1!$C:$C,[1]Planilha1!$B:$B)</f>
        <v>7204 - CD São Paulo</v>
      </c>
      <c r="K4245" t="str">
        <f>_xlfn.XLOOKUP(I4245,[1]Planilha1!$C:$C,[1]Planilha1!$D:$D)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_xlfn.XLOOKUP(N4245,[3]Planilha1!$N:$N,[3]Planilha1!$O:$O)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_xlfn.XLOOKUP(I4246,[1]Planilha1!$C:$C,[1]Planilha1!$B:$B)</f>
        <v>7204 - CD São Paulo</v>
      </c>
      <c r="K4246" t="str">
        <f>_xlfn.XLOOKUP(I4246,[1]Planilha1!$C:$C,[1]Planilha1!$D:$D)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_xlfn.XLOOKUP(N4246,[3]Planilha1!$N:$N,[3]Planilha1!$O:$O)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_xlfn.XLOOKUP(I4247,[1]Planilha1!$C:$C,[1]Planilha1!$B:$B)</f>
        <v>7204 - CD São Paulo</v>
      </c>
      <c r="K4247" t="str">
        <f>_xlfn.XLOOKUP(I4247,[1]Planilha1!$C:$C,[1]Planilha1!$D:$D)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_xlfn.XLOOKUP(N4247,[3]Planilha1!$N:$N,[3]Planilha1!$O:$O)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_xlfn.XLOOKUP(I4248,[1]Planilha1!$C:$C,[1]Planilha1!$B:$B)</f>
        <v>7204 - CD São Paulo</v>
      </c>
      <c r="K4248" t="str">
        <f>_xlfn.XLOOKUP(I4248,[1]Planilha1!$C:$C,[1]Planilha1!$D:$D)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_xlfn.XLOOKUP(N4248,[3]Planilha1!$N:$N,[3]Planilha1!$O:$O)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_xlfn.XLOOKUP(I4249,[1]Planilha1!$C:$C,[1]Planilha1!$B:$B)</f>
        <v>7204 - CD São Paulo</v>
      </c>
      <c r="K4249" t="str">
        <f>_xlfn.XLOOKUP(I4249,[1]Planilha1!$C:$C,[1]Planilha1!$D:$D)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_xlfn.XLOOKUP(N4249,[3]Planilha1!$N:$N,[3]Planilha1!$O:$O)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_xlfn.XLOOKUP(I4250,[1]Planilha1!$C:$C,[1]Planilha1!$B:$B)</f>
        <v>7204 - CD São Paulo</v>
      </c>
      <c r="K4250" t="str">
        <f>_xlfn.XLOOKUP(I4250,[1]Planilha1!$C:$C,[1]Planilha1!$D:$D)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_xlfn.XLOOKUP(N4250,[3]Planilha1!$N:$N,[3]Planilha1!$O:$O)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_xlfn.XLOOKUP(I4251,[1]Planilha1!$C:$C,[1]Planilha1!$B:$B)</f>
        <v>7204 - CD São Paulo</v>
      </c>
      <c r="K4251" t="str">
        <f>_xlfn.XLOOKUP(I4251,[1]Planilha1!$C:$C,[1]Planilha1!$D:$D)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_xlfn.XLOOKUP(N4251,[3]Planilha1!$N:$N,[3]Planilha1!$O:$O)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_xlfn.XLOOKUP(I4252,[1]Planilha1!$C:$C,[1]Planilha1!$B:$B)</f>
        <v>7204 - CD São Paulo</v>
      </c>
      <c r="K4252" t="str">
        <f>_xlfn.XLOOKUP(I4252,[1]Planilha1!$C:$C,[1]Planilha1!$D:$D)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_xlfn.XLOOKUP(N4252,[3]Planilha1!$N:$N,[3]Planilha1!$O:$O)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_xlfn.XLOOKUP(I4253,[1]Planilha1!$C:$C,[1]Planilha1!$B:$B)</f>
        <v>7204 - CD São Paulo</v>
      </c>
      <c r="K4253" t="str">
        <f>_xlfn.XLOOKUP(I4253,[1]Planilha1!$C:$C,[1]Planilha1!$D:$D)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_xlfn.XLOOKUP(N4253,[3]Planilha1!$N:$N,[3]Planilha1!$O:$O)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_xlfn.XLOOKUP(I4254,[1]Planilha1!$C:$C,[1]Planilha1!$B:$B)</f>
        <v>7204 - CD São Paulo</v>
      </c>
      <c r="K4254" t="str">
        <f>_xlfn.XLOOKUP(I4254,[1]Planilha1!$C:$C,[1]Planilha1!$D:$D)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_xlfn.XLOOKUP(N4254,[3]Planilha1!$N:$N,[3]Planilha1!$O:$O)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_xlfn.XLOOKUP(I4255,[1]Planilha1!$C:$C,[1]Planilha1!$B:$B)</f>
        <v>7204 - CD São Paulo</v>
      </c>
      <c r="K4255" t="str">
        <f>_xlfn.XLOOKUP(I4255,[1]Planilha1!$C:$C,[1]Planilha1!$D:$D)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_xlfn.XLOOKUP(N4255,[3]Planilha1!$N:$N,[3]Planilha1!$O:$O)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_xlfn.XLOOKUP(I4256,[1]Planilha1!$C:$C,[1]Planilha1!$B:$B)</f>
        <v>7204 - CD São Paulo</v>
      </c>
      <c r="K4256" t="str">
        <f>_xlfn.XLOOKUP(I4256,[1]Planilha1!$C:$C,[1]Planilha1!$D:$D)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_xlfn.XLOOKUP(N4256,[3]Planilha1!$N:$N,[3]Planilha1!$O:$O)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_xlfn.XLOOKUP(I4257,[1]Planilha1!$C:$C,[1]Planilha1!$B:$B)</f>
        <v>7204 - CD São Paulo</v>
      </c>
      <c r="K4257" t="str">
        <f>_xlfn.XLOOKUP(I4257,[1]Planilha1!$C:$C,[1]Planilha1!$D:$D)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_xlfn.XLOOKUP(N4257,[3]Planilha1!$N:$N,[3]Planilha1!$O:$O)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_xlfn.XLOOKUP(I4258,[1]Planilha1!$C:$C,[1]Planilha1!$B:$B)</f>
        <v>7204 - CD São Paulo</v>
      </c>
      <c r="K4258" t="str">
        <f>_xlfn.XLOOKUP(I4258,[1]Planilha1!$C:$C,[1]Planilha1!$D:$D)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_xlfn.XLOOKUP(N4258,[3]Planilha1!$N:$N,[3]Planilha1!$O:$O)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_xlfn.XLOOKUP(I4259,[1]Planilha1!$C:$C,[1]Planilha1!$B:$B)</f>
        <v>7204 - CD São Paulo</v>
      </c>
      <c r="K4259" t="str">
        <f>_xlfn.XLOOKUP(I4259,[1]Planilha1!$C:$C,[1]Planilha1!$D:$D)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_xlfn.XLOOKUP(N4259,[3]Planilha1!$N:$N,[3]Planilha1!$O:$O)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_xlfn.XLOOKUP(I4260,[1]Planilha1!$C:$C,[1]Planilha1!$B:$B)</f>
        <v>7204 - CD São Paulo</v>
      </c>
      <c r="K4260" t="str">
        <f>_xlfn.XLOOKUP(I4260,[1]Planilha1!$C:$C,[1]Planilha1!$D:$D)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_xlfn.XLOOKUP(N4260,[3]Planilha1!$N:$N,[3]Planilha1!$O:$O)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_xlfn.XLOOKUP(I4261,[1]Planilha1!$C:$C,[1]Planilha1!$B:$B)</f>
        <v>7204 - CD São Paulo</v>
      </c>
      <c r="K4261" t="str">
        <f>_xlfn.XLOOKUP(I4261,[1]Planilha1!$C:$C,[1]Planilha1!$D:$D)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_xlfn.XLOOKUP(N4261,[3]Planilha1!$N:$N,[3]Planilha1!$O:$O)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_xlfn.XLOOKUP(I4262,[1]Planilha1!$C:$C,[1]Planilha1!$B:$B)</f>
        <v>7204 - CD São Paulo</v>
      </c>
      <c r="K4262" t="str">
        <f>_xlfn.XLOOKUP(I4262,[1]Planilha1!$C:$C,[1]Planilha1!$D:$D)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_xlfn.XLOOKUP(N4262,[3]Planilha1!$N:$N,[3]Planilha1!$O:$O)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_xlfn.XLOOKUP(I4263,[1]Planilha1!$C:$C,[1]Planilha1!$B:$B)</f>
        <v>7204 - CD São Paulo</v>
      </c>
      <c r="K4263" t="str">
        <f>_xlfn.XLOOKUP(I4263,[1]Planilha1!$C:$C,[1]Planilha1!$D:$D)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_xlfn.XLOOKUP(N4263,[3]Planilha1!$N:$N,[3]Planilha1!$O:$O)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_xlfn.XLOOKUP(I4264,[1]Planilha1!$C:$C,[1]Planilha1!$B:$B)</f>
        <v>7204 - CD São Paulo</v>
      </c>
      <c r="K4264" t="str">
        <f>_xlfn.XLOOKUP(I4264,[1]Planilha1!$C:$C,[1]Planilha1!$D:$D)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_xlfn.XLOOKUP(N4264,[3]Planilha1!$N:$N,[3]Planilha1!$O:$O)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_xlfn.XLOOKUP(I4265,[1]Planilha1!$C:$C,[1]Planilha1!$B:$B)</f>
        <v>7204 - CD São Paulo</v>
      </c>
      <c r="K4265" t="str">
        <f>_xlfn.XLOOKUP(I4265,[1]Planilha1!$C:$C,[1]Planilha1!$D:$D)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_xlfn.XLOOKUP(N4265,[3]Planilha1!$N:$N,[3]Planilha1!$O:$O)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_xlfn.XLOOKUP(I4266,[1]Planilha1!$C:$C,[1]Planilha1!$B:$B)</f>
        <v>7204 - CD São Paulo</v>
      </c>
      <c r="K4266" t="str">
        <f>_xlfn.XLOOKUP(I4266,[1]Planilha1!$C:$C,[1]Planilha1!$D:$D)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_xlfn.XLOOKUP(N4266,[3]Planilha1!$N:$N,[3]Planilha1!$O:$O)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_xlfn.XLOOKUP(I4267,[1]Planilha1!$C:$C,[1]Planilha1!$B:$B)</f>
        <v>7204 - CD São Paulo</v>
      </c>
      <c r="K4267" t="str">
        <f>_xlfn.XLOOKUP(I4267,[1]Planilha1!$C:$C,[1]Planilha1!$D:$D)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_xlfn.XLOOKUP(N4267,[3]Planilha1!$N:$N,[3]Planilha1!$O:$O)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_xlfn.XLOOKUP(I4268,[1]Planilha1!$C:$C,[1]Planilha1!$B:$B)</f>
        <v>7204 - CD São Paulo</v>
      </c>
      <c r="K4268" t="str">
        <f>_xlfn.XLOOKUP(I4268,[1]Planilha1!$C:$C,[1]Planilha1!$D:$D)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_xlfn.XLOOKUP(N4268,[3]Planilha1!$N:$N,[3]Planilha1!$O:$O)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_xlfn.XLOOKUP(I4269,[1]Planilha1!$C:$C,[1]Planilha1!$B:$B)</f>
        <v>7204 - CD São Paulo</v>
      </c>
      <c r="K4269" t="str">
        <f>_xlfn.XLOOKUP(I4269,[1]Planilha1!$C:$C,[1]Planilha1!$D:$D)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_xlfn.XLOOKUP(N4269,[3]Planilha1!$N:$N,[3]Planilha1!$O:$O)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_xlfn.XLOOKUP(I4270,[1]Planilha1!$C:$C,[1]Planilha1!$B:$B)</f>
        <v>7204 - CD São Paulo</v>
      </c>
      <c r="K4270" t="str">
        <f>_xlfn.XLOOKUP(I4270,[1]Planilha1!$C:$C,[1]Planilha1!$D:$D)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_xlfn.XLOOKUP(N4270,[3]Planilha1!$N:$N,[3]Planilha1!$O:$O)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_xlfn.XLOOKUP(I4271,[1]Planilha1!$C:$C,[1]Planilha1!$B:$B)</f>
        <v>7204 - CD São Paulo</v>
      </c>
      <c r="K4271" t="str">
        <f>_xlfn.XLOOKUP(I4271,[1]Planilha1!$C:$C,[1]Planilha1!$D:$D)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_xlfn.XLOOKUP(N4271,[3]Planilha1!$N:$N,[3]Planilha1!$O:$O)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_xlfn.XLOOKUP(I4272,[1]Planilha1!$C:$C,[1]Planilha1!$B:$B)</f>
        <v>7204 - CD São Paulo</v>
      </c>
      <c r="K4272" t="str">
        <f>_xlfn.XLOOKUP(I4272,[1]Planilha1!$C:$C,[1]Planilha1!$D:$D)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_xlfn.XLOOKUP(N4272,[3]Planilha1!$N:$N,[3]Planilha1!$O:$O)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_xlfn.XLOOKUP(I4273,[1]Planilha1!$C:$C,[1]Planilha1!$B:$B)</f>
        <v>7204 - CD São Paulo</v>
      </c>
      <c r="K4273" t="str">
        <f>_xlfn.XLOOKUP(I4273,[1]Planilha1!$C:$C,[1]Planilha1!$D:$D)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_xlfn.XLOOKUP(N4273,[3]Planilha1!$N:$N,[3]Planilha1!$O:$O)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_xlfn.XLOOKUP(I4274,[1]Planilha1!$C:$C,[1]Planilha1!$B:$B)</f>
        <v>7204 - CD São Paulo</v>
      </c>
      <c r="K4274" t="str">
        <f>_xlfn.XLOOKUP(I4274,[1]Planilha1!$C:$C,[1]Planilha1!$D:$D)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_xlfn.XLOOKUP(N4274,[3]Planilha1!$N:$N,[3]Planilha1!$O:$O)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_xlfn.XLOOKUP(I4275,[1]Planilha1!$C:$C,[1]Planilha1!$B:$B)</f>
        <v>7204 - CD São Paulo</v>
      </c>
      <c r="K4275" t="str">
        <f>_xlfn.XLOOKUP(I4275,[1]Planilha1!$C:$C,[1]Planilha1!$D:$D)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_xlfn.XLOOKUP(N4275,[3]Planilha1!$N:$N,[3]Planilha1!$O:$O)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_xlfn.XLOOKUP(I4276,[1]Planilha1!$C:$C,[1]Planilha1!$B:$B)</f>
        <v>7204 - CD São Paulo</v>
      </c>
      <c r="K4276" t="str">
        <f>_xlfn.XLOOKUP(I4276,[1]Planilha1!$C:$C,[1]Planilha1!$D:$D)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_xlfn.XLOOKUP(N4276,[3]Planilha1!$N:$N,[3]Planilha1!$O:$O)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_xlfn.XLOOKUP(I4277,[1]Planilha1!$C:$C,[1]Planilha1!$B:$B)</f>
        <v>7204 - CD São Paulo</v>
      </c>
      <c r="K4277" t="str">
        <f>_xlfn.XLOOKUP(I4277,[1]Planilha1!$C:$C,[1]Planilha1!$D:$D)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_xlfn.XLOOKUP(N4277,[3]Planilha1!$N:$N,[3]Planilha1!$O:$O)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_xlfn.XLOOKUP(I4278,[1]Planilha1!$C:$C,[1]Planilha1!$B:$B)</f>
        <v>7204 - CD São Paulo</v>
      </c>
      <c r="K4278" t="str">
        <f>_xlfn.XLOOKUP(I4278,[1]Planilha1!$C:$C,[1]Planilha1!$D:$D)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_xlfn.XLOOKUP(N4278,[3]Planilha1!$N:$N,[3]Planilha1!$O:$O)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_xlfn.XLOOKUP(I4279,[1]Planilha1!$C:$C,[1]Planilha1!$B:$B)</f>
        <v>7204 - CD São Paulo</v>
      </c>
      <c r="K4279" t="str">
        <f>_xlfn.XLOOKUP(I4279,[1]Planilha1!$C:$C,[1]Planilha1!$D:$D)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_xlfn.XLOOKUP(N4279,[3]Planilha1!$N:$N,[3]Planilha1!$O:$O)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_xlfn.XLOOKUP(I4280,[1]Planilha1!$C:$C,[1]Planilha1!$B:$B)</f>
        <v>7204 - CD São Paulo</v>
      </c>
      <c r="K4280" t="str">
        <f>_xlfn.XLOOKUP(I4280,[1]Planilha1!$C:$C,[1]Planilha1!$D:$D)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_xlfn.XLOOKUP(N4280,[3]Planilha1!$N:$N,[3]Planilha1!$O:$O)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_xlfn.XLOOKUP(I4281,[1]Planilha1!$C:$C,[1]Planilha1!$B:$B)</f>
        <v>7204 - CD São Paulo</v>
      </c>
      <c r="K4281" t="str">
        <f>_xlfn.XLOOKUP(I4281,[1]Planilha1!$C:$C,[1]Planilha1!$D:$D)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_xlfn.XLOOKUP(N4281,[3]Planilha1!$N:$N,[3]Planilha1!$O:$O)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_xlfn.XLOOKUP(I4282,[1]Planilha1!$C:$C,[1]Planilha1!$B:$B)</f>
        <v>7204 - CD São Paulo</v>
      </c>
      <c r="K4282" t="str">
        <f>_xlfn.XLOOKUP(I4282,[1]Planilha1!$C:$C,[1]Planilha1!$D:$D)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_xlfn.XLOOKUP(N4282,[3]Planilha1!$N:$N,[3]Planilha1!$O:$O)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_xlfn.XLOOKUP(I4283,[1]Planilha1!$C:$C,[1]Planilha1!$B:$B)</f>
        <v>7204 - CD São Paulo</v>
      </c>
      <c r="K4283" t="str">
        <f>_xlfn.XLOOKUP(I4283,[1]Planilha1!$C:$C,[1]Planilha1!$D:$D)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_xlfn.XLOOKUP(N4283,[3]Planilha1!$N:$N,[3]Planilha1!$O:$O)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_xlfn.XLOOKUP(I4284,[1]Planilha1!$C:$C,[1]Planilha1!$B:$B)</f>
        <v>7204 - CD São Paulo</v>
      </c>
      <c r="K4284" t="str">
        <f>_xlfn.XLOOKUP(I4284,[1]Planilha1!$C:$C,[1]Planilha1!$D:$D)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_xlfn.XLOOKUP(N4284,[3]Planilha1!$N:$N,[3]Planilha1!$O:$O)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_xlfn.XLOOKUP(I4285,[1]Planilha1!$C:$C,[1]Planilha1!$B:$B)</f>
        <v>7204 - CD São Paulo</v>
      </c>
      <c r="K4285" t="str">
        <f>_xlfn.XLOOKUP(I4285,[1]Planilha1!$C:$C,[1]Planilha1!$D:$D)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_xlfn.XLOOKUP(N4285,[3]Planilha1!$N:$N,[3]Planilha1!$O:$O)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_xlfn.XLOOKUP(I4286,[1]Planilha1!$C:$C,[1]Planilha1!$B:$B)</f>
        <v>7204 - CD São Paulo</v>
      </c>
      <c r="K4286" t="str">
        <f>_xlfn.XLOOKUP(I4286,[1]Planilha1!$C:$C,[1]Planilha1!$D:$D)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_xlfn.XLOOKUP(N4286,[3]Planilha1!$N:$N,[3]Planilha1!$O:$O)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_xlfn.XLOOKUP(I4287,[1]Planilha1!$C:$C,[1]Planilha1!$B:$B)</f>
        <v>7204 - CD São Paulo</v>
      </c>
      <c r="K4287" t="str">
        <f>_xlfn.XLOOKUP(I4287,[1]Planilha1!$C:$C,[1]Planilha1!$D:$D)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_xlfn.XLOOKUP(N4287,[3]Planilha1!$N:$N,[3]Planilha1!$O:$O)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_xlfn.XLOOKUP(I4288,[1]Planilha1!$C:$C,[1]Planilha1!$B:$B)</f>
        <v>7204 - CD São Paulo</v>
      </c>
      <c r="K4288" t="str">
        <f>_xlfn.XLOOKUP(I4288,[1]Planilha1!$C:$C,[1]Planilha1!$D:$D)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_xlfn.XLOOKUP(N4288,[3]Planilha1!$N:$N,[3]Planilha1!$O:$O)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_xlfn.XLOOKUP(I4289,[1]Planilha1!$C:$C,[1]Planilha1!$B:$B)</f>
        <v>7204 - CD São Paulo</v>
      </c>
      <c r="K4289" t="str">
        <f>_xlfn.XLOOKUP(I4289,[1]Planilha1!$C:$C,[1]Planilha1!$D:$D)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_xlfn.XLOOKUP(N4289,[3]Planilha1!$N:$N,[3]Planilha1!$O:$O)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_xlfn.XLOOKUP(I4290,[1]Planilha1!$C:$C,[1]Planilha1!$B:$B)</f>
        <v>7204 - CD São Paulo</v>
      </c>
      <c r="K4290" t="str">
        <f>_xlfn.XLOOKUP(I4290,[1]Planilha1!$C:$C,[1]Planilha1!$D:$D)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_xlfn.XLOOKUP(N4290,[3]Planilha1!$N:$N,[3]Planilha1!$O:$O)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_xlfn.XLOOKUP(I4291,[1]Planilha1!$C:$C,[1]Planilha1!$B:$B)</f>
        <v>7204 - CD São Paulo</v>
      </c>
      <c r="K4291" t="str">
        <f>_xlfn.XLOOKUP(I4291,[1]Planilha1!$C:$C,[1]Planilha1!$D:$D)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_xlfn.XLOOKUP(N4291,[3]Planilha1!$N:$N,[3]Planilha1!$O:$O)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_xlfn.XLOOKUP(I4292,[1]Planilha1!$C:$C,[1]Planilha1!$B:$B)</f>
        <v>7204 - CD São Paulo</v>
      </c>
      <c r="K4292" t="str">
        <f>_xlfn.XLOOKUP(I4292,[1]Planilha1!$C:$C,[1]Planilha1!$D:$D)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_xlfn.XLOOKUP(N4292,[3]Planilha1!$N:$N,[3]Planilha1!$O:$O)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_xlfn.XLOOKUP(I4293,[1]Planilha1!$C:$C,[1]Planilha1!$B:$B)</f>
        <v>7204 - CD São Paulo</v>
      </c>
      <c r="K4293" t="str">
        <f>_xlfn.XLOOKUP(I4293,[1]Planilha1!$C:$C,[1]Planilha1!$D:$D)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_xlfn.XLOOKUP(N4293,[3]Planilha1!$N:$N,[3]Planilha1!$O:$O)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_xlfn.XLOOKUP(I4294,[1]Planilha1!$C:$C,[1]Planilha1!$B:$B)</f>
        <v>7204 - CD São Paulo</v>
      </c>
      <c r="K4294" t="str">
        <f>_xlfn.XLOOKUP(I4294,[1]Planilha1!$C:$C,[1]Planilha1!$D:$D)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_xlfn.XLOOKUP(N4294,[3]Planilha1!$N:$N,[3]Planilha1!$O:$O)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_xlfn.XLOOKUP(I4295,[1]Planilha1!$C:$C,[1]Planilha1!$B:$B)</f>
        <v>7204 - CD São Paulo</v>
      </c>
      <c r="K4295" t="str">
        <f>_xlfn.XLOOKUP(I4295,[1]Planilha1!$C:$C,[1]Planilha1!$D:$D)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_xlfn.XLOOKUP(N4295,[3]Planilha1!$N:$N,[3]Planilha1!$O:$O)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_xlfn.XLOOKUP(I4296,[1]Planilha1!$C:$C,[1]Planilha1!$B:$B)</f>
        <v>7204 - CD São Paulo</v>
      </c>
      <c r="K4296" t="str">
        <f>_xlfn.XLOOKUP(I4296,[1]Planilha1!$C:$C,[1]Planilha1!$D:$D)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_xlfn.XLOOKUP(N4296,[3]Planilha1!$N:$N,[3]Planilha1!$O:$O)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_xlfn.XLOOKUP(I4297,[1]Planilha1!$C:$C,[1]Planilha1!$B:$B)</f>
        <v>7204 - CD São Paulo</v>
      </c>
      <c r="K4297" t="str">
        <f>_xlfn.XLOOKUP(I4297,[1]Planilha1!$C:$C,[1]Planilha1!$D:$D)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_xlfn.XLOOKUP(N4297,[3]Planilha1!$N:$N,[3]Planilha1!$O:$O)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_xlfn.XLOOKUP(I4298,[1]Planilha1!$C:$C,[1]Planilha1!$B:$B)</f>
        <v>7204 - CD São Paulo</v>
      </c>
      <c r="K4298" t="str">
        <f>_xlfn.XLOOKUP(I4298,[1]Planilha1!$C:$C,[1]Planilha1!$D:$D)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_xlfn.XLOOKUP(N4298,[3]Planilha1!$N:$N,[3]Planilha1!$O:$O)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_xlfn.XLOOKUP(I4299,[1]Planilha1!$C:$C,[1]Planilha1!$B:$B)</f>
        <v>7204 - CD São Paulo</v>
      </c>
      <c r="K4299" t="str">
        <f>_xlfn.XLOOKUP(I4299,[1]Planilha1!$C:$C,[1]Planilha1!$D:$D)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_xlfn.XLOOKUP(N4299,[3]Planilha1!$N:$N,[3]Planilha1!$O:$O)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_xlfn.XLOOKUP(I4300,[1]Planilha1!$C:$C,[1]Planilha1!$B:$B)</f>
        <v>7204 - CD São Paulo</v>
      </c>
      <c r="K4300" t="str">
        <f>_xlfn.XLOOKUP(I4300,[1]Planilha1!$C:$C,[1]Planilha1!$D:$D)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_xlfn.XLOOKUP(N4300,[3]Planilha1!$N:$N,[3]Planilha1!$O:$O)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_xlfn.XLOOKUP(I4301,[1]Planilha1!$C:$C,[1]Planilha1!$B:$B)</f>
        <v>7204 - CD São Paulo</v>
      </c>
      <c r="K4301" t="str">
        <f>_xlfn.XLOOKUP(I4301,[1]Planilha1!$C:$C,[1]Planilha1!$D:$D)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_xlfn.XLOOKUP(N4301,[3]Planilha1!$N:$N,[3]Planilha1!$O:$O)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_xlfn.XLOOKUP(I4302,[1]Planilha1!$C:$C,[1]Planilha1!$B:$B)</f>
        <v>7204 - CD São Paulo</v>
      </c>
      <c r="K4302" t="str">
        <f>_xlfn.XLOOKUP(I4302,[1]Planilha1!$C:$C,[1]Planilha1!$D:$D)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_xlfn.XLOOKUP(N4302,[3]Planilha1!$N:$N,[3]Planilha1!$O:$O)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_xlfn.XLOOKUP(I4303,[1]Planilha1!$C:$C,[1]Planilha1!$B:$B)</f>
        <v>7204 - CD São Paulo</v>
      </c>
      <c r="K4303" t="str">
        <f>_xlfn.XLOOKUP(I4303,[1]Planilha1!$C:$C,[1]Planilha1!$D:$D)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_xlfn.XLOOKUP(N4303,[3]Planilha1!$N:$N,[3]Planilha1!$O:$O)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_xlfn.XLOOKUP(I4304,[1]Planilha1!$C:$C,[1]Planilha1!$B:$B)</f>
        <v>7204 - CD São Paulo</v>
      </c>
      <c r="K4304" t="str">
        <f>_xlfn.XLOOKUP(I4304,[1]Planilha1!$C:$C,[1]Planilha1!$D:$D)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_xlfn.XLOOKUP(N4304,[3]Planilha1!$N:$N,[3]Planilha1!$O:$O)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_xlfn.XLOOKUP(I4305,[1]Planilha1!$C:$C,[1]Planilha1!$B:$B)</f>
        <v>7204 - CD São Paulo</v>
      </c>
      <c r="K4305" t="str">
        <f>_xlfn.XLOOKUP(I4305,[1]Planilha1!$C:$C,[1]Planilha1!$D:$D)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_xlfn.XLOOKUP(N4305,[3]Planilha1!$N:$N,[3]Planilha1!$O:$O)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_xlfn.XLOOKUP(I4306,[1]Planilha1!$C:$C,[1]Planilha1!$B:$B)</f>
        <v>7204 - CD São Paulo</v>
      </c>
      <c r="K4306" t="str">
        <f>_xlfn.XLOOKUP(I4306,[1]Planilha1!$C:$C,[1]Planilha1!$D:$D)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_xlfn.XLOOKUP(N4306,[3]Planilha1!$N:$N,[3]Planilha1!$O:$O)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_xlfn.XLOOKUP(I4307,[1]Planilha1!$C:$C,[1]Planilha1!$B:$B)</f>
        <v>7204 - CD São Paulo</v>
      </c>
      <c r="K4307" t="str">
        <f>_xlfn.XLOOKUP(I4307,[1]Planilha1!$C:$C,[1]Planilha1!$D:$D)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_xlfn.XLOOKUP(N4307,[3]Planilha1!$N:$N,[3]Planilha1!$O:$O)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_xlfn.XLOOKUP(I4308,[1]Planilha1!$C:$C,[1]Planilha1!$B:$B)</f>
        <v>7204 - CD São Paulo</v>
      </c>
      <c r="K4308" t="str">
        <f>_xlfn.XLOOKUP(I4308,[1]Planilha1!$C:$C,[1]Planilha1!$D:$D)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_xlfn.XLOOKUP(N4308,[3]Planilha1!$N:$N,[3]Planilha1!$O:$O)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_xlfn.XLOOKUP(I4309,[1]Planilha1!$C:$C,[1]Planilha1!$B:$B)</f>
        <v>7204 - CD São Paulo</v>
      </c>
      <c r="K4309" t="str">
        <f>_xlfn.XLOOKUP(I4309,[1]Planilha1!$C:$C,[1]Planilha1!$D:$D)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_xlfn.XLOOKUP(N4309,[3]Planilha1!$N:$N,[3]Planilha1!$O:$O)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_xlfn.XLOOKUP(I4310,[1]Planilha1!$C:$C,[1]Planilha1!$B:$B)</f>
        <v>7204 - CD São Paulo</v>
      </c>
      <c r="K4310" t="str">
        <f>_xlfn.XLOOKUP(I4310,[1]Planilha1!$C:$C,[1]Planilha1!$D:$D)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_xlfn.XLOOKUP(N4310,[3]Planilha1!$N:$N,[3]Planilha1!$O:$O)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_xlfn.XLOOKUP(I4311,[1]Planilha1!$C:$C,[1]Planilha1!$B:$B)</f>
        <v>7204 - CD São Paulo</v>
      </c>
      <c r="K4311" t="str">
        <f>_xlfn.XLOOKUP(I4311,[1]Planilha1!$C:$C,[1]Planilha1!$D:$D)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_xlfn.XLOOKUP(N4311,[3]Planilha1!$N:$N,[3]Planilha1!$O:$O)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_xlfn.XLOOKUP(I4312,[1]Planilha1!$C:$C,[1]Planilha1!$B:$B)</f>
        <v>7204 - CD São Paulo</v>
      </c>
      <c r="K4312" t="str">
        <f>_xlfn.XLOOKUP(I4312,[1]Planilha1!$C:$C,[1]Planilha1!$D:$D)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_xlfn.XLOOKUP(N4312,[3]Planilha1!$N:$N,[3]Planilha1!$O:$O)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_xlfn.XLOOKUP(I4313,[1]Planilha1!$C:$C,[1]Planilha1!$B:$B)</f>
        <v>7204 - CD São Paulo</v>
      </c>
      <c r="K4313" t="str">
        <f>_xlfn.XLOOKUP(I4313,[1]Planilha1!$C:$C,[1]Planilha1!$D:$D)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_xlfn.XLOOKUP(N4313,[3]Planilha1!$N:$N,[3]Planilha1!$O:$O)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_xlfn.XLOOKUP(I4314,[1]Planilha1!$C:$C,[1]Planilha1!$B:$B)</f>
        <v>7204 - CD São Paulo</v>
      </c>
      <c r="K4314" t="str">
        <f>_xlfn.XLOOKUP(I4314,[1]Planilha1!$C:$C,[1]Planilha1!$D:$D)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_xlfn.XLOOKUP(N4314,[3]Planilha1!$N:$N,[3]Planilha1!$O:$O)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_xlfn.XLOOKUP(I4315,[1]Planilha1!$C:$C,[1]Planilha1!$B:$B)</f>
        <v>7204 - CD São Paulo</v>
      </c>
      <c r="K4315" t="str">
        <f>_xlfn.XLOOKUP(I4315,[1]Planilha1!$C:$C,[1]Planilha1!$D:$D)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_xlfn.XLOOKUP(N4315,[3]Planilha1!$N:$N,[3]Planilha1!$O:$O)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_xlfn.XLOOKUP(I4316,[1]Planilha1!$C:$C,[1]Planilha1!$B:$B)</f>
        <v>7204 - CD São Paulo</v>
      </c>
      <c r="K4316" t="str">
        <f>_xlfn.XLOOKUP(I4316,[1]Planilha1!$C:$C,[1]Planilha1!$D:$D)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_xlfn.XLOOKUP(N4316,[3]Planilha1!$N:$N,[3]Planilha1!$O:$O)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_xlfn.XLOOKUP(I4317,[1]Planilha1!$C:$C,[1]Planilha1!$B:$B)</f>
        <v>7204 - CD São Paulo</v>
      </c>
      <c r="K4317" t="str">
        <f>_xlfn.XLOOKUP(I4317,[1]Planilha1!$C:$C,[1]Planilha1!$D:$D)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_xlfn.XLOOKUP(N4317,[3]Planilha1!$N:$N,[3]Planilha1!$O:$O)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_xlfn.XLOOKUP(I4318,[1]Planilha1!$C:$C,[1]Planilha1!$B:$B)</f>
        <v>7204 - CD São Paulo</v>
      </c>
      <c r="K4318" t="str">
        <f>_xlfn.XLOOKUP(I4318,[1]Planilha1!$C:$C,[1]Planilha1!$D:$D)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_xlfn.XLOOKUP(N4318,[3]Planilha1!$N:$N,[3]Planilha1!$O:$O)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_xlfn.XLOOKUP(I4319,[1]Planilha1!$C:$C,[1]Planilha1!$B:$B)</f>
        <v>7204 - CD São Paulo</v>
      </c>
      <c r="K4319" t="str">
        <f>_xlfn.XLOOKUP(I4319,[1]Planilha1!$C:$C,[1]Planilha1!$D:$D)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_xlfn.XLOOKUP(N4319,[3]Planilha1!$N:$N,[3]Planilha1!$O:$O)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_xlfn.XLOOKUP(I4320,[1]Planilha1!$C:$C,[1]Planilha1!$B:$B)</f>
        <v>7204 - CD São Paulo</v>
      </c>
      <c r="K4320" t="str">
        <f>_xlfn.XLOOKUP(I4320,[1]Planilha1!$C:$C,[1]Planilha1!$D:$D)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_xlfn.XLOOKUP(N4320,[3]Planilha1!$N:$N,[3]Planilha1!$O:$O)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_xlfn.XLOOKUP(I4321,[1]Planilha1!$C:$C,[1]Planilha1!$B:$B)</f>
        <v>7204 - CD São Paulo</v>
      </c>
      <c r="K4321" t="str">
        <f>_xlfn.XLOOKUP(I4321,[1]Planilha1!$C:$C,[1]Planilha1!$D:$D)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_xlfn.XLOOKUP(N4321,[3]Planilha1!$N:$N,[3]Planilha1!$O:$O)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_xlfn.XLOOKUP(I4322,[1]Planilha1!$C:$C,[1]Planilha1!$B:$B)</f>
        <v>7204 - CD São Paulo</v>
      </c>
      <c r="K4322" t="str">
        <f>_xlfn.XLOOKUP(I4322,[1]Planilha1!$C:$C,[1]Planilha1!$D:$D)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_xlfn.XLOOKUP(N4322,[3]Planilha1!$N:$N,[3]Planilha1!$O:$O)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_xlfn.XLOOKUP(I4323,[1]Planilha1!$C:$C,[1]Planilha1!$B:$B)</f>
        <v>7204 - CD São Paulo</v>
      </c>
      <c r="K4323" t="str">
        <f>_xlfn.XLOOKUP(I4323,[1]Planilha1!$C:$C,[1]Planilha1!$D:$D)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_xlfn.XLOOKUP(N4323,[3]Planilha1!$N:$N,[3]Planilha1!$O:$O)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_xlfn.XLOOKUP(I4324,[1]Planilha1!$C:$C,[1]Planilha1!$B:$B)</f>
        <v>7204 - CD São Paulo</v>
      </c>
      <c r="K4324" t="str">
        <f>_xlfn.XLOOKUP(I4324,[1]Planilha1!$C:$C,[1]Planilha1!$D:$D)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_xlfn.XLOOKUP(N4324,[3]Planilha1!$N:$N,[3]Planilha1!$O:$O)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_xlfn.XLOOKUP(I4325,[1]Planilha1!$C:$C,[1]Planilha1!$B:$B)</f>
        <v>7204 - CD São Paulo</v>
      </c>
      <c r="K4325" t="str">
        <f>_xlfn.XLOOKUP(I4325,[1]Planilha1!$C:$C,[1]Planilha1!$D:$D)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_xlfn.XLOOKUP(N4325,[3]Planilha1!$N:$N,[3]Planilha1!$O:$O)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_xlfn.XLOOKUP(I4326,[1]Planilha1!$C:$C,[1]Planilha1!$B:$B)</f>
        <v>7204 - CD São Paulo</v>
      </c>
      <c r="K4326" t="str">
        <f>_xlfn.XLOOKUP(I4326,[1]Planilha1!$C:$C,[1]Planilha1!$D:$D)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_xlfn.XLOOKUP(N4326,[3]Planilha1!$N:$N,[3]Planilha1!$O:$O)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_xlfn.XLOOKUP(I4327,[1]Planilha1!$C:$C,[1]Planilha1!$B:$B)</f>
        <v>7204 - CD São Paulo</v>
      </c>
      <c r="K4327" t="str">
        <f>_xlfn.XLOOKUP(I4327,[1]Planilha1!$C:$C,[1]Planilha1!$D:$D)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_xlfn.XLOOKUP(N4327,[3]Planilha1!$N:$N,[3]Planilha1!$O:$O)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_xlfn.XLOOKUP(I4328,[1]Planilha1!$C:$C,[1]Planilha1!$B:$B)</f>
        <v>7204 - CD São Paulo</v>
      </c>
      <c r="K4328" t="str">
        <f>_xlfn.XLOOKUP(I4328,[1]Planilha1!$C:$C,[1]Planilha1!$D:$D)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_xlfn.XLOOKUP(N4328,[3]Planilha1!$N:$N,[3]Planilha1!$O:$O)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_xlfn.XLOOKUP(I4329,[1]Planilha1!$C:$C,[1]Planilha1!$B:$B)</f>
        <v>7204 - CD São Paulo</v>
      </c>
      <c r="K4329" t="str">
        <f>_xlfn.XLOOKUP(I4329,[1]Planilha1!$C:$C,[1]Planilha1!$D:$D)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_xlfn.XLOOKUP(N4329,[3]Planilha1!$N:$N,[3]Planilha1!$O:$O)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_xlfn.XLOOKUP(I4330,[1]Planilha1!$C:$C,[1]Planilha1!$B:$B)</f>
        <v>7204 - CD São Paulo</v>
      </c>
      <c r="K4330" t="str">
        <f>_xlfn.XLOOKUP(I4330,[1]Planilha1!$C:$C,[1]Planilha1!$D:$D)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_xlfn.XLOOKUP(N4330,[3]Planilha1!$N:$N,[3]Planilha1!$O:$O)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_xlfn.XLOOKUP(I4331,[1]Planilha1!$C:$C,[1]Planilha1!$B:$B)</f>
        <v>7204 - CD São Paulo</v>
      </c>
      <c r="K4331" t="str">
        <f>_xlfn.XLOOKUP(I4331,[1]Planilha1!$C:$C,[1]Planilha1!$D:$D)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_xlfn.XLOOKUP(N4331,[3]Planilha1!$N:$N,[3]Planilha1!$O:$O)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_xlfn.XLOOKUP(I4332,[1]Planilha1!$C:$C,[1]Planilha1!$B:$B)</f>
        <v>7204 - CD São Paulo</v>
      </c>
      <c r="K4332" t="str">
        <f>_xlfn.XLOOKUP(I4332,[1]Planilha1!$C:$C,[1]Planilha1!$D:$D)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_xlfn.XLOOKUP(N4332,[3]Planilha1!$N:$N,[3]Planilha1!$O:$O)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_xlfn.XLOOKUP(I4333,[1]Planilha1!$C:$C,[1]Planilha1!$B:$B)</f>
        <v>7204 - CD São Paulo</v>
      </c>
      <c r="K4333" t="str">
        <f>_xlfn.XLOOKUP(I4333,[1]Planilha1!$C:$C,[1]Planilha1!$D:$D)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_xlfn.XLOOKUP(N4333,[3]Planilha1!$N:$N,[3]Planilha1!$O:$O)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_xlfn.XLOOKUP(I4334,[1]Planilha1!$C:$C,[1]Planilha1!$B:$B)</f>
        <v>7204 - CD São Paulo</v>
      </c>
      <c r="K4334" t="str">
        <f>_xlfn.XLOOKUP(I4334,[1]Planilha1!$C:$C,[1]Planilha1!$D:$D)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_xlfn.XLOOKUP(N4334,[3]Planilha1!$N:$N,[3]Planilha1!$O:$O)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_xlfn.XLOOKUP(I4335,[1]Planilha1!$C:$C,[1]Planilha1!$B:$B)</f>
        <v>7204 - CD São Paulo</v>
      </c>
      <c r="K4335" t="str">
        <f>_xlfn.XLOOKUP(I4335,[1]Planilha1!$C:$C,[1]Planilha1!$D:$D)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_xlfn.XLOOKUP(N4335,[3]Planilha1!$N:$N,[3]Planilha1!$O:$O)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_xlfn.XLOOKUP(I4336,[1]Planilha1!$C:$C,[1]Planilha1!$B:$B)</f>
        <v>7204 - CD São Paulo</v>
      </c>
      <c r="K4336" t="str">
        <f>_xlfn.XLOOKUP(I4336,[1]Planilha1!$C:$C,[1]Planilha1!$D:$D)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_xlfn.XLOOKUP(N4336,[3]Planilha1!$N:$N,[3]Planilha1!$O:$O)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_xlfn.XLOOKUP(I4337,[1]Planilha1!$C:$C,[1]Planilha1!$B:$B)</f>
        <v>7204 - CD São Paulo</v>
      </c>
      <c r="K4337" t="str">
        <f>_xlfn.XLOOKUP(I4337,[1]Planilha1!$C:$C,[1]Planilha1!$D:$D)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_xlfn.XLOOKUP(N4337,[3]Planilha1!$N:$N,[3]Planilha1!$O:$O)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_xlfn.XLOOKUP(I4338,[1]Planilha1!$C:$C,[1]Planilha1!$B:$B)</f>
        <v>7204 - CD São Paulo</v>
      </c>
      <c r="K4338" t="str">
        <f>_xlfn.XLOOKUP(I4338,[1]Planilha1!$C:$C,[1]Planilha1!$D:$D)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_xlfn.XLOOKUP(N4338,[3]Planilha1!$N:$N,[3]Planilha1!$O:$O)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_xlfn.XLOOKUP(I4339,[1]Planilha1!$C:$C,[1]Planilha1!$B:$B)</f>
        <v>7204 - CD São Paulo</v>
      </c>
      <c r="K4339" t="str">
        <f>_xlfn.XLOOKUP(I4339,[1]Planilha1!$C:$C,[1]Planilha1!$D:$D)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_xlfn.XLOOKUP(N4339,[3]Planilha1!$N:$N,[3]Planilha1!$O:$O)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_xlfn.XLOOKUP(I4340,[1]Planilha1!$C:$C,[1]Planilha1!$B:$B)</f>
        <v>7204 - CD São Paulo</v>
      </c>
      <c r="K4340" t="str">
        <f>_xlfn.XLOOKUP(I4340,[1]Planilha1!$C:$C,[1]Planilha1!$D:$D)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_xlfn.XLOOKUP(N4340,[3]Planilha1!$N:$N,[3]Planilha1!$O:$O)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_xlfn.XLOOKUP(I4341,[1]Planilha1!$C:$C,[1]Planilha1!$B:$B)</f>
        <v>7204 - CD São Paulo</v>
      </c>
      <c r="K4341" t="str">
        <f>_xlfn.XLOOKUP(I4341,[1]Planilha1!$C:$C,[1]Planilha1!$D:$D)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_xlfn.XLOOKUP(N4341,[3]Planilha1!$N:$N,[3]Planilha1!$O:$O)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_xlfn.XLOOKUP(I4342,[1]Planilha1!$C:$C,[1]Planilha1!$B:$B)</f>
        <v>7204 - CD São Paulo</v>
      </c>
      <c r="K4342" t="str">
        <f>_xlfn.XLOOKUP(I4342,[1]Planilha1!$C:$C,[1]Planilha1!$D:$D)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_xlfn.XLOOKUP(N4342,[3]Planilha1!$N:$N,[3]Planilha1!$O:$O)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_xlfn.XLOOKUP(I4343,[1]Planilha1!$C:$C,[1]Planilha1!$B:$B)</f>
        <v>7204 - CD São Paulo</v>
      </c>
      <c r="K4343" t="str">
        <f>_xlfn.XLOOKUP(I4343,[1]Planilha1!$C:$C,[1]Planilha1!$D:$D)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_xlfn.XLOOKUP(N4343,[3]Planilha1!$N:$N,[3]Planilha1!$O:$O)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_xlfn.XLOOKUP(I4344,[1]Planilha1!$C:$C,[1]Planilha1!$B:$B)</f>
        <v>7204 - CD São Paulo</v>
      </c>
      <c r="K4344" t="str">
        <f>_xlfn.XLOOKUP(I4344,[1]Planilha1!$C:$C,[1]Planilha1!$D:$D)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_xlfn.XLOOKUP(N4344,[3]Planilha1!$N:$N,[3]Planilha1!$O:$O)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_xlfn.XLOOKUP(I4345,[1]Planilha1!$C:$C,[1]Planilha1!$B:$B)</f>
        <v>7204 - CD São Paulo</v>
      </c>
      <c r="K4345" t="str">
        <f>_xlfn.XLOOKUP(I4345,[1]Planilha1!$C:$C,[1]Planilha1!$D:$D)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_xlfn.XLOOKUP(N4345,[3]Planilha1!$N:$N,[3]Planilha1!$O:$O)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_xlfn.XLOOKUP(I4346,[1]Planilha1!$C:$C,[1]Planilha1!$B:$B)</f>
        <v>7204 - CD São Paulo</v>
      </c>
      <c r="K4346" t="str">
        <f>_xlfn.XLOOKUP(I4346,[1]Planilha1!$C:$C,[1]Planilha1!$D:$D)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_xlfn.XLOOKUP(N4346,[3]Planilha1!$N:$N,[3]Planilha1!$O:$O)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_xlfn.XLOOKUP(I4347,[1]Planilha1!$C:$C,[1]Planilha1!$B:$B)</f>
        <v>7204 - CD São Paulo</v>
      </c>
      <c r="K4347" t="str">
        <f>_xlfn.XLOOKUP(I4347,[1]Planilha1!$C:$C,[1]Planilha1!$D:$D)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_xlfn.XLOOKUP(N4347,[3]Planilha1!$N:$N,[3]Planilha1!$O:$O)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_xlfn.XLOOKUP(I4348,[1]Planilha1!$C:$C,[1]Planilha1!$B:$B)</f>
        <v>7204 - CD São Paulo</v>
      </c>
      <c r="K4348" t="str">
        <f>_xlfn.XLOOKUP(I4348,[1]Planilha1!$C:$C,[1]Planilha1!$D:$D)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_xlfn.XLOOKUP(N4348,[3]Planilha1!$N:$N,[3]Planilha1!$O:$O)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_xlfn.XLOOKUP(I4349,[1]Planilha1!$C:$C,[1]Planilha1!$B:$B)</f>
        <v>7204 - CD São Paulo</v>
      </c>
      <c r="K4349" t="str">
        <f>_xlfn.XLOOKUP(I4349,[1]Planilha1!$C:$C,[1]Planilha1!$D:$D)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_xlfn.XLOOKUP(N4349,[3]Planilha1!$N:$N,[3]Planilha1!$O:$O)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_xlfn.XLOOKUP(I4350,[1]Planilha1!$C:$C,[1]Planilha1!$B:$B)</f>
        <v>7204 - CD São Paulo</v>
      </c>
      <c r="K4350" t="str">
        <f>_xlfn.XLOOKUP(I4350,[1]Planilha1!$C:$C,[1]Planilha1!$D:$D)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_xlfn.XLOOKUP(N4350,[3]Planilha1!$N:$N,[3]Planilha1!$O:$O)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_xlfn.XLOOKUP(I4351,[1]Planilha1!$C:$C,[1]Planilha1!$B:$B)</f>
        <v>7204 - CD São Paulo</v>
      </c>
      <c r="K4351" t="str">
        <f>_xlfn.XLOOKUP(I4351,[1]Planilha1!$C:$C,[1]Planilha1!$D:$D)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_xlfn.XLOOKUP(N4351,[3]Planilha1!$N:$N,[3]Planilha1!$O:$O)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_xlfn.XLOOKUP(I4352,[1]Planilha1!$C:$C,[1]Planilha1!$B:$B)</f>
        <v>7204 - CD São Paulo</v>
      </c>
      <c r="K4352" t="str">
        <f>_xlfn.XLOOKUP(I4352,[1]Planilha1!$C:$C,[1]Planilha1!$D:$D)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_xlfn.XLOOKUP(N4352,[3]Planilha1!$N:$N,[3]Planilha1!$O:$O)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_xlfn.XLOOKUP(I4353,[1]Planilha1!$C:$C,[1]Planilha1!$B:$B)</f>
        <v>7204 - CD São Paulo</v>
      </c>
      <c r="K4353" t="str">
        <f>_xlfn.XLOOKUP(I4353,[1]Planilha1!$C:$C,[1]Planilha1!$D:$D)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_xlfn.XLOOKUP(N4353,[3]Planilha1!$N:$N,[3]Planilha1!$O:$O)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_xlfn.XLOOKUP(I4354,[1]Planilha1!$C:$C,[1]Planilha1!$B:$B)</f>
        <v>7204 - CD São Paulo</v>
      </c>
      <c r="K4354" t="str">
        <f>_xlfn.XLOOKUP(I4354,[1]Planilha1!$C:$C,[1]Planilha1!$D:$D)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_xlfn.XLOOKUP(N4354,[3]Planilha1!$N:$N,[3]Planilha1!$O:$O)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_xlfn.XLOOKUP(I4355,[1]Planilha1!$C:$C,[1]Planilha1!$B:$B)</f>
        <v>7204 - CD São Paulo</v>
      </c>
      <c r="K4355" t="str">
        <f>_xlfn.XLOOKUP(I4355,[1]Planilha1!$C:$C,[1]Planilha1!$D:$D)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_xlfn.XLOOKUP(N4355,[3]Planilha1!$N:$N,[3]Planilha1!$O:$O)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_xlfn.XLOOKUP(I4356,[1]Planilha1!$C:$C,[1]Planilha1!$B:$B)</f>
        <v>7204 - CD São Paulo</v>
      </c>
      <c r="K4356" t="str">
        <f>_xlfn.XLOOKUP(I4356,[1]Planilha1!$C:$C,[1]Planilha1!$D:$D)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_xlfn.XLOOKUP(N4356,[3]Planilha1!$N:$N,[3]Planilha1!$O:$O)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_xlfn.XLOOKUP(I4357,[1]Planilha1!$C:$C,[1]Planilha1!$B:$B)</f>
        <v>7204 - CD São Paulo</v>
      </c>
      <c r="K4357" t="str">
        <f>_xlfn.XLOOKUP(I4357,[1]Planilha1!$C:$C,[1]Planilha1!$D:$D)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_xlfn.XLOOKUP(N4357,[3]Planilha1!$N:$N,[3]Planilha1!$O:$O)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_xlfn.XLOOKUP(I4358,[1]Planilha1!$C:$C,[1]Planilha1!$B:$B)</f>
        <v>7204 - CD São Paulo</v>
      </c>
      <c r="K4358" t="str">
        <f>_xlfn.XLOOKUP(I4358,[1]Planilha1!$C:$C,[1]Planilha1!$D:$D)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_xlfn.XLOOKUP(N4358,[3]Planilha1!$N:$N,[3]Planilha1!$O:$O)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_xlfn.XLOOKUP(I4359,[1]Planilha1!$C:$C,[1]Planilha1!$B:$B)</f>
        <v>7418 - TSPF - Mirassol</v>
      </c>
      <c r="K4359" t="str">
        <f>_xlfn.XLOOKUP(I4359,[1]Planilha1!$C:$C,[1]Planilha1!$D:$D)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_xlfn.XLOOKUP(N4359,[3]Planilha1!$N:$N,[3]Planilha1!$O:$O)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_xlfn.XLOOKUP(I4360,[1]Planilha1!$C:$C,[1]Planilha1!$B:$B)</f>
        <v>7418 - TSPF - Mirassol</v>
      </c>
      <c r="K4360" t="str">
        <f>_xlfn.XLOOKUP(I4360,[1]Planilha1!$C:$C,[1]Planilha1!$D:$D)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_xlfn.XLOOKUP(N4360,[3]Planilha1!$N:$N,[3]Planilha1!$O:$O)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_xlfn.XLOOKUP(I4361,[1]Planilha1!$C:$C,[1]Planilha1!$B:$B)</f>
        <v>7418 - TSPF - Mirassol</v>
      </c>
      <c r="K4361" t="str">
        <f>_xlfn.XLOOKUP(I4361,[1]Planilha1!$C:$C,[1]Planilha1!$D:$D)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_xlfn.XLOOKUP(N4361,[3]Planilha1!$N:$N,[3]Planilha1!$O:$O)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_xlfn.XLOOKUP(I4362,[1]Planilha1!$C:$C,[1]Planilha1!$B:$B)</f>
        <v>7418 - TSPF - Mirassol</v>
      </c>
      <c r="K4362" t="str">
        <f>_xlfn.XLOOKUP(I4362,[1]Planilha1!$C:$C,[1]Planilha1!$D:$D)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_xlfn.XLOOKUP(N4362,[3]Planilha1!$N:$N,[3]Planilha1!$O:$O)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_xlfn.XLOOKUP(I4363,[1]Planilha1!$C:$C,[1]Planilha1!$B:$B)</f>
        <v>7204 - CD São Paulo</v>
      </c>
      <c r="K4363" t="str">
        <f>_xlfn.XLOOKUP(I4363,[1]Planilha1!$C:$C,[1]Planilha1!$D:$D)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_xlfn.XLOOKUP(N4363,[3]Planilha1!$N:$N,[3]Planilha1!$O:$O)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_xlfn.XLOOKUP(I4364,[1]Planilha1!$C:$C,[1]Planilha1!$B:$B)</f>
        <v>7204 - CD São Paulo</v>
      </c>
      <c r="K4364" t="str">
        <f>_xlfn.XLOOKUP(I4364,[1]Planilha1!$C:$C,[1]Planilha1!$D:$D)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_xlfn.XLOOKUP(N4364,[3]Planilha1!$N:$N,[3]Planilha1!$O:$O)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_xlfn.XLOOKUP(I4365,[1]Planilha1!$C:$C,[1]Planilha1!$B:$B)</f>
        <v>7204 - CD São Paulo</v>
      </c>
      <c r="K4365" t="str">
        <f>_xlfn.XLOOKUP(I4365,[1]Planilha1!$C:$C,[1]Planilha1!$D:$D)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_xlfn.XLOOKUP(N4365,[3]Planilha1!$N:$N,[3]Planilha1!$O:$O)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_xlfn.XLOOKUP(I4366,[1]Planilha1!$C:$C,[1]Planilha1!$B:$B)</f>
        <v>7204 - CD São Paulo</v>
      </c>
      <c r="K4366" t="str">
        <f>_xlfn.XLOOKUP(I4366,[1]Planilha1!$C:$C,[1]Planilha1!$D:$D)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_xlfn.XLOOKUP(N4366,[3]Planilha1!$N:$N,[3]Planilha1!$O:$O)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_xlfn.XLOOKUP(I4367,[1]Planilha1!$C:$C,[1]Planilha1!$B:$B)</f>
        <v>7204 - CD São Paulo</v>
      </c>
      <c r="K4367" t="str">
        <f>_xlfn.XLOOKUP(I4367,[1]Planilha1!$C:$C,[1]Planilha1!$D:$D)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_xlfn.XLOOKUP(N4367,[3]Planilha1!$N:$N,[3]Planilha1!$O:$O)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_xlfn.XLOOKUP(I4368,[1]Planilha1!$C:$C,[1]Planilha1!$B:$B)</f>
        <v>7204 - CD São Paulo</v>
      </c>
      <c r="K4368" t="str">
        <f>_xlfn.XLOOKUP(I4368,[1]Planilha1!$C:$C,[1]Planilha1!$D:$D)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_xlfn.XLOOKUP(N4368,[3]Planilha1!$N:$N,[3]Planilha1!$O:$O)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_xlfn.XLOOKUP(I4369,[1]Planilha1!$C:$C,[1]Planilha1!$B:$B)</f>
        <v>7204 - CD São Paulo</v>
      </c>
      <c r="K4369" t="str">
        <f>_xlfn.XLOOKUP(I4369,[1]Planilha1!$C:$C,[1]Planilha1!$D:$D)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_xlfn.XLOOKUP(N4369,[3]Planilha1!$N:$N,[3]Planilha1!$O:$O)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_xlfn.XLOOKUP(I4370,[1]Planilha1!$C:$C,[1]Planilha1!$B:$B)</f>
        <v>7204 - CD São Paulo</v>
      </c>
      <c r="K4370" t="str">
        <f>_xlfn.XLOOKUP(I4370,[1]Planilha1!$C:$C,[1]Planilha1!$D:$D)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_xlfn.XLOOKUP(N4370,[3]Planilha1!$N:$N,[3]Planilha1!$O:$O)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_xlfn.XLOOKUP(I4371,[1]Planilha1!$C:$C,[1]Planilha1!$B:$B)</f>
        <v>7204 - CD São Paulo</v>
      </c>
      <c r="K4371" t="str">
        <f>_xlfn.XLOOKUP(I4371,[1]Planilha1!$C:$C,[1]Planilha1!$D:$D)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_xlfn.XLOOKUP(N4371,[3]Planilha1!$N:$N,[3]Planilha1!$O:$O)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_xlfn.XLOOKUP(I4372,[1]Planilha1!$C:$C,[1]Planilha1!$B:$B)</f>
        <v>7204 - CD São Paulo</v>
      </c>
      <c r="K4372" t="str">
        <f>_xlfn.XLOOKUP(I4372,[1]Planilha1!$C:$C,[1]Planilha1!$D:$D)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_xlfn.XLOOKUP(N4372,[3]Planilha1!$N:$N,[3]Planilha1!$O:$O)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_xlfn.XLOOKUP(I4373,[1]Planilha1!$C:$C,[1]Planilha1!$B:$B)</f>
        <v>7204 - CD São Paulo</v>
      </c>
      <c r="K4373" t="str">
        <f>_xlfn.XLOOKUP(I4373,[1]Planilha1!$C:$C,[1]Planilha1!$D:$D)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_xlfn.XLOOKUP(N4373,[3]Planilha1!$N:$N,[3]Planilha1!$O:$O)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_xlfn.XLOOKUP(I4374,[1]Planilha1!$C:$C,[1]Planilha1!$B:$B)</f>
        <v>7204 - CD São Paulo</v>
      </c>
      <c r="K4374" t="str">
        <f>_xlfn.XLOOKUP(I4374,[1]Planilha1!$C:$C,[1]Planilha1!$D:$D)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_xlfn.XLOOKUP(N4374,[3]Planilha1!$N:$N,[3]Planilha1!$O:$O)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_xlfn.XLOOKUP(I4375,[1]Planilha1!$C:$C,[1]Planilha1!$B:$B)</f>
        <v>7204 - CD São Paulo</v>
      </c>
      <c r="K4375" t="str">
        <f>_xlfn.XLOOKUP(I4375,[1]Planilha1!$C:$C,[1]Planilha1!$D:$D)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_xlfn.XLOOKUP(N4375,[3]Planilha1!$N:$N,[3]Planilha1!$O:$O)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_xlfn.XLOOKUP(I4376,[1]Planilha1!$C:$C,[1]Planilha1!$B:$B)</f>
        <v>7204 - CD São Paulo</v>
      </c>
      <c r="K4376" t="str">
        <f>_xlfn.XLOOKUP(I4376,[1]Planilha1!$C:$C,[1]Planilha1!$D:$D)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_xlfn.XLOOKUP(N4376,[3]Planilha1!$N:$N,[3]Planilha1!$O:$O)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_xlfn.XLOOKUP(I4377,[1]Planilha1!$C:$C,[1]Planilha1!$B:$B)</f>
        <v>7204 - CD São Paulo</v>
      </c>
      <c r="K4377" t="str">
        <f>_xlfn.XLOOKUP(I4377,[1]Planilha1!$C:$C,[1]Planilha1!$D:$D)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_xlfn.XLOOKUP(N4377,[3]Planilha1!$N:$N,[3]Planilha1!$O:$O)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_xlfn.XLOOKUP(I4378,[1]Planilha1!$C:$C,[1]Planilha1!$B:$B)</f>
        <v>7204 - CD São Paulo</v>
      </c>
      <c r="K4378" t="str">
        <f>_xlfn.XLOOKUP(I4378,[1]Planilha1!$C:$C,[1]Planilha1!$D:$D)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_xlfn.XLOOKUP(N4378,[3]Planilha1!$N:$N,[3]Planilha1!$O:$O)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_xlfn.XLOOKUP(I4379,[1]Planilha1!$C:$C,[1]Planilha1!$B:$B)</f>
        <v>7204 - CD São Paulo</v>
      </c>
      <c r="K4379" t="str">
        <f>_xlfn.XLOOKUP(I4379,[1]Planilha1!$C:$C,[1]Planilha1!$D:$D)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_xlfn.XLOOKUP(N4379,[3]Planilha1!$N:$N,[3]Planilha1!$O:$O)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_xlfn.XLOOKUP(I4380,[1]Planilha1!$C:$C,[1]Planilha1!$B:$B)</f>
        <v>7204 - CD São Paulo</v>
      </c>
      <c r="K4380" t="str">
        <f>_xlfn.XLOOKUP(I4380,[1]Planilha1!$C:$C,[1]Planilha1!$D:$D)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_xlfn.XLOOKUP(N4380,[3]Planilha1!$N:$N,[3]Planilha1!$O:$O)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_xlfn.XLOOKUP(I4381,[1]Planilha1!$C:$C,[1]Planilha1!$B:$B)</f>
        <v>7204 - CD São Paulo</v>
      </c>
      <c r="K4381" t="str">
        <f>_xlfn.XLOOKUP(I4381,[1]Planilha1!$C:$C,[1]Planilha1!$D:$D)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_xlfn.XLOOKUP(N4381,[3]Planilha1!$N:$N,[3]Planilha1!$O:$O)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_xlfn.XLOOKUP(I4382,[1]Planilha1!$C:$C,[1]Planilha1!$B:$B)</f>
        <v>7204 - CD São Paulo</v>
      </c>
      <c r="K4382" t="str">
        <f>_xlfn.XLOOKUP(I4382,[1]Planilha1!$C:$C,[1]Planilha1!$D:$D)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_xlfn.XLOOKUP(N4382,[3]Planilha1!$N:$N,[3]Planilha1!$O:$O)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_xlfn.XLOOKUP(I4383,[1]Planilha1!$C:$C,[1]Planilha1!$B:$B)</f>
        <v>7204 - CD São Paulo</v>
      </c>
      <c r="K4383" t="str">
        <f>_xlfn.XLOOKUP(I4383,[1]Planilha1!$C:$C,[1]Planilha1!$D:$D)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_xlfn.XLOOKUP(N4383,[3]Planilha1!$N:$N,[3]Planilha1!$O:$O)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_xlfn.XLOOKUP(I4384,[1]Planilha1!$C:$C,[1]Planilha1!$B:$B)</f>
        <v>7204 - CD São Paulo</v>
      </c>
      <c r="K4384" t="str">
        <f>_xlfn.XLOOKUP(I4384,[1]Planilha1!$C:$C,[1]Planilha1!$D:$D)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_xlfn.XLOOKUP(N4384,[3]Planilha1!$N:$N,[3]Planilha1!$O:$O)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_xlfn.XLOOKUP(I4385,[1]Planilha1!$C:$C,[1]Planilha1!$B:$B)</f>
        <v>7204 - CD São Paulo</v>
      </c>
      <c r="K4385" t="str">
        <f>_xlfn.XLOOKUP(I4385,[1]Planilha1!$C:$C,[1]Planilha1!$D:$D)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_xlfn.XLOOKUP(N4385,[3]Planilha1!$N:$N,[3]Planilha1!$O:$O)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_xlfn.XLOOKUP(I4386,[1]Planilha1!$C:$C,[1]Planilha1!$B:$B)</f>
        <v>7204 - CD São Paulo</v>
      </c>
      <c r="K4386" t="str">
        <f>_xlfn.XLOOKUP(I4386,[1]Planilha1!$C:$C,[1]Planilha1!$D:$D)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_xlfn.XLOOKUP(N4386,[3]Planilha1!$N:$N,[3]Planilha1!$O:$O)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_xlfn.XLOOKUP(I4387,[1]Planilha1!$C:$C,[1]Planilha1!$B:$B)</f>
        <v>7204 - CD São Paulo</v>
      </c>
      <c r="K4387" t="str">
        <f>_xlfn.XLOOKUP(I4387,[1]Planilha1!$C:$C,[1]Planilha1!$D:$D)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_xlfn.XLOOKUP(N4387,[3]Planilha1!$N:$N,[3]Planilha1!$O:$O)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_xlfn.XLOOKUP(I4388,[1]Planilha1!$C:$C,[1]Planilha1!$B:$B)</f>
        <v>7204 - CD São Paulo</v>
      </c>
      <c r="K4388" t="str">
        <f>_xlfn.XLOOKUP(I4388,[1]Planilha1!$C:$C,[1]Planilha1!$D:$D)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_xlfn.XLOOKUP(N4388,[3]Planilha1!$N:$N,[3]Planilha1!$O:$O)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_xlfn.XLOOKUP(I4389,[1]Planilha1!$C:$C,[1]Planilha1!$B:$B)</f>
        <v>7204 - CD São Paulo</v>
      </c>
      <c r="K4389" t="str">
        <f>_xlfn.XLOOKUP(I4389,[1]Planilha1!$C:$C,[1]Planilha1!$D:$D)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_xlfn.XLOOKUP(N4389,[3]Planilha1!$N:$N,[3]Planilha1!$O:$O)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_xlfn.XLOOKUP(I4390,[1]Planilha1!$C:$C,[1]Planilha1!$B:$B)</f>
        <v>7204 - CD São Paulo</v>
      </c>
      <c r="K4390" t="str">
        <f>_xlfn.XLOOKUP(I4390,[1]Planilha1!$C:$C,[1]Planilha1!$D:$D)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_xlfn.XLOOKUP(N4390,[3]Planilha1!$N:$N,[3]Planilha1!$O:$O)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_xlfn.XLOOKUP(I4391,[1]Planilha1!$C:$C,[1]Planilha1!$B:$B)</f>
        <v>7204 - CD São Paulo</v>
      </c>
      <c r="K4391" t="str">
        <f>_xlfn.XLOOKUP(I4391,[1]Planilha1!$C:$C,[1]Planilha1!$D:$D)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_xlfn.XLOOKUP(N4391,[3]Planilha1!$N:$N,[3]Planilha1!$O:$O)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_xlfn.XLOOKUP(I4392,[1]Planilha1!$C:$C,[1]Planilha1!$B:$B)</f>
        <v>7204 - CD São Paulo</v>
      </c>
      <c r="K4392" t="str">
        <f>_xlfn.XLOOKUP(I4392,[1]Planilha1!$C:$C,[1]Planilha1!$D:$D)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_xlfn.XLOOKUP(N4392,[3]Planilha1!$N:$N,[3]Planilha1!$O:$O)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_xlfn.XLOOKUP(I4393,[1]Planilha1!$C:$C,[1]Planilha1!$B:$B)</f>
        <v>7204 - CD São Paulo</v>
      </c>
      <c r="K4393" t="str">
        <f>_xlfn.XLOOKUP(I4393,[1]Planilha1!$C:$C,[1]Planilha1!$D:$D)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_xlfn.XLOOKUP(N4393,[3]Planilha1!$N:$N,[3]Planilha1!$O:$O)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_xlfn.XLOOKUP(I4394,[1]Planilha1!$C:$C,[1]Planilha1!$B:$B)</f>
        <v>7204 - CD São Paulo</v>
      </c>
      <c r="K4394" t="str">
        <f>_xlfn.XLOOKUP(I4394,[1]Planilha1!$C:$C,[1]Planilha1!$D:$D)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_xlfn.XLOOKUP(N4394,[3]Planilha1!$N:$N,[3]Planilha1!$O:$O)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_xlfn.XLOOKUP(I4395,[1]Planilha1!$C:$C,[1]Planilha1!$B:$B)</f>
        <v>7204 - CD São Paulo</v>
      </c>
      <c r="K4395" t="str">
        <f>_xlfn.XLOOKUP(I4395,[1]Planilha1!$C:$C,[1]Planilha1!$D:$D)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_xlfn.XLOOKUP(N4395,[3]Planilha1!$N:$N,[3]Planilha1!$O:$O)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_xlfn.XLOOKUP(I4396,[1]Planilha1!$C:$C,[1]Planilha1!$B:$B)</f>
        <v>7204 - CD São Paulo</v>
      </c>
      <c r="K4396" t="str">
        <f>_xlfn.XLOOKUP(I4396,[1]Planilha1!$C:$C,[1]Planilha1!$D:$D)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_xlfn.XLOOKUP(N4396,[3]Planilha1!$N:$N,[3]Planilha1!$O:$O)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_xlfn.XLOOKUP(I4397,[1]Planilha1!$C:$C,[1]Planilha1!$B:$B)</f>
        <v>7204 - CD São Paulo</v>
      </c>
      <c r="K4397" t="str">
        <f>_xlfn.XLOOKUP(I4397,[1]Planilha1!$C:$C,[1]Planilha1!$D:$D)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_xlfn.XLOOKUP(N4397,[3]Planilha1!$N:$N,[3]Planilha1!$O:$O)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_xlfn.XLOOKUP(I4398,[1]Planilha1!$C:$C,[1]Planilha1!$B:$B)</f>
        <v>7204 - CD São Paulo</v>
      </c>
      <c r="K4398" t="str">
        <f>_xlfn.XLOOKUP(I4398,[1]Planilha1!$C:$C,[1]Planilha1!$D:$D)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_xlfn.XLOOKUP(N4398,[3]Planilha1!$N:$N,[3]Planilha1!$O:$O)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_xlfn.XLOOKUP(I4399,[1]Planilha1!$C:$C,[1]Planilha1!$B:$B)</f>
        <v>7204 - CD São Paulo</v>
      </c>
      <c r="K4399" t="str">
        <f>_xlfn.XLOOKUP(I4399,[1]Planilha1!$C:$C,[1]Planilha1!$D:$D)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_xlfn.XLOOKUP(N4399,[3]Planilha1!$N:$N,[3]Planilha1!$O:$O)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_xlfn.XLOOKUP(I4400,[1]Planilha1!$C:$C,[1]Planilha1!$B:$B)</f>
        <v>7204 - CD São Paulo</v>
      </c>
      <c r="K4400" t="str">
        <f>_xlfn.XLOOKUP(I4400,[1]Planilha1!$C:$C,[1]Planilha1!$D:$D)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_xlfn.XLOOKUP(N4400,[3]Planilha1!$N:$N,[3]Planilha1!$O:$O)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_xlfn.XLOOKUP(I4401,[1]Planilha1!$C:$C,[1]Planilha1!$B:$B)</f>
        <v>7204 - CD São Paulo</v>
      </c>
      <c r="K4401" t="str">
        <f>_xlfn.XLOOKUP(I4401,[1]Planilha1!$C:$C,[1]Planilha1!$D:$D)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_xlfn.XLOOKUP(N4401,[3]Planilha1!$N:$N,[3]Planilha1!$O:$O)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_xlfn.XLOOKUP(I4402,[1]Planilha1!$C:$C,[1]Planilha1!$B:$B)</f>
        <v>7204 - CD São Paulo</v>
      </c>
      <c r="K4402" t="str">
        <f>_xlfn.XLOOKUP(I4402,[1]Planilha1!$C:$C,[1]Planilha1!$D:$D)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_xlfn.XLOOKUP(N4402,[3]Planilha1!$N:$N,[3]Planilha1!$O:$O)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_xlfn.XLOOKUP(I4403,[1]Planilha1!$C:$C,[1]Planilha1!$B:$B)</f>
        <v>7204 - CD São Paulo</v>
      </c>
      <c r="K4403" t="str">
        <f>_xlfn.XLOOKUP(I4403,[1]Planilha1!$C:$C,[1]Planilha1!$D:$D)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_xlfn.XLOOKUP(N4403,[3]Planilha1!$N:$N,[3]Planilha1!$O:$O)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_xlfn.XLOOKUP(I4404,[1]Planilha1!$C:$C,[1]Planilha1!$B:$B)</f>
        <v>7204 - CD São Paulo</v>
      </c>
      <c r="K4404" t="str">
        <f>_xlfn.XLOOKUP(I4404,[1]Planilha1!$C:$C,[1]Planilha1!$D:$D)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_xlfn.XLOOKUP(N4404,[3]Planilha1!$N:$N,[3]Planilha1!$O:$O)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_xlfn.XLOOKUP(I4405,[1]Planilha1!$C:$C,[1]Planilha1!$B:$B)</f>
        <v>7204 - CD São Paulo</v>
      </c>
      <c r="K4405" t="str">
        <f>_xlfn.XLOOKUP(I4405,[1]Planilha1!$C:$C,[1]Planilha1!$D:$D)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_xlfn.XLOOKUP(N4405,[3]Planilha1!$N:$N,[3]Planilha1!$O:$O)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_xlfn.XLOOKUP(I4406,[1]Planilha1!$C:$C,[1]Planilha1!$B:$B)</f>
        <v>7204 - CD São Paulo</v>
      </c>
      <c r="K4406" t="str">
        <f>_xlfn.XLOOKUP(I4406,[1]Planilha1!$C:$C,[1]Planilha1!$D:$D)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_xlfn.XLOOKUP(N4406,[3]Planilha1!$N:$N,[3]Planilha1!$O:$O)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_xlfn.XLOOKUP(I4407,[1]Planilha1!$C:$C,[1]Planilha1!$B:$B)</f>
        <v>7204 - CD São Paulo</v>
      </c>
      <c r="K4407" t="str">
        <f>_xlfn.XLOOKUP(I4407,[1]Planilha1!$C:$C,[1]Planilha1!$D:$D)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_xlfn.XLOOKUP(N4407,[3]Planilha1!$N:$N,[3]Planilha1!$O:$O)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_xlfn.XLOOKUP(I4408,[1]Planilha1!$C:$C,[1]Planilha1!$B:$B)</f>
        <v>7204 - CD São Paulo</v>
      </c>
      <c r="K4408" t="str">
        <f>_xlfn.XLOOKUP(I4408,[1]Planilha1!$C:$C,[1]Planilha1!$D:$D)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_xlfn.XLOOKUP(N4408,[3]Planilha1!$N:$N,[3]Planilha1!$O:$O)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_xlfn.XLOOKUP(I4409,[1]Planilha1!$C:$C,[1]Planilha1!$B:$B)</f>
        <v>7204 - CD São Paulo</v>
      </c>
      <c r="K4409" t="str">
        <f>_xlfn.XLOOKUP(I4409,[1]Planilha1!$C:$C,[1]Planilha1!$D:$D)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_xlfn.XLOOKUP(N4409,[3]Planilha1!$N:$N,[3]Planilha1!$O:$O)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_xlfn.XLOOKUP(I4410,[1]Planilha1!$C:$C,[1]Planilha1!$B:$B)</f>
        <v>7204 - CD São Paulo</v>
      </c>
      <c r="K4410" t="str">
        <f>_xlfn.XLOOKUP(I4410,[1]Planilha1!$C:$C,[1]Planilha1!$D:$D)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_xlfn.XLOOKUP(N4410,[3]Planilha1!$N:$N,[3]Planilha1!$O:$O)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_xlfn.XLOOKUP(I4411,[1]Planilha1!$C:$C,[1]Planilha1!$B:$B)</f>
        <v>7204 - CD São Paulo</v>
      </c>
      <c r="K4411" t="str">
        <f>_xlfn.XLOOKUP(I4411,[1]Planilha1!$C:$C,[1]Planilha1!$D:$D)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_xlfn.XLOOKUP(N4411,[3]Planilha1!$N:$N,[3]Planilha1!$O:$O)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_xlfn.XLOOKUP(I4412,[1]Planilha1!$C:$C,[1]Planilha1!$B:$B)</f>
        <v>7204 - CD São Paulo</v>
      </c>
      <c r="K4412" t="str">
        <f>_xlfn.XLOOKUP(I4412,[1]Planilha1!$C:$C,[1]Planilha1!$D:$D)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_xlfn.XLOOKUP(N4412,[3]Planilha1!$N:$N,[3]Planilha1!$O:$O)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_xlfn.XLOOKUP(I4413,[1]Planilha1!$C:$C,[1]Planilha1!$B:$B)</f>
        <v>7204 - CD São Paulo</v>
      </c>
      <c r="K4413" t="str">
        <f>_xlfn.XLOOKUP(I4413,[1]Planilha1!$C:$C,[1]Planilha1!$D:$D)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_xlfn.XLOOKUP(N4413,[3]Planilha1!$N:$N,[3]Planilha1!$O:$O)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_xlfn.XLOOKUP(I4414,[1]Planilha1!$C:$C,[1]Planilha1!$B:$B)</f>
        <v>7204 - CD São Paulo</v>
      </c>
      <c r="K4414" t="str">
        <f>_xlfn.XLOOKUP(I4414,[1]Planilha1!$C:$C,[1]Planilha1!$D:$D)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_xlfn.XLOOKUP(N4414,[3]Planilha1!$N:$N,[3]Planilha1!$O:$O)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_xlfn.XLOOKUP(I4415,[1]Planilha1!$C:$C,[1]Planilha1!$B:$B)</f>
        <v>7204 - CD São Paulo</v>
      </c>
      <c r="K4415" t="str">
        <f>_xlfn.XLOOKUP(I4415,[1]Planilha1!$C:$C,[1]Planilha1!$D:$D)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_xlfn.XLOOKUP(N4415,[3]Planilha1!$N:$N,[3]Planilha1!$O:$O)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_xlfn.XLOOKUP(I4416,[1]Planilha1!$C:$C,[1]Planilha1!$B:$B)</f>
        <v>7204 - CD São Paulo</v>
      </c>
      <c r="K4416" t="str">
        <f>_xlfn.XLOOKUP(I4416,[1]Planilha1!$C:$C,[1]Planilha1!$D:$D)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_xlfn.XLOOKUP(N4416,[3]Planilha1!$N:$N,[3]Planilha1!$O:$O)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_xlfn.XLOOKUP(I4417,[1]Planilha1!$C:$C,[1]Planilha1!$B:$B)</f>
        <v>7204 - CD São Paulo</v>
      </c>
      <c r="K4417" t="str">
        <f>_xlfn.XLOOKUP(I4417,[1]Planilha1!$C:$C,[1]Planilha1!$D:$D)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_xlfn.XLOOKUP(N4417,[3]Planilha1!$N:$N,[3]Planilha1!$O:$O)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_xlfn.XLOOKUP(I4418,[1]Planilha1!$C:$C,[1]Planilha1!$B:$B)</f>
        <v>7204 - CD São Paulo</v>
      </c>
      <c r="K4418" t="str">
        <f>_xlfn.XLOOKUP(I4418,[1]Planilha1!$C:$C,[1]Planilha1!$D:$D)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_xlfn.XLOOKUP(N4418,[3]Planilha1!$N:$N,[3]Planilha1!$O:$O)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_xlfn.XLOOKUP(I4419,[1]Planilha1!$C:$C,[1]Planilha1!$B:$B)</f>
        <v>7204 - CD São Paulo</v>
      </c>
      <c r="K4419" t="str">
        <f>_xlfn.XLOOKUP(I4419,[1]Planilha1!$C:$C,[1]Planilha1!$D:$D)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_xlfn.XLOOKUP(N4419,[3]Planilha1!$N:$N,[3]Planilha1!$O:$O)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_xlfn.XLOOKUP(I4420,[1]Planilha1!$C:$C,[1]Planilha1!$B:$B)</f>
        <v>7204 - CD São Paulo</v>
      </c>
      <c r="K4420" t="str">
        <f>_xlfn.XLOOKUP(I4420,[1]Planilha1!$C:$C,[1]Planilha1!$D:$D)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_xlfn.XLOOKUP(N4420,[3]Planilha1!$N:$N,[3]Planilha1!$O:$O)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_xlfn.XLOOKUP(I4421,[1]Planilha1!$C:$C,[1]Planilha1!$B:$B)</f>
        <v>7204 - CD São Paulo</v>
      </c>
      <c r="K4421" t="str">
        <f>_xlfn.XLOOKUP(I4421,[1]Planilha1!$C:$C,[1]Planilha1!$D:$D)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_xlfn.XLOOKUP(N4421,[3]Planilha1!$N:$N,[3]Planilha1!$O:$O)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_xlfn.XLOOKUP(I4422,[1]Planilha1!$C:$C,[1]Planilha1!$B:$B)</f>
        <v>7204 - CD São Paulo</v>
      </c>
      <c r="K4422" t="str">
        <f>_xlfn.XLOOKUP(I4422,[1]Planilha1!$C:$C,[1]Planilha1!$D:$D)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_xlfn.XLOOKUP(N4422,[3]Planilha1!$N:$N,[3]Planilha1!$O:$O)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_xlfn.XLOOKUP(I4423,[1]Planilha1!$C:$C,[1]Planilha1!$B:$B)</f>
        <v>7204 - CD São Paulo</v>
      </c>
      <c r="K4423" t="str">
        <f>_xlfn.XLOOKUP(I4423,[1]Planilha1!$C:$C,[1]Planilha1!$D:$D)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_xlfn.XLOOKUP(N4423,[3]Planilha1!$N:$N,[3]Planilha1!$O:$O)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_xlfn.XLOOKUP(I4424,[1]Planilha1!$C:$C,[1]Planilha1!$B:$B)</f>
        <v>7204 - CD São Paulo</v>
      </c>
      <c r="K4424" t="str">
        <f>_xlfn.XLOOKUP(I4424,[1]Planilha1!$C:$C,[1]Planilha1!$D:$D)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_xlfn.XLOOKUP(N4424,[3]Planilha1!$N:$N,[3]Planilha1!$O:$O)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_xlfn.XLOOKUP(I4425,[1]Planilha1!$C:$C,[1]Planilha1!$B:$B)</f>
        <v>7204 - CD São Paulo</v>
      </c>
      <c r="K4425" t="str">
        <f>_xlfn.XLOOKUP(I4425,[1]Planilha1!$C:$C,[1]Planilha1!$D:$D)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_xlfn.XLOOKUP(N4425,[3]Planilha1!$N:$N,[3]Planilha1!$O:$O)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_xlfn.XLOOKUP(I4426,[1]Planilha1!$C:$C,[1]Planilha1!$B:$B)</f>
        <v>7204 - CD São Paulo</v>
      </c>
      <c r="K4426" t="str">
        <f>_xlfn.XLOOKUP(I4426,[1]Planilha1!$C:$C,[1]Planilha1!$D:$D)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_xlfn.XLOOKUP(N4426,[3]Planilha1!$N:$N,[3]Planilha1!$O:$O)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_xlfn.XLOOKUP(I4427,[1]Planilha1!$C:$C,[1]Planilha1!$B:$B)</f>
        <v>7204 - CD São Paulo</v>
      </c>
      <c r="K4427" t="str">
        <f>_xlfn.XLOOKUP(I4427,[1]Planilha1!$C:$C,[1]Planilha1!$D:$D)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_xlfn.XLOOKUP(N4427,[3]Planilha1!$N:$N,[3]Planilha1!$O:$O)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_xlfn.XLOOKUP(I4428,[1]Planilha1!$C:$C,[1]Planilha1!$B:$B)</f>
        <v>7204 - CD São Paulo</v>
      </c>
      <c r="K4428" t="str">
        <f>_xlfn.XLOOKUP(I4428,[1]Planilha1!$C:$C,[1]Planilha1!$D:$D)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_xlfn.XLOOKUP(N4428,[3]Planilha1!$N:$N,[3]Planilha1!$O:$O)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_xlfn.XLOOKUP(I4429,[1]Planilha1!$C:$C,[1]Planilha1!$B:$B)</f>
        <v>7204 - CD São Paulo</v>
      </c>
      <c r="K4429" t="str">
        <f>_xlfn.XLOOKUP(I4429,[1]Planilha1!$C:$C,[1]Planilha1!$D:$D)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_xlfn.XLOOKUP(N4429,[3]Planilha1!$N:$N,[3]Planilha1!$O:$O)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_xlfn.XLOOKUP(I4430,[1]Planilha1!$C:$C,[1]Planilha1!$B:$B)</f>
        <v>7204 - CD São Paulo</v>
      </c>
      <c r="K4430" t="str">
        <f>_xlfn.XLOOKUP(I4430,[1]Planilha1!$C:$C,[1]Planilha1!$D:$D)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_xlfn.XLOOKUP(N4430,[3]Planilha1!$N:$N,[3]Planilha1!$O:$O)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_xlfn.XLOOKUP(I4431,[1]Planilha1!$C:$C,[1]Planilha1!$B:$B)</f>
        <v>7204 - CD São Paulo</v>
      </c>
      <c r="K4431" t="str">
        <f>_xlfn.XLOOKUP(I4431,[1]Planilha1!$C:$C,[1]Planilha1!$D:$D)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_xlfn.XLOOKUP(N4431,[3]Planilha1!$N:$N,[3]Planilha1!$O:$O)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_xlfn.XLOOKUP(I4432,[1]Planilha1!$C:$C,[1]Planilha1!$B:$B)</f>
        <v>7204 - CD São Paulo</v>
      </c>
      <c r="K4432" t="str">
        <f>_xlfn.XLOOKUP(I4432,[1]Planilha1!$C:$C,[1]Planilha1!$D:$D)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_xlfn.XLOOKUP(N4432,[3]Planilha1!$N:$N,[3]Planilha1!$O:$O)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_xlfn.XLOOKUP(I4433,[1]Planilha1!$C:$C,[1]Planilha1!$B:$B)</f>
        <v>7204 - CD São Paulo</v>
      </c>
      <c r="K4433" t="str">
        <f>_xlfn.XLOOKUP(I4433,[1]Planilha1!$C:$C,[1]Planilha1!$D:$D)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_xlfn.XLOOKUP(N4433,[3]Planilha1!$N:$N,[3]Planilha1!$O:$O)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_xlfn.XLOOKUP(I4434,[1]Planilha1!$C:$C,[1]Planilha1!$B:$B)</f>
        <v>7204 - CD São Paulo</v>
      </c>
      <c r="K4434" t="str">
        <f>_xlfn.XLOOKUP(I4434,[1]Planilha1!$C:$C,[1]Planilha1!$D:$D)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_xlfn.XLOOKUP(N4434,[3]Planilha1!$N:$N,[3]Planilha1!$O:$O)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_xlfn.XLOOKUP(I4435,[1]Planilha1!$C:$C,[1]Planilha1!$B:$B)</f>
        <v>7204 - CD São Paulo</v>
      </c>
      <c r="K4435" t="str">
        <f>_xlfn.XLOOKUP(I4435,[1]Planilha1!$C:$C,[1]Planilha1!$D:$D)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_xlfn.XLOOKUP(N4435,[3]Planilha1!$N:$N,[3]Planilha1!$O:$O)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_xlfn.XLOOKUP(I4436,[1]Planilha1!$C:$C,[1]Planilha1!$B:$B)</f>
        <v>7204 - CD São Paulo</v>
      </c>
      <c r="K4436" t="str">
        <f>_xlfn.XLOOKUP(I4436,[1]Planilha1!$C:$C,[1]Planilha1!$D:$D)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_xlfn.XLOOKUP(N4436,[3]Planilha1!$N:$N,[3]Planilha1!$O:$O)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_xlfn.XLOOKUP(I4437,[1]Planilha1!$C:$C,[1]Planilha1!$B:$B)</f>
        <v>7204 - CD São Paulo</v>
      </c>
      <c r="K4437" t="str">
        <f>_xlfn.XLOOKUP(I4437,[1]Planilha1!$C:$C,[1]Planilha1!$D:$D)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_xlfn.XLOOKUP(N4437,[3]Planilha1!$N:$N,[3]Planilha1!$O:$O)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_xlfn.XLOOKUP(I4438,[1]Planilha1!$C:$C,[1]Planilha1!$B:$B)</f>
        <v>7204 - CD São Paulo</v>
      </c>
      <c r="K4438" t="str">
        <f>_xlfn.XLOOKUP(I4438,[1]Planilha1!$C:$C,[1]Planilha1!$D:$D)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_xlfn.XLOOKUP(N4438,[3]Planilha1!$N:$N,[3]Planilha1!$O:$O)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_xlfn.XLOOKUP(I4439,[1]Planilha1!$C:$C,[1]Planilha1!$B:$B)</f>
        <v>7204 - CD São Paulo</v>
      </c>
      <c r="K4439" t="str">
        <f>_xlfn.XLOOKUP(I4439,[1]Planilha1!$C:$C,[1]Planilha1!$D:$D)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_xlfn.XLOOKUP(N4439,[3]Planilha1!$N:$N,[3]Planilha1!$O:$O)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_xlfn.XLOOKUP(I4440,[1]Planilha1!$C:$C,[1]Planilha1!$B:$B)</f>
        <v>7204 - CD São Paulo</v>
      </c>
      <c r="K4440" t="str">
        <f>_xlfn.XLOOKUP(I4440,[1]Planilha1!$C:$C,[1]Planilha1!$D:$D)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_xlfn.XLOOKUP(N4440,[3]Planilha1!$N:$N,[3]Planilha1!$O:$O)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_xlfn.XLOOKUP(I4441,[1]Planilha1!$C:$C,[1]Planilha1!$B:$B)</f>
        <v>7204 - CD São Paulo</v>
      </c>
      <c r="K4441" t="str">
        <f>_xlfn.XLOOKUP(I4441,[1]Planilha1!$C:$C,[1]Planilha1!$D:$D)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_xlfn.XLOOKUP(N4441,[3]Planilha1!$N:$N,[3]Planilha1!$O:$O)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_xlfn.XLOOKUP(I4442,[1]Planilha1!$C:$C,[1]Planilha1!$B:$B)</f>
        <v>7204 - CD São Paulo</v>
      </c>
      <c r="K4442" t="str">
        <f>_xlfn.XLOOKUP(I4442,[1]Planilha1!$C:$C,[1]Planilha1!$D:$D)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_xlfn.XLOOKUP(N4442,[3]Planilha1!$N:$N,[3]Planilha1!$O:$O)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_xlfn.XLOOKUP(I4443,[1]Planilha1!$C:$C,[1]Planilha1!$B:$B)</f>
        <v>7204 - CD São Paulo</v>
      </c>
      <c r="K4443" t="str">
        <f>_xlfn.XLOOKUP(I4443,[1]Planilha1!$C:$C,[1]Planilha1!$D:$D)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_xlfn.XLOOKUP(N4443,[3]Planilha1!$N:$N,[3]Planilha1!$O:$O)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_xlfn.XLOOKUP(I4444,[1]Planilha1!$C:$C,[1]Planilha1!$B:$B)</f>
        <v>7204 - CD São Paulo</v>
      </c>
      <c r="K4444" t="str">
        <f>_xlfn.XLOOKUP(I4444,[1]Planilha1!$C:$C,[1]Planilha1!$D:$D)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_xlfn.XLOOKUP(N4444,[3]Planilha1!$N:$N,[3]Planilha1!$O:$O)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_xlfn.XLOOKUP(I4445,[1]Planilha1!$C:$C,[1]Planilha1!$B:$B)</f>
        <v>7204 - CD São Paulo</v>
      </c>
      <c r="K4445" t="str">
        <f>_xlfn.XLOOKUP(I4445,[1]Planilha1!$C:$C,[1]Planilha1!$D:$D)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_xlfn.XLOOKUP(N4445,[3]Planilha1!$N:$N,[3]Planilha1!$O:$O)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_xlfn.XLOOKUP(I4446,[1]Planilha1!$C:$C,[1]Planilha1!$B:$B)</f>
        <v>7204 - CD São Paulo</v>
      </c>
      <c r="K4446" t="str">
        <f>_xlfn.XLOOKUP(I4446,[1]Planilha1!$C:$C,[1]Planilha1!$D:$D)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_xlfn.XLOOKUP(N4446,[3]Planilha1!$N:$N,[3]Planilha1!$O:$O)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_xlfn.XLOOKUP(I4447,[1]Planilha1!$C:$C,[1]Planilha1!$B:$B)</f>
        <v>7204 - CD São Paulo</v>
      </c>
      <c r="K4447" t="str">
        <f>_xlfn.XLOOKUP(I4447,[1]Planilha1!$C:$C,[1]Planilha1!$D:$D)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_xlfn.XLOOKUP(N4447,[3]Planilha1!$N:$N,[3]Planilha1!$O:$O)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_xlfn.XLOOKUP(I4448,[1]Planilha1!$C:$C,[1]Planilha1!$B:$B)</f>
        <v>7204 - CD São Paulo</v>
      </c>
      <c r="K4448" t="str">
        <f>_xlfn.XLOOKUP(I4448,[1]Planilha1!$C:$C,[1]Planilha1!$D:$D)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_xlfn.XLOOKUP(N4448,[3]Planilha1!$N:$N,[3]Planilha1!$O:$O)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_xlfn.XLOOKUP(I4449,[1]Planilha1!$C:$C,[1]Planilha1!$B:$B)</f>
        <v>7204 - CD São Paulo</v>
      </c>
      <c r="K4449" t="str">
        <f>_xlfn.XLOOKUP(I4449,[1]Planilha1!$C:$C,[1]Planilha1!$D:$D)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_xlfn.XLOOKUP(N4449,[3]Planilha1!$N:$N,[3]Planilha1!$O:$O)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_xlfn.XLOOKUP(I4450,[1]Planilha1!$C:$C,[1]Planilha1!$B:$B)</f>
        <v>7204 - CD São Paulo</v>
      </c>
      <c r="K4450" t="str">
        <f>_xlfn.XLOOKUP(I4450,[1]Planilha1!$C:$C,[1]Planilha1!$D:$D)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_xlfn.XLOOKUP(N4450,[3]Planilha1!$N:$N,[3]Planilha1!$O:$O)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_xlfn.XLOOKUP(I4451,[1]Planilha1!$C:$C,[1]Planilha1!$B:$B)</f>
        <v>7204 - CD São Paulo</v>
      </c>
      <c r="K4451" t="str">
        <f>_xlfn.XLOOKUP(I4451,[1]Planilha1!$C:$C,[1]Planilha1!$D:$D)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_xlfn.XLOOKUP(N4451,[3]Planilha1!$N:$N,[3]Planilha1!$O:$O)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_xlfn.XLOOKUP(I4452,[1]Planilha1!$C:$C,[1]Planilha1!$B:$B)</f>
        <v>7204 - CD São Paulo</v>
      </c>
      <c r="K4452" t="str">
        <f>_xlfn.XLOOKUP(I4452,[1]Planilha1!$C:$C,[1]Planilha1!$D:$D)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_xlfn.XLOOKUP(N4452,[3]Planilha1!$N:$N,[3]Planilha1!$O:$O)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_xlfn.XLOOKUP(I4453,[1]Planilha1!$C:$C,[1]Planilha1!$B:$B)</f>
        <v>7204 - CD São Paulo</v>
      </c>
      <c r="K4453" t="str">
        <f>_xlfn.XLOOKUP(I4453,[1]Planilha1!$C:$C,[1]Planilha1!$D:$D)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_xlfn.XLOOKUP(N4453,[3]Planilha1!$N:$N,[3]Planilha1!$O:$O)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_xlfn.XLOOKUP(I4454,[1]Planilha1!$C:$C,[1]Planilha1!$B:$B)</f>
        <v>7204 - CD São Paulo</v>
      </c>
      <c r="K4454" t="str">
        <f>_xlfn.XLOOKUP(I4454,[1]Planilha1!$C:$C,[1]Planilha1!$D:$D)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_xlfn.XLOOKUP(N4454,[3]Planilha1!$N:$N,[3]Planilha1!$O:$O)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_xlfn.XLOOKUP(I4455,[1]Planilha1!$C:$C,[1]Planilha1!$B:$B)</f>
        <v>7204 - CD São Paulo</v>
      </c>
      <c r="K4455" t="str">
        <f>_xlfn.XLOOKUP(I4455,[1]Planilha1!$C:$C,[1]Planilha1!$D:$D)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_xlfn.XLOOKUP(N4455,[3]Planilha1!$N:$N,[3]Planilha1!$O:$O)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_xlfn.XLOOKUP(I4456,[1]Planilha1!$C:$C,[1]Planilha1!$B:$B)</f>
        <v>7204 - CD São Paulo</v>
      </c>
      <c r="K4456" t="str">
        <f>_xlfn.XLOOKUP(I4456,[1]Planilha1!$C:$C,[1]Planilha1!$D:$D)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_xlfn.XLOOKUP(N4456,[3]Planilha1!$N:$N,[3]Planilha1!$O:$O)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_xlfn.XLOOKUP(I4457,[1]Planilha1!$C:$C,[1]Planilha1!$B:$B)</f>
        <v>7204 - CD São Paulo</v>
      </c>
      <c r="K4457" t="str">
        <f>_xlfn.XLOOKUP(I4457,[1]Planilha1!$C:$C,[1]Planilha1!$D:$D)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_xlfn.XLOOKUP(N4457,[3]Planilha1!$N:$N,[3]Planilha1!$O:$O)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_xlfn.XLOOKUP(I4458,[1]Planilha1!$C:$C,[1]Planilha1!$B:$B)</f>
        <v>7204 - CD São Paulo</v>
      </c>
      <c r="K4458" t="str">
        <f>_xlfn.XLOOKUP(I4458,[1]Planilha1!$C:$C,[1]Planilha1!$D:$D)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_xlfn.XLOOKUP(N4458,[3]Planilha1!$N:$N,[3]Planilha1!$O:$O)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_xlfn.XLOOKUP(I4459,[1]Planilha1!$C:$C,[1]Planilha1!$B:$B)</f>
        <v>7204 - CD São Paulo</v>
      </c>
      <c r="K4459" t="str">
        <f>_xlfn.XLOOKUP(I4459,[1]Planilha1!$C:$C,[1]Planilha1!$D:$D)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_xlfn.XLOOKUP(N4459,[3]Planilha1!$N:$N,[3]Planilha1!$O:$O)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_xlfn.XLOOKUP(I4460,[1]Planilha1!$C:$C,[1]Planilha1!$B:$B)</f>
        <v>7204 - CD São Paulo</v>
      </c>
      <c r="K4460" t="str">
        <f>_xlfn.XLOOKUP(I4460,[1]Planilha1!$C:$C,[1]Planilha1!$D:$D)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_xlfn.XLOOKUP(N4460,[3]Planilha1!$N:$N,[3]Planilha1!$O:$O)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_xlfn.XLOOKUP(I4461,[1]Planilha1!$C:$C,[1]Planilha1!$B:$B)</f>
        <v>7204 - CD São Paulo</v>
      </c>
      <c r="K4461" t="str">
        <f>_xlfn.XLOOKUP(I4461,[1]Planilha1!$C:$C,[1]Planilha1!$D:$D)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_xlfn.XLOOKUP(N4461,[3]Planilha1!$N:$N,[3]Planilha1!$O:$O)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_xlfn.XLOOKUP(I4462,[1]Planilha1!$C:$C,[1]Planilha1!$B:$B)</f>
        <v>7204 - CD São Paulo</v>
      </c>
      <c r="K4462" t="str">
        <f>_xlfn.XLOOKUP(I4462,[1]Planilha1!$C:$C,[1]Planilha1!$D:$D)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_xlfn.XLOOKUP(N4462,[3]Planilha1!$N:$N,[3]Planilha1!$O:$O)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_xlfn.XLOOKUP(I4463,[1]Planilha1!$C:$C,[1]Planilha1!$B:$B)</f>
        <v>7204 - CD São Paulo</v>
      </c>
      <c r="K4463" t="str">
        <f>_xlfn.XLOOKUP(I4463,[1]Planilha1!$C:$C,[1]Planilha1!$D:$D)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_xlfn.XLOOKUP(N4463,[3]Planilha1!$N:$N,[3]Planilha1!$O:$O)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_xlfn.XLOOKUP(I4464,[1]Planilha1!$C:$C,[1]Planilha1!$B:$B)</f>
        <v>7204 - CD São Paulo</v>
      </c>
      <c r="K4464" t="str">
        <f>_xlfn.XLOOKUP(I4464,[1]Planilha1!$C:$C,[1]Planilha1!$D:$D)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_xlfn.XLOOKUP(N4464,[3]Planilha1!$N:$N,[3]Planilha1!$O:$O)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_xlfn.XLOOKUP(I4465,[1]Planilha1!$C:$C,[1]Planilha1!$B:$B)</f>
        <v>7204 - CD São Paulo</v>
      </c>
      <c r="K4465" t="str">
        <f>_xlfn.XLOOKUP(I4465,[1]Planilha1!$C:$C,[1]Planilha1!$D:$D)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_xlfn.XLOOKUP(N4465,[3]Planilha1!$N:$N,[3]Planilha1!$O:$O)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_xlfn.XLOOKUP(I4466,[1]Planilha1!$C:$C,[1]Planilha1!$B:$B)</f>
        <v>7204 - CD São Paulo</v>
      </c>
      <c r="K4466" t="str">
        <f>_xlfn.XLOOKUP(I4466,[1]Planilha1!$C:$C,[1]Planilha1!$D:$D)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_xlfn.XLOOKUP(N4466,[3]Planilha1!$N:$N,[3]Planilha1!$O:$O)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_xlfn.XLOOKUP(I4467,[1]Planilha1!$C:$C,[1]Planilha1!$B:$B)</f>
        <v>7204 - CD São Paulo</v>
      </c>
      <c r="K4467" t="str">
        <f>_xlfn.XLOOKUP(I4467,[1]Planilha1!$C:$C,[1]Planilha1!$D:$D)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_xlfn.XLOOKUP(N4467,[3]Planilha1!$N:$N,[3]Planilha1!$O:$O)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_xlfn.XLOOKUP(I4468,[1]Planilha1!$C:$C,[1]Planilha1!$B:$B)</f>
        <v>7204 - CD São Paulo</v>
      </c>
      <c r="K4468" t="str">
        <f>_xlfn.XLOOKUP(I4468,[1]Planilha1!$C:$C,[1]Planilha1!$D:$D)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_xlfn.XLOOKUP(N4468,[3]Planilha1!$N:$N,[3]Planilha1!$O:$O)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_xlfn.XLOOKUP(I4469,[1]Planilha1!$C:$C,[1]Planilha1!$B:$B)</f>
        <v>7204 - CD São Paulo</v>
      </c>
      <c r="K4469" t="str">
        <f>_xlfn.XLOOKUP(I4469,[1]Planilha1!$C:$C,[1]Planilha1!$D:$D)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_xlfn.XLOOKUP(N4469,[3]Planilha1!$N:$N,[3]Planilha1!$O:$O)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_xlfn.XLOOKUP(I4470,[1]Planilha1!$C:$C,[1]Planilha1!$B:$B)</f>
        <v>7204 - CD São Paulo</v>
      </c>
      <c r="K4470" t="str">
        <f>_xlfn.XLOOKUP(I4470,[1]Planilha1!$C:$C,[1]Planilha1!$D:$D)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_xlfn.XLOOKUP(N4470,[3]Planilha1!$N:$N,[3]Planilha1!$O:$O)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_xlfn.XLOOKUP(I4471,[1]Planilha1!$C:$C,[1]Planilha1!$B:$B)</f>
        <v>7204 - CD São Paulo</v>
      </c>
      <c r="K4471" t="str">
        <f>_xlfn.XLOOKUP(I4471,[1]Planilha1!$C:$C,[1]Planilha1!$D:$D)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_xlfn.XLOOKUP(N4471,[3]Planilha1!$N:$N,[3]Planilha1!$O:$O)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_xlfn.XLOOKUP(I4472,[1]Planilha1!$C:$C,[1]Planilha1!$B:$B)</f>
        <v>7204 - CD São Paulo</v>
      </c>
      <c r="K4472" t="str">
        <f>_xlfn.XLOOKUP(I4472,[1]Planilha1!$C:$C,[1]Planilha1!$D:$D)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_xlfn.XLOOKUP(N4472,[3]Planilha1!$N:$N,[3]Planilha1!$O:$O)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_xlfn.XLOOKUP(I4473,[1]Planilha1!$C:$C,[1]Planilha1!$B:$B)</f>
        <v>7204 - CD São Paulo</v>
      </c>
      <c r="K4473" t="str">
        <f>_xlfn.XLOOKUP(I4473,[1]Planilha1!$C:$C,[1]Planilha1!$D:$D)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_xlfn.XLOOKUP(N4473,[3]Planilha1!$N:$N,[3]Planilha1!$O:$O)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_xlfn.XLOOKUP(I4474,[1]Planilha1!$C:$C,[1]Planilha1!$B:$B)</f>
        <v>7204 - CD São Paulo</v>
      </c>
      <c r="K4474" t="str">
        <f>_xlfn.XLOOKUP(I4474,[1]Planilha1!$C:$C,[1]Planilha1!$D:$D)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_xlfn.XLOOKUP(N4474,[3]Planilha1!$N:$N,[3]Planilha1!$O:$O)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_xlfn.XLOOKUP(I4475,[1]Planilha1!$C:$C,[1]Planilha1!$B:$B)</f>
        <v>7204 - CD São Paulo</v>
      </c>
      <c r="K4475" t="str">
        <f>_xlfn.XLOOKUP(I4475,[1]Planilha1!$C:$C,[1]Planilha1!$D:$D)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_xlfn.XLOOKUP(N4475,[3]Planilha1!$N:$N,[3]Planilha1!$O:$O)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_xlfn.XLOOKUP(I4476,[1]Planilha1!$C:$C,[1]Planilha1!$B:$B)</f>
        <v>7204 - CD São Paulo</v>
      </c>
      <c r="K4476" t="str">
        <f>_xlfn.XLOOKUP(I4476,[1]Planilha1!$C:$C,[1]Planilha1!$D:$D)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_xlfn.XLOOKUP(N4476,[3]Planilha1!$N:$N,[3]Planilha1!$O:$O)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_xlfn.XLOOKUP(I4477,[1]Planilha1!$C:$C,[1]Planilha1!$B:$B)</f>
        <v>7204 - CD São Paulo</v>
      </c>
      <c r="K4477" t="str">
        <f>_xlfn.XLOOKUP(I4477,[1]Planilha1!$C:$C,[1]Planilha1!$D:$D)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_xlfn.XLOOKUP(N4477,[3]Planilha1!$N:$N,[3]Planilha1!$O:$O)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_xlfn.XLOOKUP(I4478,[1]Planilha1!$C:$C,[1]Planilha1!$B:$B)</f>
        <v>7204 - CD São Paulo</v>
      </c>
      <c r="K4478" t="str">
        <f>_xlfn.XLOOKUP(I4478,[1]Planilha1!$C:$C,[1]Planilha1!$D:$D)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_xlfn.XLOOKUP(N4478,[3]Planilha1!$N:$N,[3]Planilha1!$O:$O)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_xlfn.XLOOKUP(I4479,[1]Planilha1!$C:$C,[1]Planilha1!$B:$B)</f>
        <v>7204 - CD São Paulo</v>
      </c>
      <c r="K4479" t="str">
        <f>_xlfn.XLOOKUP(I4479,[1]Planilha1!$C:$C,[1]Planilha1!$D:$D)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_xlfn.XLOOKUP(N4479,[3]Planilha1!$N:$N,[3]Planilha1!$O:$O)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_xlfn.XLOOKUP(I4480,[1]Planilha1!$C:$C,[1]Planilha1!$B:$B)</f>
        <v>7204 - CD São Paulo</v>
      </c>
      <c r="K4480" t="str">
        <f>_xlfn.XLOOKUP(I4480,[1]Planilha1!$C:$C,[1]Planilha1!$D:$D)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_xlfn.XLOOKUP(N4480,[3]Planilha1!$N:$N,[3]Planilha1!$O:$O)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_xlfn.XLOOKUP(I4481,[1]Planilha1!$C:$C,[1]Planilha1!$B:$B)</f>
        <v>7204 - CD São Paulo</v>
      </c>
      <c r="K4481" t="str">
        <f>_xlfn.XLOOKUP(I4481,[1]Planilha1!$C:$C,[1]Planilha1!$D:$D)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_xlfn.XLOOKUP(N4481,[3]Planilha1!$N:$N,[3]Planilha1!$O:$O)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_xlfn.XLOOKUP(I4482,[1]Planilha1!$C:$C,[1]Planilha1!$B:$B)</f>
        <v>7204 - CD São Paulo</v>
      </c>
      <c r="K4482" t="str">
        <f>_xlfn.XLOOKUP(I4482,[1]Planilha1!$C:$C,[1]Planilha1!$D:$D)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_xlfn.XLOOKUP(N4482,[3]Planilha1!$N:$N,[3]Planilha1!$O:$O)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_xlfn.XLOOKUP(I4483,[1]Planilha1!$C:$C,[1]Planilha1!$B:$B)</f>
        <v>7204 - CD São Paulo</v>
      </c>
      <c r="K4483" t="str">
        <f>_xlfn.XLOOKUP(I4483,[1]Planilha1!$C:$C,[1]Planilha1!$D:$D)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_xlfn.XLOOKUP(N4483,[3]Planilha1!$N:$N,[3]Planilha1!$O:$O)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_xlfn.XLOOKUP(I4484,[1]Planilha1!$C:$C,[1]Planilha1!$B:$B)</f>
        <v>7204 - CD São Paulo</v>
      </c>
      <c r="K4484" t="str">
        <f>_xlfn.XLOOKUP(I4484,[1]Planilha1!$C:$C,[1]Planilha1!$D:$D)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_xlfn.XLOOKUP(N4484,[3]Planilha1!$N:$N,[3]Planilha1!$O:$O)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_xlfn.XLOOKUP(I4485,[1]Planilha1!$C:$C,[1]Planilha1!$B:$B)</f>
        <v>7204 - CD São Paulo</v>
      </c>
      <c r="K4485" t="str">
        <f>_xlfn.XLOOKUP(I4485,[1]Planilha1!$C:$C,[1]Planilha1!$D:$D)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_xlfn.XLOOKUP(N4485,[3]Planilha1!$N:$N,[3]Planilha1!$O:$O)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_xlfn.XLOOKUP(I4486,[1]Planilha1!$C:$C,[1]Planilha1!$B:$B)</f>
        <v>7204 - CD São Paulo</v>
      </c>
      <c r="K4486" t="str">
        <f>_xlfn.XLOOKUP(I4486,[1]Planilha1!$C:$C,[1]Planilha1!$D:$D)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_xlfn.XLOOKUP(N4486,[3]Planilha1!$N:$N,[3]Planilha1!$O:$O)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_xlfn.XLOOKUP(I4487,[1]Planilha1!$C:$C,[1]Planilha1!$B:$B)</f>
        <v>7204 - CD São Paulo</v>
      </c>
      <c r="K4487" t="str">
        <f>_xlfn.XLOOKUP(I4487,[1]Planilha1!$C:$C,[1]Planilha1!$D:$D)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_xlfn.XLOOKUP(N4487,[3]Planilha1!$N:$N,[3]Planilha1!$O:$O)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_xlfn.XLOOKUP(I4488,[1]Planilha1!$C:$C,[1]Planilha1!$B:$B)</f>
        <v>7204 - CD São Paulo</v>
      </c>
      <c r="K4488" t="str">
        <f>_xlfn.XLOOKUP(I4488,[1]Planilha1!$C:$C,[1]Planilha1!$D:$D)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_xlfn.XLOOKUP(N4488,[3]Planilha1!$N:$N,[3]Planilha1!$O:$O)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_xlfn.XLOOKUP(I4489,[1]Planilha1!$C:$C,[1]Planilha1!$B:$B)</f>
        <v>7204 - CD São Paulo</v>
      </c>
      <c r="K4489" t="str">
        <f>_xlfn.XLOOKUP(I4489,[1]Planilha1!$C:$C,[1]Planilha1!$D:$D)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_xlfn.XLOOKUP(N4489,[3]Planilha1!$N:$N,[3]Planilha1!$O:$O)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_xlfn.XLOOKUP(I4490,[1]Planilha1!$C:$C,[1]Planilha1!$B:$B)</f>
        <v>7204 - CD São Paulo</v>
      </c>
      <c r="K4490" t="str">
        <f>_xlfn.XLOOKUP(I4490,[1]Planilha1!$C:$C,[1]Planilha1!$D:$D)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_xlfn.XLOOKUP(N4490,[3]Planilha1!$N:$N,[3]Planilha1!$O:$O)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_xlfn.XLOOKUP(I4491,[1]Planilha1!$C:$C,[1]Planilha1!$B:$B)</f>
        <v>7204 - CD São Paulo</v>
      </c>
      <c r="K4491" t="str">
        <f>_xlfn.XLOOKUP(I4491,[1]Planilha1!$C:$C,[1]Planilha1!$D:$D)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_xlfn.XLOOKUP(N4491,[3]Planilha1!$N:$N,[3]Planilha1!$O:$O)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_xlfn.XLOOKUP(I4492,[1]Planilha1!$C:$C,[1]Planilha1!$B:$B)</f>
        <v>7204 - CD São Paulo</v>
      </c>
      <c r="K4492" t="str">
        <f>_xlfn.XLOOKUP(I4492,[1]Planilha1!$C:$C,[1]Planilha1!$D:$D)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_xlfn.XLOOKUP(N4492,[3]Planilha1!$N:$N,[3]Planilha1!$O:$O)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_xlfn.XLOOKUP(I4493,[1]Planilha1!$C:$C,[1]Planilha1!$B:$B)</f>
        <v>7204 - CD São Paulo</v>
      </c>
      <c r="K4493" t="str">
        <f>_xlfn.XLOOKUP(I4493,[1]Planilha1!$C:$C,[1]Planilha1!$D:$D)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_xlfn.XLOOKUP(N4493,[3]Planilha1!$N:$N,[3]Planilha1!$O:$O)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_xlfn.XLOOKUP(I4494,[1]Planilha1!$C:$C,[1]Planilha1!$B:$B)</f>
        <v>7204 - CD São Paulo</v>
      </c>
      <c r="K4494" t="str">
        <f>_xlfn.XLOOKUP(I4494,[1]Planilha1!$C:$C,[1]Planilha1!$D:$D)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_xlfn.XLOOKUP(N4494,[3]Planilha1!$N:$N,[3]Planilha1!$O:$O)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_xlfn.XLOOKUP(I4495,[1]Planilha1!$C:$C,[1]Planilha1!$B:$B)</f>
        <v>7204 - CD São Paulo</v>
      </c>
      <c r="K4495" t="str">
        <f>_xlfn.XLOOKUP(I4495,[1]Planilha1!$C:$C,[1]Planilha1!$D:$D)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_xlfn.XLOOKUP(N4495,[3]Planilha1!$N:$N,[3]Planilha1!$O:$O)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_xlfn.XLOOKUP(I4496,[1]Planilha1!$C:$C,[1]Planilha1!$B:$B)</f>
        <v>7204 - CD São Paulo</v>
      </c>
      <c r="K4496" t="str">
        <f>_xlfn.XLOOKUP(I4496,[1]Planilha1!$C:$C,[1]Planilha1!$D:$D)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_xlfn.XLOOKUP(N4496,[3]Planilha1!$N:$N,[3]Planilha1!$O:$O)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_xlfn.XLOOKUP(I4497,[1]Planilha1!$C:$C,[1]Planilha1!$B:$B)</f>
        <v>7204 - CD São Paulo</v>
      </c>
      <c r="K4497" t="str">
        <f>_xlfn.XLOOKUP(I4497,[1]Planilha1!$C:$C,[1]Planilha1!$D:$D)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_xlfn.XLOOKUP(N4497,[3]Planilha1!$N:$N,[3]Planilha1!$O:$O)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_xlfn.XLOOKUP(I4498,[1]Planilha1!$C:$C,[1]Planilha1!$B:$B)</f>
        <v>7204 - CD São Paulo</v>
      </c>
      <c r="K4498" t="str">
        <f>_xlfn.XLOOKUP(I4498,[1]Planilha1!$C:$C,[1]Planilha1!$D:$D)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_xlfn.XLOOKUP(N4498,[3]Planilha1!$N:$N,[3]Planilha1!$O:$O)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_xlfn.XLOOKUP(I4499,[1]Planilha1!$C:$C,[1]Planilha1!$B:$B)</f>
        <v>7204 - CD São Paulo</v>
      </c>
      <c r="K4499" t="str">
        <f>_xlfn.XLOOKUP(I4499,[1]Planilha1!$C:$C,[1]Planilha1!$D:$D)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_xlfn.XLOOKUP(N4499,[3]Planilha1!$N:$N,[3]Planilha1!$O:$O)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_xlfn.XLOOKUP(I4500,[1]Planilha1!$C:$C,[1]Planilha1!$B:$B)</f>
        <v>7204 - CD São Paulo</v>
      </c>
      <c r="K4500" t="str">
        <f>_xlfn.XLOOKUP(I4500,[1]Planilha1!$C:$C,[1]Planilha1!$D:$D)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_xlfn.XLOOKUP(N4500,[3]Planilha1!$N:$N,[3]Planilha1!$O:$O)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_xlfn.XLOOKUP(I4501,[1]Planilha1!$C:$C,[1]Planilha1!$B:$B)</f>
        <v>7204 - CD São Paulo</v>
      </c>
      <c r="K4501" t="str">
        <f>_xlfn.XLOOKUP(I4501,[1]Planilha1!$C:$C,[1]Planilha1!$D:$D)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_xlfn.XLOOKUP(N4501,[3]Planilha1!$N:$N,[3]Planilha1!$O:$O)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_xlfn.XLOOKUP(I4502,[1]Planilha1!$C:$C,[1]Planilha1!$B:$B)</f>
        <v>7204 - CD São Paulo</v>
      </c>
      <c r="K4502" t="str">
        <f>_xlfn.XLOOKUP(I4502,[1]Planilha1!$C:$C,[1]Planilha1!$D:$D)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_xlfn.XLOOKUP(N4502,[3]Planilha1!$N:$N,[3]Planilha1!$O:$O)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_xlfn.XLOOKUP(I4503,[1]Planilha1!$C:$C,[1]Planilha1!$B:$B)</f>
        <v>7204 - CD São Paulo</v>
      </c>
      <c r="K4503" t="str">
        <f>_xlfn.XLOOKUP(I4503,[1]Planilha1!$C:$C,[1]Planilha1!$D:$D)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_xlfn.XLOOKUP(N4503,[3]Planilha1!$N:$N,[3]Planilha1!$O:$O)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_xlfn.XLOOKUP(I4504,[1]Planilha1!$C:$C,[1]Planilha1!$B:$B)</f>
        <v>7204 - CD São Paulo</v>
      </c>
      <c r="K4504" t="str">
        <f>_xlfn.XLOOKUP(I4504,[1]Planilha1!$C:$C,[1]Planilha1!$D:$D)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_xlfn.XLOOKUP(N4504,[3]Planilha1!$N:$N,[3]Planilha1!$O:$O)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_xlfn.XLOOKUP(I4505,[1]Planilha1!$C:$C,[1]Planilha1!$B:$B)</f>
        <v>7204 - CD São Paulo</v>
      </c>
      <c r="K4505" t="str">
        <f>_xlfn.XLOOKUP(I4505,[1]Planilha1!$C:$C,[1]Planilha1!$D:$D)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_xlfn.XLOOKUP(N4505,[3]Planilha1!$N:$N,[3]Planilha1!$O:$O)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_xlfn.XLOOKUP(I4506,[1]Planilha1!$C:$C,[1]Planilha1!$B:$B)</f>
        <v>7204 - CD São Paulo</v>
      </c>
      <c r="K4506" t="str">
        <f>_xlfn.XLOOKUP(I4506,[1]Planilha1!$C:$C,[1]Planilha1!$D:$D)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_xlfn.XLOOKUP(N4506,[3]Planilha1!$N:$N,[3]Planilha1!$O:$O)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_xlfn.XLOOKUP(I4507,[1]Planilha1!$C:$C,[1]Planilha1!$B:$B)</f>
        <v>7204 - CD São Paulo</v>
      </c>
      <c r="K4507" t="str">
        <f>_xlfn.XLOOKUP(I4507,[1]Planilha1!$C:$C,[1]Planilha1!$D:$D)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_xlfn.XLOOKUP(N4507,[3]Planilha1!$N:$N,[3]Planilha1!$O:$O)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_xlfn.XLOOKUP(I4508,[1]Planilha1!$C:$C,[1]Planilha1!$B:$B)</f>
        <v>7204 - CD São Paulo</v>
      </c>
      <c r="K4508" t="str">
        <f>_xlfn.XLOOKUP(I4508,[1]Planilha1!$C:$C,[1]Planilha1!$D:$D)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_xlfn.XLOOKUP(N4508,[3]Planilha1!$N:$N,[3]Planilha1!$O:$O)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_xlfn.XLOOKUP(I4509,[1]Planilha1!$C:$C,[1]Planilha1!$B:$B)</f>
        <v>7204 - CD São Paulo</v>
      </c>
      <c r="K4509" t="str">
        <f>_xlfn.XLOOKUP(I4509,[1]Planilha1!$C:$C,[1]Planilha1!$D:$D)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_xlfn.XLOOKUP(N4509,[3]Planilha1!$N:$N,[3]Planilha1!$O:$O)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_xlfn.XLOOKUP(I4510,[1]Planilha1!$C:$C,[1]Planilha1!$B:$B)</f>
        <v>7204 - CD São Paulo</v>
      </c>
      <c r="K4510" t="str">
        <f>_xlfn.XLOOKUP(I4510,[1]Planilha1!$C:$C,[1]Planilha1!$D:$D)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_xlfn.XLOOKUP(N4510,[3]Planilha1!$N:$N,[3]Planilha1!$O:$O)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_xlfn.XLOOKUP(I4511,[1]Planilha1!$C:$C,[1]Planilha1!$B:$B)</f>
        <v>7204 - CD São Paulo</v>
      </c>
      <c r="K4511" t="str">
        <f>_xlfn.XLOOKUP(I4511,[1]Planilha1!$C:$C,[1]Planilha1!$D:$D)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_xlfn.XLOOKUP(N4511,[3]Planilha1!$N:$N,[3]Planilha1!$O:$O)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_xlfn.XLOOKUP(I4512,[1]Planilha1!$C:$C,[1]Planilha1!$B:$B)</f>
        <v>7204 - CD São Paulo</v>
      </c>
      <c r="K4512" t="str">
        <f>_xlfn.XLOOKUP(I4512,[1]Planilha1!$C:$C,[1]Planilha1!$D:$D)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_xlfn.XLOOKUP(N4512,[3]Planilha1!$N:$N,[3]Planilha1!$O:$O)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_xlfn.XLOOKUP(I4513,[1]Planilha1!$C:$C,[1]Planilha1!$B:$B)</f>
        <v>7204 - CD São Paulo</v>
      </c>
      <c r="K4513" t="str">
        <f>_xlfn.XLOOKUP(I4513,[1]Planilha1!$C:$C,[1]Planilha1!$D:$D)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_xlfn.XLOOKUP(N4513,[3]Planilha1!$N:$N,[3]Planilha1!$O:$O)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_xlfn.XLOOKUP(I4514,[1]Planilha1!$C:$C,[1]Planilha1!$B:$B)</f>
        <v>7204 - CD São Paulo</v>
      </c>
      <c r="K4514" t="str">
        <f>_xlfn.XLOOKUP(I4514,[1]Planilha1!$C:$C,[1]Planilha1!$D:$D)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_xlfn.XLOOKUP(N4514,[3]Planilha1!$N:$N,[3]Planilha1!$O:$O)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_xlfn.XLOOKUP(I4515,[1]Planilha1!$C:$C,[1]Planilha1!$B:$B)</f>
        <v>7204 - CD São Paulo</v>
      </c>
      <c r="K4515" t="str">
        <f>_xlfn.XLOOKUP(I4515,[1]Planilha1!$C:$C,[1]Planilha1!$D:$D)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_xlfn.XLOOKUP(N4515,[3]Planilha1!$N:$N,[3]Planilha1!$O:$O)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_xlfn.XLOOKUP(I4516,[1]Planilha1!$C:$C,[1]Planilha1!$B:$B)</f>
        <v>7204 - CD São Paulo</v>
      </c>
      <c r="K4516" t="str">
        <f>_xlfn.XLOOKUP(I4516,[1]Planilha1!$C:$C,[1]Planilha1!$D:$D)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_xlfn.XLOOKUP(N4516,[3]Planilha1!$N:$N,[3]Planilha1!$O:$O)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_xlfn.XLOOKUP(I4517,[1]Planilha1!$C:$C,[1]Planilha1!$B:$B)</f>
        <v>7204 - CD São Paulo</v>
      </c>
      <c r="K4517" t="str">
        <f>_xlfn.XLOOKUP(I4517,[1]Planilha1!$C:$C,[1]Planilha1!$D:$D)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_xlfn.XLOOKUP(N4517,[3]Planilha1!$N:$N,[3]Planilha1!$O:$O)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_xlfn.XLOOKUP(I4518,[1]Planilha1!$C:$C,[1]Planilha1!$B:$B)</f>
        <v>7204 - CD São Paulo</v>
      </c>
      <c r="K4518" t="str">
        <f>_xlfn.XLOOKUP(I4518,[1]Planilha1!$C:$C,[1]Planilha1!$D:$D)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_xlfn.XLOOKUP(N4518,[3]Planilha1!$N:$N,[3]Planilha1!$O:$O)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_xlfn.XLOOKUP(I4519,[1]Planilha1!$C:$C,[1]Planilha1!$B:$B)</f>
        <v>7204 - CD São Paulo</v>
      </c>
      <c r="K4519" t="str">
        <f>_xlfn.XLOOKUP(I4519,[1]Planilha1!$C:$C,[1]Planilha1!$D:$D)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_xlfn.XLOOKUP(N4519,[3]Planilha1!$N:$N,[3]Planilha1!$O:$O)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_xlfn.XLOOKUP(I4520,[1]Planilha1!$C:$C,[1]Planilha1!$B:$B)</f>
        <v>7204 - CD São Paulo</v>
      </c>
      <c r="K4520" t="str">
        <f>_xlfn.XLOOKUP(I4520,[1]Planilha1!$C:$C,[1]Planilha1!$D:$D)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_xlfn.XLOOKUP(N4520,[3]Planilha1!$N:$N,[3]Planilha1!$O:$O)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_xlfn.XLOOKUP(I4521,[1]Planilha1!$C:$C,[1]Planilha1!$B:$B)</f>
        <v>7204 - CD São Paulo</v>
      </c>
      <c r="K4521" t="str">
        <f>_xlfn.XLOOKUP(I4521,[1]Planilha1!$C:$C,[1]Planilha1!$D:$D)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_xlfn.XLOOKUP(N4521,[3]Planilha1!$N:$N,[3]Planilha1!$O:$O)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_xlfn.XLOOKUP(I4522,[1]Planilha1!$C:$C,[1]Planilha1!$B:$B)</f>
        <v>7204 - CD São Paulo</v>
      </c>
      <c r="K4522" t="str">
        <f>_xlfn.XLOOKUP(I4522,[1]Planilha1!$C:$C,[1]Planilha1!$D:$D)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_xlfn.XLOOKUP(N4522,[3]Planilha1!$N:$N,[3]Planilha1!$O:$O)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_xlfn.XLOOKUP(I4523,[1]Planilha1!$C:$C,[1]Planilha1!$B:$B)</f>
        <v>7204 - CD São Paulo</v>
      </c>
      <c r="K4523" t="str">
        <f>_xlfn.XLOOKUP(I4523,[1]Planilha1!$C:$C,[1]Planilha1!$D:$D)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_xlfn.XLOOKUP(N4523,[3]Planilha1!$N:$N,[3]Planilha1!$O:$O)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_xlfn.XLOOKUP(I4524,[1]Planilha1!$C:$C,[1]Planilha1!$B:$B)</f>
        <v>7204 - CD São Paulo</v>
      </c>
      <c r="K4524" t="str">
        <f>_xlfn.XLOOKUP(I4524,[1]Planilha1!$C:$C,[1]Planilha1!$D:$D)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_xlfn.XLOOKUP(N4524,[3]Planilha1!$N:$N,[3]Planilha1!$O:$O)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_xlfn.XLOOKUP(I4525,[1]Planilha1!$C:$C,[1]Planilha1!$B:$B)</f>
        <v>7204 - CD São Paulo</v>
      </c>
      <c r="K4525" t="str">
        <f>_xlfn.XLOOKUP(I4525,[1]Planilha1!$C:$C,[1]Planilha1!$D:$D)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_xlfn.XLOOKUP(N4525,[3]Planilha1!$N:$N,[3]Planilha1!$O:$O)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_xlfn.XLOOKUP(I4526,[1]Planilha1!$C:$C,[1]Planilha1!$B:$B)</f>
        <v>7204 - CD São Paulo</v>
      </c>
      <c r="K4526" t="str">
        <f>_xlfn.XLOOKUP(I4526,[1]Planilha1!$C:$C,[1]Planilha1!$D:$D)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_xlfn.XLOOKUP(N4526,[3]Planilha1!$N:$N,[3]Planilha1!$O:$O)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_xlfn.XLOOKUP(I4527,[1]Planilha1!$C:$C,[1]Planilha1!$B:$B)</f>
        <v>7204 - CD São Paulo</v>
      </c>
      <c r="K4527" t="str">
        <f>_xlfn.XLOOKUP(I4527,[1]Planilha1!$C:$C,[1]Planilha1!$D:$D)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_xlfn.XLOOKUP(N4527,[3]Planilha1!$N:$N,[3]Planilha1!$O:$O)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_xlfn.XLOOKUP(I4528,[1]Planilha1!$C:$C,[1]Planilha1!$B:$B)</f>
        <v>7204 - CD São Paulo</v>
      </c>
      <c r="K4528" t="str">
        <f>_xlfn.XLOOKUP(I4528,[1]Planilha1!$C:$C,[1]Planilha1!$D:$D)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_xlfn.XLOOKUP(N4528,[3]Planilha1!$N:$N,[3]Planilha1!$O:$O)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_xlfn.XLOOKUP(I4529,[1]Planilha1!$C:$C,[1]Planilha1!$B:$B)</f>
        <v>7204 - CD São Paulo</v>
      </c>
      <c r="K4529" t="str">
        <f>_xlfn.XLOOKUP(I4529,[1]Planilha1!$C:$C,[1]Planilha1!$D:$D)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_xlfn.XLOOKUP(N4529,[3]Planilha1!$N:$N,[3]Planilha1!$O:$O)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_xlfn.XLOOKUP(I4530,[1]Planilha1!$C:$C,[1]Planilha1!$B:$B)</f>
        <v>7202 - CD - RJ Pavuna Refrigerados</v>
      </c>
      <c r="K4530" t="str">
        <f>_xlfn.XLOOKUP(I4530,[1]Planilha1!$C:$C,[1]Planilha1!$D:$D)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_xlfn.XLOOKUP(N4530,[3]Planilha1!$N:$N,[3]Planilha1!$O:$O)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_xlfn.XLOOKUP(I4531,[1]Planilha1!$C:$C,[1]Planilha1!$B:$B)</f>
        <v>7202 - CD - RJ Pavuna Refrigerados</v>
      </c>
      <c r="K4531" t="str">
        <f>_xlfn.XLOOKUP(I4531,[1]Planilha1!$C:$C,[1]Planilha1!$D:$D)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_xlfn.XLOOKUP(N4531,[3]Planilha1!$N:$N,[3]Planilha1!$O:$O)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_xlfn.XLOOKUP(I4532,[1]Planilha1!$C:$C,[1]Planilha1!$B:$B)</f>
        <v>7204 - CD São Paulo</v>
      </c>
      <c r="K4532" t="str">
        <f>_xlfn.XLOOKUP(I4532,[1]Planilha1!$C:$C,[1]Planilha1!$D:$D)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_xlfn.XLOOKUP(N4532,[3]Planilha1!$N:$N,[3]Planilha1!$O:$O)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_xlfn.XLOOKUP(I4533,[1]Planilha1!$C:$C,[1]Planilha1!$B:$B)</f>
        <v>7204 - CD São Paulo</v>
      </c>
      <c r="K4533" t="str">
        <f>_xlfn.XLOOKUP(I4533,[1]Planilha1!$C:$C,[1]Planilha1!$D:$D)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_xlfn.XLOOKUP(N4533,[3]Planilha1!$N:$N,[3]Planilha1!$O:$O)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_xlfn.XLOOKUP(I4534,[1]Planilha1!$C:$C,[1]Planilha1!$B:$B)</f>
        <v>7204 - CD São Paulo</v>
      </c>
      <c r="K4534" t="str">
        <f>_xlfn.XLOOKUP(I4534,[1]Planilha1!$C:$C,[1]Planilha1!$D:$D)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_xlfn.XLOOKUP(N4534,[3]Planilha1!$N:$N,[3]Planilha1!$O:$O)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_xlfn.XLOOKUP(I4535,[1]Planilha1!$C:$C,[1]Planilha1!$B:$B)</f>
        <v>7204 - CD São Paulo</v>
      </c>
      <c r="K4535" t="str">
        <f>_xlfn.XLOOKUP(I4535,[1]Planilha1!$C:$C,[1]Planilha1!$D:$D)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_xlfn.XLOOKUP(N4535,[3]Planilha1!$N:$N,[3]Planilha1!$O:$O)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_xlfn.XLOOKUP(I4536,[1]Planilha1!$C:$C,[1]Planilha1!$B:$B)</f>
        <v>7204 - CD São Paulo</v>
      </c>
      <c r="K4536" t="str">
        <f>_xlfn.XLOOKUP(I4536,[1]Planilha1!$C:$C,[1]Planilha1!$D:$D)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_xlfn.XLOOKUP(N4536,[3]Planilha1!$N:$N,[3]Planilha1!$O:$O)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_xlfn.XLOOKUP(I4537,[1]Planilha1!$C:$C,[1]Planilha1!$B:$B)</f>
        <v>7204 - CD São Paulo</v>
      </c>
      <c r="K4537" t="str">
        <f>_xlfn.XLOOKUP(I4537,[1]Planilha1!$C:$C,[1]Planilha1!$D:$D)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_xlfn.XLOOKUP(N4537,[3]Planilha1!$N:$N,[3]Planilha1!$O:$O)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_xlfn.XLOOKUP(I4538,[1]Planilha1!$C:$C,[1]Planilha1!$B:$B)</f>
        <v>7204 - CD São Paulo</v>
      </c>
      <c r="K4538" t="str">
        <f>_xlfn.XLOOKUP(I4538,[1]Planilha1!$C:$C,[1]Planilha1!$D:$D)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_xlfn.XLOOKUP(N4538,[3]Planilha1!$N:$N,[3]Planilha1!$O:$O)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_xlfn.XLOOKUP(I4539,[1]Planilha1!$C:$C,[1]Planilha1!$B:$B)</f>
        <v>7204 - CD São Paulo</v>
      </c>
      <c r="K4539" t="str">
        <f>_xlfn.XLOOKUP(I4539,[1]Planilha1!$C:$C,[1]Planilha1!$D:$D)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_xlfn.XLOOKUP(N4539,[3]Planilha1!$N:$N,[3]Planilha1!$O:$O)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_xlfn.XLOOKUP(I4540,[1]Planilha1!$C:$C,[1]Planilha1!$B:$B)</f>
        <v>7204 - CD São Paulo</v>
      </c>
      <c r="K4540" t="str">
        <f>_xlfn.XLOOKUP(I4540,[1]Planilha1!$C:$C,[1]Planilha1!$D:$D)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_xlfn.XLOOKUP(N4540,[3]Planilha1!$N:$N,[3]Planilha1!$O:$O)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_xlfn.XLOOKUP(I4541,[1]Planilha1!$C:$C,[1]Planilha1!$B:$B)</f>
        <v>7204 - CD São Paulo</v>
      </c>
      <c r="K4541" t="str">
        <f>_xlfn.XLOOKUP(I4541,[1]Planilha1!$C:$C,[1]Planilha1!$D:$D)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_xlfn.XLOOKUP(N4541,[3]Planilha1!$N:$N,[3]Planilha1!$O:$O)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_xlfn.XLOOKUP(I4542,[1]Planilha1!$C:$C,[1]Planilha1!$B:$B)</f>
        <v>7204 - CD São Paulo</v>
      </c>
      <c r="K4542" t="str">
        <f>_xlfn.XLOOKUP(I4542,[1]Planilha1!$C:$C,[1]Planilha1!$D:$D)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_xlfn.XLOOKUP(N4542,[3]Planilha1!$N:$N,[3]Planilha1!$O:$O)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_xlfn.XLOOKUP(I4543,[1]Planilha1!$C:$C,[1]Planilha1!$B:$B)</f>
        <v>7204 - CD São Paulo</v>
      </c>
      <c r="K4543" t="str">
        <f>_xlfn.XLOOKUP(I4543,[1]Planilha1!$C:$C,[1]Planilha1!$D:$D)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_xlfn.XLOOKUP(N4543,[3]Planilha1!$N:$N,[3]Planilha1!$O:$O)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_xlfn.XLOOKUP(I4544,[1]Planilha1!$C:$C,[1]Planilha1!$B:$B)</f>
        <v>7204 - CD São Paulo</v>
      </c>
      <c r="K4544" t="str">
        <f>_xlfn.XLOOKUP(I4544,[1]Planilha1!$C:$C,[1]Planilha1!$D:$D)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_xlfn.XLOOKUP(N4544,[3]Planilha1!$N:$N,[3]Planilha1!$O:$O)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_xlfn.XLOOKUP(I4545,[1]Planilha1!$C:$C,[1]Planilha1!$B:$B)</f>
        <v>7204 - CD São Paulo</v>
      </c>
      <c r="K4545" t="str">
        <f>_xlfn.XLOOKUP(I4545,[1]Planilha1!$C:$C,[1]Planilha1!$D:$D)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_xlfn.XLOOKUP(N4545,[3]Planilha1!$N:$N,[3]Planilha1!$O:$O)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_xlfn.XLOOKUP(I4546,[1]Planilha1!$C:$C,[1]Planilha1!$B:$B)</f>
        <v>7204 - CD São Paulo</v>
      </c>
      <c r="K4546" t="str">
        <f>_xlfn.XLOOKUP(I4546,[1]Planilha1!$C:$C,[1]Planilha1!$D:$D)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_xlfn.XLOOKUP(N4546,[3]Planilha1!$N:$N,[3]Planilha1!$O:$O)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_xlfn.XLOOKUP(I4547,[1]Planilha1!$C:$C,[1]Planilha1!$B:$B)</f>
        <v>7204 - CD São Paulo</v>
      </c>
      <c r="K4547" t="str">
        <f>_xlfn.XLOOKUP(I4547,[1]Planilha1!$C:$C,[1]Planilha1!$D:$D)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_xlfn.XLOOKUP(N4547,[3]Planilha1!$N:$N,[3]Planilha1!$O:$O)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_xlfn.XLOOKUP(I4548,[1]Planilha1!$C:$C,[1]Planilha1!$B:$B)</f>
        <v>7204 - CD São Paulo</v>
      </c>
      <c r="K4548" t="str">
        <f>_xlfn.XLOOKUP(I4548,[1]Planilha1!$C:$C,[1]Planilha1!$D:$D)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_xlfn.XLOOKUP(N4548,[3]Planilha1!$N:$N,[3]Planilha1!$O:$O)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_xlfn.XLOOKUP(I4549,[1]Planilha1!$C:$C,[1]Planilha1!$B:$B)</f>
        <v>7204 - CD São Paulo</v>
      </c>
      <c r="K4549" t="str">
        <f>_xlfn.XLOOKUP(I4549,[1]Planilha1!$C:$C,[1]Planilha1!$D:$D)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_xlfn.XLOOKUP(N4549,[3]Planilha1!$N:$N,[3]Planilha1!$O:$O)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_xlfn.XLOOKUP(I4550,[1]Planilha1!$C:$C,[1]Planilha1!$B:$B)</f>
        <v>7204 - CD São Paulo</v>
      </c>
      <c r="K4550" t="str">
        <f>_xlfn.XLOOKUP(I4550,[1]Planilha1!$C:$C,[1]Planilha1!$D:$D)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_xlfn.XLOOKUP(N4550,[3]Planilha1!$N:$N,[3]Planilha1!$O:$O)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_xlfn.XLOOKUP(I4551,[1]Planilha1!$C:$C,[1]Planilha1!$B:$B)</f>
        <v>7204 - CD São Paulo</v>
      </c>
      <c r="K4551" t="str">
        <f>_xlfn.XLOOKUP(I4551,[1]Planilha1!$C:$C,[1]Planilha1!$D:$D)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_xlfn.XLOOKUP(N4551,[3]Planilha1!$N:$N,[3]Planilha1!$O:$O)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_xlfn.XLOOKUP(I4552,[1]Planilha1!$C:$C,[1]Planilha1!$B:$B)</f>
        <v>7204 - CD São Paulo</v>
      </c>
      <c r="K4552" t="str">
        <f>_xlfn.XLOOKUP(I4552,[1]Planilha1!$C:$C,[1]Planilha1!$D:$D)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_xlfn.XLOOKUP(N4552,[3]Planilha1!$N:$N,[3]Planilha1!$O:$O)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_xlfn.XLOOKUP(I4553,[1]Planilha1!$C:$C,[1]Planilha1!$B:$B)</f>
        <v>7204 - CD São Paulo</v>
      </c>
      <c r="K4553" t="str">
        <f>_xlfn.XLOOKUP(I4553,[1]Planilha1!$C:$C,[1]Planilha1!$D:$D)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_xlfn.XLOOKUP(N4553,[3]Planilha1!$N:$N,[3]Planilha1!$O:$O)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_xlfn.XLOOKUP(I4554,[1]Planilha1!$C:$C,[1]Planilha1!$B:$B)</f>
        <v>7204 - CD São Paulo</v>
      </c>
      <c r="K4554" t="str">
        <f>_xlfn.XLOOKUP(I4554,[1]Planilha1!$C:$C,[1]Planilha1!$D:$D)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_xlfn.XLOOKUP(N4554,[3]Planilha1!$N:$N,[3]Planilha1!$O:$O)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_xlfn.XLOOKUP(I4555,[1]Planilha1!$C:$C,[1]Planilha1!$B:$B)</f>
        <v>7204 - CD São Paulo</v>
      </c>
      <c r="K4555" t="str">
        <f>_xlfn.XLOOKUP(I4555,[1]Planilha1!$C:$C,[1]Planilha1!$D:$D)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_xlfn.XLOOKUP(N4555,[3]Planilha1!$N:$N,[3]Planilha1!$O:$O)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_xlfn.XLOOKUP(I4556,[1]Planilha1!$C:$C,[1]Planilha1!$B:$B)</f>
        <v>7204 - CD São Paulo</v>
      </c>
      <c r="K4556" t="str">
        <f>_xlfn.XLOOKUP(I4556,[1]Planilha1!$C:$C,[1]Planilha1!$D:$D)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_xlfn.XLOOKUP(N4556,[3]Planilha1!$N:$N,[3]Planilha1!$O:$O)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_xlfn.XLOOKUP(I4557,[1]Planilha1!$C:$C,[1]Planilha1!$B:$B)</f>
        <v>7204 - CD São Paulo</v>
      </c>
      <c r="K4557" t="str">
        <f>_xlfn.XLOOKUP(I4557,[1]Planilha1!$C:$C,[1]Planilha1!$D:$D)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_xlfn.XLOOKUP(N4557,[3]Planilha1!$N:$N,[3]Planilha1!$O:$O)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_xlfn.XLOOKUP(I4558,[1]Planilha1!$C:$C,[1]Planilha1!$B:$B)</f>
        <v>7204 - CD São Paulo</v>
      </c>
      <c r="K4558" t="str">
        <f>_xlfn.XLOOKUP(I4558,[1]Planilha1!$C:$C,[1]Planilha1!$D:$D)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_xlfn.XLOOKUP(N4558,[3]Planilha1!$N:$N,[3]Planilha1!$O:$O)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_xlfn.XLOOKUP(I4559,[1]Planilha1!$C:$C,[1]Planilha1!$B:$B)</f>
        <v>7204 - CD São Paulo</v>
      </c>
      <c r="K4559" t="str">
        <f>_xlfn.XLOOKUP(I4559,[1]Planilha1!$C:$C,[1]Planilha1!$D:$D)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_xlfn.XLOOKUP(N4559,[3]Planilha1!$N:$N,[3]Planilha1!$O:$O)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_xlfn.XLOOKUP(I4560,[1]Planilha1!$C:$C,[1]Planilha1!$B:$B)</f>
        <v>7204 - CD São Paulo</v>
      </c>
      <c r="K4560" t="str">
        <f>_xlfn.XLOOKUP(I4560,[1]Planilha1!$C:$C,[1]Planilha1!$D:$D)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_xlfn.XLOOKUP(N4560,[3]Planilha1!$N:$N,[3]Planilha1!$O:$O)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_xlfn.XLOOKUP(I4561,[1]Planilha1!$C:$C,[1]Planilha1!$B:$B)</f>
        <v>7204 - CD São Paulo</v>
      </c>
      <c r="K4561" t="str">
        <f>_xlfn.XLOOKUP(I4561,[1]Planilha1!$C:$C,[1]Planilha1!$D:$D)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_xlfn.XLOOKUP(N4561,[3]Planilha1!$N:$N,[3]Planilha1!$O:$O)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_xlfn.XLOOKUP(I4562,[1]Planilha1!$C:$C,[1]Planilha1!$B:$B)</f>
        <v>7204 - CD São Paulo</v>
      </c>
      <c r="K4562" t="str">
        <f>_xlfn.XLOOKUP(I4562,[1]Planilha1!$C:$C,[1]Planilha1!$D:$D)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_xlfn.XLOOKUP(N4562,[3]Planilha1!$N:$N,[3]Planilha1!$O:$O)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_xlfn.XLOOKUP(I4563,[1]Planilha1!$C:$C,[1]Planilha1!$B:$B)</f>
        <v>7417 - TSPF - Ribeirão Preto</v>
      </c>
      <c r="K4563" t="str">
        <f>_xlfn.XLOOKUP(I4563,[1]Planilha1!$C:$C,[1]Planilha1!$D:$D)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_xlfn.XLOOKUP(N4563,[3]Planilha1!$N:$N,[3]Planilha1!$O:$O)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_xlfn.XLOOKUP(I4564,[1]Planilha1!$C:$C,[1]Planilha1!$B:$B)</f>
        <v>7417 - TSPF - Ribeirão Preto</v>
      </c>
      <c r="K4564" t="str">
        <f>_xlfn.XLOOKUP(I4564,[1]Planilha1!$C:$C,[1]Planilha1!$D:$D)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_xlfn.XLOOKUP(N4564,[3]Planilha1!$N:$N,[3]Planilha1!$O:$O)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_xlfn.XLOOKUP(I4565,[1]Planilha1!$C:$C,[1]Planilha1!$B:$B)</f>
        <v>7418 - TSPF - Mirassol</v>
      </c>
      <c r="K4565" t="str">
        <f>_xlfn.XLOOKUP(I4565,[1]Planilha1!$C:$C,[1]Planilha1!$D:$D)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_xlfn.XLOOKUP(N4565,[3]Planilha1!$N:$N,[3]Planilha1!$O:$O)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_xlfn.XLOOKUP(I4566,[1]Planilha1!$C:$C,[1]Planilha1!$B:$B)</f>
        <v>7418 - TSPF - Mirassol</v>
      </c>
      <c r="K4566" t="str">
        <f>_xlfn.XLOOKUP(I4566,[1]Planilha1!$C:$C,[1]Planilha1!$D:$D)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_xlfn.XLOOKUP(N4566,[3]Planilha1!$N:$N,[3]Planilha1!$O:$O)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_xlfn.XLOOKUP(I4567,[1]Planilha1!$C:$C,[1]Planilha1!$B:$B)</f>
        <v>7204 - CD São Paulo</v>
      </c>
      <c r="K4567" t="str">
        <f>_xlfn.XLOOKUP(I4567,[1]Planilha1!$C:$C,[1]Planilha1!$D:$D)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_xlfn.XLOOKUP(N4567,[3]Planilha1!$N:$N,[3]Planilha1!$O:$O)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_xlfn.XLOOKUP(I4568,[1]Planilha1!$C:$C,[1]Planilha1!$B:$B)</f>
        <v>7204 - CD São Paulo</v>
      </c>
      <c r="K4568" t="str">
        <f>_xlfn.XLOOKUP(I4568,[1]Planilha1!$C:$C,[1]Planilha1!$D:$D)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_xlfn.XLOOKUP(N4568,[3]Planilha1!$N:$N,[3]Planilha1!$O:$O)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_xlfn.XLOOKUP(I4569,[1]Planilha1!$C:$C,[1]Planilha1!$B:$B)</f>
        <v>7204 - CD São Paulo</v>
      </c>
      <c r="K4569" t="str">
        <f>_xlfn.XLOOKUP(I4569,[1]Planilha1!$C:$C,[1]Planilha1!$D:$D)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_xlfn.XLOOKUP(N4569,[3]Planilha1!$N:$N,[3]Planilha1!$O:$O)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_xlfn.XLOOKUP(I4570,[1]Planilha1!$C:$C,[1]Planilha1!$B:$B)</f>
        <v>7204 - CD São Paulo</v>
      </c>
      <c r="K4570" t="str">
        <f>_xlfn.XLOOKUP(I4570,[1]Planilha1!$C:$C,[1]Planilha1!$D:$D)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_xlfn.XLOOKUP(N4570,[3]Planilha1!$N:$N,[3]Planilha1!$O:$O)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_xlfn.XLOOKUP(I4571,[1]Planilha1!$C:$C,[1]Planilha1!$B:$B)</f>
        <v>7204 - CD São Paulo</v>
      </c>
      <c r="K4571" t="str">
        <f>_xlfn.XLOOKUP(I4571,[1]Planilha1!$C:$C,[1]Planilha1!$D:$D)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_xlfn.XLOOKUP(N4571,[3]Planilha1!$N:$N,[3]Planilha1!$O:$O)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_xlfn.XLOOKUP(I4572,[1]Planilha1!$C:$C,[1]Planilha1!$B:$B)</f>
        <v>7204 - CD São Paulo</v>
      </c>
      <c r="K4572" t="str">
        <f>_xlfn.XLOOKUP(I4572,[1]Planilha1!$C:$C,[1]Planilha1!$D:$D)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_xlfn.XLOOKUP(N4572,[3]Planilha1!$N:$N,[3]Planilha1!$O:$O)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_xlfn.XLOOKUP(I4573,[1]Planilha1!$C:$C,[1]Planilha1!$B:$B)</f>
        <v>7204 - CD São Paulo</v>
      </c>
      <c r="K4573" t="str">
        <f>_xlfn.XLOOKUP(I4573,[1]Planilha1!$C:$C,[1]Planilha1!$D:$D)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_xlfn.XLOOKUP(N4573,[3]Planilha1!$N:$N,[3]Planilha1!$O:$O)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_xlfn.XLOOKUP(I4574,[1]Planilha1!$C:$C,[1]Planilha1!$B:$B)</f>
        <v>7204 - CD São Paulo</v>
      </c>
      <c r="K4574" t="str">
        <f>_xlfn.XLOOKUP(I4574,[1]Planilha1!$C:$C,[1]Planilha1!$D:$D)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_xlfn.XLOOKUP(N4574,[3]Planilha1!$N:$N,[3]Planilha1!$O:$O)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_xlfn.XLOOKUP(I4575,[1]Planilha1!$C:$C,[1]Planilha1!$B:$B)</f>
        <v>7204 - CD São Paulo</v>
      </c>
      <c r="K4575" t="str">
        <f>_xlfn.XLOOKUP(I4575,[1]Planilha1!$C:$C,[1]Planilha1!$D:$D)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_xlfn.XLOOKUP(N4575,[3]Planilha1!$N:$N,[3]Planilha1!$O:$O)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_xlfn.XLOOKUP(I4576,[1]Planilha1!$C:$C,[1]Planilha1!$B:$B)</f>
        <v>7204 - CD São Paulo</v>
      </c>
      <c r="K4576" t="str">
        <f>_xlfn.XLOOKUP(I4576,[1]Planilha1!$C:$C,[1]Planilha1!$D:$D)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_xlfn.XLOOKUP(N4576,[3]Planilha1!$N:$N,[3]Planilha1!$O:$O)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_xlfn.XLOOKUP(I4577,[1]Planilha1!$C:$C,[1]Planilha1!$B:$B)</f>
        <v>7204 - CD São Paulo</v>
      </c>
      <c r="K4577" t="str">
        <f>_xlfn.XLOOKUP(I4577,[1]Planilha1!$C:$C,[1]Planilha1!$D:$D)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_xlfn.XLOOKUP(N4577,[3]Planilha1!$N:$N,[3]Planilha1!$O:$O)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_xlfn.XLOOKUP(I4578,[1]Planilha1!$C:$C,[1]Planilha1!$B:$B)</f>
        <v>7204 - CD São Paulo</v>
      </c>
      <c r="K4578" t="str">
        <f>_xlfn.XLOOKUP(I4578,[1]Planilha1!$C:$C,[1]Planilha1!$D:$D)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_xlfn.XLOOKUP(N4578,[3]Planilha1!$N:$N,[3]Planilha1!$O:$O)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_xlfn.XLOOKUP(I4579,[1]Planilha1!$C:$C,[1]Planilha1!$B:$B)</f>
        <v>7204 - CD São Paulo</v>
      </c>
      <c r="K4579" t="str">
        <f>_xlfn.XLOOKUP(I4579,[1]Planilha1!$C:$C,[1]Planilha1!$D:$D)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_xlfn.XLOOKUP(N4579,[3]Planilha1!$N:$N,[3]Planilha1!$O:$O)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_xlfn.XLOOKUP(I4580,[1]Planilha1!$C:$C,[1]Planilha1!$B:$B)</f>
        <v>7204 - CD São Paulo</v>
      </c>
      <c r="K4580" t="str">
        <f>_xlfn.XLOOKUP(I4580,[1]Planilha1!$C:$C,[1]Planilha1!$D:$D)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_xlfn.XLOOKUP(N4580,[3]Planilha1!$N:$N,[3]Planilha1!$O:$O)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_xlfn.XLOOKUP(I4581,[1]Planilha1!$C:$C,[1]Planilha1!$B:$B)</f>
        <v>7204 - CD São Paulo</v>
      </c>
      <c r="K4581" t="str">
        <f>_xlfn.XLOOKUP(I4581,[1]Planilha1!$C:$C,[1]Planilha1!$D:$D)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_xlfn.XLOOKUP(N4581,[3]Planilha1!$N:$N,[3]Planilha1!$O:$O)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_xlfn.XLOOKUP(I4582,[1]Planilha1!$C:$C,[1]Planilha1!$B:$B)</f>
        <v>7204 - CD São Paulo</v>
      </c>
      <c r="K4582" t="str">
        <f>_xlfn.XLOOKUP(I4582,[1]Planilha1!$C:$C,[1]Planilha1!$D:$D)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_xlfn.XLOOKUP(N4582,[3]Planilha1!$N:$N,[3]Planilha1!$O:$O)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_xlfn.XLOOKUP(I4583,[1]Planilha1!$C:$C,[1]Planilha1!$B:$B)</f>
        <v>7204 - CD São Paulo</v>
      </c>
      <c r="K4583" t="str">
        <f>_xlfn.XLOOKUP(I4583,[1]Planilha1!$C:$C,[1]Planilha1!$D:$D)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_xlfn.XLOOKUP(N4583,[3]Planilha1!$N:$N,[3]Planilha1!$O:$O)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_xlfn.XLOOKUP(I4584,[1]Planilha1!$C:$C,[1]Planilha1!$B:$B)</f>
        <v>7204 - CD São Paulo</v>
      </c>
      <c r="K4584" t="str">
        <f>_xlfn.XLOOKUP(I4584,[1]Planilha1!$C:$C,[1]Planilha1!$D:$D)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_xlfn.XLOOKUP(N4584,[3]Planilha1!$N:$N,[3]Planilha1!$O:$O)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_xlfn.XLOOKUP(I4585,[1]Planilha1!$C:$C,[1]Planilha1!$B:$B)</f>
        <v>7204 - CD São Paulo</v>
      </c>
      <c r="K4585" t="str">
        <f>_xlfn.XLOOKUP(I4585,[1]Planilha1!$C:$C,[1]Planilha1!$D:$D)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_xlfn.XLOOKUP(N4585,[3]Planilha1!$N:$N,[3]Planilha1!$O:$O)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_xlfn.XLOOKUP(I4586,[1]Planilha1!$C:$C,[1]Planilha1!$B:$B)</f>
        <v>7204 - CD São Paulo</v>
      </c>
      <c r="K4586" t="str">
        <f>_xlfn.XLOOKUP(I4586,[1]Planilha1!$C:$C,[1]Planilha1!$D:$D)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_xlfn.XLOOKUP(N4586,[3]Planilha1!$N:$N,[3]Planilha1!$O:$O)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_xlfn.XLOOKUP(I4587,[1]Planilha1!$C:$C,[1]Planilha1!$B:$B)</f>
        <v>7204 - CD São Paulo</v>
      </c>
      <c r="K4587" t="str">
        <f>_xlfn.XLOOKUP(I4587,[1]Planilha1!$C:$C,[1]Planilha1!$D:$D)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_xlfn.XLOOKUP(N4587,[3]Planilha1!$N:$N,[3]Planilha1!$O:$O)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_xlfn.XLOOKUP(I4588,[1]Planilha1!$C:$C,[1]Planilha1!$B:$B)</f>
        <v>7204 - CD São Paulo</v>
      </c>
      <c r="K4588" t="str">
        <f>_xlfn.XLOOKUP(I4588,[1]Planilha1!$C:$C,[1]Planilha1!$D:$D)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_xlfn.XLOOKUP(N4588,[3]Planilha1!$N:$N,[3]Planilha1!$O:$O)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_xlfn.XLOOKUP(I4589,[1]Planilha1!$C:$C,[1]Planilha1!$B:$B)</f>
        <v>7204 - CD São Paulo</v>
      </c>
      <c r="K4589" t="str">
        <f>_xlfn.XLOOKUP(I4589,[1]Planilha1!$C:$C,[1]Planilha1!$D:$D)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_xlfn.XLOOKUP(N4589,[3]Planilha1!$N:$N,[3]Planilha1!$O:$O)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_xlfn.XLOOKUP(I4590,[1]Planilha1!$C:$C,[1]Planilha1!$B:$B)</f>
        <v>7204 - CD São Paulo</v>
      </c>
      <c r="K4590" t="str">
        <f>_xlfn.XLOOKUP(I4590,[1]Planilha1!$C:$C,[1]Planilha1!$D:$D)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_xlfn.XLOOKUP(N4590,[3]Planilha1!$N:$N,[3]Planilha1!$O:$O)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_xlfn.XLOOKUP(I4591,[1]Planilha1!$C:$C,[1]Planilha1!$B:$B)</f>
        <v>7204 - CD São Paulo</v>
      </c>
      <c r="K4591" t="str">
        <f>_xlfn.XLOOKUP(I4591,[1]Planilha1!$C:$C,[1]Planilha1!$D:$D)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_xlfn.XLOOKUP(N4591,[3]Planilha1!$N:$N,[3]Planilha1!$O:$O)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_xlfn.XLOOKUP(I4592,[1]Planilha1!$C:$C,[1]Planilha1!$B:$B)</f>
        <v>7204 - CD São Paulo</v>
      </c>
      <c r="K4592" t="str">
        <f>_xlfn.XLOOKUP(I4592,[1]Planilha1!$C:$C,[1]Planilha1!$D:$D)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_xlfn.XLOOKUP(N4592,[3]Planilha1!$N:$N,[3]Planilha1!$O:$O)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_xlfn.XLOOKUP(I4593,[1]Planilha1!$C:$C,[1]Planilha1!$B:$B)</f>
        <v>7204 - CD São Paulo</v>
      </c>
      <c r="K4593" t="str">
        <f>_xlfn.XLOOKUP(I4593,[1]Planilha1!$C:$C,[1]Planilha1!$D:$D)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_xlfn.XLOOKUP(N4593,[3]Planilha1!$N:$N,[3]Planilha1!$O:$O)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_xlfn.XLOOKUP(I4594,[1]Planilha1!$C:$C,[1]Planilha1!$B:$B)</f>
        <v>7204 - CD São Paulo</v>
      </c>
      <c r="K4594" t="str">
        <f>_xlfn.XLOOKUP(I4594,[1]Planilha1!$C:$C,[1]Planilha1!$D:$D)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_xlfn.XLOOKUP(N4594,[3]Planilha1!$N:$N,[3]Planilha1!$O:$O)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_xlfn.XLOOKUP(I4595,[1]Planilha1!$C:$C,[1]Planilha1!$B:$B)</f>
        <v>7204 - CD São Paulo</v>
      </c>
      <c r="K4595" t="str">
        <f>_xlfn.XLOOKUP(I4595,[1]Planilha1!$C:$C,[1]Planilha1!$D:$D)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_xlfn.XLOOKUP(N4595,[3]Planilha1!$N:$N,[3]Planilha1!$O:$O)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_xlfn.XLOOKUP(I4596,[1]Planilha1!$C:$C,[1]Planilha1!$B:$B)</f>
        <v>7204 - CD São Paulo</v>
      </c>
      <c r="K4596" t="str">
        <f>_xlfn.XLOOKUP(I4596,[1]Planilha1!$C:$C,[1]Planilha1!$D:$D)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_xlfn.XLOOKUP(N4596,[3]Planilha1!$N:$N,[3]Planilha1!$O:$O)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_xlfn.XLOOKUP(I4597,[1]Planilha1!$C:$C,[1]Planilha1!$B:$B)</f>
        <v>7204 - CD São Paulo</v>
      </c>
      <c r="K4597" t="str">
        <f>_xlfn.XLOOKUP(I4597,[1]Planilha1!$C:$C,[1]Planilha1!$D:$D)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_xlfn.XLOOKUP(N4597,[3]Planilha1!$N:$N,[3]Planilha1!$O:$O)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_xlfn.XLOOKUP(I4598,[1]Planilha1!$C:$C,[1]Planilha1!$B:$B)</f>
        <v>7204 - CD São Paulo</v>
      </c>
      <c r="K4598" t="str">
        <f>_xlfn.XLOOKUP(I4598,[1]Planilha1!$C:$C,[1]Planilha1!$D:$D)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_xlfn.XLOOKUP(N4598,[3]Planilha1!$N:$N,[3]Planilha1!$O:$O)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_xlfn.XLOOKUP(I4599,[1]Planilha1!$C:$C,[1]Planilha1!$B:$B)</f>
        <v>7204 - CD São Paulo</v>
      </c>
      <c r="K4599" t="str">
        <f>_xlfn.XLOOKUP(I4599,[1]Planilha1!$C:$C,[1]Planilha1!$D:$D)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_xlfn.XLOOKUP(N4599,[3]Planilha1!$N:$N,[3]Planilha1!$O:$O)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_xlfn.XLOOKUP(I4600,[1]Planilha1!$C:$C,[1]Planilha1!$B:$B)</f>
        <v>7204 - CD São Paulo</v>
      </c>
      <c r="K4600" t="str">
        <f>_xlfn.XLOOKUP(I4600,[1]Planilha1!$C:$C,[1]Planilha1!$D:$D)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_xlfn.XLOOKUP(N4600,[3]Planilha1!$N:$N,[3]Planilha1!$O:$O)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_xlfn.XLOOKUP(I4601,[1]Planilha1!$C:$C,[1]Planilha1!$B:$B)</f>
        <v>7204 - CD São Paulo</v>
      </c>
      <c r="K4601" t="str">
        <f>_xlfn.XLOOKUP(I4601,[1]Planilha1!$C:$C,[1]Planilha1!$D:$D)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_xlfn.XLOOKUP(N4601,[3]Planilha1!$N:$N,[3]Planilha1!$O:$O)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_xlfn.XLOOKUP(I4602,[1]Planilha1!$C:$C,[1]Planilha1!$B:$B)</f>
        <v>7204 - CD São Paulo</v>
      </c>
      <c r="K4602" t="str">
        <f>_xlfn.XLOOKUP(I4602,[1]Planilha1!$C:$C,[1]Planilha1!$D:$D)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_xlfn.XLOOKUP(N4602,[3]Planilha1!$N:$N,[3]Planilha1!$O:$O)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_xlfn.XLOOKUP(I4603,[1]Planilha1!$C:$C,[1]Planilha1!$B:$B)</f>
        <v>7204 - CD São Paulo</v>
      </c>
      <c r="K4603" t="str">
        <f>_xlfn.XLOOKUP(I4603,[1]Planilha1!$C:$C,[1]Planilha1!$D:$D)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_xlfn.XLOOKUP(N4603,[3]Planilha1!$N:$N,[3]Planilha1!$O:$O)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_xlfn.XLOOKUP(I4604,[1]Planilha1!$C:$C,[1]Planilha1!$B:$B)</f>
        <v>7204 - CD São Paulo</v>
      </c>
      <c r="K4604" t="str">
        <f>_xlfn.XLOOKUP(I4604,[1]Planilha1!$C:$C,[1]Planilha1!$D:$D)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_xlfn.XLOOKUP(N4604,[3]Planilha1!$N:$N,[3]Planilha1!$O:$O)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_xlfn.XLOOKUP(I4605,[1]Planilha1!$C:$C,[1]Planilha1!$B:$B)</f>
        <v>7204 - CD São Paulo</v>
      </c>
      <c r="K4605" t="str">
        <f>_xlfn.XLOOKUP(I4605,[1]Planilha1!$C:$C,[1]Planilha1!$D:$D)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_xlfn.XLOOKUP(N4605,[3]Planilha1!$N:$N,[3]Planilha1!$O:$O)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_xlfn.XLOOKUP(I4606,[1]Planilha1!$C:$C,[1]Planilha1!$B:$B)</f>
        <v>7204 - CD São Paulo</v>
      </c>
      <c r="K4606" t="str">
        <f>_xlfn.XLOOKUP(I4606,[1]Planilha1!$C:$C,[1]Planilha1!$D:$D)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_xlfn.XLOOKUP(N4606,[3]Planilha1!$N:$N,[3]Planilha1!$O:$O)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_xlfn.XLOOKUP(I4607,[1]Planilha1!$C:$C,[1]Planilha1!$B:$B)</f>
        <v>7204 - CD São Paulo</v>
      </c>
      <c r="K4607" t="str">
        <f>_xlfn.XLOOKUP(I4607,[1]Planilha1!$C:$C,[1]Planilha1!$D:$D)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_xlfn.XLOOKUP(N4607,[3]Planilha1!$N:$N,[3]Planilha1!$O:$O)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_xlfn.XLOOKUP(I4608,[1]Planilha1!$C:$C,[1]Planilha1!$B:$B)</f>
        <v>7204 - CD São Paulo</v>
      </c>
      <c r="K4608" t="str">
        <f>_xlfn.XLOOKUP(I4608,[1]Planilha1!$C:$C,[1]Planilha1!$D:$D)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_xlfn.XLOOKUP(N4608,[3]Planilha1!$N:$N,[3]Planilha1!$O:$O)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_xlfn.XLOOKUP(I4609,[1]Planilha1!$C:$C,[1]Planilha1!$B:$B)</f>
        <v>7204 - CD São Paulo</v>
      </c>
      <c r="K4609" t="str">
        <f>_xlfn.XLOOKUP(I4609,[1]Planilha1!$C:$C,[1]Planilha1!$D:$D)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_xlfn.XLOOKUP(N4609,[3]Planilha1!$N:$N,[3]Planilha1!$O:$O)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_xlfn.XLOOKUP(I4610,[1]Planilha1!$C:$C,[1]Planilha1!$B:$B)</f>
        <v>7204 - CD São Paulo</v>
      </c>
      <c r="K4610" t="str">
        <f>_xlfn.XLOOKUP(I4610,[1]Planilha1!$C:$C,[1]Planilha1!$D:$D)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_xlfn.XLOOKUP(N4610,[3]Planilha1!$N:$N,[3]Planilha1!$O:$O)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_xlfn.XLOOKUP(I4611,[1]Planilha1!$C:$C,[1]Planilha1!$B:$B)</f>
        <v>7204 - CD São Paulo</v>
      </c>
      <c r="K4611" t="str">
        <f>_xlfn.XLOOKUP(I4611,[1]Planilha1!$C:$C,[1]Planilha1!$D:$D)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_xlfn.XLOOKUP(N4611,[3]Planilha1!$N:$N,[3]Planilha1!$O:$O)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_xlfn.XLOOKUP(I4612,[1]Planilha1!$C:$C,[1]Planilha1!$B:$B)</f>
        <v>7204 - CD São Paulo</v>
      </c>
      <c r="K4612" t="str">
        <f>_xlfn.XLOOKUP(I4612,[1]Planilha1!$C:$C,[1]Planilha1!$D:$D)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_xlfn.XLOOKUP(N4612,[3]Planilha1!$N:$N,[3]Planilha1!$O:$O)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_xlfn.XLOOKUP(I4613,[1]Planilha1!$C:$C,[1]Planilha1!$B:$B)</f>
        <v>7204 - CD São Paulo</v>
      </c>
      <c r="K4613" t="str">
        <f>_xlfn.XLOOKUP(I4613,[1]Planilha1!$C:$C,[1]Planilha1!$D:$D)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_xlfn.XLOOKUP(N4613,[3]Planilha1!$N:$N,[3]Planilha1!$O:$O)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_xlfn.XLOOKUP(I4614,[1]Planilha1!$C:$C,[1]Planilha1!$B:$B)</f>
        <v>7204 - CD São Paulo</v>
      </c>
      <c r="K4614" t="str">
        <f>_xlfn.XLOOKUP(I4614,[1]Planilha1!$C:$C,[1]Planilha1!$D:$D)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_xlfn.XLOOKUP(N4614,[3]Planilha1!$N:$N,[3]Planilha1!$O:$O)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_xlfn.XLOOKUP(I4615,[1]Planilha1!$C:$C,[1]Planilha1!$B:$B)</f>
        <v>7204 - CD São Paulo</v>
      </c>
      <c r="K4615" t="str">
        <f>_xlfn.XLOOKUP(I4615,[1]Planilha1!$C:$C,[1]Planilha1!$D:$D)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_xlfn.XLOOKUP(N4615,[3]Planilha1!$N:$N,[3]Planilha1!$O:$O)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_xlfn.XLOOKUP(I4616,[1]Planilha1!$C:$C,[1]Planilha1!$B:$B)</f>
        <v>7204 - CD São Paulo</v>
      </c>
      <c r="K4616" t="str">
        <f>_xlfn.XLOOKUP(I4616,[1]Planilha1!$C:$C,[1]Planilha1!$D:$D)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_xlfn.XLOOKUP(N4616,[3]Planilha1!$N:$N,[3]Planilha1!$O:$O)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_xlfn.XLOOKUP(I4617,[1]Planilha1!$C:$C,[1]Planilha1!$B:$B)</f>
        <v>7204 - CD São Paulo</v>
      </c>
      <c r="K4617" t="str">
        <f>_xlfn.XLOOKUP(I4617,[1]Planilha1!$C:$C,[1]Planilha1!$D:$D)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_xlfn.XLOOKUP(N4617,[3]Planilha1!$N:$N,[3]Planilha1!$O:$O)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_xlfn.XLOOKUP(I4618,[1]Planilha1!$C:$C,[1]Planilha1!$B:$B)</f>
        <v>7204 - CD São Paulo</v>
      </c>
      <c r="K4618" t="str">
        <f>_xlfn.XLOOKUP(I4618,[1]Planilha1!$C:$C,[1]Planilha1!$D:$D)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_xlfn.XLOOKUP(N4618,[3]Planilha1!$N:$N,[3]Planilha1!$O:$O)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_xlfn.XLOOKUP(I4619,[1]Planilha1!$C:$C,[1]Planilha1!$B:$B)</f>
        <v>7204 - CD São Paulo</v>
      </c>
      <c r="K4619" t="str">
        <f>_xlfn.XLOOKUP(I4619,[1]Planilha1!$C:$C,[1]Planilha1!$D:$D)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_xlfn.XLOOKUP(N4619,[3]Planilha1!$N:$N,[3]Planilha1!$O:$O)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_xlfn.XLOOKUP(I4620,[1]Planilha1!$C:$C,[1]Planilha1!$B:$B)</f>
        <v>7204 - CD São Paulo</v>
      </c>
      <c r="K4620" t="str">
        <f>_xlfn.XLOOKUP(I4620,[1]Planilha1!$C:$C,[1]Planilha1!$D:$D)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_xlfn.XLOOKUP(N4620,[3]Planilha1!$N:$N,[3]Planilha1!$O:$O)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_xlfn.XLOOKUP(I4621,[1]Planilha1!$C:$C,[1]Planilha1!$B:$B)</f>
        <v>7204 - CD São Paulo</v>
      </c>
      <c r="K4621" t="str">
        <f>_xlfn.XLOOKUP(I4621,[1]Planilha1!$C:$C,[1]Planilha1!$D:$D)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_xlfn.XLOOKUP(N4621,[3]Planilha1!$N:$N,[3]Planilha1!$O:$O)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_xlfn.XLOOKUP(I4622,[1]Planilha1!$C:$C,[1]Planilha1!$B:$B)</f>
        <v>7204 - CD São Paulo</v>
      </c>
      <c r="K4622" t="str">
        <f>_xlfn.XLOOKUP(I4622,[1]Planilha1!$C:$C,[1]Planilha1!$D:$D)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_xlfn.XLOOKUP(N4622,[3]Planilha1!$N:$N,[3]Planilha1!$O:$O)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_xlfn.XLOOKUP(I4623,[1]Planilha1!$C:$C,[1]Planilha1!$B:$B)</f>
        <v>7204 - CD São Paulo</v>
      </c>
      <c r="K4623" t="str">
        <f>_xlfn.XLOOKUP(I4623,[1]Planilha1!$C:$C,[1]Planilha1!$D:$D)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_xlfn.XLOOKUP(N4623,[3]Planilha1!$N:$N,[3]Planilha1!$O:$O)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_xlfn.XLOOKUP(I4624,[1]Planilha1!$C:$C,[1]Planilha1!$B:$B)</f>
        <v>7204 - CD São Paulo</v>
      </c>
      <c r="K4624" t="str">
        <f>_xlfn.XLOOKUP(I4624,[1]Planilha1!$C:$C,[1]Planilha1!$D:$D)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_xlfn.XLOOKUP(N4624,[3]Planilha1!$N:$N,[3]Planilha1!$O:$O)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_xlfn.XLOOKUP(I4625,[1]Planilha1!$C:$C,[1]Planilha1!$B:$B)</f>
        <v>7204 - CD São Paulo</v>
      </c>
      <c r="K4625" t="str">
        <f>_xlfn.XLOOKUP(I4625,[1]Planilha1!$C:$C,[1]Planilha1!$D:$D)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_xlfn.XLOOKUP(N4625,[3]Planilha1!$N:$N,[3]Planilha1!$O:$O)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_xlfn.XLOOKUP(I4626,[1]Planilha1!$C:$C,[1]Planilha1!$B:$B)</f>
        <v>7204 - CD São Paulo</v>
      </c>
      <c r="K4626" t="str">
        <f>_xlfn.XLOOKUP(I4626,[1]Planilha1!$C:$C,[1]Planilha1!$D:$D)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_xlfn.XLOOKUP(N4626,[3]Planilha1!$N:$N,[3]Planilha1!$O:$O)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_xlfn.XLOOKUP(I4627,[1]Planilha1!$C:$C,[1]Planilha1!$B:$B)</f>
        <v>7204 - CD São Paulo</v>
      </c>
      <c r="K4627" t="str">
        <f>_xlfn.XLOOKUP(I4627,[1]Planilha1!$C:$C,[1]Planilha1!$D:$D)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_xlfn.XLOOKUP(N4627,[3]Planilha1!$N:$N,[3]Planilha1!$O:$O)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_xlfn.XLOOKUP(I4628,[1]Planilha1!$C:$C,[1]Planilha1!$B:$B)</f>
        <v>7204 - CD São Paulo</v>
      </c>
      <c r="K4628" t="str">
        <f>_xlfn.XLOOKUP(I4628,[1]Planilha1!$C:$C,[1]Planilha1!$D:$D)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_xlfn.XLOOKUP(N4628,[3]Planilha1!$N:$N,[3]Planilha1!$O:$O)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_xlfn.XLOOKUP(I4629,[1]Planilha1!$C:$C,[1]Planilha1!$B:$B)</f>
        <v>7204 - CD São Paulo</v>
      </c>
      <c r="K4629" t="str">
        <f>_xlfn.XLOOKUP(I4629,[1]Planilha1!$C:$C,[1]Planilha1!$D:$D)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_xlfn.XLOOKUP(N4629,[3]Planilha1!$N:$N,[3]Planilha1!$O:$O)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_xlfn.XLOOKUP(I4630,[1]Planilha1!$C:$C,[1]Planilha1!$B:$B)</f>
        <v>7204 - CD São Paulo</v>
      </c>
      <c r="K4630" t="str">
        <f>_xlfn.XLOOKUP(I4630,[1]Planilha1!$C:$C,[1]Planilha1!$D:$D)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_xlfn.XLOOKUP(N4630,[3]Planilha1!$N:$N,[3]Planilha1!$O:$O)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_xlfn.XLOOKUP(I4631,[1]Planilha1!$C:$C,[1]Planilha1!$B:$B)</f>
        <v>7204 - CD São Paulo</v>
      </c>
      <c r="K4631" t="str">
        <f>_xlfn.XLOOKUP(I4631,[1]Planilha1!$C:$C,[1]Planilha1!$D:$D)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_xlfn.XLOOKUP(N4631,[3]Planilha1!$N:$N,[3]Planilha1!$O:$O)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_xlfn.XLOOKUP(I4632,[1]Planilha1!$C:$C,[1]Planilha1!$B:$B)</f>
        <v>7204 - CD São Paulo</v>
      </c>
      <c r="K4632" t="str">
        <f>_xlfn.XLOOKUP(I4632,[1]Planilha1!$C:$C,[1]Planilha1!$D:$D)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_xlfn.XLOOKUP(N4632,[3]Planilha1!$N:$N,[3]Planilha1!$O:$O)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_xlfn.XLOOKUP(I4633,[1]Planilha1!$C:$C,[1]Planilha1!$B:$B)</f>
        <v>7204 - CD São Paulo</v>
      </c>
      <c r="K4633" t="str">
        <f>_xlfn.XLOOKUP(I4633,[1]Planilha1!$C:$C,[1]Planilha1!$D:$D)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_xlfn.XLOOKUP(N4633,[3]Planilha1!$N:$N,[3]Planilha1!$O:$O)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_xlfn.XLOOKUP(I4634,[1]Planilha1!$C:$C,[1]Planilha1!$B:$B)</f>
        <v>7204 - CD São Paulo</v>
      </c>
      <c r="K4634" t="str">
        <f>_xlfn.XLOOKUP(I4634,[1]Planilha1!$C:$C,[1]Planilha1!$D:$D)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_xlfn.XLOOKUP(N4634,[3]Planilha1!$N:$N,[3]Planilha1!$O:$O)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_xlfn.XLOOKUP(I4635,[1]Planilha1!$C:$C,[1]Planilha1!$B:$B)</f>
        <v>7204 - CD São Paulo</v>
      </c>
      <c r="K4635" t="str">
        <f>_xlfn.XLOOKUP(I4635,[1]Planilha1!$C:$C,[1]Planilha1!$D:$D)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_xlfn.XLOOKUP(N4635,[3]Planilha1!$N:$N,[3]Planilha1!$O:$O)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_xlfn.XLOOKUP(I4636,[1]Planilha1!$C:$C,[1]Planilha1!$B:$B)</f>
        <v>7204 - CD São Paulo</v>
      </c>
      <c r="K4636" t="str">
        <f>_xlfn.XLOOKUP(I4636,[1]Planilha1!$C:$C,[1]Planilha1!$D:$D)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_xlfn.XLOOKUP(N4636,[3]Planilha1!$N:$N,[3]Planilha1!$O:$O)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_xlfn.XLOOKUP(I4637,[1]Planilha1!$C:$C,[1]Planilha1!$B:$B)</f>
        <v>7204 - CD São Paulo</v>
      </c>
      <c r="K4637" t="str">
        <f>_xlfn.XLOOKUP(I4637,[1]Planilha1!$C:$C,[1]Planilha1!$D:$D)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_xlfn.XLOOKUP(N4637,[3]Planilha1!$N:$N,[3]Planilha1!$O:$O)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_xlfn.XLOOKUP(I4638,[1]Planilha1!$C:$C,[1]Planilha1!$B:$B)</f>
        <v>7204 - CD São Paulo</v>
      </c>
      <c r="K4638" t="str">
        <f>_xlfn.XLOOKUP(I4638,[1]Planilha1!$C:$C,[1]Planilha1!$D:$D)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_xlfn.XLOOKUP(N4638,[3]Planilha1!$N:$N,[3]Planilha1!$O:$O)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_xlfn.XLOOKUP(I4639,[1]Planilha1!$C:$C,[1]Planilha1!$B:$B)</f>
        <v>7204 - CD São Paulo</v>
      </c>
      <c r="K4639" t="str">
        <f>_xlfn.XLOOKUP(I4639,[1]Planilha1!$C:$C,[1]Planilha1!$D:$D)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_xlfn.XLOOKUP(N4639,[3]Planilha1!$N:$N,[3]Planilha1!$O:$O)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_xlfn.XLOOKUP(I4640,[1]Planilha1!$C:$C,[1]Planilha1!$B:$B)</f>
        <v>7204 - CD São Paulo</v>
      </c>
      <c r="K4640" t="str">
        <f>_xlfn.XLOOKUP(I4640,[1]Planilha1!$C:$C,[1]Planilha1!$D:$D)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_xlfn.XLOOKUP(N4640,[3]Planilha1!$N:$N,[3]Planilha1!$O:$O)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_xlfn.XLOOKUP(I4641,[1]Planilha1!$C:$C,[1]Planilha1!$B:$B)</f>
        <v>7204 - CD São Paulo</v>
      </c>
      <c r="K4641" t="str">
        <f>_xlfn.XLOOKUP(I4641,[1]Planilha1!$C:$C,[1]Planilha1!$D:$D)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_xlfn.XLOOKUP(N4641,[3]Planilha1!$N:$N,[3]Planilha1!$O:$O)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_xlfn.XLOOKUP(I4642,[1]Planilha1!$C:$C,[1]Planilha1!$B:$B)</f>
        <v>7204 - CD São Paulo</v>
      </c>
      <c r="K4642" t="str">
        <f>_xlfn.XLOOKUP(I4642,[1]Planilha1!$C:$C,[1]Planilha1!$D:$D)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_xlfn.XLOOKUP(N4642,[3]Planilha1!$N:$N,[3]Planilha1!$O:$O)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_xlfn.XLOOKUP(I4643,[1]Planilha1!$C:$C,[1]Planilha1!$B:$B)</f>
        <v>7204 - CD São Paulo</v>
      </c>
      <c r="K4643" t="str">
        <f>_xlfn.XLOOKUP(I4643,[1]Planilha1!$C:$C,[1]Planilha1!$D:$D)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_xlfn.XLOOKUP(N4643,[3]Planilha1!$N:$N,[3]Planilha1!$O:$O)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_xlfn.XLOOKUP(I4644,[1]Planilha1!$C:$C,[1]Planilha1!$B:$B)</f>
        <v>7204 - CD São Paulo</v>
      </c>
      <c r="K4644" t="str">
        <f>_xlfn.XLOOKUP(I4644,[1]Planilha1!$C:$C,[1]Planilha1!$D:$D)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_xlfn.XLOOKUP(N4644,[3]Planilha1!$N:$N,[3]Planilha1!$O:$O)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_xlfn.XLOOKUP(I4645,[1]Planilha1!$C:$C,[1]Planilha1!$B:$B)</f>
        <v>7204 - CD São Paulo</v>
      </c>
      <c r="K4645" t="str">
        <f>_xlfn.XLOOKUP(I4645,[1]Planilha1!$C:$C,[1]Planilha1!$D:$D)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_xlfn.XLOOKUP(N4645,[3]Planilha1!$N:$N,[3]Planilha1!$O:$O)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_xlfn.XLOOKUP(I4646,[1]Planilha1!$C:$C,[1]Planilha1!$B:$B)</f>
        <v>7204 - CD São Paulo</v>
      </c>
      <c r="K4646" t="str">
        <f>_xlfn.XLOOKUP(I4646,[1]Planilha1!$C:$C,[1]Planilha1!$D:$D)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_xlfn.XLOOKUP(N4646,[3]Planilha1!$N:$N,[3]Planilha1!$O:$O)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_xlfn.XLOOKUP(I4647,[1]Planilha1!$C:$C,[1]Planilha1!$B:$B)</f>
        <v>7204 - CD São Paulo</v>
      </c>
      <c r="K4647" t="str">
        <f>_xlfn.XLOOKUP(I4647,[1]Planilha1!$C:$C,[1]Planilha1!$D:$D)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_xlfn.XLOOKUP(N4647,[3]Planilha1!$N:$N,[3]Planilha1!$O:$O)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_xlfn.XLOOKUP(I4648,[1]Planilha1!$C:$C,[1]Planilha1!$B:$B)</f>
        <v>7204 - CD São Paulo</v>
      </c>
      <c r="K4648" t="str">
        <f>_xlfn.XLOOKUP(I4648,[1]Planilha1!$C:$C,[1]Planilha1!$D:$D)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_xlfn.XLOOKUP(N4648,[3]Planilha1!$N:$N,[3]Planilha1!$O:$O)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_xlfn.XLOOKUP(I4649,[1]Planilha1!$C:$C,[1]Planilha1!$B:$B)</f>
        <v>7204 - CD São Paulo</v>
      </c>
      <c r="K4649" t="str">
        <f>_xlfn.XLOOKUP(I4649,[1]Planilha1!$C:$C,[1]Planilha1!$D:$D)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_xlfn.XLOOKUP(N4649,[3]Planilha1!$N:$N,[3]Planilha1!$O:$O)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_xlfn.XLOOKUP(I4650,[1]Planilha1!$C:$C,[1]Planilha1!$B:$B)</f>
        <v>7204 - CD São Paulo</v>
      </c>
      <c r="K4650" t="str">
        <f>_xlfn.XLOOKUP(I4650,[1]Planilha1!$C:$C,[1]Planilha1!$D:$D)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_xlfn.XLOOKUP(N4650,[3]Planilha1!$N:$N,[3]Planilha1!$O:$O)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_xlfn.XLOOKUP(I4651,[1]Planilha1!$C:$C,[1]Planilha1!$B:$B)</f>
        <v>7204 - CD São Paulo</v>
      </c>
      <c r="K4651" t="str">
        <f>_xlfn.XLOOKUP(I4651,[1]Planilha1!$C:$C,[1]Planilha1!$D:$D)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_xlfn.XLOOKUP(N4651,[3]Planilha1!$N:$N,[3]Planilha1!$O:$O)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_xlfn.XLOOKUP(I4652,[1]Planilha1!$C:$C,[1]Planilha1!$B:$B)</f>
        <v>7204 - CD São Paulo</v>
      </c>
      <c r="K4652" t="str">
        <f>_xlfn.XLOOKUP(I4652,[1]Planilha1!$C:$C,[1]Planilha1!$D:$D)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_xlfn.XLOOKUP(N4652,[3]Planilha1!$N:$N,[3]Planilha1!$O:$O)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_xlfn.XLOOKUP(I4653,[1]Planilha1!$C:$C,[1]Planilha1!$B:$B)</f>
        <v>7204 - CD São Paulo</v>
      </c>
      <c r="K4653" t="str">
        <f>_xlfn.XLOOKUP(I4653,[1]Planilha1!$C:$C,[1]Planilha1!$D:$D)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_xlfn.XLOOKUP(N4653,[3]Planilha1!$N:$N,[3]Planilha1!$O:$O)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_xlfn.XLOOKUP(I4654,[1]Planilha1!$C:$C,[1]Planilha1!$B:$B)</f>
        <v>7204 - CD São Paulo</v>
      </c>
      <c r="K4654" t="str">
        <f>_xlfn.XLOOKUP(I4654,[1]Planilha1!$C:$C,[1]Planilha1!$D:$D)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_xlfn.XLOOKUP(N4654,[3]Planilha1!$N:$N,[3]Planilha1!$O:$O)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_xlfn.XLOOKUP(I4655,[1]Planilha1!$C:$C,[1]Planilha1!$B:$B)</f>
        <v>7204 - CD São Paulo</v>
      </c>
      <c r="K4655" t="str">
        <f>_xlfn.XLOOKUP(I4655,[1]Planilha1!$C:$C,[1]Planilha1!$D:$D)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_xlfn.XLOOKUP(N4655,[3]Planilha1!$N:$N,[3]Planilha1!$O:$O)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_xlfn.XLOOKUP(I4656,[1]Planilha1!$C:$C,[1]Planilha1!$B:$B)</f>
        <v>7204 - CD São Paulo</v>
      </c>
      <c r="K4656" t="str">
        <f>_xlfn.XLOOKUP(I4656,[1]Planilha1!$C:$C,[1]Planilha1!$D:$D)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_xlfn.XLOOKUP(N4656,[3]Planilha1!$N:$N,[3]Planilha1!$O:$O)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_xlfn.XLOOKUP(I4657,[1]Planilha1!$C:$C,[1]Planilha1!$B:$B)</f>
        <v>7204 - CD São Paulo</v>
      </c>
      <c r="K4657" t="str">
        <f>_xlfn.XLOOKUP(I4657,[1]Planilha1!$C:$C,[1]Planilha1!$D:$D)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_xlfn.XLOOKUP(N4657,[3]Planilha1!$N:$N,[3]Planilha1!$O:$O)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_xlfn.XLOOKUP(I4658,[1]Planilha1!$C:$C,[1]Planilha1!$B:$B)</f>
        <v>7204 - CD São Paulo</v>
      </c>
      <c r="K4658" t="str">
        <f>_xlfn.XLOOKUP(I4658,[1]Planilha1!$C:$C,[1]Planilha1!$D:$D)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_xlfn.XLOOKUP(N4658,[3]Planilha1!$N:$N,[3]Planilha1!$O:$O)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_xlfn.XLOOKUP(I4659,[1]Planilha1!$C:$C,[1]Planilha1!$B:$B)</f>
        <v>7204 - CD São Paulo</v>
      </c>
      <c r="K4659" t="str">
        <f>_xlfn.XLOOKUP(I4659,[1]Planilha1!$C:$C,[1]Planilha1!$D:$D)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_xlfn.XLOOKUP(N4659,[3]Planilha1!$N:$N,[3]Planilha1!$O:$O)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_xlfn.XLOOKUP(I4660,[1]Planilha1!$C:$C,[1]Planilha1!$B:$B)</f>
        <v>7204 - CD São Paulo</v>
      </c>
      <c r="K4660" t="str">
        <f>_xlfn.XLOOKUP(I4660,[1]Planilha1!$C:$C,[1]Planilha1!$D:$D)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_xlfn.XLOOKUP(N4660,[3]Planilha1!$N:$N,[3]Planilha1!$O:$O)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_xlfn.XLOOKUP(I4661,[1]Planilha1!$C:$C,[1]Planilha1!$B:$B)</f>
        <v>7204 - CD São Paulo</v>
      </c>
      <c r="K4661" t="str">
        <f>_xlfn.XLOOKUP(I4661,[1]Planilha1!$C:$C,[1]Planilha1!$D:$D)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_xlfn.XLOOKUP(N4661,[3]Planilha1!$N:$N,[3]Planilha1!$O:$O)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_xlfn.XLOOKUP(I4662,[1]Planilha1!$C:$C,[1]Planilha1!$B:$B)</f>
        <v>7406 - TSPF - Louveira</v>
      </c>
      <c r="K4662" t="str">
        <f>_xlfn.XLOOKUP(I4662,[1]Planilha1!$C:$C,[1]Planilha1!$D:$D)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_xlfn.XLOOKUP(N4662,[3]Planilha1!$N:$N,[3]Planilha1!$O:$O)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_xlfn.XLOOKUP(I4663,[1]Planilha1!$C:$C,[1]Planilha1!$B:$B)</f>
        <v>7406 - TSPF - Louveira</v>
      </c>
      <c r="K4663" t="str">
        <f>_xlfn.XLOOKUP(I4663,[1]Planilha1!$C:$C,[1]Planilha1!$D:$D)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_xlfn.XLOOKUP(N4663,[3]Planilha1!$N:$N,[3]Planilha1!$O:$O)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_xlfn.XLOOKUP(I4664,[1]Planilha1!$C:$C,[1]Planilha1!$B:$B)</f>
        <v>7213 - CD - Cerqueira César</v>
      </c>
      <c r="K4664" t="str">
        <f>_xlfn.XLOOKUP(I4664,[1]Planilha1!$C:$C,[1]Planilha1!$D:$D)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_xlfn.XLOOKUP(N4664,[3]Planilha1!$N:$N,[3]Planilha1!$O:$O)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_xlfn.XLOOKUP(I4665,[1]Planilha1!$C:$C,[1]Planilha1!$B:$B)</f>
        <v>7204 - CD São Paulo</v>
      </c>
      <c r="K4665" t="str">
        <f>_xlfn.XLOOKUP(I4665,[1]Planilha1!$C:$C,[1]Planilha1!$D:$D)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_xlfn.XLOOKUP(N4665,[3]Planilha1!$N:$N,[3]Planilha1!$O:$O)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_xlfn.XLOOKUP(I4666,[1]Planilha1!$C:$C,[1]Planilha1!$B:$B)</f>
        <v>7204 - CD São Paulo</v>
      </c>
      <c r="K4666" t="str">
        <f>_xlfn.XLOOKUP(I4666,[1]Planilha1!$C:$C,[1]Planilha1!$D:$D)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_xlfn.XLOOKUP(N4666,[3]Planilha1!$N:$N,[3]Planilha1!$O:$O)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_xlfn.XLOOKUP(I4667,[1]Planilha1!$C:$C,[1]Planilha1!$B:$B)</f>
        <v>7204 - CD São Paulo</v>
      </c>
      <c r="K4667" t="str">
        <f>_xlfn.XLOOKUP(I4667,[1]Planilha1!$C:$C,[1]Planilha1!$D:$D)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_xlfn.XLOOKUP(N4667,[3]Planilha1!$N:$N,[3]Planilha1!$O:$O)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_xlfn.XLOOKUP(I4668,[1]Planilha1!$C:$C,[1]Planilha1!$B:$B)</f>
        <v>7204 - CD São Paulo</v>
      </c>
      <c r="K4668" t="str">
        <f>_xlfn.XLOOKUP(I4668,[1]Planilha1!$C:$C,[1]Planilha1!$D:$D)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_xlfn.XLOOKUP(N4668,[3]Planilha1!$N:$N,[3]Planilha1!$O:$O)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_xlfn.XLOOKUP(I4669,[1]Planilha1!$C:$C,[1]Planilha1!$B:$B)</f>
        <v>7204 - CD São Paulo</v>
      </c>
      <c r="K4669" t="str">
        <f>_xlfn.XLOOKUP(I4669,[1]Planilha1!$C:$C,[1]Planilha1!$D:$D)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_xlfn.XLOOKUP(N4669,[3]Planilha1!$N:$N,[3]Planilha1!$O:$O)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_xlfn.XLOOKUP(I4670,[1]Planilha1!$C:$C,[1]Planilha1!$B:$B)</f>
        <v>7204 - CD São Paulo</v>
      </c>
      <c r="K4670" t="str">
        <f>_xlfn.XLOOKUP(I4670,[1]Planilha1!$C:$C,[1]Planilha1!$D:$D)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_xlfn.XLOOKUP(N4670,[3]Planilha1!$N:$N,[3]Planilha1!$O:$O)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_xlfn.XLOOKUP(I4671,[1]Planilha1!$C:$C,[1]Planilha1!$B:$B)</f>
        <v>7204 - CD São Paulo</v>
      </c>
      <c r="K4671" t="str">
        <f>_xlfn.XLOOKUP(I4671,[1]Planilha1!$C:$C,[1]Planilha1!$D:$D)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_xlfn.XLOOKUP(N4671,[3]Planilha1!$N:$N,[3]Planilha1!$O:$O)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_xlfn.XLOOKUP(I4672,[1]Planilha1!$C:$C,[1]Planilha1!$B:$B)</f>
        <v>7204 - CD São Paulo</v>
      </c>
      <c r="K4672" t="str">
        <f>_xlfn.XLOOKUP(I4672,[1]Planilha1!$C:$C,[1]Planilha1!$D:$D)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_xlfn.XLOOKUP(N4672,[3]Planilha1!$N:$N,[3]Planilha1!$O:$O)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_xlfn.XLOOKUP(I4673,[1]Planilha1!$C:$C,[1]Planilha1!$B:$B)</f>
        <v>7204 - CD São Paulo</v>
      </c>
      <c r="K4673" t="str">
        <f>_xlfn.XLOOKUP(I4673,[1]Planilha1!$C:$C,[1]Planilha1!$D:$D)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_xlfn.XLOOKUP(N4673,[3]Planilha1!$N:$N,[3]Planilha1!$O:$O)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_xlfn.XLOOKUP(I4674,[1]Planilha1!$C:$C,[1]Planilha1!$B:$B)</f>
        <v>7204 - CD São Paulo</v>
      </c>
      <c r="K4674" t="str">
        <f>_xlfn.XLOOKUP(I4674,[1]Planilha1!$C:$C,[1]Planilha1!$D:$D)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_xlfn.XLOOKUP(N4674,[3]Planilha1!$N:$N,[3]Planilha1!$O:$O)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_xlfn.XLOOKUP(I4675,[1]Planilha1!$C:$C,[1]Planilha1!$B:$B)</f>
        <v>7406 - TSPF - Louveira</v>
      </c>
      <c r="K4675" t="str">
        <f>_xlfn.XLOOKUP(I4675,[1]Planilha1!$C:$C,[1]Planilha1!$D:$D)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_xlfn.XLOOKUP(N4675,[3]Planilha1!$N:$N,[3]Planilha1!$O:$O)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_xlfn.XLOOKUP(I4676,[1]Planilha1!$C:$C,[1]Planilha1!$B:$B)</f>
        <v>7204 - CD São Paulo</v>
      </c>
      <c r="K4676" t="str">
        <f>_xlfn.XLOOKUP(I4676,[1]Planilha1!$C:$C,[1]Planilha1!$D:$D)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_xlfn.XLOOKUP(N4676,[3]Planilha1!$N:$N,[3]Planilha1!$O:$O)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_xlfn.XLOOKUP(I4677,[1]Planilha1!$C:$C,[1]Planilha1!$B:$B)</f>
        <v>7204 - CD São Paulo</v>
      </c>
      <c r="K4677" t="str">
        <f>_xlfn.XLOOKUP(I4677,[1]Planilha1!$C:$C,[1]Planilha1!$D:$D)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_xlfn.XLOOKUP(N4677,[3]Planilha1!$N:$N,[3]Planilha1!$O:$O)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_xlfn.XLOOKUP(I4678,[1]Planilha1!$C:$C,[1]Planilha1!$B:$B)</f>
        <v>7204 - CD São Paulo</v>
      </c>
      <c r="K4678" t="str">
        <f>_xlfn.XLOOKUP(I4678,[1]Planilha1!$C:$C,[1]Planilha1!$D:$D)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_xlfn.XLOOKUP(N4678,[3]Planilha1!$N:$N,[3]Planilha1!$O:$O)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_xlfn.XLOOKUP(I4679,[1]Planilha1!$C:$C,[1]Planilha1!$B:$B)</f>
        <v>7204 - CD São Paulo</v>
      </c>
      <c r="K4679" t="str">
        <f>_xlfn.XLOOKUP(I4679,[1]Planilha1!$C:$C,[1]Planilha1!$D:$D)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_xlfn.XLOOKUP(N4679,[3]Planilha1!$N:$N,[3]Planilha1!$O:$O)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_xlfn.XLOOKUP(I4680,[1]Planilha1!$C:$C,[1]Planilha1!$B:$B)</f>
        <v>7204 - CD São Paulo</v>
      </c>
      <c r="K4680" t="str">
        <f>_xlfn.XLOOKUP(I4680,[1]Planilha1!$C:$C,[1]Planilha1!$D:$D)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_xlfn.XLOOKUP(N4680,[3]Planilha1!$N:$N,[3]Planilha1!$O:$O)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_xlfn.XLOOKUP(I4681,[1]Planilha1!$C:$C,[1]Planilha1!$B:$B)</f>
        <v>7204 - CD São Paulo</v>
      </c>
      <c r="K4681" t="str">
        <f>_xlfn.XLOOKUP(I4681,[1]Planilha1!$C:$C,[1]Planilha1!$D:$D)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_xlfn.XLOOKUP(N4681,[3]Planilha1!$N:$N,[3]Planilha1!$O:$O)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_xlfn.XLOOKUP(I4682,[1]Planilha1!$C:$C,[1]Planilha1!$B:$B)</f>
        <v>7204 - CD São Paulo</v>
      </c>
      <c r="K4682" t="str">
        <f>_xlfn.XLOOKUP(I4682,[1]Planilha1!$C:$C,[1]Planilha1!$D:$D)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_xlfn.XLOOKUP(N4682,[3]Planilha1!$N:$N,[3]Planilha1!$O:$O)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_xlfn.XLOOKUP(I4683,[1]Planilha1!$C:$C,[1]Planilha1!$B:$B)</f>
        <v>7204 - CD São Paulo</v>
      </c>
      <c r="K4683" t="str">
        <f>_xlfn.XLOOKUP(I4683,[1]Planilha1!$C:$C,[1]Planilha1!$D:$D)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_xlfn.XLOOKUP(N4683,[3]Planilha1!$N:$N,[3]Planilha1!$O:$O)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_xlfn.XLOOKUP(I4684,[1]Planilha1!$C:$C,[1]Planilha1!$B:$B)</f>
        <v>7204 - CD São Paulo</v>
      </c>
      <c r="K4684" t="str">
        <f>_xlfn.XLOOKUP(I4684,[1]Planilha1!$C:$C,[1]Planilha1!$D:$D)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_xlfn.XLOOKUP(N4684,[3]Planilha1!$N:$N,[3]Planilha1!$O:$O)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_xlfn.XLOOKUP(I4685,[1]Planilha1!$C:$C,[1]Planilha1!$B:$B)</f>
        <v>7204 - CD São Paulo</v>
      </c>
      <c r="K4685" t="str">
        <f>_xlfn.XLOOKUP(I4685,[1]Planilha1!$C:$C,[1]Planilha1!$D:$D)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_xlfn.XLOOKUP(N4685,[3]Planilha1!$N:$N,[3]Planilha1!$O:$O)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_xlfn.XLOOKUP(I4686,[1]Planilha1!$C:$C,[1]Planilha1!$B:$B)</f>
        <v>7204 - CD São Paulo</v>
      </c>
      <c r="K4686" t="str">
        <f>_xlfn.XLOOKUP(I4686,[1]Planilha1!$C:$C,[1]Planilha1!$D:$D)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_xlfn.XLOOKUP(N4686,[3]Planilha1!$N:$N,[3]Planilha1!$O:$O)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_xlfn.XLOOKUP(I4687,[1]Planilha1!$C:$C,[1]Planilha1!$B:$B)</f>
        <v>7204 - CD São Paulo</v>
      </c>
      <c r="K4687" t="str">
        <f>_xlfn.XLOOKUP(I4687,[1]Planilha1!$C:$C,[1]Planilha1!$D:$D)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_xlfn.XLOOKUP(N4687,[3]Planilha1!$N:$N,[3]Planilha1!$O:$O)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_xlfn.XLOOKUP(I4688,[1]Planilha1!$C:$C,[1]Planilha1!$B:$B)</f>
        <v>7204 - CD São Paulo</v>
      </c>
      <c r="K4688" t="str">
        <f>_xlfn.XLOOKUP(I4688,[1]Planilha1!$C:$C,[1]Planilha1!$D:$D)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_xlfn.XLOOKUP(N4688,[3]Planilha1!$N:$N,[3]Planilha1!$O:$O)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_xlfn.XLOOKUP(I4689,[1]Planilha1!$C:$C,[1]Planilha1!$B:$B)</f>
        <v>7204 - CD São Paulo</v>
      </c>
      <c r="K4689" t="str">
        <f>_xlfn.XLOOKUP(I4689,[1]Planilha1!$C:$C,[1]Planilha1!$D:$D)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_xlfn.XLOOKUP(N4689,[3]Planilha1!$N:$N,[3]Planilha1!$O:$O)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_xlfn.XLOOKUP(I4690,[1]Planilha1!$C:$C,[1]Planilha1!$B:$B)</f>
        <v>7204 - CD São Paulo</v>
      </c>
      <c r="K4690" t="str">
        <f>_xlfn.XLOOKUP(I4690,[1]Planilha1!$C:$C,[1]Planilha1!$D:$D)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_xlfn.XLOOKUP(N4690,[3]Planilha1!$N:$N,[3]Planilha1!$O:$O)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_xlfn.XLOOKUP(I4691,[1]Planilha1!$C:$C,[1]Planilha1!$B:$B)</f>
        <v>7204 - CD São Paulo</v>
      </c>
      <c r="K4691" t="str">
        <f>_xlfn.XLOOKUP(I4691,[1]Planilha1!$C:$C,[1]Planilha1!$D:$D)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_xlfn.XLOOKUP(N4691,[3]Planilha1!$N:$N,[3]Planilha1!$O:$O)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_xlfn.XLOOKUP(I4692,[1]Planilha1!$C:$C,[1]Planilha1!$B:$B)</f>
        <v>7204 - CD São Paulo</v>
      </c>
      <c r="K4692" t="str">
        <f>_xlfn.XLOOKUP(I4692,[1]Planilha1!$C:$C,[1]Planilha1!$D:$D)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_xlfn.XLOOKUP(N4692,[3]Planilha1!$N:$N,[3]Planilha1!$O:$O)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_xlfn.XLOOKUP(I4693,[1]Planilha1!$C:$C,[1]Planilha1!$B:$B)</f>
        <v>7204 - CD São Paulo</v>
      </c>
      <c r="K4693" t="str">
        <f>_xlfn.XLOOKUP(I4693,[1]Planilha1!$C:$C,[1]Planilha1!$D:$D)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_xlfn.XLOOKUP(N4693,[3]Planilha1!$N:$N,[3]Planilha1!$O:$O)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_xlfn.XLOOKUP(I4694,[1]Planilha1!$C:$C,[1]Planilha1!$B:$B)</f>
        <v>7204 - CD São Paulo</v>
      </c>
      <c r="K4694" t="str">
        <f>_xlfn.XLOOKUP(I4694,[1]Planilha1!$C:$C,[1]Planilha1!$D:$D)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_xlfn.XLOOKUP(N4694,[3]Planilha1!$N:$N,[3]Planilha1!$O:$O)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_xlfn.XLOOKUP(I4695,[1]Planilha1!$C:$C,[1]Planilha1!$B:$B)</f>
        <v>7204 - CD São Paulo</v>
      </c>
      <c r="K4695" t="str">
        <f>_xlfn.XLOOKUP(I4695,[1]Planilha1!$C:$C,[1]Planilha1!$D:$D)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_xlfn.XLOOKUP(N4695,[3]Planilha1!$N:$N,[3]Planilha1!$O:$O)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_xlfn.XLOOKUP(I4696,[1]Planilha1!$C:$C,[1]Planilha1!$B:$B)</f>
        <v>7204 - CD São Paulo</v>
      </c>
      <c r="K4696" t="str">
        <f>_xlfn.XLOOKUP(I4696,[1]Planilha1!$C:$C,[1]Planilha1!$D:$D)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_xlfn.XLOOKUP(N4696,[3]Planilha1!$N:$N,[3]Planilha1!$O:$O)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_xlfn.XLOOKUP(I4697,[1]Planilha1!$C:$C,[1]Planilha1!$B:$B)</f>
        <v>7204 - CD São Paulo</v>
      </c>
      <c r="K4697" t="str">
        <f>_xlfn.XLOOKUP(I4697,[1]Planilha1!$C:$C,[1]Planilha1!$D:$D)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_xlfn.XLOOKUP(N4697,[3]Planilha1!$N:$N,[3]Planilha1!$O:$O)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_xlfn.XLOOKUP(I4698,[1]Planilha1!$C:$C,[1]Planilha1!$B:$B)</f>
        <v>7204 - CD São Paulo</v>
      </c>
      <c r="K4698" t="str">
        <f>_xlfn.XLOOKUP(I4698,[1]Planilha1!$C:$C,[1]Planilha1!$D:$D)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_xlfn.XLOOKUP(N4698,[3]Planilha1!$N:$N,[3]Planilha1!$O:$O)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_xlfn.XLOOKUP(I4699,[1]Planilha1!$C:$C,[1]Planilha1!$B:$B)</f>
        <v>7204 - CD São Paulo</v>
      </c>
      <c r="K4699" t="str">
        <f>_xlfn.XLOOKUP(I4699,[1]Planilha1!$C:$C,[1]Planilha1!$D:$D)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_xlfn.XLOOKUP(N4699,[3]Planilha1!$N:$N,[3]Planilha1!$O:$O)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_xlfn.XLOOKUP(I4700,[1]Planilha1!$C:$C,[1]Planilha1!$B:$B)</f>
        <v>7204 - CD São Paulo</v>
      </c>
      <c r="K4700" t="str">
        <f>_xlfn.XLOOKUP(I4700,[1]Planilha1!$C:$C,[1]Planilha1!$D:$D)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_xlfn.XLOOKUP(N4700,[3]Planilha1!$N:$N,[3]Planilha1!$O:$O)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_xlfn.XLOOKUP(I4701,[1]Planilha1!$C:$C,[1]Planilha1!$B:$B)</f>
        <v>7204 - CD São Paulo</v>
      </c>
      <c r="K4701" t="str">
        <f>_xlfn.XLOOKUP(I4701,[1]Planilha1!$C:$C,[1]Planilha1!$D:$D)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_xlfn.XLOOKUP(N4701,[3]Planilha1!$N:$N,[3]Planilha1!$O:$O)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_xlfn.XLOOKUP(I4702,[1]Planilha1!$C:$C,[1]Planilha1!$B:$B)</f>
        <v>7204 - CD São Paulo</v>
      </c>
      <c r="K4702" t="str">
        <f>_xlfn.XLOOKUP(I4702,[1]Planilha1!$C:$C,[1]Planilha1!$D:$D)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_xlfn.XLOOKUP(N4702,[3]Planilha1!$N:$N,[3]Planilha1!$O:$O)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_xlfn.XLOOKUP(I4703,[1]Planilha1!$C:$C,[1]Planilha1!$B:$B)</f>
        <v>7204 - CD São Paulo</v>
      </c>
      <c r="K4703" t="str">
        <f>_xlfn.XLOOKUP(I4703,[1]Planilha1!$C:$C,[1]Planilha1!$D:$D)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_xlfn.XLOOKUP(N4703,[3]Planilha1!$N:$N,[3]Planilha1!$O:$O)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_xlfn.XLOOKUP(I4704,[1]Planilha1!$C:$C,[1]Planilha1!$B:$B)</f>
        <v>7204 - CD São Paulo</v>
      </c>
      <c r="K4704" t="str">
        <f>_xlfn.XLOOKUP(I4704,[1]Planilha1!$C:$C,[1]Planilha1!$D:$D)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_xlfn.XLOOKUP(N4704,[3]Planilha1!$N:$N,[3]Planilha1!$O:$O)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_xlfn.XLOOKUP(I4705,[1]Planilha1!$C:$C,[1]Planilha1!$B:$B)</f>
        <v>7204 - CD São Paulo</v>
      </c>
      <c r="K4705" t="str">
        <f>_xlfn.XLOOKUP(I4705,[1]Planilha1!$C:$C,[1]Planilha1!$D:$D)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_xlfn.XLOOKUP(N4705,[3]Planilha1!$N:$N,[3]Planilha1!$O:$O)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_xlfn.XLOOKUP(I4706,[1]Planilha1!$C:$C,[1]Planilha1!$B:$B)</f>
        <v>7204 - CD São Paulo</v>
      </c>
      <c r="K4706" t="str">
        <f>_xlfn.XLOOKUP(I4706,[1]Planilha1!$C:$C,[1]Planilha1!$D:$D)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_xlfn.XLOOKUP(N4706,[3]Planilha1!$N:$N,[3]Planilha1!$O:$O)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_xlfn.XLOOKUP(I4707,[1]Planilha1!$C:$C,[1]Planilha1!$B:$B)</f>
        <v>7204 - CD São Paulo</v>
      </c>
      <c r="K4707" t="str">
        <f>_xlfn.XLOOKUP(I4707,[1]Planilha1!$C:$C,[1]Planilha1!$D:$D)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_xlfn.XLOOKUP(N4707,[3]Planilha1!$N:$N,[3]Planilha1!$O:$O)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_xlfn.XLOOKUP(I4708,[1]Planilha1!$C:$C,[1]Planilha1!$B:$B)</f>
        <v>7204 - CD São Paulo</v>
      </c>
      <c r="K4708" t="str">
        <f>_xlfn.XLOOKUP(I4708,[1]Planilha1!$C:$C,[1]Planilha1!$D:$D)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_xlfn.XLOOKUP(N4708,[3]Planilha1!$N:$N,[3]Planilha1!$O:$O)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_xlfn.XLOOKUP(I4709,[1]Planilha1!$C:$C,[1]Planilha1!$B:$B)</f>
        <v>7204 - CD São Paulo</v>
      </c>
      <c r="K4709" t="str">
        <f>_xlfn.XLOOKUP(I4709,[1]Planilha1!$C:$C,[1]Planilha1!$D:$D)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_xlfn.XLOOKUP(N4709,[3]Planilha1!$N:$N,[3]Planilha1!$O:$O)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_xlfn.XLOOKUP(I4710,[1]Planilha1!$C:$C,[1]Planilha1!$B:$B)</f>
        <v>7204 - CD São Paulo</v>
      </c>
      <c r="K4710" t="str">
        <f>_xlfn.XLOOKUP(I4710,[1]Planilha1!$C:$C,[1]Planilha1!$D:$D)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_xlfn.XLOOKUP(N4710,[3]Planilha1!$N:$N,[3]Planilha1!$O:$O)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_xlfn.XLOOKUP(I4711,[1]Planilha1!$C:$C,[1]Planilha1!$B:$B)</f>
        <v>7204 - CD São Paulo</v>
      </c>
      <c r="K4711" t="str">
        <f>_xlfn.XLOOKUP(I4711,[1]Planilha1!$C:$C,[1]Planilha1!$D:$D)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_xlfn.XLOOKUP(N4711,[3]Planilha1!$N:$N,[3]Planilha1!$O:$O)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_xlfn.XLOOKUP(I4712,[1]Planilha1!$C:$C,[1]Planilha1!$B:$B)</f>
        <v>7204 - CD São Paulo</v>
      </c>
      <c r="K4712" t="str">
        <f>_xlfn.XLOOKUP(I4712,[1]Planilha1!$C:$C,[1]Planilha1!$D:$D)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_xlfn.XLOOKUP(N4712,[3]Planilha1!$N:$N,[3]Planilha1!$O:$O)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_xlfn.XLOOKUP(I4713,[1]Planilha1!$C:$C,[1]Planilha1!$B:$B)</f>
        <v>7204 - CD São Paulo</v>
      </c>
      <c r="K4713" t="str">
        <f>_xlfn.XLOOKUP(I4713,[1]Planilha1!$C:$C,[1]Planilha1!$D:$D)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_xlfn.XLOOKUP(N4713,[3]Planilha1!$N:$N,[3]Planilha1!$O:$O)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_xlfn.XLOOKUP(I4714,[1]Planilha1!$C:$C,[1]Planilha1!$B:$B)</f>
        <v>7204 - CD São Paulo</v>
      </c>
      <c r="K4714" t="str">
        <f>_xlfn.XLOOKUP(I4714,[1]Planilha1!$C:$C,[1]Planilha1!$D:$D)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_xlfn.XLOOKUP(N4714,[3]Planilha1!$N:$N,[3]Planilha1!$O:$O)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_xlfn.XLOOKUP(I4715,[1]Planilha1!$C:$C,[1]Planilha1!$B:$B)</f>
        <v>7204 - CD São Paulo</v>
      </c>
      <c r="K4715" t="str">
        <f>_xlfn.XLOOKUP(I4715,[1]Planilha1!$C:$C,[1]Planilha1!$D:$D)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_xlfn.XLOOKUP(N4715,[3]Planilha1!$N:$N,[3]Planilha1!$O:$O)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_xlfn.XLOOKUP(I4716,[1]Planilha1!$C:$C,[1]Planilha1!$B:$B)</f>
        <v>7204 - CD São Paulo</v>
      </c>
      <c r="K4716" t="str">
        <f>_xlfn.XLOOKUP(I4716,[1]Planilha1!$C:$C,[1]Planilha1!$D:$D)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_xlfn.XLOOKUP(N4716,[3]Planilha1!$N:$N,[3]Planilha1!$O:$O)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_xlfn.XLOOKUP(I4717,[1]Planilha1!$C:$C,[1]Planilha1!$B:$B)</f>
        <v>7204 - CD São Paulo</v>
      </c>
      <c r="K4717" t="str">
        <f>_xlfn.XLOOKUP(I4717,[1]Planilha1!$C:$C,[1]Planilha1!$D:$D)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_xlfn.XLOOKUP(N4717,[3]Planilha1!$N:$N,[3]Planilha1!$O:$O)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_xlfn.XLOOKUP(I4718,[1]Planilha1!$C:$C,[1]Planilha1!$B:$B)</f>
        <v>7204 - CD São Paulo</v>
      </c>
      <c r="K4718" t="str">
        <f>_xlfn.XLOOKUP(I4718,[1]Planilha1!$C:$C,[1]Planilha1!$D:$D)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_xlfn.XLOOKUP(N4718,[3]Planilha1!$N:$N,[3]Planilha1!$O:$O)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_xlfn.XLOOKUP(I4719,[1]Planilha1!$C:$C,[1]Planilha1!$B:$B)</f>
        <v>7204 - CD São Paulo</v>
      </c>
      <c r="K4719" t="str">
        <f>_xlfn.XLOOKUP(I4719,[1]Planilha1!$C:$C,[1]Planilha1!$D:$D)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_xlfn.XLOOKUP(N4719,[3]Planilha1!$N:$N,[3]Planilha1!$O:$O)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_xlfn.XLOOKUP(I4720,[1]Planilha1!$C:$C,[1]Planilha1!$B:$B)</f>
        <v>7204 - CD São Paulo</v>
      </c>
      <c r="K4720" t="str">
        <f>_xlfn.XLOOKUP(I4720,[1]Planilha1!$C:$C,[1]Planilha1!$D:$D)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_xlfn.XLOOKUP(N4720,[3]Planilha1!$N:$N,[3]Planilha1!$O:$O)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_xlfn.XLOOKUP(I4721,[1]Planilha1!$C:$C,[1]Planilha1!$B:$B)</f>
        <v>7204 - CD São Paulo</v>
      </c>
      <c r="K4721" t="str">
        <f>_xlfn.XLOOKUP(I4721,[1]Planilha1!$C:$C,[1]Planilha1!$D:$D)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_xlfn.XLOOKUP(N4721,[3]Planilha1!$N:$N,[3]Planilha1!$O:$O)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_xlfn.XLOOKUP(I4722,[1]Planilha1!$C:$C,[1]Planilha1!$B:$B)</f>
        <v>7204 - CD São Paulo</v>
      </c>
      <c r="K4722" t="str">
        <f>_xlfn.XLOOKUP(I4722,[1]Planilha1!$C:$C,[1]Planilha1!$D:$D)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_xlfn.XLOOKUP(N4722,[3]Planilha1!$N:$N,[3]Planilha1!$O:$O)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_xlfn.XLOOKUP(I4723,[1]Planilha1!$C:$C,[1]Planilha1!$B:$B)</f>
        <v>7204 - CD São Paulo</v>
      </c>
      <c r="K4723" t="str">
        <f>_xlfn.XLOOKUP(I4723,[1]Planilha1!$C:$C,[1]Planilha1!$D:$D)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_xlfn.XLOOKUP(N4723,[3]Planilha1!$N:$N,[3]Planilha1!$O:$O)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_xlfn.XLOOKUP(I4724,[1]Planilha1!$C:$C,[1]Planilha1!$B:$B)</f>
        <v>7204 - CD São Paulo</v>
      </c>
      <c r="K4724" t="str">
        <f>_xlfn.XLOOKUP(I4724,[1]Planilha1!$C:$C,[1]Planilha1!$D:$D)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_xlfn.XLOOKUP(N4724,[3]Planilha1!$N:$N,[3]Planilha1!$O:$O)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_xlfn.XLOOKUP(I4725,[1]Planilha1!$C:$C,[1]Planilha1!$B:$B)</f>
        <v>7204 - CD São Paulo</v>
      </c>
      <c r="K4725" t="str">
        <f>_xlfn.XLOOKUP(I4725,[1]Planilha1!$C:$C,[1]Planilha1!$D:$D)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_xlfn.XLOOKUP(N4725,[3]Planilha1!$N:$N,[3]Planilha1!$O:$O)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_xlfn.XLOOKUP(I4726,[1]Planilha1!$C:$C,[1]Planilha1!$B:$B)</f>
        <v>7204 - CD São Paulo</v>
      </c>
      <c r="K4726" t="str">
        <f>_xlfn.XLOOKUP(I4726,[1]Planilha1!$C:$C,[1]Planilha1!$D:$D)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_xlfn.XLOOKUP(N4726,[3]Planilha1!$N:$N,[3]Planilha1!$O:$O)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_xlfn.XLOOKUP(I4727,[1]Planilha1!$C:$C,[1]Planilha1!$B:$B)</f>
        <v>7204 - CD São Paulo</v>
      </c>
      <c r="K4727" t="str">
        <f>_xlfn.XLOOKUP(I4727,[1]Planilha1!$C:$C,[1]Planilha1!$D:$D)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_xlfn.XLOOKUP(N4727,[3]Planilha1!$N:$N,[3]Planilha1!$O:$O)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_xlfn.XLOOKUP(I4728,[1]Planilha1!$C:$C,[1]Planilha1!$B:$B)</f>
        <v>7204 - CD São Paulo</v>
      </c>
      <c r="K4728" t="str">
        <f>_xlfn.XLOOKUP(I4728,[1]Planilha1!$C:$C,[1]Planilha1!$D:$D)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_xlfn.XLOOKUP(N4728,[3]Planilha1!$N:$N,[3]Planilha1!$O:$O)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_xlfn.XLOOKUP(I4729,[1]Planilha1!$C:$C,[1]Planilha1!$B:$B)</f>
        <v>7418 - TSPF - Mirassol</v>
      </c>
      <c r="K4729" t="str">
        <f>_xlfn.XLOOKUP(I4729,[1]Planilha1!$C:$C,[1]Planilha1!$D:$D)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_xlfn.XLOOKUP(N4729,[3]Planilha1!$N:$N,[3]Planilha1!$O:$O)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_xlfn.XLOOKUP(I4730,[1]Planilha1!$C:$C,[1]Planilha1!$B:$B)</f>
        <v>7402 - CD - Brasilia</v>
      </c>
      <c r="K4730" t="str">
        <f>_xlfn.XLOOKUP(I4730,[1]Planilha1!$C:$C,[1]Planilha1!$D:$D)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_xlfn.XLOOKUP(N4730,[3]Planilha1!$N:$N,[3]Planilha1!$O:$O)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_xlfn.XLOOKUP(I4731,[1]Planilha1!$C:$C,[1]Planilha1!$B:$B)</f>
        <v>7402 - CD - Brasilia</v>
      </c>
      <c r="K4731" t="str">
        <f>_xlfn.XLOOKUP(I4731,[1]Planilha1!$C:$C,[1]Planilha1!$D:$D)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_xlfn.XLOOKUP(N4731,[3]Planilha1!$N:$N,[3]Planilha1!$O:$O)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_xlfn.XLOOKUP(I4732,[1]Planilha1!$C:$C,[1]Planilha1!$B:$B)</f>
        <v>7204 - CD São Paulo</v>
      </c>
      <c r="K4732" t="str">
        <f>_xlfn.XLOOKUP(I4732,[1]Planilha1!$C:$C,[1]Planilha1!$D:$D)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_xlfn.XLOOKUP(N4732,[3]Planilha1!$N:$N,[3]Planilha1!$O:$O)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_xlfn.XLOOKUP(I4733,[1]Planilha1!$C:$C,[1]Planilha1!$B:$B)</f>
        <v>7204 - CD São Paulo</v>
      </c>
      <c r="K4733" t="str">
        <f>_xlfn.XLOOKUP(I4733,[1]Planilha1!$C:$C,[1]Planilha1!$D:$D)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_xlfn.XLOOKUP(N4733,[3]Planilha1!$N:$N,[3]Planilha1!$O:$O)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_xlfn.XLOOKUP(I4734,[1]Planilha1!$C:$C,[1]Planilha1!$B:$B)</f>
        <v>7204 - CD São Paulo</v>
      </c>
      <c r="K4734" t="str">
        <f>_xlfn.XLOOKUP(I4734,[1]Planilha1!$C:$C,[1]Planilha1!$D:$D)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_xlfn.XLOOKUP(N4734,[3]Planilha1!$N:$N,[3]Planilha1!$O:$O)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_xlfn.XLOOKUP(I4735,[1]Planilha1!$C:$C,[1]Planilha1!$B:$B)</f>
        <v>7204 - CD São Paulo</v>
      </c>
      <c r="K4735" t="str">
        <f>_xlfn.XLOOKUP(I4735,[1]Planilha1!$C:$C,[1]Planilha1!$D:$D)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_xlfn.XLOOKUP(N4735,[3]Planilha1!$N:$N,[3]Planilha1!$O:$O)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_xlfn.XLOOKUP(I4736,[1]Planilha1!$C:$C,[1]Planilha1!$B:$B)</f>
        <v>7204 - CD São Paulo</v>
      </c>
      <c r="K4736" t="str">
        <f>_xlfn.XLOOKUP(I4736,[1]Planilha1!$C:$C,[1]Planilha1!$D:$D)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_xlfn.XLOOKUP(N4736,[3]Planilha1!$N:$N,[3]Planilha1!$O:$O)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_xlfn.XLOOKUP(I4737,[1]Planilha1!$C:$C,[1]Planilha1!$B:$B)</f>
        <v>7204 - CD São Paulo</v>
      </c>
      <c r="K4737" t="str">
        <f>_xlfn.XLOOKUP(I4737,[1]Planilha1!$C:$C,[1]Planilha1!$D:$D)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_xlfn.XLOOKUP(N4737,[3]Planilha1!$N:$N,[3]Planilha1!$O:$O)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_xlfn.XLOOKUP(I4738,[1]Planilha1!$C:$C,[1]Planilha1!$B:$B)</f>
        <v>7204 - CD São Paulo</v>
      </c>
      <c r="K4738" t="str">
        <f>_xlfn.XLOOKUP(I4738,[1]Planilha1!$C:$C,[1]Planilha1!$D:$D)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_xlfn.XLOOKUP(N4738,[3]Planilha1!$N:$N,[3]Planilha1!$O:$O)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_xlfn.XLOOKUP(I4739,[1]Planilha1!$C:$C,[1]Planilha1!$B:$B)</f>
        <v>7204 - CD São Paulo</v>
      </c>
      <c r="K4739" t="str">
        <f>_xlfn.XLOOKUP(I4739,[1]Planilha1!$C:$C,[1]Planilha1!$D:$D)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_xlfn.XLOOKUP(N4739,[3]Planilha1!$N:$N,[3]Planilha1!$O:$O)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_xlfn.XLOOKUP(I4740,[1]Planilha1!$C:$C,[1]Planilha1!$B:$B)</f>
        <v>7204 - CD São Paulo</v>
      </c>
      <c r="K4740" t="str">
        <f>_xlfn.XLOOKUP(I4740,[1]Planilha1!$C:$C,[1]Planilha1!$D:$D)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_xlfn.XLOOKUP(N4740,[3]Planilha1!$N:$N,[3]Planilha1!$O:$O)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_xlfn.XLOOKUP(I4741,[1]Planilha1!$C:$C,[1]Planilha1!$B:$B)</f>
        <v>7204 - CD São Paulo</v>
      </c>
      <c r="K4741" t="str">
        <f>_xlfn.XLOOKUP(I4741,[1]Planilha1!$C:$C,[1]Planilha1!$D:$D)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_xlfn.XLOOKUP(N4741,[3]Planilha1!$N:$N,[3]Planilha1!$O:$O)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_xlfn.XLOOKUP(I4742,[1]Planilha1!$C:$C,[1]Planilha1!$B:$B)</f>
        <v>7200 - CD - Bauru</v>
      </c>
      <c r="K4742" t="str">
        <f>_xlfn.XLOOKUP(I4742,[1]Planilha1!$C:$C,[1]Planilha1!$D:$D)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_xlfn.XLOOKUP(N4742,[3]Planilha1!$N:$N,[3]Planilha1!$O:$O)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_xlfn.XLOOKUP(I4743,[1]Planilha1!$C:$C,[1]Planilha1!$B:$B)</f>
        <v>7204 - CD São Paulo</v>
      </c>
      <c r="K4743" t="str">
        <f>_xlfn.XLOOKUP(I4743,[1]Planilha1!$C:$C,[1]Planilha1!$D:$D)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_xlfn.XLOOKUP(N4743,[3]Planilha1!$N:$N,[3]Planilha1!$O:$O)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_xlfn.XLOOKUP(I4744,[1]Planilha1!$C:$C,[1]Planilha1!$B:$B)</f>
        <v>7204 - CD São Paulo</v>
      </c>
      <c r="K4744" t="str">
        <f>_xlfn.XLOOKUP(I4744,[1]Planilha1!$C:$C,[1]Planilha1!$D:$D)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_xlfn.XLOOKUP(N4744,[3]Planilha1!$N:$N,[3]Planilha1!$O:$O)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_xlfn.XLOOKUP(I4745,[1]Planilha1!$C:$C,[1]Planilha1!$B:$B)</f>
        <v>7204 - CD São Paulo</v>
      </c>
      <c r="K4745" t="str">
        <f>_xlfn.XLOOKUP(I4745,[1]Planilha1!$C:$C,[1]Planilha1!$D:$D)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_xlfn.XLOOKUP(N4745,[3]Planilha1!$N:$N,[3]Planilha1!$O:$O)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_xlfn.XLOOKUP(I4746,[1]Planilha1!$C:$C,[1]Planilha1!$B:$B)</f>
        <v>7204 - CD São Paulo</v>
      </c>
      <c r="K4746" t="str">
        <f>_xlfn.XLOOKUP(I4746,[1]Planilha1!$C:$C,[1]Planilha1!$D:$D)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_xlfn.XLOOKUP(N4746,[3]Planilha1!$N:$N,[3]Planilha1!$O:$O)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_xlfn.XLOOKUP(I4747,[1]Planilha1!$C:$C,[1]Planilha1!$B:$B)</f>
        <v>7204 - CD São Paulo</v>
      </c>
      <c r="K4747" t="str">
        <f>_xlfn.XLOOKUP(I4747,[1]Planilha1!$C:$C,[1]Planilha1!$D:$D)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_xlfn.XLOOKUP(N4747,[3]Planilha1!$N:$N,[3]Planilha1!$O:$O)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_xlfn.XLOOKUP(I4748,[1]Planilha1!$C:$C,[1]Planilha1!$B:$B)</f>
        <v>7204 - CD São Paulo</v>
      </c>
      <c r="K4748" t="str">
        <f>_xlfn.XLOOKUP(I4748,[1]Planilha1!$C:$C,[1]Planilha1!$D:$D)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_xlfn.XLOOKUP(N4748,[3]Planilha1!$N:$N,[3]Planilha1!$O:$O)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_xlfn.XLOOKUP(I4749,[1]Planilha1!$C:$C,[1]Planilha1!$B:$B)</f>
        <v>7204 - CD São Paulo</v>
      </c>
      <c r="K4749" t="str">
        <f>_xlfn.XLOOKUP(I4749,[1]Planilha1!$C:$C,[1]Planilha1!$D:$D)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_xlfn.XLOOKUP(N4749,[3]Planilha1!$N:$N,[3]Planilha1!$O:$O)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_xlfn.XLOOKUP(I4750,[1]Planilha1!$C:$C,[1]Planilha1!$B:$B)</f>
        <v>7204 - CD São Paulo</v>
      </c>
      <c r="K4750" t="str">
        <f>_xlfn.XLOOKUP(I4750,[1]Planilha1!$C:$C,[1]Planilha1!$D:$D)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_xlfn.XLOOKUP(N4750,[3]Planilha1!$N:$N,[3]Planilha1!$O:$O)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_xlfn.XLOOKUP(I4751,[1]Planilha1!$C:$C,[1]Planilha1!$B:$B)</f>
        <v>7204 - CD São Paulo</v>
      </c>
      <c r="K4751" t="str">
        <f>_xlfn.XLOOKUP(I4751,[1]Planilha1!$C:$C,[1]Planilha1!$D:$D)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_xlfn.XLOOKUP(N4751,[3]Planilha1!$N:$N,[3]Planilha1!$O:$O)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_xlfn.XLOOKUP(I4752,[1]Planilha1!$C:$C,[1]Planilha1!$B:$B)</f>
        <v>7204 - CD São Paulo</v>
      </c>
      <c r="K4752" t="str">
        <f>_xlfn.XLOOKUP(I4752,[1]Planilha1!$C:$C,[1]Planilha1!$D:$D)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_xlfn.XLOOKUP(N4752,[3]Planilha1!$N:$N,[3]Planilha1!$O:$O)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_xlfn.XLOOKUP(I4753,[1]Planilha1!$C:$C,[1]Planilha1!$B:$B)</f>
        <v>7204 - CD São Paulo</v>
      </c>
      <c r="K4753" t="str">
        <f>_xlfn.XLOOKUP(I4753,[1]Planilha1!$C:$C,[1]Planilha1!$D:$D)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_xlfn.XLOOKUP(N4753,[3]Planilha1!$N:$N,[3]Planilha1!$O:$O)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_xlfn.XLOOKUP(I4754,[1]Planilha1!$C:$C,[1]Planilha1!$B:$B)</f>
        <v>7204 - CD São Paulo</v>
      </c>
      <c r="K4754" t="str">
        <f>_xlfn.XLOOKUP(I4754,[1]Planilha1!$C:$C,[1]Planilha1!$D:$D)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_xlfn.XLOOKUP(N4754,[3]Planilha1!$N:$N,[3]Planilha1!$O:$O)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_xlfn.XLOOKUP(I4755,[1]Planilha1!$C:$C,[1]Planilha1!$B:$B)</f>
        <v>7204 - CD São Paulo</v>
      </c>
      <c r="K4755" t="str">
        <f>_xlfn.XLOOKUP(I4755,[1]Planilha1!$C:$C,[1]Planilha1!$D:$D)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_xlfn.XLOOKUP(N4755,[3]Planilha1!$N:$N,[3]Planilha1!$O:$O)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_xlfn.XLOOKUP(I4756,[1]Planilha1!$C:$C,[1]Planilha1!$B:$B)</f>
        <v>7204 - CD São Paulo</v>
      </c>
      <c r="K4756" t="str">
        <f>_xlfn.XLOOKUP(I4756,[1]Planilha1!$C:$C,[1]Planilha1!$D:$D)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_xlfn.XLOOKUP(N4756,[3]Planilha1!$N:$N,[3]Planilha1!$O:$O)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_xlfn.XLOOKUP(I4757,[1]Planilha1!$C:$C,[1]Planilha1!$B:$B)</f>
        <v>7204 - CD São Paulo</v>
      </c>
      <c r="K4757" t="str">
        <f>_xlfn.XLOOKUP(I4757,[1]Planilha1!$C:$C,[1]Planilha1!$D:$D)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_xlfn.XLOOKUP(N4757,[3]Planilha1!$N:$N,[3]Planilha1!$O:$O)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_xlfn.XLOOKUP(I4758,[1]Planilha1!$C:$C,[1]Planilha1!$B:$B)</f>
        <v>7204 - CD São Paulo</v>
      </c>
      <c r="K4758" t="str">
        <f>_xlfn.XLOOKUP(I4758,[1]Planilha1!$C:$C,[1]Planilha1!$D:$D)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_xlfn.XLOOKUP(N4758,[3]Planilha1!$N:$N,[3]Planilha1!$O:$O)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_xlfn.XLOOKUP(I4759,[1]Planilha1!$C:$C,[1]Planilha1!$B:$B)</f>
        <v>7204 - CD São Paulo</v>
      </c>
      <c r="K4759" t="str">
        <f>_xlfn.XLOOKUP(I4759,[1]Planilha1!$C:$C,[1]Planilha1!$D:$D)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_xlfn.XLOOKUP(N4759,[3]Planilha1!$N:$N,[3]Planilha1!$O:$O)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_xlfn.XLOOKUP(I4760,[1]Planilha1!$C:$C,[1]Planilha1!$B:$B)</f>
        <v>7204 - CD São Paulo</v>
      </c>
      <c r="K4760" t="str">
        <f>_xlfn.XLOOKUP(I4760,[1]Planilha1!$C:$C,[1]Planilha1!$D:$D)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_xlfn.XLOOKUP(N4760,[3]Planilha1!$N:$N,[3]Planilha1!$O:$O)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_xlfn.XLOOKUP(I4761,[1]Planilha1!$C:$C,[1]Planilha1!$B:$B)</f>
        <v>7204 - CD São Paulo</v>
      </c>
      <c r="K4761" t="str">
        <f>_xlfn.XLOOKUP(I4761,[1]Planilha1!$C:$C,[1]Planilha1!$D:$D)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_xlfn.XLOOKUP(N4761,[3]Planilha1!$N:$N,[3]Planilha1!$O:$O)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_xlfn.XLOOKUP(I4762,[1]Planilha1!$C:$C,[1]Planilha1!$B:$B)</f>
        <v>7204 - CD São Paulo</v>
      </c>
      <c r="K4762" t="str">
        <f>_xlfn.XLOOKUP(I4762,[1]Planilha1!$C:$C,[1]Planilha1!$D:$D)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_xlfn.XLOOKUP(N4762,[3]Planilha1!$N:$N,[3]Planilha1!$O:$O)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_xlfn.XLOOKUP(I4763,[1]Planilha1!$C:$C,[1]Planilha1!$B:$B)</f>
        <v>7204 - CD São Paulo</v>
      </c>
      <c r="K4763" t="str">
        <f>_xlfn.XLOOKUP(I4763,[1]Planilha1!$C:$C,[1]Planilha1!$D:$D)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_xlfn.XLOOKUP(N4763,[3]Planilha1!$N:$N,[3]Planilha1!$O:$O)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_xlfn.XLOOKUP(I4764,[1]Planilha1!$C:$C,[1]Planilha1!$B:$B)</f>
        <v>7204 - CD São Paulo</v>
      </c>
      <c r="K4764" t="str">
        <f>_xlfn.XLOOKUP(I4764,[1]Planilha1!$C:$C,[1]Planilha1!$D:$D)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_xlfn.XLOOKUP(N4764,[3]Planilha1!$N:$N,[3]Planilha1!$O:$O)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_xlfn.XLOOKUP(I4765,[1]Planilha1!$C:$C,[1]Planilha1!$B:$B)</f>
        <v>7204 - CD São Paulo</v>
      </c>
      <c r="K4765" t="str">
        <f>_xlfn.XLOOKUP(I4765,[1]Planilha1!$C:$C,[1]Planilha1!$D:$D)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_xlfn.XLOOKUP(N4765,[3]Planilha1!$N:$N,[3]Planilha1!$O:$O)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_xlfn.XLOOKUP(I4766,[1]Planilha1!$C:$C,[1]Planilha1!$B:$B)</f>
        <v>7204 - CD São Paulo</v>
      </c>
      <c r="K4766" t="str">
        <f>_xlfn.XLOOKUP(I4766,[1]Planilha1!$C:$C,[1]Planilha1!$D:$D)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_xlfn.XLOOKUP(N4766,[3]Planilha1!$N:$N,[3]Planilha1!$O:$O)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_xlfn.XLOOKUP(I4767,[1]Planilha1!$C:$C,[1]Planilha1!$B:$B)</f>
        <v>7204 - CD São Paulo</v>
      </c>
      <c r="K4767" t="str">
        <f>_xlfn.XLOOKUP(I4767,[1]Planilha1!$C:$C,[1]Planilha1!$D:$D)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_xlfn.XLOOKUP(N4767,[3]Planilha1!$N:$N,[3]Planilha1!$O:$O)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_xlfn.XLOOKUP(I4768,[1]Planilha1!$C:$C,[1]Planilha1!$B:$B)</f>
        <v>7204 - CD São Paulo</v>
      </c>
      <c r="K4768" t="str">
        <f>_xlfn.XLOOKUP(I4768,[1]Planilha1!$C:$C,[1]Planilha1!$D:$D)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_xlfn.XLOOKUP(N4768,[3]Planilha1!$N:$N,[3]Planilha1!$O:$O)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_xlfn.XLOOKUP(I4769,[1]Planilha1!$C:$C,[1]Planilha1!$B:$B)</f>
        <v>7204 - CD São Paulo</v>
      </c>
      <c r="K4769" t="str">
        <f>_xlfn.XLOOKUP(I4769,[1]Planilha1!$C:$C,[1]Planilha1!$D:$D)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_xlfn.XLOOKUP(N4769,[3]Planilha1!$N:$N,[3]Planilha1!$O:$O)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_xlfn.XLOOKUP(I4770,[1]Planilha1!$C:$C,[1]Planilha1!$B:$B)</f>
        <v>7204 - CD São Paulo</v>
      </c>
      <c r="K4770" t="str">
        <f>_xlfn.XLOOKUP(I4770,[1]Planilha1!$C:$C,[1]Planilha1!$D:$D)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_xlfn.XLOOKUP(N4770,[3]Planilha1!$N:$N,[3]Planilha1!$O:$O)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_xlfn.XLOOKUP(I4771,[1]Planilha1!$C:$C,[1]Planilha1!$B:$B)</f>
        <v>7204 - CD São Paulo</v>
      </c>
      <c r="K4771" t="str">
        <f>_xlfn.XLOOKUP(I4771,[1]Planilha1!$C:$C,[1]Planilha1!$D:$D)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_xlfn.XLOOKUP(N4771,[3]Planilha1!$N:$N,[3]Planilha1!$O:$O)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_xlfn.XLOOKUP(I4772,[1]Planilha1!$C:$C,[1]Planilha1!$B:$B)</f>
        <v>7204 - CD São Paulo</v>
      </c>
      <c r="K4772" t="str">
        <f>_xlfn.XLOOKUP(I4772,[1]Planilha1!$C:$C,[1]Planilha1!$D:$D)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_xlfn.XLOOKUP(N4772,[3]Planilha1!$N:$N,[3]Planilha1!$O:$O)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_xlfn.XLOOKUP(I4773,[1]Planilha1!$C:$C,[1]Planilha1!$B:$B)</f>
        <v>7204 - CD São Paulo</v>
      </c>
      <c r="K4773" t="str">
        <f>_xlfn.XLOOKUP(I4773,[1]Planilha1!$C:$C,[1]Planilha1!$D:$D)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_xlfn.XLOOKUP(N4773,[3]Planilha1!$N:$N,[3]Planilha1!$O:$O)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_xlfn.XLOOKUP(I4774,[1]Planilha1!$C:$C,[1]Planilha1!$B:$B)</f>
        <v>7204 - CD São Paulo</v>
      </c>
      <c r="K4774" t="str">
        <f>_xlfn.XLOOKUP(I4774,[1]Planilha1!$C:$C,[1]Planilha1!$D:$D)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_xlfn.XLOOKUP(N4774,[3]Planilha1!$N:$N,[3]Planilha1!$O:$O)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_xlfn.XLOOKUP(I4775,[1]Planilha1!$C:$C,[1]Planilha1!$B:$B)</f>
        <v>7204 - CD São Paulo</v>
      </c>
      <c r="K4775" t="str">
        <f>_xlfn.XLOOKUP(I4775,[1]Planilha1!$C:$C,[1]Planilha1!$D:$D)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_xlfn.XLOOKUP(N4775,[3]Planilha1!$N:$N,[3]Planilha1!$O:$O)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_xlfn.XLOOKUP(I4776,[1]Planilha1!$C:$C,[1]Planilha1!$B:$B)</f>
        <v>7204 - CD São Paulo</v>
      </c>
      <c r="K4776" t="str">
        <f>_xlfn.XLOOKUP(I4776,[1]Planilha1!$C:$C,[1]Planilha1!$D:$D)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_xlfn.XLOOKUP(N4776,[3]Planilha1!$N:$N,[3]Planilha1!$O:$O)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_xlfn.XLOOKUP(I4777,[1]Planilha1!$C:$C,[1]Planilha1!$B:$B)</f>
        <v>7204 - CD São Paulo</v>
      </c>
      <c r="K4777" t="str">
        <f>_xlfn.XLOOKUP(I4777,[1]Planilha1!$C:$C,[1]Planilha1!$D:$D)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_xlfn.XLOOKUP(N4777,[3]Planilha1!$N:$N,[3]Planilha1!$O:$O)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_xlfn.XLOOKUP(I4778,[1]Planilha1!$C:$C,[1]Planilha1!$B:$B)</f>
        <v>7204 - CD São Paulo</v>
      </c>
      <c r="K4778" t="str">
        <f>_xlfn.XLOOKUP(I4778,[1]Planilha1!$C:$C,[1]Planilha1!$D:$D)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_xlfn.XLOOKUP(N4778,[3]Planilha1!$N:$N,[3]Planilha1!$O:$O)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_xlfn.XLOOKUP(I4779,[1]Planilha1!$C:$C,[1]Planilha1!$B:$B)</f>
        <v>7204 - CD São Paulo</v>
      </c>
      <c r="K4779" t="str">
        <f>_xlfn.XLOOKUP(I4779,[1]Planilha1!$C:$C,[1]Planilha1!$D:$D)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_xlfn.XLOOKUP(N4779,[3]Planilha1!$N:$N,[3]Planilha1!$O:$O)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_xlfn.XLOOKUP(I4780,[1]Planilha1!$C:$C,[1]Planilha1!$B:$B)</f>
        <v>7204 - CD São Paulo</v>
      </c>
      <c r="K4780" t="str">
        <f>_xlfn.XLOOKUP(I4780,[1]Planilha1!$C:$C,[1]Planilha1!$D:$D)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_xlfn.XLOOKUP(N4780,[3]Planilha1!$N:$N,[3]Planilha1!$O:$O)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_xlfn.XLOOKUP(I4781,[1]Planilha1!$C:$C,[1]Planilha1!$B:$B)</f>
        <v>7204 - CD São Paulo</v>
      </c>
      <c r="K4781" t="str">
        <f>_xlfn.XLOOKUP(I4781,[1]Planilha1!$C:$C,[1]Planilha1!$D:$D)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_xlfn.XLOOKUP(N4781,[3]Planilha1!$N:$N,[3]Planilha1!$O:$O)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_xlfn.XLOOKUP(I4782,[1]Planilha1!$C:$C,[1]Planilha1!$B:$B)</f>
        <v>7204 - CD São Paulo</v>
      </c>
      <c r="K4782" t="str">
        <f>_xlfn.XLOOKUP(I4782,[1]Planilha1!$C:$C,[1]Planilha1!$D:$D)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_xlfn.XLOOKUP(N4782,[3]Planilha1!$N:$N,[3]Planilha1!$O:$O)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_xlfn.XLOOKUP(I4783,[1]Planilha1!$C:$C,[1]Planilha1!$B:$B)</f>
        <v>7204 - CD São Paulo</v>
      </c>
      <c r="K4783" t="str">
        <f>_xlfn.XLOOKUP(I4783,[1]Planilha1!$C:$C,[1]Planilha1!$D:$D)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_xlfn.XLOOKUP(N4783,[3]Planilha1!$N:$N,[3]Planilha1!$O:$O)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_xlfn.XLOOKUP(I4784,[1]Planilha1!$C:$C,[1]Planilha1!$B:$B)</f>
        <v>7204 - CD São Paulo</v>
      </c>
      <c r="K4784" t="str">
        <f>_xlfn.XLOOKUP(I4784,[1]Planilha1!$C:$C,[1]Planilha1!$D:$D)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_xlfn.XLOOKUP(N4784,[3]Planilha1!$N:$N,[3]Planilha1!$O:$O)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_xlfn.XLOOKUP(I4785,[1]Planilha1!$C:$C,[1]Planilha1!$B:$B)</f>
        <v>7204 - CD São Paulo</v>
      </c>
      <c r="K4785" t="str">
        <f>_xlfn.XLOOKUP(I4785,[1]Planilha1!$C:$C,[1]Planilha1!$D:$D)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_xlfn.XLOOKUP(N4785,[3]Planilha1!$N:$N,[3]Planilha1!$O:$O)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_xlfn.XLOOKUP(I4786,[1]Planilha1!$C:$C,[1]Planilha1!$B:$B)</f>
        <v>7204 - CD São Paulo</v>
      </c>
      <c r="K4786" t="str">
        <f>_xlfn.XLOOKUP(I4786,[1]Planilha1!$C:$C,[1]Planilha1!$D:$D)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_xlfn.XLOOKUP(N4786,[3]Planilha1!$N:$N,[3]Planilha1!$O:$O)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_xlfn.XLOOKUP(I4787,[1]Planilha1!$C:$C,[1]Planilha1!$B:$B)</f>
        <v>7204 - CD São Paulo</v>
      </c>
      <c r="K4787" t="str">
        <f>_xlfn.XLOOKUP(I4787,[1]Planilha1!$C:$C,[1]Planilha1!$D:$D)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_xlfn.XLOOKUP(N4787,[3]Planilha1!$N:$N,[3]Planilha1!$O:$O)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_xlfn.XLOOKUP(I4788,[1]Planilha1!$C:$C,[1]Planilha1!$B:$B)</f>
        <v>7204 - CD São Paulo</v>
      </c>
      <c r="K4788" t="str">
        <f>_xlfn.XLOOKUP(I4788,[1]Planilha1!$C:$C,[1]Planilha1!$D:$D)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_xlfn.XLOOKUP(N4788,[3]Planilha1!$N:$N,[3]Planilha1!$O:$O)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_xlfn.XLOOKUP(I4789,[1]Planilha1!$C:$C,[1]Planilha1!$B:$B)</f>
        <v>7204 - CD São Paulo</v>
      </c>
      <c r="K4789" t="str">
        <f>_xlfn.XLOOKUP(I4789,[1]Planilha1!$C:$C,[1]Planilha1!$D:$D)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_xlfn.XLOOKUP(N4789,[3]Planilha1!$N:$N,[3]Planilha1!$O:$O)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_xlfn.XLOOKUP(I4790,[1]Planilha1!$C:$C,[1]Planilha1!$B:$B)</f>
        <v>7204 - CD São Paulo</v>
      </c>
      <c r="K4790" t="str">
        <f>_xlfn.XLOOKUP(I4790,[1]Planilha1!$C:$C,[1]Planilha1!$D:$D)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_xlfn.XLOOKUP(N4790,[3]Planilha1!$N:$N,[3]Planilha1!$O:$O)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_xlfn.XLOOKUP(I4791,[1]Planilha1!$C:$C,[1]Planilha1!$B:$B)</f>
        <v>7204 - CD São Paulo</v>
      </c>
      <c r="K4791" t="str">
        <f>_xlfn.XLOOKUP(I4791,[1]Planilha1!$C:$C,[1]Planilha1!$D:$D)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_xlfn.XLOOKUP(N4791,[3]Planilha1!$N:$N,[3]Planilha1!$O:$O)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_xlfn.XLOOKUP(I4792,[1]Planilha1!$C:$C,[1]Planilha1!$B:$B)</f>
        <v>7204 - CD São Paulo</v>
      </c>
      <c r="K4792" t="str">
        <f>_xlfn.XLOOKUP(I4792,[1]Planilha1!$C:$C,[1]Planilha1!$D:$D)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_xlfn.XLOOKUP(N4792,[3]Planilha1!$N:$N,[3]Planilha1!$O:$O)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_xlfn.XLOOKUP(I4793,[1]Planilha1!$C:$C,[1]Planilha1!$B:$B)</f>
        <v>7204 - CD São Paulo</v>
      </c>
      <c r="K4793" t="str">
        <f>_xlfn.XLOOKUP(I4793,[1]Planilha1!$C:$C,[1]Planilha1!$D:$D)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_xlfn.XLOOKUP(N4793,[3]Planilha1!$N:$N,[3]Planilha1!$O:$O)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_xlfn.XLOOKUP(I4794,[1]Planilha1!$C:$C,[1]Planilha1!$B:$B)</f>
        <v>7204 - CD São Paulo</v>
      </c>
      <c r="K4794" t="str">
        <f>_xlfn.XLOOKUP(I4794,[1]Planilha1!$C:$C,[1]Planilha1!$D:$D)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_xlfn.XLOOKUP(N4794,[3]Planilha1!$N:$N,[3]Planilha1!$O:$O)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_xlfn.XLOOKUP(I4795,[1]Planilha1!$C:$C,[1]Planilha1!$B:$B)</f>
        <v>7204 - CD São Paulo</v>
      </c>
      <c r="K4795" t="str">
        <f>_xlfn.XLOOKUP(I4795,[1]Planilha1!$C:$C,[1]Planilha1!$D:$D)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_xlfn.XLOOKUP(N4795,[3]Planilha1!$N:$N,[3]Planilha1!$O:$O)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_xlfn.XLOOKUP(I4796,[1]Planilha1!$C:$C,[1]Planilha1!$B:$B)</f>
        <v>7204 - CD São Paulo</v>
      </c>
      <c r="K4796" t="str">
        <f>_xlfn.XLOOKUP(I4796,[1]Planilha1!$C:$C,[1]Planilha1!$D:$D)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_xlfn.XLOOKUP(N4796,[3]Planilha1!$N:$N,[3]Planilha1!$O:$O)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_xlfn.XLOOKUP(I4797,[1]Planilha1!$C:$C,[1]Planilha1!$B:$B)</f>
        <v>7204 - CD São Paulo</v>
      </c>
      <c r="K4797" t="str">
        <f>_xlfn.XLOOKUP(I4797,[1]Planilha1!$C:$C,[1]Planilha1!$D:$D)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_xlfn.XLOOKUP(N4797,[3]Planilha1!$N:$N,[3]Planilha1!$O:$O)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_xlfn.XLOOKUP(I4798,[1]Planilha1!$C:$C,[1]Planilha1!$B:$B)</f>
        <v>7204 - CD São Paulo</v>
      </c>
      <c r="K4798" t="str">
        <f>_xlfn.XLOOKUP(I4798,[1]Planilha1!$C:$C,[1]Planilha1!$D:$D)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_xlfn.XLOOKUP(N4798,[3]Planilha1!$N:$N,[3]Planilha1!$O:$O)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_xlfn.XLOOKUP(I4799,[1]Planilha1!$C:$C,[1]Planilha1!$B:$B)</f>
        <v>7204 - CD São Paulo</v>
      </c>
      <c r="K4799" t="str">
        <f>_xlfn.XLOOKUP(I4799,[1]Planilha1!$C:$C,[1]Planilha1!$D:$D)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_xlfn.XLOOKUP(N4799,[3]Planilha1!$N:$N,[3]Planilha1!$O:$O)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_xlfn.XLOOKUP(I4800,[1]Planilha1!$C:$C,[1]Planilha1!$B:$B)</f>
        <v>7204 - CD São Paulo</v>
      </c>
      <c r="K4800" t="str">
        <f>_xlfn.XLOOKUP(I4800,[1]Planilha1!$C:$C,[1]Planilha1!$D:$D)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_xlfn.XLOOKUP(N4800,[3]Planilha1!$N:$N,[3]Planilha1!$O:$O)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_xlfn.XLOOKUP(I4801,[1]Planilha1!$C:$C,[1]Planilha1!$B:$B)</f>
        <v>7204 - CD São Paulo</v>
      </c>
      <c r="K4801" t="str">
        <f>_xlfn.XLOOKUP(I4801,[1]Planilha1!$C:$C,[1]Planilha1!$D:$D)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_xlfn.XLOOKUP(N4801,[3]Planilha1!$N:$N,[3]Planilha1!$O:$O)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_xlfn.XLOOKUP(I4802,[1]Planilha1!$C:$C,[1]Planilha1!$B:$B)</f>
        <v>7204 - CD São Paulo</v>
      </c>
      <c r="K4802" t="str">
        <f>_xlfn.XLOOKUP(I4802,[1]Planilha1!$C:$C,[1]Planilha1!$D:$D)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_xlfn.XLOOKUP(N4802,[3]Planilha1!$N:$N,[3]Planilha1!$O:$O)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_xlfn.XLOOKUP(I4803,[1]Planilha1!$C:$C,[1]Planilha1!$B:$B)</f>
        <v>7204 - CD São Paulo</v>
      </c>
      <c r="K4803" t="str">
        <f>_xlfn.XLOOKUP(I4803,[1]Planilha1!$C:$C,[1]Planilha1!$D:$D)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_xlfn.XLOOKUP(N4803,[3]Planilha1!$N:$N,[3]Planilha1!$O:$O)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_xlfn.XLOOKUP(I4804,[1]Planilha1!$C:$C,[1]Planilha1!$B:$B)</f>
        <v>7204 - CD São Paulo</v>
      </c>
      <c r="K4804" t="str">
        <f>_xlfn.XLOOKUP(I4804,[1]Planilha1!$C:$C,[1]Planilha1!$D:$D)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_xlfn.XLOOKUP(N4804,[3]Planilha1!$N:$N,[3]Planilha1!$O:$O)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_xlfn.XLOOKUP(I4805,[1]Planilha1!$C:$C,[1]Planilha1!$B:$B)</f>
        <v>7204 - CD São Paulo</v>
      </c>
      <c r="K4805" t="str">
        <f>_xlfn.XLOOKUP(I4805,[1]Planilha1!$C:$C,[1]Planilha1!$D:$D)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_xlfn.XLOOKUP(N4805,[3]Planilha1!$N:$N,[3]Planilha1!$O:$O)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_xlfn.XLOOKUP(I4806,[1]Planilha1!$C:$C,[1]Planilha1!$B:$B)</f>
        <v>7204 - CD São Paulo</v>
      </c>
      <c r="K4806" t="str">
        <f>_xlfn.XLOOKUP(I4806,[1]Planilha1!$C:$C,[1]Planilha1!$D:$D)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_xlfn.XLOOKUP(N4806,[3]Planilha1!$N:$N,[3]Planilha1!$O:$O)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_xlfn.XLOOKUP(I4807,[1]Planilha1!$C:$C,[1]Planilha1!$B:$B)</f>
        <v>7204 - CD São Paulo</v>
      </c>
      <c r="K4807" t="str">
        <f>_xlfn.XLOOKUP(I4807,[1]Planilha1!$C:$C,[1]Planilha1!$D:$D)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_xlfn.XLOOKUP(N4807,[3]Planilha1!$N:$N,[3]Planilha1!$O:$O)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_xlfn.XLOOKUP(I4808,[1]Planilha1!$C:$C,[1]Planilha1!$B:$B)</f>
        <v>7204 - CD São Paulo</v>
      </c>
      <c r="K4808" t="str">
        <f>_xlfn.XLOOKUP(I4808,[1]Planilha1!$C:$C,[1]Planilha1!$D:$D)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_xlfn.XLOOKUP(N4808,[3]Planilha1!$N:$N,[3]Planilha1!$O:$O)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_xlfn.XLOOKUP(I4809,[1]Planilha1!$C:$C,[1]Planilha1!$B:$B)</f>
        <v>7204 - CD São Paulo</v>
      </c>
      <c r="K4809" t="str">
        <f>_xlfn.XLOOKUP(I4809,[1]Planilha1!$C:$C,[1]Planilha1!$D:$D)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_xlfn.XLOOKUP(N4809,[3]Planilha1!$N:$N,[3]Planilha1!$O:$O)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_xlfn.XLOOKUP(I4810,[1]Planilha1!$C:$C,[1]Planilha1!$B:$B)</f>
        <v>7204 - CD São Paulo</v>
      </c>
      <c r="K4810" t="str">
        <f>_xlfn.XLOOKUP(I4810,[1]Planilha1!$C:$C,[1]Planilha1!$D:$D)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_xlfn.XLOOKUP(N4810,[3]Planilha1!$N:$N,[3]Planilha1!$O:$O)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_xlfn.XLOOKUP(I4811,[1]Planilha1!$C:$C,[1]Planilha1!$B:$B)</f>
        <v>7204 - CD São Paulo</v>
      </c>
      <c r="K4811" t="str">
        <f>_xlfn.XLOOKUP(I4811,[1]Planilha1!$C:$C,[1]Planilha1!$D:$D)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_xlfn.XLOOKUP(N4811,[3]Planilha1!$N:$N,[3]Planilha1!$O:$O)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_xlfn.XLOOKUP(I4812,[1]Planilha1!$C:$C,[1]Planilha1!$B:$B)</f>
        <v>7204 - CD São Paulo</v>
      </c>
      <c r="K4812" t="str">
        <f>_xlfn.XLOOKUP(I4812,[1]Planilha1!$C:$C,[1]Planilha1!$D:$D)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_xlfn.XLOOKUP(N4812,[3]Planilha1!$N:$N,[3]Planilha1!$O:$O)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_xlfn.XLOOKUP(I4813,[1]Planilha1!$C:$C,[1]Planilha1!$B:$B)</f>
        <v>7204 - CD São Paulo</v>
      </c>
      <c r="K4813" t="str">
        <f>_xlfn.XLOOKUP(I4813,[1]Planilha1!$C:$C,[1]Planilha1!$D:$D)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_xlfn.XLOOKUP(N4813,[3]Planilha1!$N:$N,[3]Planilha1!$O:$O)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_xlfn.XLOOKUP(I4814,[1]Planilha1!$C:$C,[1]Planilha1!$B:$B)</f>
        <v>7204 - CD São Paulo</v>
      </c>
      <c r="K4814" t="str">
        <f>_xlfn.XLOOKUP(I4814,[1]Planilha1!$C:$C,[1]Planilha1!$D:$D)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_xlfn.XLOOKUP(N4814,[3]Planilha1!$N:$N,[3]Planilha1!$O:$O)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_xlfn.XLOOKUP(I4815,[1]Planilha1!$C:$C,[1]Planilha1!$B:$B)</f>
        <v>7204 - CD São Paulo</v>
      </c>
      <c r="K4815" t="str">
        <f>_xlfn.XLOOKUP(I4815,[1]Planilha1!$C:$C,[1]Planilha1!$D:$D)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_xlfn.XLOOKUP(N4815,[3]Planilha1!$N:$N,[3]Planilha1!$O:$O)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_xlfn.XLOOKUP(I4816,[1]Planilha1!$C:$C,[1]Planilha1!$B:$B)</f>
        <v>7204 - CD São Paulo</v>
      </c>
      <c r="K4816" t="str">
        <f>_xlfn.XLOOKUP(I4816,[1]Planilha1!$C:$C,[1]Planilha1!$D:$D)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_xlfn.XLOOKUP(N4816,[3]Planilha1!$N:$N,[3]Planilha1!$O:$O)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_xlfn.XLOOKUP(I4817,[1]Planilha1!$C:$C,[1]Planilha1!$B:$B)</f>
        <v>7204 - CD São Paulo</v>
      </c>
      <c r="K4817" t="str">
        <f>_xlfn.XLOOKUP(I4817,[1]Planilha1!$C:$C,[1]Planilha1!$D:$D)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_xlfn.XLOOKUP(N4817,[3]Planilha1!$N:$N,[3]Planilha1!$O:$O)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_xlfn.XLOOKUP(I4818,[1]Planilha1!$C:$C,[1]Planilha1!$B:$B)</f>
        <v>7204 - CD São Paulo</v>
      </c>
      <c r="K4818" t="str">
        <f>_xlfn.XLOOKUP(I4818,[1]Planilha1!$C:$C,[1]Planilha1!$D:$D)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_xlfn.XLOOKUP(N4818,[3]Planilha1!$N:$N,[3]Planilha1!$O:$O)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_xlfn.XLOOKUP(I4819,[1]Planilha1!$C:$C,[1]Planilha1!$B:$B)</f>
        <v>7204 - CD São Paulo</v>
      </c>
      <c r="K4819" t="str">
        <f>_xlfn.XLOOKUP(I4819,[1]Planilha1!$C:$C,[1]Planilha1!$D:$D)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_xlfn.XLOOKUP(N4819,[3]Planilha1!$N:$N,[3]Planilha1!$O:$O)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_xlfn.XLOOKUP(I4820,[1]Planilha1!$C:$C,[1]Planilha1!$B:$B)</f>
        <v>7204 - CD São Paulo</v>
      </c>
      <c r="K4820" t="str">
        <f>_xlfn.XLOOKUP(I4820,[1]Planilha1!$C:$C,[1]Planilha1!$D:$D)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_xlfn.XLOOKUP(N4820,[3]Planilha1!$N:$N,[3]Planilha1!$O:$O)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_xlfn.XLOOKUP(I4821,[1]Planilha1!$C:$C,[1]Planilha1!$B:$B)</f>
        <v>7204 - CD São Paulo</v>
      </c>
      <c r="K4821" t="str">
        <f>_xlfn.XLOOKUP(I4821,[1]Planilha1!$C:$C,[1]Planilha1!$D:$D)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_xlfn.XLOOKUP(N4821,[3]Planilha1!$N:$N,[3]Planilha1!$O:$O)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_xlfn.XLOOKUP(I4822,[1]Planilha1!$C:$C,[1]Planilha1!$B:$B)</f>
        <v>7204 - CD São Paulo</v>
      </c>
      <c r="K4822" t="str">
        <f>_xlfn.XLOOKUP(I4822,[1]Planilha1!$C:$C,[1]Planilha1!$D:$D)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_xlfn.XLOOKUP(N4822,[3]Planilha1!$N:$N,[3]Planilha1!$O:$O)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_xlfn.XLOOKUP(I4823,[1]Planilha1!$C:$C,[1]Planilha1!$B:$B)</f>
        <v>7204 - CD São Paulo</v>
      </c>
      <c r="K4823" t="str">
        <f>_xlfn.XLOOKUP(I4823,[1]Planilha1!$C:$C,[1]Planilha1!$D:$D)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_xlfn.XLOOKUP(N4823,[3]Planilha1!$N:$N,[3]Planilha1!$O:$O)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_xlfn.XLOOKUP(I4824,[1]Planilha1!$C:$C,[1]Planilha1!$B:$B)</f>
        <v>7204 - CD São Paulo</v>
      </c>
      <c r="K4824" t="str">
        <f>_xlfn.XLOOKUP(I4824,[1]Planilha1!$C:$C,[1]Planilha1!$D:$D)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_xlfn.XLOOKUP(N4824,[3]Planilha1!$N:$N,[3]Planilha1!$O:$O)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_xlfn.XLOOKUP(I4825,[1]Planilha1!$C:$C,[1]Planilha1!$B:$B)</f>
        <v>7204 - CD São Paulo</v>
      </c>
      <c r="K4825" t="str">
        <f>_xlfn.XLOOKUP(I4825,[1]Planilha1!$C:$C,[1]Planilha1!$D:$D)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_xlfn.XLOOKUP(N4825,[3]Planilha1!$N:$N,[3]Planilha1!$O:$O)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_xlfn.XLOOKUP(I4826,[1]Planilha1!$C:$C,[1]Planilha1!$B:$B)</f>
        <v>7204 - CD São Paulo</v>
      </c>
      <c r="K4826" t="str">
        <f>_xlfn.XLOOKUP(I4826,[1]Planilha1!$C:$C,[1]Planilha1!$D:$D)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_xlfn.XLOOKUP(N4826,[3]Planilha1!$N:$N,[3]Planilha1!$O:$O)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_xlfn.XLOOKUP(I4827,[1]Planilha1!$C:$C,[1]Planilha1!$B:$B)</f>
        <v>7204 - CD São Paulo</v>
      </c>
      <c r="K4827" t="str">
        <f>_xlfn.XLOOKUP(I4827,[1]Planilha1!$C:$C,[1]Planilha1!$D:$D)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_xlfn.XLOOKUP(N4827,[3]Planilha1!$N:$N,[3]Planilha1!$O:$O)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_xlfn.XLOOKUP(I4828,[1]Planilha1!$C:$C,[1]Planilha1!$B:$B)</f>
        <v>7204 - CD São Paulo</v>
      </c>
      <c r="K4828" t="str">
        <f>_xlfn.XLOOKUP(I4828,[1]Planilha1!$C:$C,[1]Planilha1!$D:$D)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_xlfn.XLOOKUP(N4828,[3]Planilha1!$N:$N,[3]Planilha1!$O:$O)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_xlfn.XLOOKUP(I4829,[1]Planilha1!$C:$C,[1]Planilha1!$B:$B)</f>
        <v>7204 - CD São Paulo</v>
      </c>
      <c r="K4829" t="str">
        <f>_xlfn.XLOOKUP(I4829,[1]Planilha1!$C:$C,[1]Planilha1!$D:$D)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_xlfn.XLOOKUP(N4829,[3]Planilha1!$N:$N,[3]Planilha1!$O:$O)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_xlfn.XLOOKUP(I4830,[1]Planilha1!$C:$C,[1]Planilha1!$B:$B)</f>
        <v>7204 - CD São Paulo</v>
      </c>
      <c r="K4830" t="str">
        <f>_xlfn.XLOOKUP(I4830,[1]Planilha1!$C:$C,[1]Planilha1!$D:$D)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_xlfn.XLOOKUP(N4830,[3]Planilha1!$N:$N,[3]Planilha1!$O:$O)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_xlfn.XLOOKUP(I4831,[1]Planilha1!$C:$C,[1]Planilha1!$B:$B)</f>
        <v>7204 - CD São Paulo</v>
      </c>
      <c r="K4831" t="str">
        <f>_xlfn.XLOOKUP(I4831,[1]Planilha1!$C:$C,[1]Planilha1!$D:$D)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_xlfn.XLOOKUP(N4831,[3]Planilha1!$N:$N,[3]Planilha1!$O:$O)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_xlfn.XLOOKUP(I4832,[1]Planilha1!$C:$C,[1]Planilha1!$B:$B)</f>
        <v>7204 - CD São Paulo</v>
      </c>
      <c r="K4832" t="str">
        <f>_xlfn.XLOOKUP(I4832,[1]Planilha1!$C:$C,[1]Planilha1!$D:$D)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_xlfn.XLOOKUP(N4832,[3]Planilha1!$N:$N,[3]Planilha1!$O:$O)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_xlfn.XLOOKUP(I4833,[1]Planilha1!$C:$C,[1]Planilha1!$B:$B)</f>
        <v>7204 - CD São Paulo</v>
      </c>
      <c r="K4833" t="str">
        <f>_xlfn.XLOOKUP(I4833,[1]Planilha1!$C:$C,[1]Planilha1!$D:$D)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_xlfn.XLOOKUP(N4833,[3]Planilha1!$N:$N,[3]Planilha1!$O:$O)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_xlfn.XLOOKUP(I4834,[1]Planilha1!$C:$C,[1]Planilha1!$B:$B)</f>
        <v>7204 - CD São Paulo</v>
      </c>
      <c r="K4834" t="str">
        <f>_xlfn.XLOOKUP(I4834,[1]Planilha1!$C:$C,[1]Planilha1!$D:$D)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_xlfn.XLOOKUP(N4834,[3]Planilha1!$N:$N,[3]Planilha1!$O:$O)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_xlfn.XLOOKUP(I4835,[1]Planilha1!$C:$C,[1]Planilha1!$B:$B)</f>
        <v>7204 - CD São Paulo</v>
      </c>
      <c r="K4835" t="str">
        <f>_xlfn.XLOOKUP(I4835,[1]Planilha1!$C:$C,[1]Planilha1!$D:$D)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_xlfn.XLOOKUP(N4835,[3]Planilha1!$N:$N,[3]Planilha1!$O:$O)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_xlfn.XLOOKUP(I4836,[1]Planilha1!$C:$C,[1]Planilha1!$B:$B)</f>
        <v>7204 - CD São Paulo</v>
      </c>
      <c r="K4836" t="str">
        <f>_xlfn.XLOOKUP(I4836,[1]Planilha1!$C:$C,[1]Planilha1!$D:$D)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_xlfn.XLOOKUP(N4836,[3]Planilha1!$N:$N,[3]Planilha1!$O:$O)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_xlfn.XLOOKUP(I4837,[1]Planilha1!$C:$C,[1]Planilha1!$B:$B)</f>
        <v>7204 - CD São Paulo</v>
      </c>
      <c r="K4837" t="str">
        <f>_xlfn.XLOOKUP(I4837,[1]Planilha1!$C:$C,[1]Planilha1!$D:$D)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_xlfn.XLOOKUP(N4837,[3]Planilha1!$N:$N,[3]Planilha1!$O:$O)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_xlfn.XLOOKUP(I4838,[1]Planilha1!$C:$C,[1]Planilha1!$B:$B)</f>
        <v>7204 - CD São Paulo</v>
      </c>
      <c r="K4838" t="str">
        <f>_xlfn.XLOOKUP(I4838,[1]Planilha1!$C:$C,[1]Planilha1!$D:$D)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_xlfn.XLOOKUP(N4838,[3]Planilha1!$N:$N,[3]Planilha1!$O:$O)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_xlfn.XLOOKUP(I4839,[1]Planilha1!$C:$C,[1]Planilha1!$B:$B)</f>
        <v>7204 - CD São Paulo</v>
      </c>
      <c r="K4839" t="str">
        <f>_xlfn.XLOOKUP(I4839,[1]Planilha1!$C:$C,[1]Planilha1!$D:$D)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_xlfn.XLOOKUP(N4839,[3]Planilha1!$N:$N,[3]Planilha1!$O:$O)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_xlfn.XLOOKUP(I4840,[1]Planilha1!$C:$C,[1]Planilha1!$B:$B)</f>
        <v>7204 - CD São Paulo</v>
      </c>
      <c r="K4840" t="str">
        <f>_xlfn.XLOOKUP(I4840,[1]Planilha1!$C:$C,[1]Planilha1!$D:$D)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_xlfn.XLOOKUP(N4840,[3]Planilha1!$N:$N,[3]Planilha1!$O:$O)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_xlfn.XLOOKUP(I4841,[1]Planilha1!$C:$C,[1]Planilha1!$B:$B)</f>
        <v>7204 - CD São Paulo</v>
      </c>
      <c r="K4841" t="str">
        <f>_xlfn.XLOOKUP(I4841,[1]Planilha1!$C:$C,[1]Planilha1!$D:$D)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_xlfn.XLOOKUP(N4841,[3]Planilha1!$N:$N,[3]Planilha1!$O:$O)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_xlfn.XLOOKUP(I4842,[1]Planilha1!$C:$C,[1]Planilha1!$B:$B)</f>
        <v>7204 - CD São Paulo</v>
      </c>
      <c r="K4842" t="str">
        <f>_xlfn.XLOOKUP(I4842,[1]Planilha1!$C:$C,[1]Planilha1!$D:$D)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_xlfn.XLOOKUP(N4842,[3]Planilha1!$N:$N,[3]Planilha1!$O:$O)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_xlfn.XLOOKUP(I4843,[1]Planilha1!$C:$C,[1]Planilha1!$B:$B)</f>
        <v>7204 - CD São Paulo</v>
      </c>
      <c r="K4843" t="str">
        <f>_xlfn.XLOOKUP(I4843,[1]Planilha1!$C:$C,[1]Planilha1!$D:$D)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_xlfn.XLOOKUP(N4843,[3]Planilha1!$N:$N,[3]Planilha1!$O:$O)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_xlfn.XLOOKUP(I4844,[1]Planilha1!$C:$C,[1]Planilha1!$B:$B)</f>
        <v>7204 - CD São Paulo</v>
      </c>
      <c r="K4844" t="str">
        <f>_xlfn.XLOOKUP(I4844,[1]Planilha1!$C:$C,[1]Planilha1!$D:$D)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_xlfn.XLOOKUP(N4844,[3]Planilha1!$N:$N,[3]Planilha1!$O:$O)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_xlfn.XLOOKUP(I4845,[1]Planilha1!$C:$C,[1]Planilha1!$B:$B)</f>
        <v>7204 - CD São Paulo</v>
      </c>
      <c r="K4845" t="str">
        <f>_xlfn.XLOOKUP(I4845,[1]Planilha1!$C:$C,[1]Planilha1!$D:$D)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_xlfn.XLOOKUP(N4845,[3]Planilha1!$N:$N,[3]Planilha1!$O:$O)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_xlfn.XLOOKUP(I4846,[1]Planilha1!$C:$C,[1]Planilha1!$B:$B)</f>
        <v>7204 - CD São Paulo</v>
      </c>
      <c r="K4846" t="str">
        <f>_xlfn.XLOOKUP(I4846,[1]Planilha1!$C:$C,[1]Planilha1!$D:$D)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_xlfn.XLOOKUP(N4846,[3]Planilha1!$N:$N,[3]Planilha1!$O:$O)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_xlfn.XLOOKUP(I4847,[1]Planilha1!$C:$C,[1]Planilha1!$B:$B)</f>
        <v>7204 - CD São Paulo</v>
      </c>
      <c r="K4847" t="str">
        <f>_xlfn.XLOOKUP(I4847,[1]Planilha1!$C:$C,[1]Planilha1!$D:$D)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_xlfn.XLOOKUP(N4847,[3]Planilha1!$N:$N,[3]Planilha1!$O:$O)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_xlfn.XLOOKUP(I4848,[1]Planilha1!$C:$C,[1]Planilha1!$B:$B)</f>
        <v>7204 - CD São Paulo</v>
      </c>
      <c r="K4848" t="str">
        <f>_xlfn.XLOOKUP(I4848,[1]Planilha1!$C:$C,[1]Planilha1!$D:$D)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_xlfn.XLOOKUP(N4848,[3]Planilha1!$N:$N,[3]Planilha1!$O:$O)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_xlfn.XLOOKUP(I4849,[1]Planilha1!$C:$C,[1]Planilha1!$B:$B)</f>
        <v>7204 - CD São Paulo</v>
      </c>
      <c r="K4849" t="str">
        <f>_xlfn.XLOOKUP(I4849,[1]Planilha1!$C:$C,[1]Planilha1!$D:$D)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_xlfn.XLOOKUP(N4849,[3]Planilha1!$N:$N,[3]Planilha1!$O:$O)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_xlfn.XLOOKUP(I4850,[1]Planilha1!$C:$C,[1]Planilha1!$B:$B)</f>
        <v>7204 - CD São Paulo</v>
      </c>
      <c r="K4850" t="str">
        <f>_xlfn.XLOOKUP(I4850,[1]Planilha1!$C:$C,[1]Planilha1!$D:$D)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_xlfn.XLOOKUP(N4850,[3]Planilha1!$N:$N,[3]Planilha1!$O:$O)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_xlfn.XLOOKUP(I4851,[1]Planilha1!$C:$C,[1]Planilha1!$B:$B)</f>
        <v>7204 - CD São Paulo</v>
      </c>
      <c r="K4851" t="str">
        <f>_xlfn.XLOOKUP(I4851,[1]Planilha1!$C:$C,[1]Planilha1!$D:$D)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_xlfn.XLOOKUP(N4851,[3]Planilha1!$N:$N,[3]Planilha1!$O:$O)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_xlfn.XLOOKUP(I4852,[1]Planilha1!$C:$C,[1]Planilha1!$B:$B)</f>
        <v>7204 - CD São Paulo</v>
      </c>
      <c r="K4852" t="str">
        <f>_xlfn.XLOOKUP(I4852,[1]Planilha1!$C:$C,[1]Planilha1!$D:$D)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_xlfn.XLOOKUP(N4852,[3]Planilha1!$N:$N,[3]Planilha1!$O:$O)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_xlfn.XLOOKUP(I4853,[1]Planilha1!$C:$C,[1]Planilha1!$B:$B)</f>
        <v>7418 - TSPF - Mirassol</v>
      </c>
      <c r="K4853" t="str">
        <f>_xlfn.XLOOKUP(I4853,[1]Planilha1!$C:$C,[1]Planilha1!$D:$D)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_xlfn.XLOOKUP(N4853,[3]Planilha1!$N:$N,[3]Planilha1!$O:$O)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_xlfn.XLOOKUP(I4854,[1]Planilha1!$C:$C,[1]Planilha1!$B:$B)</f>
        <v>7204 - CD São Paulo</v>
      </c>
      <c r="K4854" t="str">
        <f>_xlfn.XLOOKUP(I4854,[1]Planilha1!$C:$C,[1]Planilha1!$D:$D)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_xlfn.XLOOKUP(N4854,[3]Planilha1!$N:$N,[3]Planilha1!$O:$O)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_xlfn.XLOOKUP(I4855,[1]Planilha1!$C:$C,[1]Planilha1!$B:$B)</f>
        <v>7204 - CD São Paulo</v>
      </c>
      <c r="K4855" t="str">
        <f>_xlfn.XLOOKUP(I4855,[1]Planilha1!$C:$C,[1]Planilha1!$D:$D)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_xlfn.XLOOKUP(N4855,[3]Planilha1!$N:$N,[3]Planilha1!$O:$O)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_xlfn.XLOOKUP(I4856,[1]Planilha1!$C:$C,[1]Planilha1!$B:$B)</f>
        <v>7204 - CD São Paulo</v>
      </c>
      <c r="K4856" t="str">
        <f>_xlfn.XLOOKUP(I4856,[1]Planilha1!$C:$C,[1]Planilha1!$D:$D)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_xlfn.XLOOKUP(N4856,[3]Planilha1!$N:$N,[3]Planilha1!$O:$O)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_xlfn.XLOOKUP(I4857,[1]Planilha1!$C:$C,[1]Planilha1!$B:$B)</f>
        <v>7204 - CD São Paulo</v>
      </c>
      <c r="K4857" t="str">
        <f>_xlfn.XLOOKUP(I4857,[1]Planilha1!$C:$C,[1]Planilha1!$D:$D)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_xlfn.XLOOKUP(N4857,[3]Planilha1!$N:$N,[3]Planilha1!$O:$O)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_xlfn.XLOOKUP(I4858,[1]Planilha1!$C:$C,[1]Planilha1!$B:$B)</f>
        <v>7204 - CD São Paulo</v>
      </c>
      <c r="K4858" t="str">
        <f>_xlfn.XLOOKUP(I4858,[1]Planilha1!$C:$C,[1]Planilha1!$D:$D)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_xlfn.XLOOKUP(N4858,[3]Planilha1!$N:$N,[3]Planilha1!$O:$O)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_xlfn.XLOOKUP(I4859,[1]Planilha1!$C:$C,[1]Planilha1!$B:$B)</f>
        <v>7204 - CD São Paulo</v>
      </c>
      <c r="K4859" t="str">
        <f>_xlfn.XLOOKUP(I4859,[1]Planilha1!$C:$C,[1]Planilha1!$D:$D)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_xlfn.XLOOKUP(N4859,[3]Planilha1!$N:$N,[3]Planilha1!$O:$O)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_xlfn.XLOOKUP(I4860,[1]Planilha1!$C:$C,[1]Planilha1!$B:$B)</f>
        <v>7204 - CD São Paulo</v>
      </c>
      <c r="K4860" t="str">
        <f>_xlfn.XLOOKUP(I4860,[1]Planilha1!$C:$C,[1]Planilha1!$D:$D)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_xlfn.XLOOKUP(N4860,[3]Planilha1!$N:$N,[3]Planilha1!$O:$O)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_xlfn.XLOOKUP(I4861,[1]Planilha1!$C:$C,[1]Planilha1!$B:$B)</f>
        <v>7204 - CD São Paulo</v>
      </c>
      <c r="K4861" t="str">
        <f>_xlfn.XLOOKUP(I4861,[1]Planilha1!$C:$C,[1]Planilha1!$D:$D)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_xlfn.XLOOKUP(N4861,[3]Planilha1!$N:$N,[3]Planilha1!$O:$O)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_xlfn.XLOOKUP(I4862,[1]Planilha1!$C:$C,[1]Planilha1!$B:$B)</f>
        <v>7204 - CD São Paulo</v>
      </c>
      <c r="K4862" t="str">
        <f>_xlfn.XLOOKUP(I4862,[1]Planilha1!$C:$C,[1]Planilha1!$D:$D)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_xlfn.XLOOKUP(N4862,[3]Planilha1!$N:$N,[3]Planilha1!$O:$O)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_xlfn.XLOOKUP(I4863,[1]Planilha1!$C:$C,[1]Planilha1!$B:$B)</f>
        <v>7204 - CD São Paulo</v>
      </c>
      <c r="K4863" t="str">
        <f>_xlfn.XLOOKUP(I4863,[1]Planilha1!$C:$C,[1]Planilha1!$D:$D)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_xlfn.XLOOKUP(N4863,[3]Planilha1!$N:$N,[3]Planilha1!$O:$O)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_xlfn.XLOOKUP(I4864,[1]Planilha1!$C:$C,[1]Planilha1!$B:$B)</f>
        <v>7204 - CD São Paulo</v>
      </c>
      <c r="K4864" t="str">
        <f>_xlfn.XLOOKUP(I4864,[1]Planilha1!$C:$C,[1]Planilha1!$D:$D)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_xlfn.XLOOKUP(N4864,[3]Planilha1!$N:$N,[3]Planilha1!$O:$O)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_xlfn.XLOOKUP(I4865,[1]Planilha1!$C:$C,[1]Planilha1!$B:$B)</f>
        <v>7204 - CD São Paulo</v>
      </c>
      <c r="K4865" t="str">
        <f>_xlfn.XLOOKUP(I4865,[1]Planilha1!$C:$C,[1]Planilha1!$D:$D)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_xlfn.XLOOKUP(N4865,[3]Planilha1!$N:$N,[3]Planilha1!$O:$O)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_xlfn.XLOOKUP(I4866,[1]Planilha1!$C:$C,[1]Planilha1!$B:$B)</f>
        <v>7204 - CD São Paulo</v>
      </c>
      <c r="K4866" t="str">
        <f>_xlfn.XLOOKUP(I4866,[1]Planilha1!$C:$C,[1]Planilha1!$D:$D)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_xlfn.XLOOKUP(N4866,[3]Planilha1!$N:$N,[3]Planilha1!$O:$O)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_xlfn.XLOOKUP(I4867,[1]Planilha1!$C:$C,[1]Planilha1!$B:$B)</f>
        <v>7204 - CD São Paulo</v>
      </c>
      <c r="K4867" t="str">
        <f>_xlfn.XLOOKUP(I4867,[1]Planilha1!$C:$C,[1]Planilha1!$D:$D)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_xlfn.XLOOKUP(N4867,[3]Planilha1!$N:$N,[3]Planilha1!$O:$O)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_xlfn.XLOOKUP(I4868,[1]Planilha1!$C:$C,[1]Planilha1!$B:$B)</f>
        <v>7204 - CD São Paulo</v>
      </c>
      <c r="K4868" t="str">
        <f>_xlfn.XLOOKUP(I4868,[1]Planilha1!$C:$C,[1]Planilha1!$D:$D)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_xlfn.XLOOKUP(N4868,[3]Planilha1!$N:$N,[3]Planilha1!$O:$O)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_xlfn.XLOOKUP(I4869,[1]Planilha1!$C:$C,[1]Planilha1!$B:$B)</f>
        <v>7204 - CD São Paulo</v>
      </c>
      <c r="K4869" t="str">
        <f>_xlfn.XLOOKUP(I4869,[1]Planilha1!$C:$C,[1]Planilha1!$D:$D)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_xlfn.XLOOKUP(N4869,[3]Planilha1!$N:$N,[3]Planilha1!$O:$O)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_xlfn.XLOOKUP(I4870,[1]Planilha1!$C:$C,[1]Planilha1!$B:$B)</f>
        <v>7204 - CD São Paulo</v>
      </c>
      <c r="K4870" t="str">
        <f>_xlfn.XLOOKUP(I4870,[1]Planilha1!$C:$C,[1]Planilha1!$D:$D)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_xlfn.XLOOKUP(N4870,[3]Planilha1!$N:$N,[3]Planilha1!$O:$O)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_xlfn.XLOOKUP(I4871,[1]Planilha1!$C:$C,[1]Planilha1!$B:$B)</f>
        <v>7204 - CD São Paulo</v>
      </c>
      <c r="K4871" t="str">
        <f>_xlfn.XLOOKUP(I4871,[1]Planilha1!$C:$C,[1]Planilha1!$D:$D)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_xlfn.XLOOKUP(N4871,[3]Planilha1!$N:$N,[3]Planilha1!$O:$O)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_xlfn.XLOOKUP(I4872,[1]Planilha1!$C:$C,[1]Planilha1!$B:$B)</f>
        <v>7204 - CD São Paulo</v>
      </c>
      <c r="K4872" t="str">
        <f>_xlfn.XLOOKUP(I4872,[1]Planilha1!$C:$C,[1]Planilha1!$D:$D)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_xlfn.XLOOKUP(N4872,[3]Planilha1!$N:$N,[3]Planilha1!$O:$O)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_xlfn.XLOOKUP(I4873,[1]Planilha1!$C:$C,[1]Planilha1!$B:$B)</f>
        <v>7204 - CD São Paulo</v>
      </c>
      <c r="K4873" t="str">
        <f>_xlfn.XLOOKUP(I4873,[1]Planilha1!$C:$C,[1]Planilha1!$D:$D)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_xlfn.XLOOKUP(N4873,[3]Planilha1!$N:$N,[3]Planilha1!$O:$O)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_xlfn.XLOOKUP(I4874,[1]Planilha1!$C:$C,[1]Planilha1!$B:$B)</f>
        <v>7204 - CD São Paulo</v>
      </c>
      <c r="K4874" t="str">
        <f>_xlfn.XLOOKUP(I4874,[1]Planilha1!$C:$C,[1]Planilha1!$D:$D)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_xlfn.XLOOKUP(N4874,[3]Planilha1!$N:$N,[3]Planilha1!$O:$O)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_xlfn.XLOOKUP(I4875,[1]Planilha1!$C:$C,[1]Planilha1!$B:$B)</f>
        <v>7204 - CD São Paulo</v>
      </c>
      <c r="K4875" t="str">
        <f>_xlfn.XLOOKUP(I4875,[1]Planilha1!$C:$C,[1]Planilha1!$D:$D)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_xlfn.XLOOKUP(N4875,[3]Planilha1!$N:$N,[3]Planilha1!$O:$O)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_xlfn.XLOOKUP(I4876,[1]Planilha1!$C:$C,[1]Planilha1!$B:$B)</f>
        <v>7204 - CD São Paulo</v>
      </c>
      <c r="K4876" t="str">
        <f>_xlfn.XLOOKUP(I4876,[1]Planilha1!$C:$C,[1]Planilha1!$D:$D)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_xlfn.XLOOKUP(N4876,[3]Planilha1!$N:$N,[3]Planilha1!$O:$O)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_xlfn.XLOOKUP(I4877,[1]Planilha1!$C:$C,[1]Planilha1!$B:$B)</f>
        <v>7204 - CD São Paulo</v>
      </c>
      <c r="K4877" t="str">
        <f>_xlfn.XLOOKUP(I4877,[1]Planilha1!$C:$C,[1]Planilha1!$D:$D)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_xlfn.XLOOKUP(N4877,[3]Planilha1!$N:$N,[3]Planilha1!$O:$O)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_xlfn.XLOOKUP(I4878,[1]Planilha1!$C:$C,[1]Planilha1!$B:$B)</f>
        <v>7204 - CD São Paulo</v>
      </c>
      <c r="K4878" t="str">
        <f>_xlfn.XLOOKUP(I4878,[1]Planilha1!$C:$C,[1]Planilha1!$D:$D)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_xlfn.XLOOKUP(N4878,[3]Planilha1!$N:$N,[3]Planilha1!$O:$O)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_xlfn.XLOOKUP(I4879,[1]Planilha1!$C:$C,[1]Planilha1!$B:$B)</f>
        <v>7204 - CD São Paulo</v>
      </c>
      <c r="K4879" t="str">
        <f>_xlfn.XLOOKUP(I4879,[1]Planilha1!$C:$C,[1]Planilha1!$D:$D)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_xlfn.XLOOKUP(N4879,[3]Planilha1!$N:$N,[3]Planilha1!$O:$O)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_xlfn.XLOOKUP(I4880,[1]Planilha1!$C:$C,[1]Planilha1!$B:$B)</f>
        <v>7204 - CD São Paulo</v>
      </c>
      <c r="K4880" t="str">
        <f>_xlfn.XLOOKUP(I4880,[1]Planilha1!$C:$C,[1]Planilha1!$D:$D)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_xlfn.XLOOKUP(N4880,[3]Planilha1!$N:$N,[3]Planilha1!$O:$O)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_xlfn.XLOOKUP(I4881,[1]Planilha1!$C:$C,[1]Planilha1!$B:$B)</f>
        <v>7204 - CD São Paulo</v>
      </c>
      <c r="K4881" t="str">
        <f>_xlfn.XLOOKUP(I4881,[1]Planilha1!$C:$C,[1]Planilha1!$D:$D)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_xlfn.XLOOKUP(N4881,[3]Planilha1!$N:$N,[3]Planilha1!$O:$O)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_xlfn.XLOOKUP(I4882,[1]Planilha1!$C:$C,[1]Planilha1!$B:$B)</f>
        <v>7204 - CD São Paulo</v>
      </c>
      <c r="K4882" t="str">
        <f>_xlfn.XLOOKUP(I4882,[1]Planilha1!$C:$C,[1]Planilha1!$D:$D)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_xlfn.XLOOKUP(N4882,[3]Planilha1!$N:$N,[3]Planilha1!$O:$O)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_xlfn.XLOOKUP(I4883,[1]Planilha1!$C:$C,[1]Planilha1!$B:$B)</f>
        <v>7204 - CD São Paulo</v>
      </c>
      <c r="K4883" t="str">
        <f>_xlfn.XLOOKUP(I4883,[1]Planilha1!$C:$C,[1]Planilha1!$D:$D)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_xlfn.XLOOKUP(N4883,[3]Planilha1!$N:$N,[3]Planilha1!$O:$O)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_xlfn.XLOOKUP(I4884,[1]Planilha1!$C:$C,[1]Planilha1!$B:$B)</f>
        <v>7204 - CD São Paulo</v>
      </c>
      <c r="K4884" t="str">
        <f>_xlfn.XLOOKUP(I4884,[1]Planilha1!$C:$C,[1]Planilha1!$D:$D)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_xlfn.XLOOKUP(N4884,[3]Planilha1!$N:$N,[3]Planilha1!$O:$O)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_xlfn.XLOOKUP(I4885,[1]Planilha1!$C:$C,[1]Planilha1!$B:$B)</f>
        <v>7204 - CD São Paulo</v>
      </c>
      <c r="K4885" t="str">
        <f>_xlfn.XLOOKUP(I4885,[1]Planilha1!$C:$C,[1]Planilha1!$D:$D)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_xlfn.XLOOKUP(N4885,[3]Planilha1!$N:$N,[3]Planilha1!$O:$O)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_xlfn.XLOOKUP(I4886,[1]Planilha1!$C:$C,[1]Planilha1!$B:$B)</f>
        <v>7204 - CD São Paulo</v>
      </c>
      <c r="K4886" t="str">
        <f>_xlfn.XLOOKUP(I4886,[1]Planilha1!$C:$C,[1]Planilha1!$D:$D)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_xlfn.XLOOKUP(N4886,[3]Planilha1!$N:$N,[3]Planilha1!$O:$O)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_xlfn.XLOOKUP(I4887,[1]Planilha1!$C:$C,[1]Planilha1!$B:$B)</f>
        <v>7204 - CD São Paulo</v>
      </c>
      <c r="K4887" t="str">
        <f>_xlfn.XLOOKUP(I4887,[1]Planilha1!$C:$C,[1]Planilha1!$D:$D)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_xlfn.XLOOKUP(N4887,[3]Planilha1!$N:$N,[3]Planilha1!$O:$O)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_xlfn.XLOOKUP(I4888,[1]Planilha1!$C:$C,[1]Planilha1!$B:$B)</f>
        <v>7204 - CD São Paulo</v>
      </c>
      <c r="K4888" t="str">
        <f>_xlfn.XLOOKUP(I4888,[1]Planilha1!$C:$C,[1]Planilha1!$D:$D)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_xlfn.XLOOKUP(N4888,[3]Planilha1!$N:$N,[3]Planilha1!$O:$O)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_xlfn.XLOOKUP(I4889,[1]Planilha1!$C:$C,[1]Planilha1!$B:$B)</f>
        <v>7204 - CD São Paulo</v>
      </c>
      <c r="K4889" t="str">
        <f>_xlfn.XLOOKUP(I4889,[1]Planilha1!$C:$C,[1]Planilha1!$D:$D)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_xlfn.XLOOKUP(N4889,[3]Planilha1!$N:$N,[3]Planilha1!$O:$O)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_xlfn.XLOOKUP(I4890,[1]Planilha1!$C:$C,[1]Planilha1!$B:$B)</f>
        <v>7204 - CD São Paulo</v>
      </c>
      <c r="K4890" t="str">
        <f>_xlfn.XLOOKUP(I4890,[1]Planilha1!$C:$C,[1]Planilha1!$D:$D)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_xlfn.XLOOKUP(N4890,[3]Planilha1!$N:$N,[3]Planilha1!$O:$O)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_xlfn.XLOOKUP(I4891,[1]Planilha1!$C:$C,[1]Planilha1!$B:$B)</f>
        <v>7204 - CD São Paulo</v>
      </c>
      <c r="K4891" t="str">
        <f>_xlfn.XLOOKUP(I4891,[1]Planilha1!$C:$C,[1]Planilha1!$D:$D)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_xlfn.XLOOKUP(N4891,[3]Planilha1!$N:$N,[3]Planilha1!$O:$O)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_xlfn.XLOOKUP(I4892,[1]Planilha1!$C:$C,[1]Planilha1!$B:$B)</f>
        <v>7204 - CD São Paulo</v>
      </c>
      <c r="K4892" t="str">
        <f>_xlfn.XLOOKUP(I4892,[1]Planilha1!$C:$C,[1]Planilha1!$D:$D)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_xlfn.XLOOKUP(N4892,[3]Planilha1!$N:$N,[3]Planilha1!$O:$O)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_xlfn.XLOOKUP(I4893,[1]Planilha1!$C:$C,[1]Planilha1!$B:$B)</f>
        <v>7204 - CD São Paulo</v>
      </c>
      <c r="K4893" t="str">
        <f>_xlfn.XLOOKUP(I4893,[1]Planilha1!$C:$C,[1]Planilha1!$D:$D)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_xlfn.XLOOKUP(N4893,[3]Planilha1!$N:$N,[3]Planilha1!$O:$O)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_xlfn.XLOOKUP(I4894,[1]Planilha1!$C:$C,[1]Planilha1!$B:$B)</f>
        <v>7204 - CD São Paulo</v>
      </c>
      <c r="K4894" t="str">
        <f>_xlfn.XLOOKUP(I4894,[1]Planilha1!$C:$C,[1]Planilha1!$D:$D)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_xlfn.XLOOKUP(N4894,[3]Planilha1!$N:$N,[3]Planilha1!$O:$O)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_xlfn.XLOOKUP(I4895,[1]Planilha1!$C:$C,[1]Planilha1!$B:$B)</f>
        <v>7204 - CD São Paulo</v>
      </c>
      <c r="K4895" t="str">
        <f>_xlfn.XLOOKUP(I4895,[1]Planilha1!$C:$C,[1]Planilha1!$D:$D)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_xlfn.XLOOKUP(N4895,[3]Planilha1!$N:$N,[3]Planilha1!$O:$O)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_xlfn.XLOOKUP(I4896,[1]Planilha1!$C:$C,[1]Planilha1!$B:$B)</f>
        <v>7204 - CD São Paulo</v>
      </c>
      <c r="K4896" t="str">
        <f>_xlfn.XLOOKUP(I4896,[1]Planilha1!$C:$C,[1]Planilha1!$D:$D)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_xlfn.XLOOKUP(N4896,[3]Planilha1!$N:$N,[3]Planilha1!$O:$O)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_xlfn.XLOOKUP(I4897,[1]Planilha1!$C:$C,[1]Planilha1!$B:$B)</f>
        <v>7204 - CD São Paulo</v>
      </c>
      <c r="K4897" t="str">
        <f>_xlfn.XLOOKUP(I4897,[1]Planilha1!$C:$C,[1]Planilha1!$D:$D)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_xlfn.XLOOKUP(N4897,[3]Planilha1!$N:$N,[3]Planilha1!$O:$O)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_xlfn.XLOOKUP(I4898,[1]Planilha1!$C:$C,[1]Planilha1!$B:$B)</f>
        <v>7204 - CD São Paulo</v>
      </c>
      <c r="K4898" t="str">
        <f>_xlfn.XLOOKUP(I4898,[1]Planilha1!$C:$C,[1]Planilha1!$D:$D)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_xlfn.XLOOKUP(N4898,[3]Planilha1!$N:$N,[3]Planilha1!$O:$O)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_xlfn.XLOOKUP(I4899,[1]Planilha1!$C:$C,[1]Planilha1!$B:$B)</f>
        <v>7204 - CD São Paulo</v>
      </c>
      <c r="K4899" t="str">
        <f>_xlfn.XLOOKUP(I4899,[1]Planilha1!$C:$C,[1]Planilha1!$D:$D)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_xlfn.XLOOKUP(N4899,[3]Planilha1!$N:$N,[3]Planilha1!$O:$O)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_xlfn.XLOOKUP(I4900,[1]Planilha1!$C:$C,[1]Planilha1!$B:$B)</f>
        <v>7204 - CD São Paulo</v>
      </c>
      <c r="K4900" t="str">
        <f>_xlfn.XLOOKUP(I4900,[1]Planilha1!$C:$C,[1]Planilha1!$D:$D)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_xlfn.XLOOKUP(N4900,[3]Planilha1!$N:$N,[3]Planilha1!$O:$O)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_xlfn.XLOOKUP(I4901,[1]Planilha1!$C:$C,[1]Planilha1!$B:$B)</f>
        <v>7204 - CD São Paulo</v>
      </c>
      <c r="K4901" t="str">
        <f>_xlfn.XLOOKUP(I4901,[1]Planilha1!$C:$C,[1]Planilha1!$D:$D)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_xlfn.XLOOKUP(N4901,[3]Planilha1!$N:$N,[3]Planilha1!$O:$O)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_xlfn.XLOOKUP(I4902,[1]Planilha1!$C:$C,[1]Planilha1!$B:$B)</f>
        <v>7204 - CD São Paulo</v>
      </c>
      <c r="K4902" t="str">
        <f>_xlfn.XLOOKUP(I4902,[1]Planilha1!$C:$C,[1]Planilha1!$D:$D)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_xlfn.XLOOKUP(N4902,[3]Planilha1!$N:$N,[3]Planilha1!$O:$O)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_xlfn.XLOOKUP(I4903,[1]Planilha1!$C:$C,[1]Planilha1!$B:$B)</f>
        <v>7204 - CD São Paulo</v>
      </c>
      <c r="K4903" t="str">
        <f>_xlfn.XLOOKUP(I4903,[1]Planilha1!$C:$C,[1]Planilha1!$D:$D)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_xlfn.XLOOKUP(N4903,[3]Planilha1!$N:$N,[3]Planilha1!$O:$O)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_xlfn.XLOOKUP(I4904,[1]Planilha1!$C:$C,[1]Planilha1!$B:$B)</f>
        <v>7204 - CD São Paulo</v>
      </c>
      <c r="K4904" t="str">
        <f>_xlfn.XLOOKUP(I4904,[1]Planilha1!$C:$C,[1]Planilha1!$D:$D)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_xlfn.XLOOKUP(N4904,[3]Planilha1!$N:$N,[3]Planilha1!$O:$O)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_xlfn.XLOOKUP(I4905,[1]Planilha1!$C:$C,[1]Planilha1!$B:$B)</f>
        <v>7204 - CD São Paulo</v>
      </c>
      <c r="K4905" t="str">
        <f>_xlfn.XLOOKUP(I4905,[1]Planilha1!$C:$C,[1]Planilha1!$D:$D)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_xlfn.XLOOKUP(N4905,[3]Planilha1!$N:$N,[3]Planilha1!$O:$O)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_xlfn.XLOOKUP(I4906,[1]Planilha1!$C:$C,[1]Planilha1!$B:$B)</f>
        <v>7204 - CD São Paulo</v>
      </c>
      <c r="K4906" t="str">
        <f>_xlfn.XLOOKUP(I4906,[1]Planilha1!$C:$C,[1]Planilha1!$D:$D)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_xlfn.XLOOKUP(N4906,[3]Planilha1!$N:$N,[3]Planilha1!$O:$O)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_xlfn.XLOOKUP(I4907,[1]Planilha1!$C:$C,[1]Planilha1!$B:$B)</f>
        <v>7204 - CD São Paulo</v>
      </c>
      <c r="K4907" t="str">
        <f>_xlfn.XLOOKUP(I4907,[1]Planilha1!$C:$C,[1]Planilha1!$D:$D)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_xlfn.XLOOKUP(N4907,[3]Planilha1!$N:$N,[3]Planilha1!$O:$O)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_xlfn.XLOOKUP(I4908,[1]Planilha1!$C:$C,[1]Planilha1!$B:$B)</f>
        <v>7204 - CD São Paulo</v>
      </c>
      <c r="K4908" t="str">
        <f>_xlfn.XLOOKUP(I4908,[1]Planilha1!$C:$C,[1]Planilha1!$D:$D)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_xlfn.XLOOKUP(N4908,[3]Planilha1!$N:$N,[3]Planilha1!$O:$O)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_xlfn.XLOOKUP(I4909,[1]Planilha1!$C:$C,[1]Planilha1!$B:$B)</f>
        <v>7204 - CD São Paulo</v>
      </c>
      <c r="K4909" t="str">
        <f>_xlfn.XLOOKUP(I4909,[1]Planilha1!$C:$C,[1]Planilha1!$D:$D)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_xlfn.XLOOKUP(N4909,[3]Planilha1!$N:$N,[3]Planilha1!$O:$O)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_xlfn.XLOOKUP(I4910,[1]Planilha1!$C:$C,[1]Planilha1!$B:$B)</f>
        <v>7204 - CD São Paulo</v>
      </c>
      <c r="K4910" t="str">
        <f>_xlfn.XLOOKUP(I4910,[1]Planilha1!$C:$C,[1]Planilha1!$D:$D)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_xlfn.XLOOKUP(N4910,[3]Planilha1!$N:$N,[3]Planilha1!$O:$O)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_xlfn.XLOOKUP(I4911,[1]Planilha1!$C:$C,[1]Planilha1!$B:$B)</f>
        <v>7204 - CD São Paulo</v>
      </c>
      <c r="K4911" t="str">
        <f>_xlfn.XLOOKUP(I4911,[1]Planilha1!$C:$C,[1]Planilha1!$D:$D)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_xlfn.XLOOKUP(N4911,[3]Planilha1!$N:$N,[3]Planilha1!$O:$O)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_xlfn.XLOOKUP(I4912,[1]Planilha1!$C:$C,[1]Planilha1!$B:$B)</f>
        <v>7204 - CD São Paulo</v>
      </c>
      <c r="K4912" t="str">
        <f>_xlfn.XLOOKUP(I4912,[1]Planilha1!$C:$C,[1]Planilha1!$D:$D)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_xlfn.XLOOKUP(N4912,[3]Planilha1!$N:$N,[3]Planilha1!$O:$O)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_xlfn.XLOOKUP(I4913,[1]Planilha1!$C:$C,[1]Planilha1!$B:$B)</f>
        <v>7204 - CD São Paulo</v>
      </c>
      <c r="K4913" t="str">
        <f>_xlfn.XLOOKUP(I4913,[1]Planilha1!$C:$C,[1]Planilha1!$D:$D)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_xlfn.XLOOKUP(N4913,[3]Planilha1!$N:$N,[3]Planilha1!$O:$O)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_xlfn.XLOOKUP(I4914,[1]Planilha1!$C:$C,[1]Planilha1!$B:$B)</f>
        <v>7204 - CD São Paulo</v>
      </c>
      <c r="K4914" t="str">
        <f>_xlfn.XLOOKUP(I4914,[1]Planilha1!$C:$C,[1]Planilha1!$D:$D)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_xlfn.XLOOKUP(N4914,[3]Planilha1!$N:$N,[3]Planilha1!$O:$O)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_xlfn.XLOOKUP(I4915,[1]Planilha1!$C:$C,[1]Planilha1!$B:$B)</f>
        <v>7204 - CD São Paulo</v>
      </c>
      <c r="K4915" t="str">
        <f>_xlfn.XLOOKUP(I4915,[1]Planilha1!$C:$C,[1]Planilha1!$D:$D)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_xlfn.XLOOKUP(N4915,[3]Planilha1!$N:$N,[3]Planilha1!$O:$O)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_xlfn.XLOOKUP(I4916,[1]Planilha1!$C:$C,[1]Planilha1!$B:$B)</f>
        <v>7204 - CD São Paulo</v>
      </c>
      <c r="K4916" t="str">
        <f>_xlfn.XLOOKUP(I4916,[1]Planilha1!$C:$C,[1]Planilha1!$D:$D)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_xlfn.XLOOKUP(N4916,[3]Planilha1!$N:$N,[3]Planilha1!$O:$O)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_xlfn.XLOOKUP(I4917,[1]Planilha1!$C:$C,[1]Planilha1!$B:$B)</f>
        <v>7204 - CD São Paulo</v>
      </c>
      <c r="K4917" t="str">
        <f>_xlfn.XLOOKUP(I4917,[1]Planilha1!$C:$C,[1]Planilha1!$D:$D)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_xlfn.XLOOKUP(N4917,[3]Planilha1!$N:$N,[3]Planilha1!$O:$O)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_xlfn.XLOOKUP(I4918,[1]Planilha1!$C:$C,[1]Planilha1!$B:$B)</f>
        <v>7204 - CD São Paulo</v>
      </c>
      <c r="K4918" t="str">
        <f>_xlfn.XLOOKUP(I4918,[1]Planilha1!$C:$C,[1]Planilha1!$D:$D)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_xlfn.XLOOKUP(N4918,[3]Planilha1!$N:$N,[3]Planilha1!$O:$O)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_xlfn.XLOOKUP(I4919,[1]Planilha1!$C:$C,[1]Planilha1!$B:$B)</f>
        <v>7204 - CD São Paulo</v>
      </c>
      <c r="K4919" t="str">
        <f>_xlfn.XLOOKUP(I4919,[1]Planilha1!$C:$C,[1]Planilha1!$D:$D)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_xlfn.XLOOKUP(N4919,[3]Planilha1!$N:$N,[3]Planilha1!$O:$O)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_xlfn.XLOOKUP(I4920,[1]Planilha1!$C:$C,[1]Planilha1!$B:$B)</f>
        <v>7204 - CD São Paulo</v>
      </c>
      <c r="K4920" t="str">
        <f>_xlfn.XLOOKUP(I4920,[1]Planilha1!$C:$C,[1]Planilha1!$D:$D)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_xlfn.XLOOKUP(N4920,[3]Planilha1!$N:$N,[3]Planilha1!$O:$O)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_xlfn.XLOOKUP(I4921,[1]Planilha1!$C:$C,[1]Planilha1!$B:$B)</f>
        <v>7204 - CD São Paulo</v>
      </c>
      <c r="K4921" t="str">
        <f>_xlfn.XLOOKUP(I4921,[1]Planilha1!$C:$C,[1]Planilha1!$D:$D)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_xlfn.XLOOKUP(N4921,[3]Planilha1!$N:$N,[3]Planilha1!$O:$O)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_xlfn.XLOOKUP(I4922,[1]Planilha1!$C:$C,[1]Planilha1!$B:$B)</f>
        <v>7204 - CD São Paulo</v>
      </c>
      <c r="K4922" t="str">
        <f>_xlfn.XLOOKUP(I4922,[1]Planilha1!$C:$C,[1]Planilha1!$D:$D)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_xlfn.XLOOKUP(N4922,[3]Planilha1!$N:$N,[3]Planilha1!$O:$O)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_xlfn.XLOOKUP(I4923,[1]Planilha1!$C:$C,[1]Planilha1!$B:$B)</f>
        <v>7204 - CD São Paulo</v>
      </c>
      <c r="K4923" t="str">
        <f>_xlfn.XLOOKUP(I4923,[1]Planilha1!$C:$C,[1]Planilha1!$D:$D)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_xlfn.XLOOKUP(N4923,[3]Planilha1!$N:$N,[3]Planilha1!$O:$O)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_xlfn.XLOOKUP(I4924,[1]Planilha1!$C:$C,[1]Planilha1!$B:$B)</f>
        <v>7204 - CD São Paulo</v>
      </c>
      <c r="K4924" t="str">
        <f>_xlfn.XLOOKUP(I4924,[1]Planilha1!$C:$C,[1]Planilha1!$D:$D)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_xlfn.XLOOKUP(N4924,[3]Planilha1!$N:$N,[3]Planilha1!$O:$O)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_xlfn.XLOOKUP(I4925,[1]Planilha1!$C:$C,[1]Planilha1!$B:$B)</f>
        <v>7204 - CD São Paulo</v>
      </c>
      <c r="K4925" t="str">
        <f>_xlfn.XLOOKUP(I4925,[1]Planilha1!$C:$C,[1]Planilha1!$D:$D)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_xlfn.XLOOKUP(N4925,[3]Planilha1!$N:$N,[3]Planilha1!$O:$O)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_xlfn.XLOOKUP(I4926,[1]Planilha1!$C:$C,[1]Planilha1!$B:$B)</f>
        <v>7204 - CD São Paulo</v>
      </c>
      <c r="K4926" t="str">
        <f>_xlfn.XLOOKUP(I4926,[1]Planilha1!$C:$C,[1]Planilha1!$D:$D)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_xlfn.XLOOKUP(N4926,[3]Planilha1!$N:$N,[3]Planilha1!$O:$O)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_xlfn.XLOOKUP(I4927,[1]Planilha1!$C:$C,[1]Planilha1!$B:$B)</f>
        <v>7204 - CD São Paulo</v>
      </c>
      <c r="K4927" t="str">
        <f>_xlfn.XLOOKUP(I4927,[1]Planilha1!$C:$C,[1]Planilha1!$D:$D)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_xlfn.XLOOKUP(N4927,[3]Planilha1!$N:$N,[3]Planilha1!$O:$O)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_xlfn.XLOOKUP(I4928,[1]Planilha1!$C:$C,[1]Planilha1!$B:$B)</f>
        <v>7204 - CD São Paulo</v>
      </c>
      <c r="K4928" t="str">
        <f>_xlfn.XLOOKUP(I4928,[1]Planilha1!$C:$C,[1]Planilha1!$D:$D)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_xlfn.XLOOKUP(N4928,[3]Planilha1!$N:$N,[3]Planilha1!$O:$O)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_xlfn.XLOOKUP(I4929,[1]Planilha1!$C:$C,[1]Planilha1!$B:$B)</f>
        <v>7204 - CD São Paulo</v>
      </c>
      <c r="K4929" t="str">
        <f>_xlfn.XLOOKUP(I4929,[1]Planilha1!$C:$C,[1]Planilha1!$D:$D)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_xlfn.XLOOKUP(N4929,[3]Planilha1!$N:$N,[3]Planilha1!$O:$O)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_xlfn.XLOOKUP(I4930,[1]Planilha1!$C:$C,[1]Planilha1!$B:$B)</f>
        <v>7204 - CD São Paulo</v>
      </c>
      <c r="K4930" t="str">
        <f>_xlfn.XLOOKUP(I4930,[1]Planilha1!$C:$C,[1]Planilha1!$D:$D)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_xlfn.XLOOKUP(N4930,[3]Planilha1!$N:$N,[3]Planilha1!$O:$O)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_xlfn.XLOOKUP(I4931,[1]Planilha1!$C:$C,[1]Planilha1!$B:$B)</f>
        <v>7204 - CD São Paulo</v>
      </c>
      <c r="K4931" t="str">
        <f>_xlfn.XLOOKUP(I4931,[1]Planilha1!$C:$C,[1]Planilha1!$D:$D)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_xlfn.XLOOKUP(N4931,[3]Planilha1!$N:$N,[3]Planilha1!$O:$O)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_xlfn.XLOOKUP(I4932,[1]Planilha1!$C:$C,[1]Planilha1!$B:$B)</f>
        <v>7204 - CD São Paulo</v>
      </c>
      <c r="K4932" t="str">
        <f>_xlfn.XLOOKUP(I4932,[1]Planilha1!$C:$C,[1]Planilha1!$D:$D)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_xlfn.XLOOKUP(N4932,[3]Planilha1!$N:$N,[3]Planilha1!$O:$O)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_xlfn.XLOOKUP(I4933,[1]Planilha1!$C:$C,[1]Planilha1!$B:$B)</f>
        <v>7204 - CD São Paulo</v>
      </c>
      <c r="K4933" t="str">
        <f>_xlfn.XLOOKUP(I4933,[1]Planilha1!$C:$C,[1]Planilha1!$D:$D)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_xlfn.XLOOKUP(N4933,[3]Planilha1!$N:$N,[3]Planilha1!$O:$O)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_xlfn.XLOOKUP(I4934,[1]Planilha1!$C:$C,[1]Planilha1!$B:$B)</f>
        <v>7204 - CD São Paulo</v>
      </c>
      <c r="K4934" t="str">
        <f>_xlfn.XLOOKUP(I4934,[1]Planilha1!$C:$C,[1]Planilha1!$D:$D)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_xlfn.XLOOKUP(N4934,[3]Planilha1!$N:$N,[3]Planilha1!$O:$O)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_xlfn.XLOOKUP(I4935,[1]Planilha1!$C:$C,[1]Planilha1!$B:$B)</f>
        <v>7204 - CD São Paulo</v>
      </c>
      <c r="K4935" t="str">
        <f>_xlfn.XLOOKUP(I4935,[1]Planilha1!$C:$C,[1]Planilha1!$D:$D)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_xlfn.XLOOKUP(N4935,[3]Planilha1!$N:$N,[3]Planilha1!$O:$O)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_xlfn.XLOOKUP(I4936,[1]Planilha1!$C:$C,[1]Planilha1!$B:$B)</f>
        <v>7204 - CD São Paulo</v>
      </c>
      <c r="K4936" t="str">
        <f>_xlfn.XLOOKUP(I4936,[1]Planilha1!$C:$C,[1]Planilha1!$D:$D)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_xlfn.XLOOKUP(N4936,[3]Planilha1!$N:$N,[3]Planilha1!$O:$O)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_xlfn.XLOOKUP(I4937,[1]Planilha1!$C:$C,[1]Planilha1!$B:$B)</f>
        <v>7204 - CD São Paulo</v>
      </c>
      <c r="K4937" t="str">
        <f>_xlfn.XLOOKUP(I4937,[1]Planilha1!$C:$C,[1]Planilha1!$D:$D)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_xlfn.XLOOKUP(N4937,[3]Planilha1!$N:$N,[3]Planilha1!$O:$O)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_xlfn.XLOOKUP(I4938,[1]Planilha1!$C:$C,[1]Planilha1!$B:$B)</f>
        <v>7204 - CD São Paulo</v>
      </c>
      <c r="K4938" t="str">
        <f>_xlfn.XLOOKUP(I4938,[1]Planilha1!$C:$C,[1]Planilha1!$D:$D)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_xlfn.XLOOKUP(N4938,[3]Planilha1!$N:$N,[3]Planilha1!$O:$O)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_xlfn.XLOOKUP(I4939,[1]Planilha1!$C:$C,[1]Planilha1!$B:$B)</f>
        <v>7204 - CD São Paulo</v>
      </c>
      <c r="K4939" t="str">
        <f>_xlfn.XLOOKUP(I4939,[1]Planilha1!$C:$C,[1]Planilha1!$D:$D)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_xlfn.XLOOKUP(N4939,[3]Planilha1!$N:$N,[3]Planilha1!$O:$O)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_xlfn.XLOOKUP(I4940,[1]Planilha1!$C:$C,[1]Planilha1!$B:$B)</f>
        <v>7204 - CD São Paulo</v>
      </c>
      <c r="K4940" t="str">
        <f>_xlfn.XLOOKUP(I4940,[1]Planilha1!$C:$C,[1]Planilha1!$D:$D)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_xlfn.XLOOKUP(N4940,[3]Planilha1!$N:$N,[3]Planilha1!$O:$O)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_xlfn.XLOOKUP(I4941,[1]Planilha1!$C:$C,[1]Planilha1!$B:$B)</f>
        <v>7204 - CD São Paulo</v>
      </c>
      <c r="K4941" t="str">
        <f>_xlfn.XLOOKUP(I4941,[1]Planilha1!$C:$C,[1]Planilha1!$D:$D)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_xlfn.XLOOKUP(N4941,[3]Planilha1!$N:$N,[3]Planilha1!$O:$O)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_xlfn.XLOOKUP(I4942,[1]Planilha1!$C:$C,[1]Planilha1!$B:$B)</f>
        <v>7204 - CD São Paulo</v>
      </c>
      <c r="K4942" t="str">
        <f>_xlfn.XLOOKUP(I4942,[1]Planilha1!$C:$C,[1]Planilha1!$D:$D)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_xlfn.XLOOKUP(N4942,[3]Planilha1!$N:$N,[3]Planilha1!$O:$O)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_xlfn.XLOOKUP(I4943,[1]Planilha1!$C:$C,[1]Planilha1!$B:$B)</f>
        <v>7204 - CD São Paulo</v>
      </c>
      <c r="K4943" t="str">
        <f>_xlfn.XLOOKUP(I4943,[1]Planilha1!$C:$C,[1]Planilha1!$D:$D)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_xlfn.XLOOKUP(N4943,[3]Planilha1!$N:$N,[3]Planilha1!$O:$O)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_xlfn.XLOOKUP(I4944,[1]Planilha1!$C:$C,[1]Planilha1!$B:$B)</f>
        <v>7204 - CD São Paulo</v>
      </c>
      <c r="K4944" t="str">
        <f>_xlfn.XLOOKUP(I4944,[1]Planilha1!$C:$C,[1]Planilha1!$D:$D)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_xlfn.XLOOKUP(N4944,[3]Planilha1!$N:$N,[3]Planilha1!$O:$O)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_xlfn.XLOOKUP(I4945,[1]Planilha1!$C:$C,[1]Planilha1!$B:$B)</f>
        <v>7204 - CD São Paulo</v>
      </c>
      <c r="K4945" t="str">
        <f>_xlfn.XLOOKUP(I4945,[1]Planilha1!$C:$C,[1]Planilha1!$D:$D)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_xlfn.XLOOKUP(N4945,[3]Planilha1!$N:$N,[3]Planilha1!$O:$O)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_xlfn.XLOOKUP(I4946,[1]Planilha1!$C:$C,[1]Planilha1!$B:$B)</f>
        <v>7204 - CD São Paulo</v>
      </c>
      <c r="K4946" t="str">
        <f>_xlfn.XLOOKUP(I4946,[1]Planilha1!$C:$C,[1]Planilha1!$D:$D)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_xlfn.XLOOKUP(N4946,[3]Planilha1!$N:$N,[3]Planilha1!$O:$O)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_xlfn.XLOOKUP(I4947,[1]Planilha1!$C:$C,[1]Planilha1!$B:$B)</f>
        <v>7204 - CD São Paulo</v>
      </c>
      <c r="K4947" t="str">
        <f>_xlfn.XLOOKUP(I4947,[1]Planilha1!$C:$C,[1]Planilha1!$D:$D)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_xlfn.XLOOKUP(N4947,[3]Planilha1!$N:$N,[3]Planilha1!$O:$O)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_xlfn.XLOOKUP(I4948,[1]Planilha1!$C:$C,[1]Planilha1!$B:$B)</f>
        <v>7204 - CD São Paulo</v>
      </c>
      <c r="K4948" t="str">
        <f>_xlfn.XLOOKUP(I4948,[1]Planilha1!$C:$C,[1]Planilha1!$D:$D)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_xlfn.XLOOKUP(N4948,[3]Planilha1!$N:$N,[3]Planilha1!$O:$O)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_xlfn.XLOOKUP(I4949,[1]Planilha1!$C:$C,[1]Planilha1!$B:$B)</f>
        <v>7204 - CD São Paulo</v>
      </c>
      <c r="K4949" t="str">
        <f>_xlfn.XLOOKUP(I4949,[1]Planilha1!$C:$C,[1]Planilha1!$D:$D)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_xlfn.XLOOKUP(N4949,[3]Planilha1!$N:$N,[3]Planilha1!$O:$O)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_xlfn.XLOOKUP(I4950,[1]Planilha1!$C:$C,[1]Planilha1!$B:$B)</f>
        <v>7204 - CD São Paulo</v>
      </c>
      <c r="K4950" t="str">
        <f>_xlfn.XLOOKUP(I4950,[1]Planilha1!$C:$C,[1]Planilha1!$D:$D)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_xlfn.XLOOKUP(N4950,[3]Planilha1!$N:$N,[3]Planilha1!$O:$O)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_xlfn.XLOOKUP(I4951,[1]Planilha1!$C:$C,[1]Planilha1!$B:$B)</f>
        <v>7204 - CD São Paulo</v>
      </c>
      <c r="K4951" t="str">
        <f>_xlfn.XLOOKUP(I4951,[1]Planilha1!$C:$C,[1]Planilha1!$D:$D)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_xlfn.XLOOKUP(N4951,[3]Planilha1!$N:$N,[3]Planilha1!$O:$O)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_xlfn.XLOOKUP(I4952,[1]Planilha1!$C:$C,[1]Planilha1!$B:$B)</f>
        <v>7204 - CD São Paulo</v>
      </c>
      <c r="K4952" t="str">
        <f>_xlfn.XLOOKUP(I4952,[1]Planilha1!$C:$C,[1]Planilha1!$D:$D)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_xlfn.XLOOKUP(N4952,[3]Planilha1!$N:$N,[3]Planilha1!$O:$O)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_xlfn.XLOOKUP(I4953,[1]Planilha1!$C:$C,[1]Planilha1!$B:$B)</f>
        <v>7204 - CD São Paulo</v>
      </c>
      <c r="K4953" t="str">
        <f>_xlfn.XLOOKUP(I4953,[1]Planilha1!$C:$C,[1]Planilha1!$D:$D)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_xlfn.XLOOKUP(N4953,[3]Planilha1!$N:$N,[3]Planilha1!$O:$O)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_xlfn.XLOOKUP(I4954,[1]Planilha1!$C:$C,[1]Planilha1!$B:$B)</f>
        <v>7204 - CD São Paulo</v>
      </c>
      <c r="K4954" t="str">
        <f>_xlfn.XLOOKUP(I4954,[1]Planilha1!$C:$C,[1]Planilha1!$D:$D)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_xlfn.XLOOKUP(N4954,[3]Planilha1!$N:$N,[3]Planilha1!$O:$O)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_xlfn.XLOOKUP(I4955,[1]Planilha1!$C:$C,[1]Planilha1!$B:$B)</f>
        <v>7204 - CD São Paulo</v>
      </c>
      <c r="K4955" t="str">
        <f>_xlfn.XLOOKUP(I4955,[1]Planilha1!$C:$C,[1]Planilha1!$D:$D)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_xlfn.XLOOKUP(N4955,[3]Planilha1!$N:$N,[3]Planilha1!$O:$O)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_xlfn.XLOOKUP(I4956,[1]Planilha1!$C:$C,[1]Planilha1!$B:$B)</f>
        <v>7204 - CD São Paulo</v>
      </c>
      <c r="K4956" t="str">
        <f>_xlfn.XLOOKUP(I4956,[1]Planilha1!$C:$C,[1]Planilha1!$D:$D)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_xlfn.XLOOKUP(N4956,[3]Planilha1!$N:$N,[3]Planilha1!$O:$O)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_xlfn.XLOOKUP(I4957,[1]Planilha1!$C:$C,[1]Planilha1!$B:$B)</f>
        <v>7204 - CD São Paulo</v>
      </c>
      <c r="K4957" t="str">
        <f>_xlfn.XLOOKUP(I4957,[1]Planilha1!$C:$C,[1]Planilha1!$D:$D)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_xlfn.XLOOKUP(N4957,[3]Planilha1!$N:$N,[3]Planilha1!$O:$O)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_xlfn.XLOOKUP(I4958,[1]Planilha1!$C:$C,[1]Planilha1!$B:$B)</f>
        <v>7204 - CD São Paulo</v>
      </c>
      <c r="K4958" t="str">
        <f>_xlfn.XLOOKUP(I4958,[1]Planilha1!$C:$C,[1]Planilha1!$D:$D)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_xlfn.XLOOKUP(N4958,[3]Planilha1!$N:$N,[3]Planilha1!$O:$O)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_xlfn.XLOOKUP(I4959,[1]Planilha1!$C:$C,[1]Planilha1!$B:$B)</f>
        <v>7204 - CD São Paulo</v>
      </c>
      <c r="K4959" t="str">
        <f>_xlfn.XLOOKUP(I4959,[1]Planilha1!$C:$C,[1]Planilha1!$D:$D)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_xlfn.XLOOKUP(N4959,[3]Planilha1!$N:$N,[3]Planilha1!$O:$O)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_xlfn.XLOOKUP(I4960,[1]Planilha1!$C:$C,[1]Planilha1!$B:$B)</f>
        <v>7204 - CD São Paulo</v>
      </c>
      <c r="K4960" t="str">
        <f>_xlfn.XLOOKUP(I4960,[1]Planilha1!$C:$C,[1]Planilha1!$D:$D)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_xlfn.XLOOKUP(N4960,[3]Planilha1!$N:$N,[3]Planilha1!$O:$O)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_xlfn.XLOOKUP(I4961,[1]Planilha1!$C:$C,[1]Planilha1!$B:$B)</f>
        <v>7204 - CD São Paulo</v>
      </c>
      <c r="K4961" t="str">
        <f>_xlfn.XLOOKUP(I4961,[1]Planilha1!$C:$C,[1]Planilha1!$D:$D)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_xlfn.XLOOKUP(N4961,[3]Planilha1!$N:$N,[3]Planilha1!$O:$O)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_xlfn.XLOOKUP(I4962,[1]Planilha1!$C:$C,[1]Planilha1!$B:$B)</f>
        <v>7204 - CD São Paulo</v>
      </c>
      <c r="K4962" t="str">
        <f>_xlfn.XLOOKUP(I4962,[1]Planilha1!$C:$C,[1]Planilha1!$D:$D)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_xlfn.XLOOKUP(N4962,[3]Planilha1!$N:$N,[3]Planilha1!$O:$O)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_xlfn.XLOOKUP(I4963,[1]Planilha1!$C:$C,[1]Planilha1!$B:$B)</f>
        <v>7204 - CD São Paulo</v>
      </c>
      <c r="K4963" t="str">
        <f>_xlfn.XLOOKUP(I4963,[1]Planilha1!$C:$C,[1]Planilha1!$D:$D)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_xlfn.XLOOKUP(N4963,[3]Planilha1!$N:$N,[3]Planilha1!$O:$O)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_xlfn.XLOOKUP(I4964,[1]Planilha1!$C:$C,[1]Planilha1!$B:$B)</f>
        <v>7204 - CD São Paulo</v>
      </c>
      <c r="K4964" t="str">
        <f>_xlfn.XLOOKUP(I4964,[1]Planilha1!$C:$C,[1]Planilha1!$D:$D)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_xlfn.XLOOKUP(N4964,[3]Planilha1!$N:$N,[3]Planilha1!$O:$O)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_xlfn.XLOOKUP(I4965,[1]Planilha1!$C:$C,[1]Planilha1!$B:$B)</f>
        <v>7204 - CD São Paulo</v>
      </c>
      <c r="K4965" t="str">
        <f>_xlfn.XLOOKUP(I4965,[1]Planilha1!$C:$C,[1]Planilha1!$D:$D)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_xlfn.XLOOKUP(N4965,[3]Planilha1!$N:$N,[3]Planilha1!$O:$O)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_xlfn.XLOOKUP(I4966,[1]Planilha1!$C:$C,[1]Planilha1!$B:$B)</f>
        <v>7204 - CD São Paulo</v>
      </c>
      <c r="K4966" t="str">
        <f>_xlfn.XLOOKUP(I4966,[1]Planilha1!$C:$C,[1]Planilha1!$D:$D)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_xlfn.XLOOKUP(N4966,[3]Planilha1!$N:$N,[3]Planilha1!$O:$O)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_xlfn.XLOOKUP(I4967,[1]Planilha1!$C:$C,[1]Planilha1!$B:$B)</f>
        <v>7204 - CD São Paulo</v>
      </c>
      <c r="K4967" t="str">
        <f>_xlfn.XLOOKUP(I4967,[1]Planilha1!$C:$C,[1]Planilha1!$D:$D)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_xlfn.XLOOKUP(N4967,[3]Planilha1!$N:$N,[3]Planilha1!$O:$O)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_xlfn.XLOOKUP(I4968,[1]Planilha1!$C:$C,[1]Planilha1!$B:$B)</f>
        <v>7204 - CD São Paulo</v>
      </c>
      <c r="K4968" t="str">
        <f>_xlfn.XLOOKUP(I4968,[1]Planilha1!$C:$C,[1]Planilha1!$D:$D)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_xlfn.XLOOKUP(N4968,[3]Planilha1!$N:$N,[3]Planilha1!$O:$O)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_xlfn.XLOOKUP(I4969,[1]Planilha1!$C:$C,[1]Planilha1!$B:$B)</f>
        <v>7204 - CD São Paulo</v>
      </c>
      <c r="K4969" t="str">
        <f>_xlfn.XLOOKUP(I4969,[1]Planilha1!$C:$C,[1]Planilha1!$D:$D)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_xlfn.XLOOKUP(N4969,[3]Planilha1!$N:$N,[3]Planilha1!$O:$O)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_xlfn.XLOOKUP(I4970,[1]Planilha1!$C:$C,[1]Planilha1!$B:$B)</f>
        <v>7204 - CD São Paulo</v>
      </c>
      <c r="K4970" t="str">
        <f>_xlfn.XLOOKUP(I4970,[1]Planilha1!$C:$C,[1]Planilha1!$D:$D)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_xlfn.XLOOKUP(N4970,[3]Planilha1!$N:$N,[3]Planilha1!$O:$O)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_xlfn.XLOOKUP(I4971,[1]Planilha1!$C:$C,[1]Planilha1!$B:$B)</f>
        <v>7204 - CD São Paulo</v>
      </c>
      <c r="K4971" t="str">
        <f>_xlfn.XLOOKUP(I4971,[1]Planilha1!$C:$C,[1]Planilha1!$D:$D)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_xlfn.XLOOKUP(N4971,[3]Planilha1!$N:$N,[3]Planilha1!$O:$O)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_xlfn.XLOOKUP(I4972,[1]Planilha1!$C:$C,[1]Planilha1!$B:$B)</f>
        <v>7204 - CD São Paulo</v>
      </c>
      <c r="K4972" t="str">
        <f>_xlfn.XLOOKUP(I4972,[1]Planilha1!$C:$C,[1]Planilha1!$D:$D)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_xlfn.XLOOKUP(N4972,[3]Planilha1!$N:$N,[3]Planilha1!$O:$O)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_xlfn.XLOOKUP(I4973,[1]Planilha1!$C:$C,[1]Planilha1!$B:$B)</f>
        <v>7204 - CD São Paulo</v>
      </c>
      <c r="K4973" t="str">
        <f>_xlfn.XLOOKUP(I4973,[1]Planilha1!$C:$C,[1]Planilha1!$D:$D)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_xlfn.XLOOKUP(N4973,[3]Planilha1!$N:$N,[3]Planilha1!$O:$O)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_xlfn.XLOOKUP(I4974,[1]Planilha1!$C:$C,[1]Planilha1!$B:$B)</f>
        <v>7204 - CD São Paulo</v>
      </c>
      <c r="K4974" t="str">
        <f>_xlfn.XLOOKUP(I4974,[1]Planilha1!$C:$C,[1]Planilha1!$D:$D)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_xlfn.XLOOKUP(N4974,[3]Planilha1!$N:$N,[3]Planilha1!$O:$O)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_xlfn.XLOOKUP(I4975,[1]Planilha1!$C:$C,[1]Planilha1!$B:$B)</f>
        <v>7204 - CD São Paulo</v>
      </c>
      <c r="K4975" t="str">
        <f>_xlfn.XLOOKUP(I4975,[1]Planilha1!$C:$C,[1]Planilha1!$D:$D)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_xlfn.XLOOKUP(N4975,[3]Planilha1!$N:$N,[3]Planilha1!$O:$O)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_xlfn.XLOOKUP(I4976,[1]Planilha1!$C:$C,[1]Planilha1!$B:$B)</f>
        <v>7204 - CD São Paulo</v>
      </c>
      <c r="K4976" t="str">
        <f>_xlfn.XLOOKUP(I4976,[1]Planilha1!$C:$C,[1]Planilha1!$D:$D)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_xlfn.XLOOKUP(N4976,[3]Planilha1!$N:$N,[3]Planilha1!$O:$O)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_xlfn.XLOOKUP(I4977,[1]Planilha1!$C:$C,[1]Planilha1!$B:$B)</f>
        <v>7204 - CD São Paulo</v>
      </c>
      <c r="K4977" t="str">
        <f>_xlfn.XLOOKUP(I4977,[1]Planilha1!$C:$C,[1]Planilha1!$D:$D)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_xlfn.XLOOKUP(N4977,[3]Planilha1!$N:$N,[3]Planilha1!$O:$O)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_xlfn.XLOOKUP(I4978,[1]Planilha1!$C:$C,[1]Planilha1!$B:$B)</f>
        <v>7204 - CD São Paulo</v>
      </c>
      <c r="K4978" t="str">
        <f>_xlfn.XLOOKUP(I4978,[1]Planilha1!$C:$C,[1]Planilha1!$D:$D)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_xlfn.XLOOKUP(N4978,[3]Planilha1!$N:$N,[3]Planilha1!$O:$O)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_xlfn.XLOOKUP(I4979,[1]Planilha1!$C:$C,[1]Planilha1!$B:$B)</f>
        <v>7204 - CD São Paulo</v>
      </c>
      <c r="K4979" t="str">
        <f>_xlfn.XLOOKUP(I4979,[1]Planilha1!$C:$C,[1]Planilha1!$D:$D)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_xlfn.XLOOKUP(N4979,[3]Planilha1!$N:$N,[3]Planilha1!$O:$O)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_xlfn.XLOOKUP(I4980,[1]Planilha1!$C:$C,[1]Planilha1!$B:$B)</f>
        <v>7204 - CD São Paulo</v>
      </c>
      <c r="K4980" t="str">
        <f>_xlfn.XLOOKUP(I4980,[1]Planilha1!$C:$C,[1]Planilha1!$D:$D)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_xlfn.XLOOKUP(N4980,[3]Planilha1!$N:$N,[3]Planilha1!$O:$O)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_xlfn.XLOOKUP(I4981,[1]Planilha1!$C:$C,[1]Planilha1!$B:$B)</f>
        <v>7204 - CD São Paulo</v>
      </c>
      <c r="K4981" t="str">
        <f>_xlfn.XLOOKUP(I4981,[1]Planilha1!$C:$C,[1]Planilha1!$D:$D)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_xlfn.XLOOKUP(N4981,[3]Planilha1!$N:$N,[3]Planilha1!$O:$O)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_xlfn.XLOOKUP(I4982,[1]Planilha1!$C:$C,[1]Planilha1!$B:$B)</f>
        <v>7204 - CD São Paulo</v>
      </c>
      <c r="K4982" t="str">
        <f>_xlfn.XLOOKUP(I4982,[1]Planilha1!$C:$C,[1]Planilha1!$D:$D)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_xlfn.XLOOKUP(N4982,[3]Planilha1!$N:$N,[3]Planilha1!$O:$O)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_xlfn.XLOOKUP(I4983,[1]Planilha1!$C:$C,[1]Planilha1!$B:$B)</f>
        <v>7204 - CD São Paulo</v>
      </c>
      <c r="K4983" t="str">
        <f>_xlfn.XLOOKUP(I4983,[1]Planilha1!$C:$C,[1]Planilha1!$D:$D)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_xlfn.XLOOKUP(N4983,[3]Planilha1!$N:$N,[3]Planilha1!$O:$O)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_xlfn.XLOOKUP(I4984,[1]Planilha1!$C:$C,[1]Planilha1!$B:$B)</f>
        <v>7204 - CD São Paulo</v>
      </c>
      <c r="K4984" t="str">
        <f>_xlfn.XLOOKUP(I4984,[1]Planilha1!$C:$C,[1]Planilha1!$D:$D)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_xlfn.XLOOKUP(N4984,[3]Planilha1!$N:$N,[3]Planilha1!$O:$O)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_xlfn.XLOOKUP(I4985,[1]Planilha1!$C:$C,[1]Planilha1!$B:$B)</f>
        <v>7204 - CD São Paulo</v>
      </c>
      <c r="K4985" t="str">
        <f>_xlfn.XLOOKUP(I4985,[1]Planilha1!$C:$C,[1]Planilha1!$D:$D)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_xlfn.XLOOKUP(N4985,[3]Planilha1!$N:$N,[3]Planilha1!$O:$O)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_xlfn.XLOOKUP(I4986,[1]Planilha1!$C:$C,[1]Planilha1!$B:$B)</f>
        <v>7204 - CD São Paulo</v>
      </c>
      <c r="K4986" t="str">
        <f>_xlfn.XLOOKUP(I4986,[1]Planilha1!$C:$C,[1]Planilha1!$D:$D)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_xlfn.XLOOKUP(N4986,[3]Planilha1!$N:$N,[3]Planilha1!$O:$O)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_xlfn.XLOOKUP(I4987,[1]Planilha1!$C:$C,[1]Planilha1!$B:$B)</f>
        <v>7204 - CD São Paulo</v>
      </c>
      <c r="K4987" t="str">
        <f>_xlfn.XLOOKUP(I4987,[1]Planilha1!$C:$C,[1]Planilha1!$D:$D)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_xlfn.XLOOKUP(N4987,[3]Planilha1!$N:$N,[3]Planilha1!$O:$O)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_xlfn.XLOOKUP(I4988,[1]Planilha1!$C:$C,[1]Planilha1!$B:$B)</f>
        <v>7204 - CD São Paulo</v>
      </c>
      <c r="K4988" t="str">
        <f>_xlfn.XLOOKUP(I4988,[1]Planilha1!$C:$C,[1]Planilha1!$D:$D)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_xlfn.XLOOKUP(N4988,[3]Planilha1!$N:$N,[3]Planilha1!$O:$O)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_xlfn.XLOOKUP(I4989,[1]Planilha1!$C:$C,[1]Planilha1!$B:$B)</f>
        <v>7204 - CD São Paulo</v>
      </c>
      <c r="K4989" t="str">
        <f>_xlfn.XLOOKUP(I4989,[1]Planilha1!$C:$C,[1]Planilha1!$D:$D)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_xlfn.XLOOKUP(N4989,[3]Planilha1!$N:$N,[3]Planilha1!$O:$O)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_xlfn.XLOOKUP(I4990,[1]Planilha1!$C:$C,[1]Planilha1!$B:$B)</f>
        <v>7204 - CD São Paulo</v>
      </c>
      <c r="K4990" t="str">
        <f>_xlfn.XLOOKUP(I4990,[1]Planilha1!$C:$C,[1]Planilha1!$D:$D)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_xlfn.XLOOKUP(N4990,[3]Planilha1!$N:$N,[3]Planilha1!$O:$O)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_xlfn.XLOOKUP(I4991,[1]Planilha1!$C:$C,[1]Planilha1!$B:$B)</f>
        <v>7204 - CD São Paulo</v>
      </c>
      <c r="K4991" t="str">
        <f>_xlfn.XLOOKUP(I4991,[1]Planilha1!$C:$C,[1]Planilha1!$D:$D)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_xlfn.XLOOKUP(N4991,[3]Planilha1!$N:$N,[3]Planilha1!$O:$O)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_xlfn.XLOOKUP(I4992,[1]Planilha1!$C:$C,[1]Planilha1!$B:$B)</f>
        <v>7204 - CD São Paulo</v>
      </c>
      <c r="K4992" t="str">
        <f>_xlfn.XLOOKUP(I4992,[1]Planilha1!$C:$C,[1]Planilha1!$D:$D)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_xlfn.XLOOKUP(N4992,[3]Planilha1!$N:$N,[3]Planilha1!$O:$O)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_xlfn.XLOOKUP(I4993,[1]Planilha1!$C:$C,[1]Planilha1!$B:$B)</f>
        <v>7204 - CD São Paulo</v>
      </c>
      <c r="K4993" t="str">
        <f>_xlfn.XLOOKUP(I4993,[1]Planilha1!$C:$C,[1]Planilha1!$D:$D)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_xlfn.XLOOKUP(N4993,[3]Planilha1!$N:$N,[3]Planilha1!$O:$O)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_xlfn.XLOOKUP(I4994,[1]Planilha1!$C:$C,[1]Planilha1!$B:$B)</f>
        <v>7204 - CD São Paulo</v>
      </c>
      <c r="K4994" t="str">
        <f>_xlfn.XLOOKUP(I4994,[1]Planilha1!$C:$C,[1]Planilha1!$D:$D)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_xlfn.XLOOKUP(N4994,[3]Planilha1!$N:$N,[3]Planilha1!$O:$O)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_xlfn.XLOOKUP(I4995,[1]Planilha1!$C:$C,[1]Planilha1!$B:$B)</f>
        <v>7204 - CD São Paulo</v>
      </c>
      <c r="K4995" t="str">
        <f>_xlfn.XLOOKUP(I4995,[1]Planilha1!$C:$C,[1]Planilha1!$D:$D)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_xlfn.XLOOKUP(N4995,[3]Planilha1!$N:$N,[3]Planilha1!$O:$O)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_xlfn.XLOOKUP(I4996,[1]Planilha1!$C:$C,[1]Planilha1!$B:$B)</f>
        <v>7204 - CD São Paulo</v>
      </c>
      <c r="K4996" t="str">
        <f>_xlfn.XLOOKUP(I4996,[1]Planilha1!$C:$C,[1]Planilha1!$D:$D)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_xlfn.XLOOKUP(N4996,[3]Planilha1!$N:$N,[3]Planilha1!$O:$O)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_xlfn.XLOOKUP(I4997,[1]Planilha1!$C:$C,[1]Planilha1!$B:$B)</f>
        <v>7204 - CD São Paulo</v>
      </c>
      <c r="K4997" t="str">
        <f>_xlfn.XLOOKUP(I4997,[1]Planilha1!$C:$C,[1]Planilha1!$D:$D)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_xlfn.XLOOKUP(N4997,[3]Planilha1!$N:$N,[3]Planilha1!$O:$O)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_xlfn.XLOOKUP(I4998,[1]Planilha1!$C:$C,[1]Planilha1!$B:$B)</f>
        <v>7204 - CD São Paulo</v>
      </c>
      <c r="K4998" t="str">
        <f>_xlfn.XLOOKUP(I4998,[1]Planilha1!$C:$C,[1]Planilha1!$D:$D)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_xlfn.XLOOKUP(N4998,[3]Planilha1!$N:$N,[3]Planilha1!$O:$O)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_xlfn.XLOOKUP(I4999,[1]Planilha1!$C:$C,[1]Planilha1!$B:$B)</f>
        <v>7204 - CD São Paulo</v>
      </c>
      <c r="K4999" t="str">
        <f>_xlfn.XLOOKUP(I4999,[1]Planilha1!$C:$C,[1]Planilha1!$D:$D)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_xlfn.XLOOKUP(N4999,[3]Planilha1!$N:$N,[3]Planilha1!$O:$O)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_xlfn.XLOOKUP(I5000,[1]Planilha1!$C:$C,[1]Planilha1!$B:$B)</f>
        <v>7204 - CD São Paulo</v>
      </c>
      <c r="K5000" t="str">
        <f>_xlfn.XLOOKUP(I5000,[1]Planilha1!$C:$C,[1]Planilha1!$D:$D)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_xlfn.XLOOKUP(N5000,[3]Planilha1!$N:$N,[3]Planilha1!$O:$O)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_xlfn.XLOOKUP(I5001,[1]Planilha1!$C:$C,[1]Planilha1!$B:$B)</f>
        <v>7204 - CD São Paulo</v>
      </c>
      <c r="K5001" t="str">
        <f>_xlfn.XLOOKUP(I5001,[1]Planilha1!$C:$C,[1]Planilha1!$D:$D)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_xlfn.XLOOKUP(N5001,[3]Planilha1!$N:$N,[3]Planilha1!$O:$O)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_xlfn.XLOOKUP(I5002,[1]Planilha1!$C:$C,[1]Planilha1!$B:$B)</f>
        <v>7204 - CD São Paulo</v>
      </c>
      <c r="K5002" t="str">
        <f>_xlfn.XLOOKUP(I5002,[1]Planilha1!$C:$C,[1]Planilha1!$D:$D)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_xlfn.XLOOKUP(N5002,[3]Planilha1!$N:$N,[3]Planilha1!$O:$O)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_xlfn.XLOOKUP(I5003,[1]Planilha1!$C:$C,[1]Planilha1!$B:$B)</f>
        <v>7204 - CD São Paulo</v>
      </c>
      <c r="K5003" t="str">
        <f>_xlfn.XLOOKUP(I5003,[1]Planilha1!$C:$C,[1]Planilha1!$D:$D)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_xlfn.XLOOKUP(N5003,[3]Planilha1!$N:$N,[3]Planilha1!$O:$O)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_xlfn.XLOOKUP(I5004,[1]Planilha1!$C:$C,[1]Planilha1!$B:$B)</f>
        <v>7204 - CD São Paulo</v>
      </c>
      <c r="K5004" t="str">
        <f>_xlfn.XLOOKUP(I5004,[1]Planilha1!$C:$C,[1]Planilha1!$D:$D)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_xlfn.XLOOKUP(N5004,[3]Planilha1!$N:$N,[3]Planilha1!$O:$O)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_xlfn.XLOOKUP(I5005,[1]Planilha1!$C:$C,[1]Planilha1!$B:$B)</f>
        <v>7204 - CD São Paulo</v>
      </c>
      <c r="K5005" t="str">
        <f>_xlfn.XLOOKUP(I5005,[1]Planilha1!$C:$C,[1]Planilha1!$D:$D)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_xlfn.XLOOKUP(N5005,[3]Planilha1!$N:$N,[3]Planilha1!$O:$O)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_xlfn.XLOOKUP(I5006,[1]Planilha1!$C:$C,[1]Planilha1!$B:$B)</f>
        <v>7204 - CD São Paulo</v>
      </c>
      <c r="K5006" t="str">
        <f>_xlfn.XLOOKUP(I5006,[1]Planilha1!$C:$C,[1]Planilha1!$D:$D)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_xlfn.XLOOKUP(N5006,[3]Planilha1!$N:$N,[3]Planilha1!$O:$O)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_xlfn.XLOOKUP(I5007,[1]Planilha1!$C:$C,[1]Planilha1!$B:$B)</f>
        <v>7204 - CD São Paulo</v>
      </c>
      <c r="K5007" t="str">
        <f>_xlfn.XLOOKUP(I5007,[1]Planilha1!$C:$C,[1]Planilha1!$D:$D)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_xlfn.XLOOKUP(N5007,[3]Planilha1!$N:$N,[3]Planilha1!$O:$O)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_xlfn.XLOOKUP(I5008,[1]Planilha1!$C:$C,[1]Planilha1!$B:$B)</f>
        <v>7204 - CD São Paulo</v>
      </c>
      <c r="K5008" t="str">
        <f>_xlfn.XLOOKUP(I5008,[1]Planilha1!$C:$C,[1]Planilha1!$D:$D)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_xlfn.XLOOKUP(N5008,[3]Planilha1!$N:$N,[3]Planilha1!$O:$O)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_xlfn.XLOOKUP(I5009,[1]Planilha1!$C:$C,[1]Planilha1!$B:$B)</f>
        <v>7204 - CD São Paulo</v>
      </c>
      <c r="K5009" t="str">
        <f>_xlfn.XLOOKUP(I5009,[1]Planilha1!$C:$C,[1]Planilha1!$D:$D)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_xlfn.XLOOKUP(N5009,[3]Planilha1!$N:$N,[3]Planilha1!$O:$O)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_xlfn.XLOOKUP(I5010,[1]Planilha1!$C:$C,[1]Planilha1!$B:$B)</f>
        <v>7204 - CD São Paulo</v>
      </c>
      <c r="K5010" t="str">
        <f>_xlfn.XLOOKUP(I5010,[1]Planilha1!$C:$C,[1]Planilha1!$D:$D)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_xlfn.XLOOKUP(N5010,[3]Planilha1!$N:$N,[3]Planilha1!$O:$O)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_xlfn.XLOOKUP(I5011,[1]Planilha1!$C:$C,[1]Planilha1!$B:$B)</f>
        <v>7204 - CD São Paulo</v>
      </c>
      <c r="K5011" t="str">
        <f>_xlfn.XLOOKUP(I5011,[1]Planilha1!$C:$C,[1]Planilha1!$D:$D)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_xlfn.XLOOKUP(N5011,[3]Planilha1!$N:$N,[3]Planilha1!$O:$O)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_xlfn.XLOOKUP(I5012,[1]Planilha1!$C:$C,[1]Planilha1!$B:$B)</f>
        <v>7204 - CD São Paulo</v>
      </c>
      <c r="K5012" t="str">
        <f>_xlfn.XLOOKUP(I5012,[1]Planilha1!$C:$C,[1]Planilha1!$D:$D)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_xlfn.XLOOKUP(N5012,[3]Planilha1!$N:$N,[3]Planilha1!$O:$O)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_xlfn.XLOOKUP(I5013,[1]Planilha1!$C:$C,[1]Planilha1!$B:$B)</f>
        <v>7204 - CD São Paulo</v>
      </c>
      <c r="K5013" t="str">
        <f>_xlfn.XLOOKUP(I5013,[1]Planilha1!$C:$C,[1]Planilha1!$D:$D)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_xlfn.XLOOKUP(N5013,[3]Planilha1!$N:$N,[3]Planilha1!$O:$O)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_xlfn.XLOOKUP(I5014,[1]Planilha1!$C:$C,[1]Planilha1!$B:$B)</f>
        <v>7204 - CD São Paulo</v>
      </c>
      <c r="K5014" t="str">
        <f>_xlfn.XLOOKUP(I5014,[1]Planilha1!$C:$C,[1]Planilha1!$D:$D)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_xlfn.XLOOKUP(N5014,[3]Planilha1!$N:$N,[3]Planilha1!$O:$O)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_xlfn.XLOOKUP(I5015,[1]Planilha1!$C:$C,[1]Planilha1!$B:$B)</f>
        <v>7204 - CD São Paulo</v>
      </c>
      <c r="K5015" t="str">
        <f>_xlfn.XLOOKUP(I5015,[1]Planilha1!$C:$C,[1]Planilha1!$D:$D)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_xlfn.XLOOKUP(N5015,[3]Planilha1!$N:$N,[3]Planilha1!$O:$O)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_xlfn.XLOOKUP(I5016,[1]Planilha1!$C:$C,[1]Planilha1!$B:$B)</f>
        <v>7204 - CD São Paulo</v>
      </c>
      <c r="K5016" t="str">
        <f>_xlfn.XLOOKUP(I5016,[1]Planilha1!$C:$C,[1]Planilha1!$D:$D)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_xlfn.XLOOKUP(N5016,[3]Planilha1!$N:$N,[3]Planilha1!$O:$O)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_xlfn.XLOOKUP(I5017,[1]Planilha1!$C:$C,[1]Planilha1!$B:$B)</f>
        <v>7204 - CD São Paulo</v>
      </c>
      <c r="K5017" t="str">
        <f>_xlfn.XLOOKUP(I5017,[1]Planilha1!$C:$C,[1]Planilha1!$D:$D)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_xlfn.XLOOKUP(N5017,[3]Planilha1!$N:$N,[3]Planilha1!$O:$O)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_xlfn.XLOOKUP(I5018,[1]Planilha1!$C:$C,[1]Planilha1!$B:$B)</f>
        <v>7204 - CD São Paulo</v>
      </c>
      <c r="K5018" t="str">
        <f>_xlfn.XLOOKUP(I5018,[1]Planilha1!$C:$C,[1]Planilha1!$D:$D)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_xlfn.XLOOKUP(N5018,[3]Planilha1!$N:$N,[3]Planilha1!$O:$O)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_xlfn.XLOOKUP(I5019,[1]Planilha1!$C:$C,[1]Planilha1!$B:$B)</f>
        <v>7204 - CD São Paulo</v>
      </c>
      <c r="K5019" t="str">
        <f>_xlfn.XLOOKUP(I5019,[1]Planilha1!$C:$C,[1]Planilha1!$D:$D)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_xlfn.XLOOKUP(N5019,[3]Planilha1!$N:$N,[3]Planilha1!$O:$O)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_xlfn.XLOOKUP(I5020,[1]Planilha1!$C:$C,[1]Planilha1!$B:$B)</f>
        <v>7204 - CD São Paulo</v>
      </c>
      <c r="K5020" t="str">
        <f>_xlfn.XLOOKUP(I5020,[1]Planilha1!$C:$C,[1]Planilha1!$D:$D)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_xlfn.XLOOKUP(N5020,[3]Planilha1!$N:$N,[3]Planilha1!$O:$O)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_xlfn.XLOOKUP(I5021,[1]Planilha1!$C:$C,[1]Planilha1!$B:$B)</f>
        <v>7204 - CD São Paulo</v>
      </c>
      <c r="K5021" t="str">
        <f>_xlfn.XLOOKUP(I5021,[1]Planilha1!$C:$C,[1]Planilha1!$D:$D)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_xlfn.XLOOKUP(N5021,[3]Planilha1!$N:$N,[3]Planilha1!$O:$O)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_xlfn.XLOOKUP(I5022,[1]Planilha1!$C:$C,[1]Planilha1!$B:$B)</f>
        <v>7406 - TSPF - Louveira</v>
      </c>
      <c r="K5022" t="str">
        <f>_xlfn.XLOOKUP(I5022,[1]Planilha1!$C:$C,[1]Planilha1!$D:$D)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_xlfn.XLOOKUP(N5022,[3]Planilha1!$N:$N,[3]Planilha1!$O:$O)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_xlfn.XLOOKUP(I5023,[1]Planilha1!$C:$C,[1]Planilha1!$B:$B)</f>
        <v>7406 - TSPF - Louveira</v>
      </c>
      <c r="K5023" t="str">
        <f>_xlfn.XLOOKUP(I5023,[1]Planilha1!$C:$C,[1]Planilha1!$D:$D)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_xlfn.XLOOKUP(N5023,[3]Planilha1!$N:$N,[3]Planilha1!$O:$O)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_xlfn.XLOOKUP(I5024,[1]Planilha1!$C:$C,[1]Planilha1!$B:$B)</f>
        <v>7204 - CD São Paulo</v>
      </c>
      <c r="K5024" t="str">
        <f>_xlfn.XLOOKUP(I5024,[1]Planilha1!$C:$C,[1]Planilha1!$D:$D)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_xlfn.XLOOKUP(N5024,[3]Planilha1!$N:$N,[3]Planilha1!$O:$O)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_xlfn.XLOOKUP(I5025,[1]Planilha1!$C:$C,[1]Planilha1!$B:$B)</f>
        <v>7204 - CD São Paulo</v>
      </c>
      <c r="K5025" t="str">
        <f>_xlfn.XLOOKUP(I5025,[1]Planilha1!$C:$C,[1]Planilha1!$D:$D)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_xlfn.XLOOKUP(N5025,[3]Planilha1!$N:$N,[3]Planilha1!$O:$O)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_xlfn.XLOOKUP(I5026,[1]Planilha1!$C:$C,[1]Planilha1!$B:$B)</f>
        <v>7204 - CD São Paulo</v>
      </c>
      <c r="K5026" t="str">
        <f>_xlfn.XLOOKUP(I5026,[1]Planilha1!$C:$C,[1]Planilha1!$D:$D)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_xlfn.XLOOKUP(N5026,[3]Planilha1!$N:$N,[3]Planilha1!$O:$O)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_xlfn.XLOOKUP(I5027,[1]Planilha1!$C:$C,[1]Planilha1!$B:$B)</f>
        <v>7204 - CD São Paulo</v>
      </c>
      <c r="K5027" t="str">
        <f>_xlfn.XLOOKUP(I5027,[1]Planilha1!$C:$C,[1]Planilha1!$D:$D)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_xlfn.XLOOKUP(N5027,[3]Planilha1!$N:$N,[3]Planilha1!$O:$O)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_xlfn.XLOOKUP(I5028,[1]Planilha1!$C:$C,[1]Planilha1!$B:$B)</f>
        <v>7204 - CD São Paulo</v>
      </c>
      <c r="K5028" t="str">
        <f>_xlfn.XLOOKUP(I5028,[1]Planilha1!$C:$C,[1]Planilha1!$D:$D)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_xlfn.XLOOKUP(N5028,[3]Planilha1!$N:$N,[3]Planilha1!$O:$O)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_xlfn.XLOOKUP(I5029,[1]Planilha1!$C:$C,[1]Planilha1!$B:$B)</f>
        <v>7204 - CD São Paulo</v>
      </c>
      <c r="K5029" t="str">
        <f>_xlfn.XLOOKUP(I5029,[1]Planilha1!$C:$C,[1]Planilha1!$D:$D)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_xlfn.XLOOKUP(N5029,[3]Planilha1!$N:$N,[3]Planilha1!$O:$O)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_xlfn.XLOOKUP(I5030,[1]Planilha1!$C:$C,[1]Planilha1!$B:$B)</f>
        <v>7204 - CD São Paulo</v>
      </c>
      <c r="K5030" t="str">
        <f>_xlfn.XLOOKUP(I5030,[1]Planilha1!$C:$C,[1]Planilha1!$D:$D)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_xlfn.XLOOKUP(N5030,[3]Planilha1!$N:$N,[3]Planilha1!$O:$O)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_xlfn.XLOOKUP(I5031,[1]Planilha1!$C:$C,[1]Planilha1!$B:$B)</f>
        <v>7204 - CD São Paulo</v>
      </c>
      <c r="K5031" t="str">
        <f>_xlfn.XLOOKUP(I5031,[1]Planilha1!$C:$C,[1]Planilha1!$D:$D)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_xlfn.XLOOKUP(N5031,[3]Planilha1!$N:$N,[3]Planilha1!$O:$O)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_xlfn.XLOOKUP(I5032,[1]Planilha1!$C:$C,[1]Planilha1!$B:$B)</f>
        <v>7204 - CD São Paulo</v>
      </c>
      <c r="K5032" t="str">
        <f>_xlfn.XLOOKUP(I5032,[1]Planilha1!$C:$C,[1]Planilha1!$D:$D)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_xlfn.XLOOKUP(N5032,[3]Planilha1!$N:$N,[3]Planilha1!$O:$O)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_xlfn.XLOOKUP(I5033,[1]Planilha1!$C:$C,[1]Planilha1!$B:$B)</f>
        <v>7204 - CD São Paulo</v>
      </c>
      <c r="K5033" t="str">
        <f>_xlfn.XLOOKUP(I5033,[1]Planilha1!$C:$C,[1]Planilha1!$D:$D)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_xlfn.XLOOKUP(N5033,[3]Planilha1!$N:$N,[3]Planilha1!$O:$O)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_xlfn.XLOOKUP(I5034,[1]Planilha1!$C:$C,[1]Planilha1!$B:$B)</f>
        <v>7204 - CD São Paulo</v>
      </c>
      <c r="K5034" t="str">
        <f>_xlfn.XLOOKUP(I5034,[1]Planilha1!$C:$C,[1]Planilha1!$D:$D)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_xlfn.XLOOKUP(N5034,[3]Planilha1!$N:$N,[3]Planilha1!$O:$O)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_xlfn.XLOOKUP(I5035,[1]Planilha1!$C:$C,[1]Planilha1!$B:$B)</f>
        <v>7204 - CD São Paulo</v>
      </c>
      <c r="K5035" t="str">
        <f>_xlfn.XLOOKUP(I5035,[1]Planilha1!$C:$C,[1]Planilha1!$D:$D)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_xlfn.XLOOKUP(N5035,[3]Planilha1!$N:$N,[3]Planilha1!$O:$O)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_xlfn.XLOOKUP(I5036,[1]Planilha1!$C:$C,[1]Planilha1!$B:$B)</f>
        <v>7204 - CD São Paulo</v>
      </c>
      <c r="K5036" t="str">
        <f>_xlfn.XLOOKUP(I5036,[1]Planilha1!$C:$C,[1]Planilha1!$D:$D)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_xlfn.XLOOKUP(N5036,[3]Planilha1!$N:$N,[3]Planilha1!$O:$O)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_xlfn.XLOOKUP(I5037,[1]Planilha1!$C:$C,[1]Planilha1!$B:$B)</f>
        <v>7204 - CD São Paulo</v>
      </c>
      <c r="K5037" t="str">
        <f>_xlfn.XLOOKUP(I5037,[1]Planilha1!$C:$C,[1]Planilha1!$D:$D)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_xlfn.XLOOKUP(N5037,[3]Planilha1!$N:$N,[3]Planilha1!$O:$O)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_xlfn.XLOOKUP(I5038,[1]Planilha1!$C:$C,[1]Planilha1!$B:$B)</f>
        <v>7204 - CD São Paulo</v>
      </c>
      <c r="K5038" t="str">
        <f>_xlfn.XLOOKUP(I5038,[1]Planilha1!$C:$C,[1]Planilha1!$D:$D)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_xlfn.XLOOKUP(N5038,[3]Planilha1!$N:$N,[3]Planilha1!$O:$O)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_xlfn.XLOOKUP(I5039,[1]Planilha1!$C:$C,[1]Planilha1!$B:$B)</f>
        <v>7204 - CD São Paulo</v>
      </c>
      <c r="K5039" t="str">
        <f>_xlfn.XLOOKUP(I5039,[1]Planilha1!$C:$C,[1]Planilha1!$D:$D)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_xlfn.XLOOKUP(N5039,[3]Planilha1!$N:$N,[3]Planilha1!$O:$O)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_xlfn.XLOOKUP(I5040,[1]Planilha1!$C:$C,[1]Planilha1!$B:$B)</f>
        <v>7204 - CD São Paulo</v>
      </c>
      <c r="K5040" t="str">
        <f>_xlfn.XLOOKUP(I5040,[1]Planilha1!$C:$C,[1]Planilha1!$D:$D)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_xlfn.XLOOKUP(N5040,[3]Planilha1!$N:$N,[3]Planilha1!$O:$O)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_xlfn.XLOOKUP(I5041,[1]Planilha1!$C:$C,[1]Planilha1!$B:$B)</f>
        <v>7204 - CD São Paulo</v>
      </c>
      <c r="K5041" t="str">
        <f>_xlfn.XLOOKUP(I5041,[1]Planilha1!$C:$C,[1]Planilha1!$D:$D)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_xlfn.XLOOKUP(N5041,[3]Planilha1!$N:$N,[3]Planilha1!$O:$O)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_xlfn.XLOOKUP(I5042,[1]Planilha1!$C:$C,[1]Planilha1!$B:$B)</f>
        <v>7204 - CD São Paulo</v>
      </c>
      <c r="K5042" t="str">
        <f>_xlfn.XLOOKUP(I5042,[1]Planilha1!$C:$C,[1]Planilha1!$D:$D)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_xlfn.XLOOKUP(N5042,[3]Planilha1!$N:$N,[3]Planilha1!$O:$O)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_xlfn.XLOOKUP(I5043,[1]Planilha1!$C:$C,[1]Planilha1!$B:$B)</f>
        <v>7204 - CD São Paulo</v>
      </c>
      <c r="K5043" t="str">
        <f>_xlfn.XLOOKUP(I5043,[1]Planilha1!$C:$C,[1]Planilha1!$D:$D)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_xlfn.XLOOKUP(N5043,[3]Planilha1!$N:$N,[3]Planilha1!$O:$O)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_xlfn.XLOOKUP(I5044,[1]Planilha1!$C:$C,[1]Planilha1!$B:$B)</f>
        <v>7204 - CD São Paulo</v>
      </c>
      <c r="K5044" t="str">
        <f>_xlfn.XLOOKUP(I5044,[1]Planilha1!$C:$C,[1]Planilha1!$D:$D)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_xlfn.XLOOKUP(N5044,[3]Planilha1!$N:$N,[3]Planilha1!$O:$O)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_xlfn.XLOOKUP(I5045,[1]Planilha1!$C:$C,[1]Planilha1!$B:$B)</f>
        <v>7204 - CD São Paulo</v>
      </c>
      <c r="K5045" t="str">
        <f>_xlfn.XLOOKUP(I5045,[1]Planilha1!$C:$C,[1]Planilha1!$D:$D)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_xlfn.XLOOKUP(N5045,[3]Planilha1!$N:$N,[3]Planilha1!$O:$O)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_xlfn.XLOOKUP(I5046,[1]Planilha1!$C:$C,[1]Planilha1!$B:$B)</f>
        <v>7204 - CD São Paulo</v>
      </c>
      <c r="K5046" t="str">
        <f>_xlfn.XLOOKUP(I5046,[1]Planilha1!$C:$C,[1]Planilha1!$D:$D)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_xlfn.XLOOKUP(N5046,[3]Planilha1!$N:$N,[3]Planilha1!$O:$O)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_xlfn.XLOOKUP(I5047,[1]Planilha1!$C:$C,[1]Planilha1!$B:$B)</f>
        <v>7204 - CD São Paulo</v>
      </c>
      <c r="K5047" t="str">
        <f>_xlfn.XLOOKUP(I5047,[1]Planilha1!$C:$C,[1]Planilha1!$D:$D)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_xlfn.XLOOKUP(N5047,[3]Planilha1!$N:$N,[3]Planilha1!$O:$O)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_xlfn.XLOOKUP(I5048,[1]Planilha1!$C:$C,[1]Planilha1!$B:$B)</f>
        <v>7204 - CD São Paulo</v>
      </c>
      <c r="K5048" t="str">
        <f>_xlfn.XLOOKUP(I5048,[1]Planilha1!$C:$C,[1]Planilha1!$D:$D)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_xlfn.XLOOKUP(N5048,[3]Planilha1!$N:$N,[3]Planilha1!$O:$O)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_xlfn.XLOOKUP(I5049,[1]Planilha1!$C:$C,[1]Planilha1!$B:$B)</f>
        <v>7204 - CD São Paulo</v>
      </c>
      <c r="K5049" t="str">
        <f>_xlfn.XLOOKUP(I5049,[1]Planilha1!$C:$C,[1]Planilha1!$D:$D)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_xlfn.XLOOKUP(N5049,[3]Planilha1!$N:$N,[3]Planilha1!$O:$O)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_xlfn.XLOOKUP(I5050,[1]Planilha1!$C:$C,[1]Planilha1!$B:$B)</f>
        <v>7204 - CD São Paulo</v>
      </c>
      <c r="K5050" t="str">
        <f>_xlfn.XLOOKUP(I5050,[1]Planilha1!$C:$C,[1]Planilha1!$D:$D)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_xlfn.XLOOKUP(N5050,[3]Planilha1!$N:$N,[3]Planilha1!$O:$O)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_xlfn.XLOOKUP(I5051,[1]Planilha1!$C:$C,[1]Planilha1!$B:$B)</f>
        <v>7204 - CD São Paulo</v>
      </c>
      <c r="K5051" t="str">
        <f>_xlfn.XLOOKUP(I5051,[1]Planilha1!$C:$C,[1]Planilha1!$D:$D)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_xlfn.XLOOKUP(N5051,[3]Planilha1!$N:$N,[3]Planilha1!$O:$O)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_xlfn.XLOOKUP(I5052,[1]Planilha1!$C:$C,[1]Planilha1!$B:$B)</f>
        <v>7204 - CD São Paulo</v>
      </c>
      <c r="K5052" t="str">
        <f>_xlfn.XLOOKUP(I5052,[1]Planilha1!$C:$C,[1]Planilha1!$D:$D)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_xlfn.XLOOKUP(N5052,[3]Planilha1!$N:$N,[3]Planilha1!$O:$O)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_xlfn.XLOOKUP(I5053,[1]Planilha1!$C:$C,[1]Planilha1!$B:$B)</f>
        <v>7204 - CD São Paulo</v>
      </c>
      <c r="K5053" t="str">
        <f>_xlfn.XLOOKUP(I5053,[1]Planilha1!$C:$C,[1]Planilha1!$D:$D)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_xlfn.XLOOKUP(N5053,[3]Planilha1!$N:$N,[3]Planilha1!$O:$O)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_xlfn.XLOOKUP(I5054,[1]Planilha1!$C:$C,[1]Planilha1!$B:$B)</f>
        <v>7204 - CD São Paulo</v>
      </c>
      <c r="K5054" t="str">
        <f>_xlfn.XLOOKUP(I5054,[1]Planilha1!$C:$C,[1]Planilha1!$D:$D)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_xlfn.XLOOKUP(N5054,[3]Planilha1!$N:$N,[3]Planilha1!$O:$O)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_xlfn.XLOOKUP(I5055,[1]Planilha1!$C:$C,[1]Planilha1!$B:$B)</f>
        <v>7204 - CD São Paulo</v>
      </c>
      <c r="K5055" t="str">
        <f>_xlfn.XLOOKUP(I5055,[1]Planilha1!$C:$C,[1]Planilha1!$D:$D)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_xlfn.XLOOKUP(N5055,[3]Planilha1!$N:$N,[3]Planilha1!$O:$O)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_xlfn.XLOOKUP(I5056,[1]Planilha1!$C:$C,[1]Planilha1!$B:$B)</f>
        <v>7204 - CD São Paulo</v>
      </c>
      <c r="K5056" t="str">
        <f>_xlfn.XLOOKUP(I5056,[1]Planilha1!$C:$C,[1]Planilha1!$D:$D)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_xlfn.XLOOKUP(N5056,[3]Planilha1!$N:$N,[3]Planilha1!$O:$O)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_xlfn.XLOOKUP(I5057,[1]Planilha1!$C:$C,[1]Planilha1!$B:$B)</f>
        <v>7204 - CD São Paulo</v>
      </c>
      <c r="K5057" t="str">
        <f>_xlfn.XLOOKUP(I5057,[1]Planilha1!$C:$C,[1]Planilha1!$D:$D)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_xlfn.XLOOKUP(N5057,[3]Planilha1!$N:$N,[3]Planilha1!$O:$O)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_xlfn.XLOOKUP(I5058,[1]Planilha1!$C:$C,[1]Planilha1!$B:$B)</f>
        <v>7204 - CD São Paulo</v>
      </c>
      <c r="K5058" t="str">
        <f>_xlfn.XLOOKUP(I5058,[1]Planilha1!$C:$C,[1]Planilha1!$D:$D)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_xlfn.XLOOKUP(N5058,[3]Planilha1!$N:$N,[3]Planilha1!$O:$O)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_xlfn.XLOOKUP(I5059,[1]Planilha1!$C:$C,[1]Planilha1!$B:$B)</f>
        <v>7204 - CD São Paulo</v>
      </c>
      <c r="K5059" t="str">
        <f>_xlfn.XLOOKUP(I5059,[1]Planilha1!$C:$C,[1]Planilha1!$D:$D)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_xlfn.XLOOKUP(N5059,[3]Planilha1!$N:$N,[3]Planilha1!$O:$O)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_xlfn.XLOOKUP(I5060,[1]Planilha1!$C:$C,[1]Planilha1!$B:$B)</f>
        <v>7204 - CD São Paulo</v>
      </c>
      <c r="K5060" t="str">
        <f>_xlfn.XLOOKUP(I5060,[1]Planilha1!$C:$C,[1]Planilha1!$D:$D)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_xlfn.XLOOKUP(N5060,[3]Planilha1!$N:$N,[3]Planilha1!$O:$O)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_xlfn.XLOOKUP(I5061,[1]Planilha1!$C:$C,[1]Planilha1!$B:$B)</f>
        <v>7204 - CD São Paulo</v>
      </c>
      <c r="K5061" t="str">
        <f>_xlfn.XLOOKUP(I5061,[1]Planilha1!$C:$C,[1]Planilha1!$D:$D)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_xlfn.XLOOKUP(N5061,[3]Planilha1!$N:$N,[3]Planilha1!$O:$O)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_xlfn.XLOOKUP(I5062,[1]Planilha1!$C:$C,[1]Planilha1!$B:$B)</f>
        <v>7204 - CD São Paulo</v>
      </c>
      <c r="K5062" t="str">
        <f>_xlfn.XLOOKUP(I5062,[1]Planilha1!$C:$C,[1]Planilha1!$D:$D)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_xlfn.XLOOKUP(N5062,[3]Planilha1!$N:$N,[3]Planilha1!$O:$O)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_xlfn.XLOOKUP(I5063,[1]Planilha1!$C:$C,[1]Planilha1!$B:$B)</f>
        <v>7204 - CD São Paulo</v>
      </c>
      <c r="K5063" t="str">
        <f>_xlfn.XLOOKUP(I5063,[1]Planilha1!$C:$C,[1]Planilha1!$D:$D)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_xlfn.XLOOKUP(N5063,[3]Planilha1!$N:$N,[3]Planilha1!$O:$O)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_xlfn.XLOOKUP(I5064,[1]Planilha1!$C:$C,[1]Planilha1!$B:$B)</f>
        <v>7204 - CD São Paulo</v>
      </c>
      <c r="K5064" t="str">
        <f>_xlfn.XLOOKUP(I5064,[1]Planilha1!$C:$C,[1]Planilha1!$D:$D)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_xlfn.XLOOKUP(N5064,[3]Planilha1!$N:$N,[3]Planilha1!$O:$O)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_xlfn.XLOOKUP(I5065,[1]Planilha1!$C:$C,[1]Planilha1!$B:$B)</f>
        <v>7204 - CD São Paulo</v>
      </c>
      <c r="K5065" t="str">
        <f>_xlfn.XLOOKUP(I5065,[1]Planilha1!$C:$C,[1]Planilha1!$D:$D)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_xlfn.XLOOKUP(N5065,[3]Planilha1!$N:$N,[3]Planilha1!$O:$O)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_xlfn.XLOOKUP(I5066,[1]Planilha1!$C:$C,[1]Planilha1!$B:$B)</f>
        <v>7204 - CD São Paulo</v>
      </c>
      <c r="K5066" t="str">
        <f>_xlfn.XLOOKUP(I5066,[1]Planilha1!$C:$C,[1]Planilha1!$D:$D)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_xlfn.XLOOKUP(N5066,[3]Planilha1!$N:$N,[3]Planilha1!$O:$O)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_xlfn.XLOOKUP(I5067,[1]Planilha1!$C:$C,[1]Planilha1!$B:$B)</f>
        <v>7204 - CD São Paulo</v>
      </c>
      <c r="K5067" t="str">
        <f>_xlfn.XLOOKUP(I5067,[1]Planilha1!$C:$C,[1]Planilha1!$D:$D)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_xlfn.XLOOKUP(N5067,[3]Planilha1!$N:$N,[3]Planilha1!$O:$O)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_xlfn.XLOOKUP(I5068,[1]Planilha1!$C:$C,[1]Planilha1!$B:$B)</f>
        <v>7204 - CD São Paulo</v>
      </c>
      <c r="K5068" t="str">
        <f>_xlfn.XLOOKUP(I5068,[1]Planilha1!$C:$C,[1]Planilha1!$D:$D)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_xlfn.XLOOKUP(N5068,[3]Planilha1!$N:$N,[3]Planilha1!$O:$O)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_xlfn.XLOOKUP(I5069,[1]Planilha1!$C:$C,[1]Planilha1!$B:$B)</f>
        <v>7204 - CD São Paulo</v>
      </c>
      <c r="K5069" t="str">
        <f>_xlfn.XLOOKUP(I5069,[1]Planilha1!$C:$C,[1]Planilha1!$D:$D)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_xlfn.XLOOKUP(N5069,[3]Planilha1!$N:$N,[3]Planilha1!$O:$O)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_xlfn.XLOOKUP(I5070,[1]Planilha1!$C:$C,[1]Planilha1!$B:$B)</f>
        <v>7204 - CD São Paulo</v>
      </c>
      <c r="K5070" t="str">
        <f>_xlfn.XLOOKUP(I5070,[1]Planilha1!$C:$C,[1]Planilha1!$D:$D)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_xlfn.XLOOKUP(N5070,[3]Planilha1!$N:$N,[3]Planilha1!$O:$O)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_xlfn.XLOOKUP(I5071,[1]Planilha1!$C:$C,[1]Planilha1!$B:$B)</f>
        <v>7204 - CD São Paulo</v>
      </c>
      <c r="K5071" t="str">
        <f>_xlfn.XLOOKUP(I5071,[1]Planilha1!$C:$C,[1]Planilha1!$D:$D)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_xlfn.XLOOKUP(N5071,[3]Planilha1!$N:$N,[3]Planilha1!$O:$O)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_xlfn.XLOOKUP(I5072,[1]Planilha1!$C:$C,[1]Planilha1!$B:$B)</f>
        <v>7204 - CD São Paulo</v>
      </c>
      <c r="K5072" t="str">
        <f>_xlfn.XLOOKUP(I5072,[1]Planilha1!$C:$C,[1]Planilha1!$D:$D)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_xlfn.XLOOKUP(N5072,[3]Planilha1!$N:$N,[3]Planilha1!$O:$O)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_xlfn.XLOOKUP(I5073,[1]Planilha1!$C:$C,[1]Planilha1!$B:$B)</f>
        <v>7204 - CD São Paulo</v>
      </c>
      <c r="K5073" t="str">
        <f>_xlfn.XLOOKUP(I5073,[1]Planilha1!$C:$C,[1]Planilha1!$D:$D)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_xlfn.XLOOKUP(N5073,[3]Planilha1!$N:$N,[3]Planilha1!$O:$O)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_xlfn.XLOOKUP(I5074,[1]Planilha1!$C:$C,[1]Planilha1!$B:$B)</f>
        <v>7204 - CD São Paulo</v>
      </c>
      <c r="K5074" t="str">
        <f>_xlfn.XLOOKUP(I5074,[1]Planilha1!$C:$C,[1]Planilha1!$D:$D)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_xlfn.XLOOKUP(N5074,[3]Planilha1!$N:$N,[3]Planilha1!$O:$O)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_xlfn.XLOOKUP(I5075,[1]Planilha1!$C:$C,[1]Planilha1!$B:$B)</f>
        <v>7204 - CD São Paulo</v>
      </c>
      <c r="K5075" t="str">
        <f>_xlfn.XLOOKUP(I5075,[1]Planilha1!$C:$C,[1]Planilha1!$D:$D)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_xlfn.XLOOKUP(N5075,[3]Planilha1!$N:$N,[3]Planilha1!$O:$O)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_xlfn.XLOOKUP(I5076,[1]Planilha1!$C:$C,[1]Planilha1!$B:$B)</f>
        <v>7204 - CD São Paulo</v>
      </c>
      <c r="K5076" t="str">
        <f>_xlfn.XLOOKUP(I5076,[1]Planilha1!$C:$C,[1]Planilha1!$D:$D)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_xlfn.XLOOKUP(N5076,[3]Planilha1!$N:$N,[3]Planilha1!$O:$O)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_xlfn.XLOOKUP(I5077,[1]Planilha1!$C:$C,[1]Planilha1!$B:$B)</f>
        <v>7204 - CD São Paulo</v>
      </c>
      <c r="K5077" t="str">
        <f>_xlfn.XLOOKUP(I5077,[1]Planilha1!$C:$C,[1]Planilha1!$D:$D)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_xlfn.XLOOKUP(N5077,[3]Planilha1!$N:$N,[3]Planilha1!$O:$O)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_xlfn.XLOOKUP(I5078,[1]Planilha1!$C:$C,[1]Planilha1!$B:$B)</f>
        <v>7204 - CD São Paulo</v>
      </c>
      <c r="K5078" t="str">
        <f>_xlfn.XLOOKUP(I5078,[1]Planilha1!$C:$C,[1]Planilha1!$D:$D)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_xlfn.XLOOKUP(N5078,[3]Planilha1!$N:$N,[3]Planilha1!$O:$O)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_xlfn.XLOOKUP(I5079,[1]Planilha1!$C:$C,[1]Planilha1!$B:$B)</f>
        <v>7204 - CD São Paulo</v>
      </c>
      <c r="K5079" t="str">
        <f>_xlfn.XLOOKUP(I5079,[1]Planilha1!$C:$C,[1]Planilha1!$D:$D)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_xlfn.XLOOKUP(N5079,[3]Planilha1!$N:$N,[3]Planilha1!$O:$O)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_xlfn.XLOOKUP(I5080,[1]Planilha1!$C:$C,[1]Planilha1!$B:$B)</f>
        <v>7204 - CD São Paulo</v>
      </c>
      <c r="K5080" t="str">
        <f>_xlfn.XLOOKUP(I5080,[1]Planilha1!$C:$C,[1]Planilha1!$D:$D)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_xlfn.XLOOKUP(N5080,[3]Planilha1!$N:$N,[3]Planilha1!$O:$O)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_xlfn.XLOOKUP(I5081,[1]Planilha1!$C:$C,[1]Planilha1!$B:$B)</f>
        <v>7204 - CD São Paulo</v>
      </c>
      <c r="K5081" t="str">
        <f>_xlfn.XLOOKUP(I5081,[1]Planilha1!$C:$C,[1]Planilha1!$D:$D)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_xlfn.XLOOKUP(N5081,[3]Planilha1!$N:$N,[3]Planilha1!$O:$O)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_xlfn.XLOOKUP(I5082,[1]Planilha1!$C:$C,[1]Planilha1!$B:$B)</f>
        <v>7204 - CD São Paulo</v>
      </c>
      <c r="K5082" t="str">
        <f>_xlfn.XLOOKUP(I5082,[1]Planilha1!$C:$C,[1]Planilha1!$D:$D)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_xlfn.XLOOKUP(N5082,[3]Planilha1!$N:$N,[3]Planilha1!$O:$O)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_xlfn.XLOOKUP(I5083,[1]Planilha1!$C:$C,[1]Planilha1!$B:$B)</f>
        <v>7204 - CD São Paulo</v>
      </c>
      <c r="K5083" t="str">
        <f>_xlfn.XLOOKUP(I5083,[1]Planilha1!$C:$C,[1]Planilha1!$D:$D)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_xlfn.XLOOKUP(N5083,[3]Planilha1!$N:$N,[3]Planilha1!$O:$O)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_xlfn.XLOOKUP(I5084,[1]Planilha1!$C:$C,[1]Planilha1!$B:$B)</f>
        <v>7204 - CD São Paulo</v>
      </c>
      <c r="K5084" t="str">
        <f>_xlfn.XLOOKUP(I5084,[1]Planilha1!$C:$C,[1]Planilha1!$D:$D)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_xlfn.XLOOKUP(N5084,[3]Planilha1!$N:$N,[3]Planilha1!$O:$O)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_xlfn.XLOOKUP(I5085,[1]Planilha1!$C:$C,[1]Planilha1!$B:$B)</f>
        <v>7204 - CD São Paulo</v>
      </c>
      <c r="K5085" t="str">
        <f>_xlfn.XLOOKUP(I5085,[1]Planilha1!$C:$C,[1]Planilha1!$D:$D)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_xlfn.XLOOKUP(N5085,[3]Planilha1!$N:$N,[3]Planilha1!$O:$O)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_xlfn.XLOOKUP(I5086,[1]Planilha1!$C:$C,[1]Planilha1!$B:$B)</f>
        <v>7204 - CD São Paulo</v>
      </c>
      <c r="K5086" t="str">
        <f>_xlfn.XLOOKUP(I5086,[1]Planilha1!$C:$C,[1]Planilha1!$D:$D)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_xlfn.XLOOKUP(N5086,[3]Planilha1!$N:$N,[3]Planilha1!$O:$O)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_xlfn.XLOOKUP(I5087,[1]Planilha1!$C:$C,[1]Planilha1!$B:$B)</f>
        <v>7204 - CD São Paulo</v>
      </c>
      <c r="K5087" t="str">
        <f>_xlfn.XLOOKUP(I5087,[1]Planilha1!$C:$C,[1]Planilha1!$D:$D)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_xlfn.XLOOKUP(N5087,[3]Planilha1!$N:$N,[3]Planilha1!$O:$O)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_xlfn.XLOOKUP(I5088,[1]Planilha1!$C:$C,[1]Planilha1!$B:$B)</f>
        <v>7204 - CD São Paulo</v>
      </c>
      <c r="K5088" t="str">
        <f>_xlfn.XLOOKUP(I5088,[1]Planilha1!$C:$C,[1]Planilha1!$D:$D)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_xlfn.XLOOKUP(N5088,[3]Planilha1!$N:$N,[3]Planilha1!$O:$O)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_xlfn.XLOOKUP(I5089,[1]Planilha1!$C:$C,[1]Planilha1!$B:$B)</f>
        <v>7204 - CD São Paulo</v>
      </c>
      <c r="K5089" t="str">
        <f>_xlfn.XLOOKUP(I5089,[1]Planilha1!$C:$C,[1]Planilha1!$D:$D)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_xlfn.XLOOKUP(N5089,[3]Planilha1!$N:$N,[3]Planilha1!$O:$O)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_xlfn.XLOOKUP(I5090,[1]Planilha1!$C:$C,[1]Planilha1!$B:$B)</f>
        <v>7204 - CD São Paulo</v>
      </c>
      <c r="K5090" t="str">
        <f>_xlfn.XLOOKUP(I5090,[1]Planilha1!$C:$C,[1]Planilha1!$D:$D)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_xlfn.XLOOKUP(N5090,[3]Planilha1!$N:$N,[3]Planilha1!$O:$O)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_xlfn.XLOOKUP(I5091,[1]Planilha1!$C:$C,[1]Planilha1!$B:$B)</f>
        <v>7204 - CD São Paulo</v>
      </c>
      <c r="K5091" t="str">
        <f>_xlfn.XLOOKUP(I5091,[1]Planilha1!$C:$C,[1]Planilha1!$D:$D)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_xlfn.XLOOKUP(N5091,[3]Planilha1!$N:$N,[3]Planilha1!$O:$O)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_xlfn.XLOOKUP(I5092,[1]Planilha1!$C:$C,[1]Planilha1!$B:$B)</f>
        <v>7204 - CD São Paulo</v>
      </c>
      <c r="K5092" t="str">
        <f>_xlfn.XLOOKUP(I5092,[1]Planilha1!$C:$C,[1]Planilha1!$D:$D)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_xlfn.XLOOKUP(N5092,[3]Planilha1!$N:$N,[3]Planilha1!$O:$O)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_xlfn.XLOOKUP(I5093,[1]Planilha1!$C:$C,[1]Planilha1!$B:$B)</f>
        <v>7204 - CD São Paulo</v>
      </c>
      <c r="K5093" t="str">
        <f>_xlfn.XLOOKUP(I5093,[1]Planilha1!$C:$C,[1]Planilha1!$D:$D)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_xlfn.XLOOKUP(N5093,[3]Planilha1!$N:$N,[3]Planilha1!$O:$O)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_xlfn.XLOOKUP(I5094,[1]Planilha1!$C:$C,[1]Planilha1!$B:$B)</f>
        <v>7204 - CD São Paulo</v>
      </c>
      <c r="K5094" t="str">
        <f>_xlfn.XLOOKUP(I5094,[1]Planilha1!$C:$C,[1]Planilha1!$D:$D)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_xlfn.XLOOKUP(N5094,[3]Planilha1!$N:$N,[3]Planilha1!$O:$O)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_xlfn.XLOOKUP(I5095,[1]Planilha1!$C:$C,[1]Planilha1!$B:$B)</f>
        <v>7204 - CD São Paulo</v>
      </c>
      <c r="K5095" t="str">
        <f>_xlfn.XLOOKUP(I5095,[1]Planilha1!$C:$C,[1]Planilha1!$D:$D)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_xlfn.XLOOKUP(N5095,[3]Planilha1!$N:$N,[3]Planilha1!$O:$O)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_xlfn.XLOOKUP(I5096,[1]Planilha1!$C:$C,[1]Planilha1!$B:$B)</f>
        <v>7204 - CD São Paulo</v>
      </c>
      <c r="K5096" t="str">
        <f>_xlfn.XLOOKUP(I5096,[1]Planilha1!$C:$C,[1]Planilha1!$D:$D)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_xlfn.XLOOKUP(N5096,[3]Planilha1!$N:$N,[3]Planilha1!$O:$O)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_xlfn.XLOOKUP(I5097,[1]Planilha1!$C:$C,[1]Planilha1!$B:$B)</f>
        <v>7204 - CD São Paulo</v>
      </c>
      <c r="K5097" t="str">
        <f>_xlfn.XLOOKUP(I5097,[1]Planilha1!$C:$C,[1]Planilha1!$D:$D)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_xlfn.XLOOKUP(N5097,[3]Planilha1!$N:$N,[3]Planilha1!$O:$O)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_xlfn.XLOOKUP(I5098,[1]Planilha1!$C:$C,[1]Planilha1!$B:$B)</f>
        <v>7204 - CD São Paulo</v>
      </c>
      <c r="K5098" t="str">
        <f>_xlfn.XLOOKUP(I5098,[1]Planilha1!$C:$C,[1]Planilha1!$D:$D)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_xlfn.XLOOKUP(N5098,[3]Planilha1!$N:$N,[3]Planilha1!$O:$O)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_xlfn.XLOOKUP(I5099,[1]Planilha1!$C:$C,[1]Planilha1!$B:$B)</f>
        <v>7204 - CD São Paulo</v>
      </c>
      <c r="K5099" t="str">
        <f>_xlfn.XLOOKUP(I5099,[1]Planilha1!$C:$C,[1]Planilha1!$D:$D)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_xlfn.XLOOKUP(N5099,[3]Planilha1!$N:$N,[3]Planilha1!$O:$O)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_xlfn.XLOOKUP(I5100,[1]Planilha1!$C:$C,[1]Planilha1!$B:$B)</f>
        <v>7204 - CD São Paulo</v>
      </c>
      <c r="K5100" t="str">
        <f>_xlfn.XLOOKUP(I5100,[1]Planilha1!$C:$C,[1]Planilha1!$D:$D)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_xlfn.XLOOKUP(N5100,[3]Planilha1!$N:$N,[3]Planilha1!$O:$O)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_xlfn.XLOOKUP(I5101,[1]Planilha1!$C:$C,[1]Planilha1!$B:$B)</f>
        <v>7204 - CD São Paulo</v>
      </c>
      <c r="K5101" t="str">
        <f>_xlfn.XLOOKUP(I5101,[1]Planilha1!$C:$C,[1]Planilha1!$D:$D)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_xlfn.XLOOKUP(N5101,[3]Planilha1!$N:$N,[3]Planilha1!$O:$O)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_xlfn.XLOOKUP(I5102,[1]Planilha1!$C:$C,[1]Planilha1!$B:$B)</f>
        <v>7204 - CD São Paulo</v>
      </c>
      <c r="K5102" t="str">
        <f>_xlfn.XLOOKUP(I5102,[1]Planilha1!$C:$C,[1]Planilha1!$D:$D)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_xlfn.XLOOKUP(N5102,[3]Planilha1!$N:$N,[3]Planilha1!$O:$O)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_xlfn.XLOOKUP(I5103,[1]Planilha1!$C:$C,[1]Planilha1!$B:$B)</f>
        <v>7204 - CD São Paulo</v>
      </c>
      <c r="K5103" t="str">
        <f>_xlfn.XLOOKUP(I5103,[1]Planilha1!$C:$C,[1]Planilha1!$D:$D)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_xlfn.XLOOKUP(N5103,[3]Planilha1!$N:$N,[3]Planilha1!$O:$O)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_xlfn.XLOOKUP(I5104,[1]Planilha1!$C:$C,[1]Planilha1!$B:$B)</f>
        <v>7204 - CD São Paulo</v>
      </c>
      <c r="K5104" t="str">
        <f>_xlfn.XLOOKUP(I5104,[1]Planilha1!$C:$C,[1]Planilha1!$D:$D)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_xlfn.XLOOKUP(N5104,[3]Planilha1!$N:$N,[3]Planilha1!$O:$O)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_xlfn.XLOOKUP(I5105,[1]Planilha1!$C:$C,[1]Planilha1!$B:$B)</f>
        <v>7204 - CD São Paulo</v>
      </c>
      <c r="K5105" t="str">
        <f>_xlfn.XLOOKUP(I5105,[1]Planilha1!$C:$C,[1]Planilha1!$D:$D)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_xlfn.XLOOKUP(N5105,[3]Planilha1!$N:$N,[3]Planilha1!$O:$O)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_xlfn.XLOOKUP(I5106,[1]Planilha1!$C:$C,[1]Planilha1!$B:$B)</f>
        <v>7204 - CD São Paulo</v>
      </c>
      <c r="K5106" t="str">
        <f>_xlfn.XLOOKUP(I5106,[1]Planilha1!$C:$C,[1]Planilha1!$D:$D)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_xlfn.XLOOKUP(N5106,[3]Planilha1!$N:$N,[3]Planilha1!$O:$O)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_xlfn.XLOOKUP(I5107,[1]Planilha1!$C:$C,[1]Planilha1!$B:$B)</f>
        <v>7204 - CD São Paulo</v>
      </c>
      <c r="K5107" t="str">
        <f>_xlfn.XLOOKUP(I5107,[1]Planilha1!$C:$C,[1]Planilha1!$D:$D)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_xlfn.XLOOKUP(N5107,[3]Planilha1!$N:$N,[3]Planilha1!$O:$O)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_xlfn.XLOOKUP(I5108,[1]Planilha1!$C:$C,[1]Planilha1!$B:$B)</f>
        <v>7204 - CD São Paulo</v>
      </c>
      <c r="K5108" t="str">
        <f>_xlfn.XLOOKUP(I5108,[1]Planilha1!$C:$C,[1]Planilha1!$D:$D)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_xlfn.XLOOKUP(N5108,[3]Planilha1!$N:$N,[3]Planilha1!$O:$O)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_xlfn.XLOOKUP(I5109,[1]Planilha1!$C:$C,[1]Planilha1!$B:$B)</f>
        <v>7204 - CD São Paulo</v>
      </c>
      <c r="K5109" t="str">
        <f>_xlfn.XLOOKUP(I5109,[1]Planilha1!$C:$C,[1]Planilha1!$D:$D)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_xlfn.XLOOKUP(N5109,[3]Planilha1!$N:$N,[3]Planilha1!$O:$O)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_xlfn.XLOOKUP(I5110,[1]Planilha1!$C:$C,[1]Planilha1!$B:$B)</f>
        <v>7204 - CD São Paulo</v>
      </c>
      <c r="K5110" t="str">
        <f>_xlfn.XLOOKUP(I5110,[1]Planilha1!$C:$C,[1]Planilha1!$D:$D)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_xlfn.XLOOKUP(N5110,[3]Planilha1!$N:$N,[3]Planilha1!$O:$O)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_xlfn.XLOOKUP(I5111,[1]Planilha1!$C:$C,[1]Planilha1!$B:$B)</f>
        <v>7204 - CD São Paulo</v>
      </c>
      <c r="K5111" t="str">
        <f>_xlfn.XLOOKUP(I5111,[1]Planilha1!$C:$C,[1]Planilha1!$D:$D)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_xlfn.XLOOKUP(N5111,[3]Planilha1!$N:$N,[3]Planilha1!$O:$O)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_xlfn.XLOOKUP(I5112,[1]Planilha1!$C:$C,[1]Planilha1!$B:$B)</f>
        <v>7204 - CD São Paulo</v>
      </c>
      <c r="K5112" t="str">
        <f>_xlfn.XLOOKUP(I5112,[1]Planilha1!$C:$C,[1]Planilha1!$D:$D)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_xlfn.XLOOKUP(N5112,[3]Planilha1!$N:$N,[3]Planilha1!$O:$O)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_xlfn.XLOOKUP(I5113,[1]Planilha1!$C:$C,[1]Planilha1!$B:$B)</f>
        <v>7204 - CD São Paulo</v>
      </c>
      <c r="K5113" t="str">
        <f>_xlfn.XLOOKUP(I5113,[1]Planilha1!$C:$C,[1]Planilha1!$D:$D)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_xlfn.XLOOKUP(N5113,[3]Planilha1!$N:$N,[3]Planilha1!$O:$O)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_xlfn.XLOOKUP(I5114,[1]Planilha1!$C:$C,[1]Planilha1!$B:$B)</f>
        <v>7204 - CD São Paulo</v>
      </c>
      <c r="K5114" t="str">
        <f>_xlfn.XLOOKUP(I5114,[1]Planilha1!$C:$C,[1]Planilha1!$D:$D)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_xlfn.XLOOKUP(N5114,[3]Planilha1!$N:$N,[3]Planilha1!$O:$O)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_xlfn.XLOOKUP(I5115,[1]Planilha1!$C:$C,[1]Planilha1!$B:$B)</f>
        <v>7204 - CD São Paulo</v>
      </c>
      <c r="K5115" t="str">
        <f>_xlfn.XLOOKUP(I5115,[1]Planilha1!$C:$C,[1]Planilha1!$D:$D)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_xlfn.XLOOKUP(N5115,[3]Planilha1!$N:$N,[3]Planilha1!$O:$O)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_xlfn.XLOOKUP(I5116,[1]Planilha1!$C:$C,[1]Planilha1!$B:$B)</f>
        <v>7204 - CD São Paulo</v>
      </c>
      <c r="K5116" t="str">
        <f>_xlfn.XLOOKUP(I5116,[1]Planilha1!$C:$C,[1]Planilha1!$D:$D)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_xlfn.XLOOKUP(N5116,[3]Planilha1!$N:$N,[3]Planilha1!$O:$O)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_xlfn.XLOOKUP(I5117,[1]Planilha1!$C:$C,[1]Planilha1!$B:$B)</f>
        <v>7204 - CD São Paulo</v>
      </c>
      <c r="K5117" t="str">
        <f>_xlfn.XLOOKUP(I5117,[1]Planilha1!$C:$C,[1]Planilha1!$D:$D)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_xlfn.XLOOKUP(N5117,[3]Planilha1!$N:$N,[3]Planilha1!$O:$O)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_xlfn.XLOOKUP(I5118,[1]Planilha1!$C:$C,[1]Planilha1!$B:$B)</f>
        <v>7204 - CD São Paulo</v>
      </c>
      <c r="K5118" t="str">
        <f>_xlfn.XLOOKUP(I5118,[1]Planilha1!$C:$C,[1]Planilha1!$D:$D)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_xlfn.XLOOKUP(N5118,[3]Planilha1!$N:$N,[3]Planilha1!$O:$O)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_xlfn.XLOOKUP(I5119,[1]Planilha1!$C:$C,[1]Planilha1!$B:$B)</f>
        <v>7204 - CD São Paulo</v>
      </c>
      <c r="K5119" t="str">
        <f>_xlfn.XLOOKUP(I5119,[1]Planilha1!$C:$C,[1]Planilha1!$D:$D)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_xlfn.XLOOKUP(N5119,[3]Planilha1!$N:$N,[3]Planilha1!$O:$O)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_xlfn.XLOOKUP(I5120,[1]Planilha1!$C:$C,[1]Planilha1!$B:$B)</f>
        <v>7204 - CD São Paulo</v>
      </c>
      <c r="K5120" t="str">
        <f>_xlfn.XLOOKUP(I5120,[1]Planilha1!$C:$C,[1]Planilha1!$D:$D)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_xlfn.XLOOKUP(N5120,[3]Planilha1!$N:$N,[3]Planilha1!$O:$O)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_xlfn.XLOOKUP(I5121,[1]Planilha1!$C:$C,[1]Planilha1!$B:$B)</f>
        <v>7204 - CD São Paulo</v>
      </c>
      <c r="K5121" t="str">
        <f>_xlfn.XLOOKUP(I5121,[1]Planilha1!$C:$C,[1]Planilha1!$D:$D)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_xlfn.XLOOKUP(N5121,[3]Planilha1!$N:$N,[3]Planilha1!$O:$O)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_xlfn.XLOOKUP(I5122,[1]Planilha1!$C:$C,[1]Planilha1!$B:$B)</f>
        <v>7204 - CD São Paulo</v>
      </c>
      <c r="K5122" t="str">
        <f>_xlfn.XLOOKUP(I5122,[1]Planilha1!$C:$C,[1]Planilha1!$D:$D)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_xlfn.XLOOKUP(N5122,[3]Planilha1!$N:$N,[3]Planilha1!$O:$O)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_xlfn.XLOOKUP(I5123,[1]Planilha1!$C:$C,[1]Planilha1!$B:$B)</f>
        <v>7204 - CD São Paulo</v>
      </c>
      <c r="K5123" t="str">
        <f>_xlfn.XLOOKUP(I5123,[1]Planilha1!$C:$C,[1]Planilha1!$D:$D)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_xlfn.XLOOKUP(N5123,[3]Planilha1!$N:$N,[3]Planilha1!$O:$O)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_xlfn.XLOOKUP(I5124,[1]Planilha1!$C:$C,[1]Planilha1!$B:$B)</f>
        <v>7204 - CD São Paulo</v>
      </c>
      <c r="K5124" t="str">
        <f>_xlfn.XLOOKUP(I5124,[1]Planilha1!$C:$C,[1]Planilha1!$D:$D)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_xlfn.XLOOKUP(N5124,[3]Planilha1!$N:$N,[3]Planilha1!$O:$O)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_xlfn.XLOOKUP(I5125,[1]Planilha1!$C:$C,[1]Planilha1!$B:$B)</f>
        <v>7204 - CD São Paulo</v>
      </c>
      <c r="K5125" t="str">
        <f>_xlfn.XLOOKUP(I5125,[1]Planilha1!$C:$C,[1]Planilha1!$D:$D)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_xlfn.XLOOKUP(N5125,[3]Planilha1!$N:$N,[3]Planilha1!$O:$O)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_xlfn.XLOOKUP(I5126,[1]Planilha1!$C:$C,[1]Planilha1!$B:$B)</f>
        <v>7204 - CD São Paulo</v>
      </c>
      <c r="K5126" t="str">
        <f>_xlfn.XLOOKUP(I5126,[1]Planilha1!$C:$C,[1]Planilha1!$D:$D)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_xlfn.XLOOKUP(N5126,[3]Planilha1!$N:$N,[3]Planilha1!$O:$O)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_xlfn.XLOOKUP(I5127,[1]Planilha1!$C:$C,[1]Planilha1!$B:$B)</f>
        <v>7204 - CD São Paulo</v>
      </c>
      <c r="K5127" t="str">
        <f>_xlfn.XLOOKUP(I5127,[1]Planilha1!$C:$C,[1]Planilha1!$D:$D)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_xlfn.XLOOKUP(N5127,[3]Planilha1!$N:$N,[3]Planilha1!$O:$O)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_xlfn.XLOOKUP(I5128,[1]Planilha1!$C:$C,[1]Planilha1!$B:$B)</f>
        <v>7204 - CD São Paulo</v>
      </c>
      <c r="K5128" t="str">
        <f>_xlfn.XLOOKUP(I5128,[1]Planilha1!$C:$C,[1]Planilha1!$D:$D)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_xlfn.XLOOKUP(N5128,[3]Planilha1!$N:$N,[3]Planilha1!$O:$O)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_xlfn.XLOOKUP(I5129,[1]Planilha1!$C:$C,[1]Planilha1!$B:$B)</f>
        <v>7204 - CD São Paulo</v>
      </c>
      <c r="K5129" t="str">
        <f>_xlfn.XLOOKUP(I5129,[1]Planilha1!$C:$C,[1]Planilha1!$D:$D)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_xlfn.XLOOKUP(N5129,[3]Planilha1!$N:$N,[3]Planilha1!$O:$O)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_xlfn.XLOOKUP(I5130,[1]Planilha1!$C:$C,[1]Planilha1!$B:$B)</f>
        <v>7204 - CD São Paulo</v>
      </c>
      <c r="K5130" t="str">
        <f>_xlfn.XLOOKUP(I5130,[1]Planilha1!$C:$C,[1]Planilha1!$D:$D)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_xlfn.XLOOKUP(N5130,[3]Planilha1!$N:$N,[3]Planilha1!$O:$O)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_xlfn.XLOOKUP(I5131,[1]Planilha1!$C:$C,[1]Planilha1!$B:$B)</f>
        <v>7204 - CD São Paulo</v>
      </c>
      <c r="K5131" t="str">
        <f>_xlfn.XLOOKUP(I5131,[1]Planilha1!$C:$C,[1]Planilha1!$D:$D)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_xlfn.XLOOKUP(N5131,[3]Planilha1!$N:$N,[3]Planilha1!$O:$O)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_xlfn.XLOOKUP(I5132,[1]Planilha1!$C:$C,[1]Planilha1!$B:$B)</f>
        <v>7204 - CD São Paulo</v>
      </c>
      <c r="K5132" t="str">
        <f>_xlfn.XLOOKUP(I5132,[1]Planilha1!$C:$C,[1]Planilha1!$D:$D)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_xlfn.XLOOKUP(N5132,[3]Planilha1!$N:$N,[3]Planilha1!$O:$O)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_xlfn.XLOOKUP(I5133,[1]Planilha1!$C:$C,[1]Planilha1!$B:$B)</f>
        <v>7204 - CD São Paulo</v>
      </c>
      <c r="K5133" t="str">
        <f>_xlfn.XLOOKUP(I5133,[1]Planilha1!$C:$C,[1]Planilha1!$D:$D)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_xlfn.XLOOKUP(N5133,[3]Planilha1!$N:$N,[3]Planilha1!$O:$O)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_xlfn.XLOOKUP(I5134,[1]Planilha1!$C:$C,[1]Planilha1!$B:$B)</f>
        <v>7204 - CD São Paulo</v>
      </c>
      <c r="K5134" t="str">
        <f>_xlfn.XLOOKUP(I5134,[1]Planilha1!$C:$C,[1]Planilha1!$D:$D)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_xlfn.XLOOKUP(N5134,[3]Planilha1!$N:$N,[3]Planilha1!$O:$O)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_xlfn.XLOOKUP(I5135,[1]Planilha1!$C:$C,[1]Planilha1!$B:$B)</f>
        <v>7204 - CD São Paulo</v>
      </c>
      <c r="K5135" t="str">
        <f>_xlfn.XLOOKUP(I5135,[1]Planilha1!$C:$C,[1]Planilha1!$D:$D)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_xlfn.XLOOKUP(N5135,[3]Planilha1!$N:$N,[3]Planilha1!$O:$O)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_xlfn.XLOOKUP(I5136,[1]Planilha1!$C:$C,[1]Planilha1!$B:$B)</f>
        <v>7204 - CD São Paulo</v>
      </c>
      <c r="K5136" t="str">
        <f>_xlfn.XLOOKUP(I5136,[1]Planilha1!$C:$C,[1]Planilha1!$D:$D)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_xlfn.XLOOKUP(N5136,[3]Planilha1!$N:$N,[3]Planilha1!$O:$O)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_xlfn.XLOOKUP(I5137,[1]Planilha1!$C:$C,[1]Planilha1!$B:$B)</f>
        <v>7204 - CD São Paulo</v>
      </c>
      <c r="K5137" t="str">
        <f>_xlfn.XLOOKUP(I5137,[1]Planilha1!$C:$C,[1]Planilha1!$D:$D)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_xlfn.XLOOKUP(N5137,[3]Planilha1!$N:$N,[3]Planilha1!$O:$O)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_xlfn.XLOOKUP(I5138,[1]Planilha1!$C:$C,[1]Planilha1!$B:$B)</f>
        <v>7204 - CD São Paulo</v>
      </c>
      <c r="K5138" t="str">
        <f>_xlfn.XLOOKUP(I5138,[1]Planilha1!$C:$C,[1]Planilha1!$D:$D)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_xlfn.XLOOKUP(N5138,[3]Planilha1!$N:$N,[3]Planilha1!$O:$O)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_xlfn.XLOOKUP(I5139,[1]Planilha1!$C:$C,[1]Planilha1!$B:$B)</f>
        <v>7204 - CD São Paulo</v>
      </c>
      <c r="K5139" t="str">
        <f>_xlfn.XLOOKUP(I5139,[1]Planilha1!$C:$C,[1]Planilha1!$D:$D)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_xlfn.XLOOKUP(N5139,[3]Planilha1!$N:$N,[3]Planilha1!$O:$O)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_xlfn.XLOOKUP(I5140,[1]Planilha1!$C:$C,[1]Planilha1!$B:$B)</f>
        <v>7204 - CD São Paulo</v>
      </c>
      <c r="K5140" t="str">
        <f>_xlfn.XLOOKUP(I5140,[1]Planilha1!$C:$C,[1]Planilha1!$D:$D)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_xlfn.XLOOKUP(N5140,[3]Planilha1!$N:$N,[3]Planilha1!$O:$O)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_xlfn.XLOOKUP(I5141,[1]Planilha1!$C:$C,[1]Planilha1!$B:$B)</f>
        <v>7204 - CD São Paulo</v>
      </c>
      <c r="K5141" t="str">
        <f>_xlfn.XLOOKUP(I5141,[1]Planilha1!$C:$C,[1]Planilha1!$D:$D)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_xlfn.XLOOKUP(N5141,[3]Planilha1!$N:$N,[3]Planilha1!$O:$O)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_xlfn.XLOOKUP(I5142,[1]Planilha1!$C:$C,[1]Planilha1!$B:$B)</f>
        <v>7204 - CD São Paulo</v>
      </c>
      <c r="K5142" t="str">
        <f>_xlfn.XLOOKUP(I5142,[1]Planilha1!$C:$C,[1]Planilha1!$D:$D)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_xlfn.XLOOKUP(N5142,[3]Planilha1!$N:$N,[3]Planilha1!$O:$O)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_xlfn.XLOOKUP(I5143,[1]Planilha1!$C:$C,[1]Planilha1!$B:$B)</f>
        <v>7204 - CD São Paulo</v>
      </c>
      <c r="K5143" t="str">
        <f>_xlfn.XLOOKUP(I5143,[1]Planilha1!$C:$C,[1]Planilha1!$D:$D)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_xlfn.XLOOKUP(N5143,[3]Planilha1!$N:$N,[3]Planilha1!$O:$O)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_xlfn.XLOOKUP(I5144,[1]Planilha1!$C:$C,[1]Planilha1!$B:$B)</f>
        <v>7204 - CD São Paulo</v>
      </c>
      <c r="K5144" t="str">
        <f>_xlfn.XLOOKUP(I5144,[1]Planilha1!$C:$C,[1]Planilha1!$D:$D)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_xlfn.XLOOKUP(N5144,[3]Planilha1!$N:$N,[3]Planilha1!$O:$O)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_xlfn.XLOOKUP(I5145,[1]Planilha1!$C:$C,[1]Planilha1!$B:$B)</f>
        <v>7204 - CD São Paulo</v>
      </c>
      <c r="K5145" t="str">
        <f>_xlfn.XLOOKUP(I5145,[1]Planilha1!$C:$C,[1]Planilha1!$D:$D)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_xlfn.XLOOKUP(N5145,[3]Planilha1!$N:$N,[3]Planilha1!$O:$O)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_xlfn.XLOOKUP(I5146,[1]Planilha1!$C:$C,[1]Planilha1!$B:$B)</f>
        <v>7204 - CD São Paulo</v>
      </c>
      <c r="K5146" t="str">
        <f>_xlfn.XLOOKUP(I5146,[1]Planilha1!$C:$C,[1]Planilha1!$D:$D)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_xlfn.XLOOKUP(N5146,[3]Planilha1!$N:$N,[3]Planilha1!$O:$O)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_xlfn.XLOOKUP(I5147,[1]Planilha1!$C:$C,[1]Planilha1!$B:$B)</f>
        <v>7204 - CD São Paulo</v>
      </c>
      <c r="K5147" t="str">
        <f>_xlfn.XLOOKUP(I5147,[1]Planilha1!$C:$C,[1]Planilha1!$D:$D)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_xlfn.XLOOKUP(N5147,[3]Planilha1!$N:$N,[3]Planilha1!$O:$O)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_xlfn.XLOOKUP(I5148,[1]Planilha1!$C:$C,[1]Planilha1!$B:$B)</f>
        <v>7204 - CD São Paulo</v>
      </c>
      <c r="K5148" t="str">
        <f>_xlfn.XLOOKUP(I5148,[1]Planilha1!$C:$C,[1]Planilha1!$D:$D)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_xlfn.XLOOKUP(N5148,[3]Planilha1!$N:$N,[3]Planilha1!$O:$O)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_xlfn.XLOOKUP(I5149,[1]Planilha1!$C:$C,[1]Planilha1!$B:$B)</f>
        <v>7204 - CD São Paulo</v>
      </c>
      <c r="K5149" t="str">
        <f>_xlfn.XLOOKUP(I5149,[1]Planilha1!$C:$C,[1]Planilha1!$D:$D)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_xlfn.XLOOKUP(N5149,[3]Planilha1!$N:$N,[3]Planilha1!$O:$O)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_xlfn.XLOOKUP(I5150,[1]Planilha1!$C:$C,[1]Planilha1!$B:$B)</f>
        <v>7204 - CD São Paulo</v>
      </c>
      <c r="K5150" t="str">
        <f>_xlfn.XLOOKUP(I5150,[1]Planilha1!$C:$C,[1]Planilha1!$D:$D)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_xlfn.XLOOKUP(N5150,[3]Planilha1!$N:$N,[3]Planilha1!$O:$O)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_xlfn.XLOOKUP(I5151,[1]Planilha1!$C:$C,[1]Planilha1!$B:$B)</f>
        <v>7204 - CD São Paulo</v>
      </c>
      <c r="K5151" t="str">
        <f>_xlfn.XLOOKUP(I5151,[1]Planilha1!$C:$C,[1]Planilha1!$D:$D)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_xlfn.XLOOKUP(N5151,[3]Planilha1!$N:$N,[3]Planilha1!$O:$O)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_xlfn.XLOOKUP(I5152,[1]Planilha1!$C:$C,[1]Planilha1!$B:$B)</f>
        <v>7204 - CD São Paulo</v>
      </c>
      <c r="K5152" t="str">
        <f>_xlfn.XLOOKUP(I5152,[1]Planilha1!$C:$C,[1]Planilha1!$D:$D)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_xlfn.XLOOKUP(N5152,[3]Planilha1!$N:$N,[3]Planilha1!$O:$O)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_xlfn.XLOOKUP(I5153,[1]Planilha1!$C:$C,[1]Planilha1!$B:$B)</f>
        <v>7204 - CD São Paulo</v>
      </c>
      <c r="K5153" t="str">
        <f>_xlfn.XLOOKUP(I5153,[1]Planilha1!$C:$C,[1]Planilha1!$D:$D)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_xlfn.XLOOKUP(N5153,[3]Planilha1!$N:$N,[3]Planilha1!$O:$O)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_xlfn.XLOOKUP(I5154,[1]Planilha1!$C:$C,[1]Planilha1!$B:$B)</f>
        <v>7204 - CD São Paulo</v>
      </c>
      <c r="K5154" t="str">
        <f>_xlfn.XLOOKUP(I5154,[1]Planilha1!$C:$C,[1]Planilha1!$D:$D)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_xlfn.XLOOKUP(N5154,[3]Planilha1!$N:$N,[3]Planilha1!$O:$O)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_xlfn.XLOOKUP(I5155,[1]Planilha1!$C:$C,[1]Planilha1!$B:$B)</f>
        <v>7204 - CD São Paulo</v>
      </c>
      <c r="K5155" t="str">
        <f>_xlfn.XLOOKUP(I5155,[1]Planilha1!$C:$C,[1]Planilha1!$D:$D)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_xlfn.XLOOKUP(N5155,[3]Planilha1!$N:$N,[3]Planilha1!$O:$O)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_xlfn.XLOOKUP(I5156,[1]Planilha1!$C:$C,[1]Planilha1!$B:$B)</f>
        <v>7204 - CD São Paulo</v>
      </c>
      <c r="K5156" t="str">
        <f>_xlfn.XLOOKUP(I5156,[1]Planilha1!$C:$C,[1]Planilha1!$D:$D)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_xlfn.XLOOKUP(N5156,[3]Planilha1!$N:$N,[3]Planilha1!$O:$O)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_xlfn.XLOOKUP(I5157,[1]Planilha1!$C:$C,[1]Planilha1!$B:$B)</f>
        <v>7204 - CD São Paulo</v>
      </c>
      <c r="K5157" t="str">
        <f>_xlfn.XLOOKUP(I5157,[1]Planilha1!$C:$C,[1]Planilha1!$D:$D)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_xlfn.XLOOKUP(N5157,[3]Planilha1!$N:$N,[3]Planilha1!$O:$O)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_xlfn.XLOOKUP(I5158,[1]Planilha1!$C:$C,[1]Planilha1!$B:$B)</f>
        <v>7204 - CD São Paulo</v>
      </c>
      <c r="K5158" t="str">
        <f>_xlfn.XLOOKUP(I5158,[1]Planilha1!$C:$C,[1]Planilha1!$D:$D)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_xlfn.XLOOKUP(N5158,[3]Planilha1!$N:$N,[3]Planilha1!$O:$O)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_xlfn.XLOOKUP(I5159,[1]Planilha1!$C:$C,[1]Planilha1!$B:$B)</f>
        <v>7204 - CD São Paulo</v>
      </c>
      <c r="K5159" t="str">
        <f>_xlfn.XLOOKUP(I5159,[1]Planilha1!$C:$C,[1]Planilha1!$D:$D)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_xlfn.XLOOKUP(N5159,[3]Planilha1!$N:$N,[3]Planilha1!$O:$O)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_xlfn.XLOOKUP(I5160,[1]Planilha1!$C:$C,[1]Planilha1!$B:$B)</f>
        <v>7204 - CD São Paulo</v>
      </c>
      <c r="K5160" t="str">
        <f>_xlfn.XLOOKUP(I5160,[1]Planilha1!$C:$C,[1]Planilha1!$D:$D)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_xlfn.XLOOKUP(N5160,[3]Planilha1!$N:$N,[3]Planilha1!$O:$O)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_xlfn.XLOOKUP(I5161,[1]Planilha1!$C:$C,[1]Planilha1!$B:$B)</f>
        <v>7204 - CD São Paulo</v>
      </c>
      <c r="K5161" t="str">
        <f>_xlfn.XLOOKUP(I5161,[1]Planilha1!$C:$C,[1]Planilha1!$D:$D)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_xlfn.XLOOKUP(N5161,[3]Planilha1!$N:$N,[3]Planilha1!$O:$O)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_xlfn.XLOOKUP(I5162,[1]Planilha1!$C:$C,[1]Planilha1!$B:$B)</f>
        <v>7204 - CD São Paulo</v>
      </c>
      <c r="K5162" t="str">
        <f>_xlfn.XLOOKUP(I5162,[1]Planilha1!$C:$C,[1]Planilha1!$D:$D)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_xlfn.XLOOKUP(N5162,[3]Planilha1!$N:$N,[3]Planilha1!$O:$O)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_xlfn.XLOOKUP(I5163,[1]Planilha1!$C:$C,[1]Planilha1!$B:$B)</f>
        <v>7204 - CD São Paulo</v>
      </c>
      <c r="K5163" t="str">
        <f>_xlfn.XLOOKUP(I5163,[1]Planilha1!$C:$C,[1]Planilha1!$D:$D)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_xlfn.XLOOKUP(N5163,[3]Planilha1!$N:$N,[3]Planilha1!$O:$O)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_xlfn.XLOOKUP(I5164,[1]Planilha1!$C:$C,[1]Planilha1!$B:$B)</f>
        <v>7204 - CD São Paulo</v>
      </c>
      <c r="K5164" t="str">
        <f>_xlfn.XLOOKUP(I5164,[1]Planilha1!$C:$C,[1]Planilha1!$D:$D)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_xlfn.XLOOKUP(N5164,[3]Planilha1!$N:$N,[3]Planilha1!$O:$O)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_xlfn.XLOOKUP(I5165,[1]Planilha1!$C:$C,[1]Planilha1!$B:$B)</f>
        <v>7204 - CD São Paulo</v>
      </c>
      <c r="K5165" t="str">
        <f>_xlfn.XLOOKUP(I5165,[1]Planilha1!$C:$C,[1]Planilha1!$D:$D)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_xlfn.XLOOKUP(N5165,[3]Planilha1!$N:$N,[3]Planilha1!$O:$O)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_xlfn.XLOOKUP(I5166,[1]Planilha1!$C:$C,[1]Planilha1!$B:$B)</f>
        <v>7204 - CD São Paulo</v>
      </c>
      <c r="K5166" t="str">
        <f>_xlfn.XLOOKUP(I5166,[1]Planilha1!$C:$C,[1]Planilha1!$D:$D)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_xlfn.XLOOKUP(N5166,[3]Planilha1!$N:$N,[3]Planilha1!$O:$O)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_xlfn.XLOOKUP(I5167,[1]Planilha1!$C:$C,[1]Planilha1!$B:$B)</f>
        <v>7204 - CD São Paulo</v>
      </c>
      <c r="K5167" t="str">
        <f>_xlfn.XLOOKUP(I5167,[1]Planilha1!$C:$C,[1]Planilha1!$D:$D)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_xlfn.XLOOKUP(N5167,[3]Planilha1!$N:$N,[3]Planilha1!$O:$O)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_xlfn.XLOOKUP(I5168,[1]Planilha1!$C:$C,[1]Planilha1!$B:$B)</f>
        <v>7204 - CD São Paulo</v>
      </c>
      <c r="K5168" t="str">
        <f>_xlfn.XLOOKUP(I5168,[1]Planilha1!$C:$C,[1]Planilha1!$D:$D)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_xlfn.XLOOKUP(N5168,[3]Planilha1!$N:$N,[3]Planilha1!$O:$O)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_xlfn.XLOOKUP(I5169,[1]Planilha1!$C:$C,[1]Planilha1!$B:$B)</f>
        <v>7204 - CD São Paulo</v>
      </c>
      <c r="K5169" t="str">
        <f>_xlfn.XLOOKUP(I5169,[1]Planilha1!$C:$C,[1]Planilha1!$D:$D)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_xlfn.XLOOKUP(N5169,[3]Planilha1!$N:$N,[3]Planilha1!$O:$O)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_xlfn.XLOOKUP(I5170,[1]Planilha1!$C:$C,[1]Planilha1!$B:$B)</f>
        <v>7204 - CD São Paulo</v>
      </c>
      <c r="K5170" t="str">
        <f>_xlfn.XLOOKUP(I5170,[1]Planilha1!$C:$C,[1]Planilha1!$D:$D)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_xlfn.XLOOKUP(N5170,[3]Planilha1!$N:$N,[3]Planilha1!$O:$O)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_xlfn.XLOOKUP(I5171,[1]Planilha1!$C:$C,[1]Planilha1!$B:$B)</f>
        <v>7204 - CD São Paulo</v>
      </c>
      <c r="K5171" t="str">
        <f>_xlfn.XLOOKUP(I5171,[1]Planilha1!$C:$C,[1]Planilha1!$D:$D)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_xlfn.XLOOKUP(N5171,[3]Planilha1!$N:$N,[3]Planilha1!$O:$O)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_xlfn.XLOOKUP(I5172,[1]Planilha1!$C:$C,[1]Planilha1!$B:$B)</f>
        <v>7204 - CD São Paulo</v>
      </c>
      <c r="K5172" t="str">
        <f>_xlfn.XLOOKUP(I5172,[1]Planilha1!$C:$C,[1]Planilha1!$D:$D)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_xlfn.XLOOKUP(N5172,[3]Planilha1!$N:$N,[3]Planilha1!$O:$O)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_xlfn.XLOOKUP(I5173,[1]Planilha1!$C:$C,[1]Planilha1!$B:$B)</f>
        <v>7204 - CD São Paulo</v>
      </c>
      <c r="K5173" t="str">
        <f>_xlfn.XLOOKUP(I5173,[1]Planilha1!$C:$C,[1]Planilha1!$D:$D)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_xlfn.XLOOKUP(N5173,[3]Planilha1!$N:$N,[3]Planilha1!$O:$O)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_xlfn.XLOOKUP(I5174,[1]Planilha1!$C:$C,[1]Planilha1!$B:$B)</f>
        <v>7204 - CD São Paulo</v>
      </c>
      <c r="K5174" t="str">
        <f>_xlfn.XLOOKUP(I5174,[1]Planilha1!$C:$C,[1]Planilha1!$D:$D)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_xlfn.XLOOKUP(N5174,[3]Planilha1!$N:$N,[3]Planilha1!$O:$O)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_xlfn.XLOOKUP(I5175,[1]Planilha1!$C:$C,[1]Planilha1!$B:$B)</f>
        <v>7204 - CD São Paulo</v>
      </c>
      <c r="K5175" t="str">
        <f>_xlfn.XLOOKUP(I5175,[1]Planilha1!$C:$C,[1]Planilha1!$D:$D)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_xlfn.XLOOKUP(N5175,[3]Planilha1!$N:$N,[3]Planilha1!$O:$O)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_xlfn.XLOOKUP(I5176,[1]Planilha1!$C:$C,[1]Planilha1!$B:$B)</f>
        <v>7204 - CD São Paulo</v>
      </c>
      <c r="K5176" t="str">
        <f>_xlfn.XLOOKUP(I5176,[1]Planilha1!$C:$C,[1]Planilha1!$D:$D)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_xlfn.XLOOKUP(N5176,[3]Planilha1!$N:$N,[3]Planilha1!$O:$O)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_xlfn.XLOOKUP(I5177,[1]Planilha1!$C:$C,[1]Planilha1!$B:$B)</f>
        <v>7204 - CD São Paulo</v>
      </c>
      <c r="K5177" t="str">
        <f>_xlfn.XLOOKUP(I5177,[1]Planilha1!$C:$C,[1]Planilha1!$D:$D)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_xlfn.XLOOKUP(N5177,[3]Planilha1!$N:$N,[3]Planilha1!$O:$O)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_xlfn.XLOOKUP(I5178,[1]Planilha1!$C:$C,[1]Planilha1!$B:$B)</f>
        <v>7204 - CD São Paulo</v>
      </c>
      <c r="K5178" t="str">
        <f>_xlfn.XLOOKUP(I5178,[1]Planilha1!$C:$C,[1]Planilha1!$D:$D)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_xlfn.XLOOKUP(N5178,[3]Planilha1!$N:$N,[3]Planilha1!$O:$O)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_xlfn.XLOOKUP(I5179,[1]Planilha1!$C:$C,[1]Planilha1!$B:$B)</f>
        <v>7204 - CD São Paulo</v>
      </c>
      <c r="K5179" t="str">
        <f>_xlfn.XLOOKUP(I5179,[1]Planilha1!$C:$C,[1]Planilha1!$D:$D)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_xlfn.XLOOKUP(N5179,[3]Planilha1!$N:$N,[3]Planilha1!$O:$O)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_xlfn.XLOOKUP(I5180,[1]Planilha1!$C:$C,[1]Planilha1!$B:$B)</f>
        <v>7204 - CD São Paulo</v>
      </c>
      <c r="K5180" t="str">
        <f>_xlfn.XLOOKUP(I5180,[1]Planilha1!$C:$C,[1]Planilha1!$D:$D)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_xlfn.XLOOKUP(N5180,[3]Planilha1!$N:$N,[3]Planilha1!$O:$O)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_xlfn.XLOOKUP(I5181,[1]Planilha1!$C:$C,[1]Planilha1!$B:$B)</f>
        <v>7204 - CD São Paulo</v>
      </c>
      <c r="K5181" t="str">
        <f>_xlfn.XLOOKUP(I5181,[1]Planilha1!$C:$C,[1]Planilha1!$D:$D)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_xlfn.XLOOKUP(N5181,[3]Planilha1!$N:$N,[3]Planilha1!$O:$O)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_xlfn.XLOOKUP(I5182,[1]Planilha1!$C:$C,[1]Planilha1!$B:$B)</f>
        <v>7204 - CD São Paulo</v>
      </c>
      <c r="K5182" t="str">
        <f>_xlfn.XLOOKUP(I5182,[1]Planilha1!$C:$C,[1]Planilha1!$D:$D)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_xlfn.XLOOKUP(N5182,[3]Planilha1!$N:$N,[3]Planilha1!$O:$O)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_xlfn.XLOOKUP(I5183,[1]Planilha1!$C:$C,[1]Planilha1!$B:$B)</f>
        <v>7204 - CD São Paulo</v>
      </c>
      <c r="K5183" t="str">
        <f>_xlfn.XLOOKUP(I5183,[1]Planilha1!$C:$C,[1]Planilha1!$D:$D)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_xlfn.XLOOKUP(N5183,[3]Planilha1!$N:$N,[3]Planilha1!$O:$O)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_xlfn.XLOOKUP(I5184,[1]Planilha1!$C:$C,[1]Planilha1!$B:$B)</f>
        <v>7204 - CD São Paulo</v>
      </c>
      <c r="K5184" t="str">
        <f>_xlfn.XLOOKUP(I5184,[1]Planilha1!$C:$C,[1]Planilha1!$D:$D)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_xlfn.XLOOKUP(N5184,[3]Planilha1!$N:$N,[3]Planilha1!$O:$O)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_xlfn.XLOOKUP(I5185,[1]Planilha1!$C:$C,[1]Planilha1!$B:$B)</f>
        <v>7204 - CD São Paulo</v>
      </c>
      <c r="K5185" t="str">
        <f>_xlfn.XLOOKUP(I5185,[1]Planilha1!$C:$C,[1]Planilha1!$D:$D)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_xlfn.XLOOKUP(N5185,[3]Planilha1!$N:$N,[3]Planilha1!$O:$O)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_xlfn.XLOOKUP(I5186,[1]Planilha1!$C:$C,[1]Planilha1!$B:$B)</f>
        <v>7204 - CD São Paulo</v>
      </c>
      <c r="K5186" t="str">
        <f>_xlfn.XLOOKUP(I5186,[1]Planilha1!$C:$C,[1]Planilha1!$D:$D)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_xlfn.XLOOKUP(N5186,[3]Planilha1!$N:$N,[3]Planilha1!$O:$O)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_xlfn.XLOOKUP(I5187,[1]Planilha1!$C:$C,[1]Planilha1!$B:$B)</f>
        <v>7204 - CD São Paulo</v>
      </c>
      <c r="K5187" t="str">
        <f>_xlfn.XLOOKUP(I5187,[1]Planilha1!$C:$C,[1]Planilha1!$D:$D)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_xlfn.XLOOKUP(N5187,[3]Planilha1!$N:$N,[3]Planilha1!$O:$O)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_xlfn.XLOOKUP(I5188,[1]Planilha1!$C:$C,[1]Planilha1!$B:$B)</f>
        <v>7204 - CD São Paulo</v>
      </c>
      <c r="K5188" t="str">
        <f>_xlfn.XLOOKUP(I5188,[1]Planilha1!$C:$C,[1]Planilha1!$D:$D)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_xlfn.XLOOKUP(N5188,[3]Planilha1!$N:$N,[3]Planilha1!$O:$O)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_xlfn.XLOOKUP(I5189,[1]Planilha1!$C:$C,[1]Planilha1!$B:$B)</f>
        <v>7204 - CD São Paulo</v>
      </c>
      <c r="K5189" t="str">
        <f>_xlfn.XLOOKUP(I5189,[1]Planilha1!$C:$C,[1]Planilha1!$D:$D)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_xlfn.XLOOKUP(N5189,[3]Planilha1!$N:$N,[3]Planilha1!$O:$O)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_xlfn.XLOOKUP(I5190,[1]Planilha1!$C:$C,[1]Planilha1!$B:$B)</f>
        <v>7204 - CD São Paulo</v>
      </c>
      <c r="K5190" t="str">
        <f>_xlfn.XLOOKUP(I5190,[1]Planilha1!$C:$C,[1]Planilha1!$D:$D)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_xlfn.XLOOKUP(N5190,[3]Planilha1!$N:$N,[3]Planilha1!$O:$O)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_xlfn.XLOOKUP(I5191,[1]Planilha1!$C:$C,[1]Planilha1!$B:$B)</f>
        <v>7204 - CD São Paulo</v>
      </c>
      <c r="K5191" t="str">
        <f>_xlfn.XLOOKUP(I5191,[1]Planilha1!$C:$C,[1]Planilha1!$D:$D)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_xlfn.XLOOKUP(N5191,[3]Planilha1!$N:$N,[3]Planilha1!$O:$O)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_xlfn.XLOOKUP(I5192,[1]Planilha1!$C:$C,[1]Planilha1!$B:$B)</f>
        <v>7204 - CD São Paulo</v>
      </c>
      <c r="K5192" t="str">
        <f>_xlfn.XLOOKUP(I5192,[1]Planilha1!$C:$C,[1]Planilha1!$D:$D)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_xlfn.XLOOKUP(N5192,[3]Planilha1!$N:$N,[3]Planilha1!$O:$O)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_xlfn.XLOOKUP(I5193,[1]Planilha1!$C:$C,[1]Planilha1!$B:$B)</f>
        <v>7204 - CD São Paulo</v>
      </c>
      <c r="K5193" t="str">
        <f>_xlfn.XLOOKUP(I5193,[1]Planilha1!$C:$C,[1]Planilha1!$D:$D)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_xlfn.XLOOKUP(N5193,[3]Planilha1!$N:$N,[3]Planilha1!$O:$O)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_xlfn.XLOOKUP(I5194,[1]Planilha1!$C:$C,[1]Planilha1!$B:$B)</f>
        <v>7204 - CD São Paulo</v>
      </c>
      <c r="K5194" t="str">
        <f>_xlfn.XLOOKUP(I5194,[1]Planilha1!$C:$C,[1]Planilha1!$D:$D)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_xlfn.XLOOKUP(N5194,[3]Planilha1!$N:$N,[3]Planilha1!$O:$O)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_xlfn.XLOOKUP(I5195,[1]Planilha1!$C:$C,[1]Planilha1!$B:$B)</f>
        <v>7204 - CD São Paulo</v>
      </c>
      <c r="K5195" t="str">
        <f>_xlfn.XLOOKUP(I5195,[1]Planilha1!$C:$C,[1]Planilha1!$D:$D)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_xlfn.XLOOKUP(N5195,[3]Planilha1!$N:$N,[3]Planilha1!$O:$O)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_xlfn.XLOOKUP(I5196,[1]Planilha1!$C:$C,[1]Planilha1!$B:$B)</f>
        <v>7204 - CD São Paulo</v>
      </c>
      <c r="K5196" t="str">
        <f>_xlfn.XLOOKUP(I5196,[1]Planilha1!$C:$C,[1]Planilha1!$D:$D)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_xlfn.XLOOKUP(N5196,[3]Planilha1!$N:$N,[3]Planilha1!$O:$O)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_xlfn.XLOOKUP(I5197,[1]Planilha1!$C:$C,[1]Planilha1!$B:$B)</f>
        <v>7204 - CD São Paulo</v>
      </c>
      <c r="K5197" t="str">
        <f>_xlfn.XLOOKUP(I5197,[1]Planilha1!$C:$C,[1]Planilha1!$D:$D)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_xlfn.XLOOKUP(N5197,[3]Planilha1!$N:$N,[3]Planilha1!$O:$O)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_xlfn.XLOOKUP(I5198,[1]Planilha1!$C:$C,[1]Planilha1!$B:$B)</f>
        <v>7204 - CD São Paulo</v>
      </c>
      <c r="K5198" t="str">
        <f>_xlfn.XLOOKUP(I5198,[1]Planilha1!$C:$C,[1]Planilha1!$D:$D)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_xlfn.XLOOKUP(N5198,[3]Planilha1!$N:$N,[3]Planilha1!$O:$O)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_xlfn.XLOOKUP(I5199,[1]Planilha1!$C:$C,[1]Planilha1!$B:$B)</f>
        <v>7204 - CD São Paulo</v>
      </c>
      <c r="K5199" t="str">
        <f>_xlfn.XLOOKUP(I5199,[1]Planilha1!$C:$C,[1]Planilha1!$D:$D)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_xlfn.XLOOKUP(N5199,[3]Planilha1!$N:$N,[3]Planilha1!$O:$O)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_xlfn.XLOOKUP(I5200,[1]Planilha1!$C:$C,[1]Planilha1!$B:$B)</f>
        <v>7204 - CD São Paulo</v>
      </c>
      <c r="K5200" t="str">
        <f>_xlfn.XLOOKUP(I5200,[1]Planilha1!$C:$C,[1]Planilha1!$D:$D)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_xlfn.XLOOKUP(N5200,[3]Planilha1!$N:$N,[3]Planilha1!$O:$O)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_xlfn.XLOOKUP(I5201,[1]Planilha1!$C:$C,[1]Planilha1!$B:$B)</f>
        <v>7204 - CD São Paulo</v>
      </c>
      <c r="K5201" t="str">
        <f>_xlfn.XLOOKUP(I5201,[1]Planilha1!$C:$C,[1]Planilha1!$D:$D)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_xlfn.XLOOKUP(N5201,[3]Planilha1!$N:$N,[3]Planilha1!$O:$O)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_xlfn.XLOOKUP(I5202,[1]Planilha1!$C:$C,[1]Planilha1!$B:$B)</f>
        <v>7204 - CD São Paulo</v>
      </c>
      <c r="K5202" t="str">
        <f>_xlfn.XLOOKUP(I5202,[1]Planilha1!$C:$C,[1]Planilha1!$D:$D)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_xlfn.XLOOKUP(N5202,[3]Planilha1!$N:$N,[3]Planilha1!$O:$O)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_xlfn.XLOOKUP(I5203,[1]Planilha1!$C:$C,[1]Planilha1!$B:$B)</f>
        <v>7204 - CD São Paulo</v>
      </c>
      <c r="K5203" t="str">
        <f>_xlfn.XLOOKUP(I5203,[1]Planilha1!$C:$C,[1]Planilha1!$D:$D)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_xlfn.XLOOKUP(N5203,[3]Planilha1!$N:$N,[3]Planilha1!$O:$O)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_xlfn.XLOOKUP(I5204,[1]Planilha1!$C:$C,[1]Planilha1!$B:$B)</f>
        <v>7204 - CD São Paulo</v>
      </c>
      <c r="K5204" t="str">
        <f>_xlfn.XLOOKUP(I5204,[1]Planilha1!$C:$C,[1]Planilha1!$D:$D)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_xlfn.XLOOKUP(N5204,[3]Planilha1!$N:$N,[3]Planilha1!$O:$O)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_xlfn.XLOOKUP(I5205,[1]Planilha1!$C:$C,[1]Planilha1!$B:$B)</f>
        <v>7204 - CD São Paulo</v>
      </c>
      <c r="K5205" t="str">
        <f>_xlfn.XLOOKUP(I5205,[1]Planilha1!$C:$C,[1]Planilha1!$D:$D)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_xlfn.XLOOKUP(N5205,[3]Planilha1!$N:$N,[3]Planilha1!$O:$O)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_xlfn.XLOOKUP(I5206,[1]Planilha1!$C:$C,[1]Planilha1!$B:$B)</f>
        <v>7204 - CD São Paulo</v>
      </c>
      <c r="K5206" t="str">
        <f>_xlfn.XLOOKUP(I5206,[1]Planilha1!$C:$C,[1]Planilha1!$D:$D)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_xlfn.XLOOKUP(N5206,[3]Planilha1!$N:$N,[3]Planilha1!$O:$O)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_xlfn.XLOOKUP(I5207,[1]Planilha1!$C:$C,[1]Planilha1!$B:$B)</f>
        <v>7204 - CD São Paulo</v>
      </c>
      <c r="K5207" t="str">
        <f>_xlfn.XLOOKUP(I5207,[1]Planilha1!$C:$C,[1]Planilha1!$D:$D)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_xlfn.XLOOKUP(N5207,[3]Planilha1!$N:$N,[3]Planilha1!$O:$O)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_xlfn.XLOOKUP(I5208,[1]Planilha1!$C:$C,[1]Planilha1!$B:$B)</f>
        <v>7204 - CD São Paulo</v>
      </c>
      <c r="K5208" t="str">
        <f>_xlfn.XLOOKUP(I5208,[1]Planilha1!$C:$C,[1]Planilha1!$D:$D)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_xlfn.XLOOKUP(N5208,[3]Planilha1!$N:$N,[3]Planilha1!$O:$O)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_xlfn.XLOOKUP(I5209,[1]Planilha1!$C:$C,[1]Planilha1!$B:$B)</f>
        <v>7204 - CD São Paulo</v>
      </c>
      <c r="K5209" t="str">
        <f>_xlfn.XLOOKUP(I5209,[1]Planilha1!$C:$C,[1]Planilha1!$D:$D)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_xlfn.XLOOKUP(N5209,[3]Planilha1!$N:$N,[3]Planilha1!$O:$O)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_xlfn.XLOOKUP(I5210,[1]Planilha1!$C:$C,[1]Planilha1!$B:$B)</f>
        <v>7204 - CD São Paulo</v>
      </c>
      <c r="K5210" t="str">
        <f>_xlfn.XLOOKUP(I5210,[1]Planilha1!$C:$C,[1]Planilha1!$D:$D)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_xlfn.XLOOKUP(N5210,[3]Planilha1!$N:$N,[3]Planilha1!$O:$O)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_xlfn.XLOOKUP(I5211,[1]Planilha1!$C:$C,[1]Planilha1!$B:$B)</f>
        <v>7204 - CD São Paulo</v>
      </c>
      <c r="K5211" t="str">
        <f>_xlfn.XLOOKUP(I5211,[1]Planilha1!$C:$C,[1]Planilha1!$D:$D)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_xlfn.XLOOKUP(N5211,[3]Planilha1!$N:$N,[3]Planilha1!$O:$O)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_xlfn.XLOOKUP(I5212,[1]Planilha1!$C:$C,[1]Planilha1!$B:$B)</f>
        <v>7204 - CD São Paulo</v>
      </c>
      <c r="K5212" t="str">
        <f>_xlfn.XLOOKUP(I5212,[1]Planilha1!$C:$C,[1]Planilha1!$D:$D)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_xlfn.XLOOKUP(N5212,[3]Planilha1!$N:$N,[3]Planilha1!$O:$O)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_xlfn.XLOOKUP(I5213,[1]Planilha1!$C:$C,[1]Planilha1!$B:$B)</f>
        <v>7204 - CD São Paulo</v>
      </c>
      <c r="K5213" t="str">
        <f>_xlfn.XLOOKUP(I5213,[1]Planilha1!$C:$C,[1]Planilha1!$D:$D)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_xlfn.XLOOKUP(N5213,[3]Planilha1!$N:$N,[3]Planilha1!$O:$O)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_xlfn.XLOOKUP(I5214,[1]Planilha1!$C:$C,[1]Planilha1!$B:$B)</f>
        <v>7204 - CD São Paulo</v>
      </c>
      <c r="K5214" t="str">
        <f>_xlfn.XLOOKUP(I5214,[1]Planilha1!$C:$C,[1]Planilha1!$D:$D)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_xlfn.XLOOKUP(N5214,[3]Planilha1!$N:$N,[3]Planilha1!$O:$O)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_xlfn.XLOOKUP(I5215,[1]Planilha1!$C:$C,[1]Planilha1!$B:$B)</f>
        <v>7204 - CD São Paulo</v>
      </c>
      <c r="K5215" t="str">
        <f>_xlfn.XLOOKUP(I5215,[1]Planilha1!$C:$C,[1]Planilha1!$D:$D)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_xlfn.XLOOKUP(N5215,[3]Planilha1!$N:$N,[3]Planilha1!$O:$O)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_xlfn.XLOOKUP(I5216,[1]Planilha1!$C:$C,[1]Planilha1!$B:$B)</f>
        <v>7204 - CD São Paulo</v>
      </c>
      <c r="K5216" t="str">
        <f>_xlfn.XLOOKUP(I5216,[1]Planilha1!$C:$C,[1]Planilha1!$D:$D)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_xlfn.XLOOKUP(N5216,[3]Planilha1!$N:$N,[3]Planilha1!$O:$O)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_xlfn.XLOOKUP(I5217,[1]Planilha1!$C:$C,[1]Planilha1!$B:$B)</f>
        <v>7204 - CD São Paulo</v>
      </c>
      <c r="K5217" t="str">
        <f>_xlfn.XLOOKUP(I5217,[1]Planilha1!$C:$C,[1]Planilha1!$D:$D)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_xlfn.XLOOKUP(N5217,[3]Planilha1!$N:$N,[3]Planilha1!$O:$O)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_xlfn.XLOOKUP(I5218,[1]Planilha1!$C:$C,[1]Planilha1!$B:$B)</f>
        <v>7204 - CD São Paulo</v>
      </c>
      <c r="K5218" t="str">
        <f>_xlfn.XLOOKUP(I5218,[1]Planilha1!$C:$C,[1]Planilha1!$D:$D)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_xlfn.XLOOKUP(N5218,[3]Planilha1!$N:$N,[3]Planilha1!$O:$O)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_xlfn.XLOOKUP(I5219,[1]Planilha1!$C:$C,[1]Planilha1!$B:$B)</f>
        <v>7204 - CD São Paulo</v>
      </c>
      <c r="K5219" t="str">
        <f>_xlfn.XLOOKUP(I5219,[1]Planilha1!$C:$C,[1]Planilha1!$D:$D)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_xlfn.XLOOKUP(N5219,[3]Planilha1!$N:$N,[3]Planilha1!$O:$O)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_xlfn.XLOOKUP(I5220,[1]Planilha1!$C:$C,[1]Planilha1!$B:$B)</f>
        <v>7204 - CD São Paulo</v>
      </c>
      <c r="K5220" t="str">
        <f>_xlfn.XLOOKUP(I5220,[1]Planilha1!$C:$C,[1]Planilha1!$D:$D)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_xlfn.XLOOKUP(N5220,[3]Planilha1!$N:$N,[3]Planilha1!$O:$O)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_xlfn.XLOOKUP(I5221,[1]Planilha1!$C:$C,[1]Planilha1!$B:$B)</f>
        <v>7204 - CD São Paulo</v>
      </c>
      <c r="K5221" t="str">
        <f>_xlfn.XLOOKUP(I5221,[1]Planilha1!$C:$C,[1]Planilha1!$D:$D)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_xlfn.XLOOKUP(N5221,[3]Planilha1!$N:$N,[3]Planilha1!$O:$O)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_xlfn.XLOOKUP(I5222,[1]Planilha1!$C:$C,[1]Planilha1!$B:$B)</f>
        <v>7204 - CD São Paulo</v>
      </c>
      <c r="K5222" t="str">
        <f>_xlfn.XLOOKUP(I5222,[1]Planilha1!$C:$C,[1]Planilha1!$D:$D)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_xlfn.XLOOKUP(N5222,[3]Planilha1!$N:$N,[3]Planilha1!$O:$O)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_xlfn.XLOOKUP(I5223,[1]Planilha1!$C:$C,[1]Planilha1!$B:$B)</f>
        <v>7204 - CD São Paulo</v>
      </c>
      <c r="K5223" t="str">
        <f>_xlfn.XLOOKUP(I5223,[1]Planilha1!$C:$C,[1]Planilha1!$D:$D)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_xlfn.XLOOKUP(N5223,[3]Planilha1!$N:$N,[3]Planilha1!$O:$O)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_xlfn.XLOOKUP(I5224,[1]Planilha1!$C:$C,[1]Planilha1!$B:$B)</f>
        <v>7204 - CD São Paulo</v>
      </c>
      <c r="K5224" t="str">
        <f>_xlfn.XLOOKUP(I5224,[1]Planilha1!$C:$C,[1]Planilha1!$D:$D)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_xlfn.XLOOKUP(N5224,[3]Planilha1!$N:$N,[3]Planilha1!$O:$O)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_xlfn.XLOOKUP(I5225,[1]Planilha1!$C:$C,[1]Planilha1!$B:$B)</f>
        <v>7204 - CD São Paulo</v>
      </c>
      <c r="K5225" t="str">
        <f>_xlfn.XLOOKUP(I5225,[1]Planilha1!$C:$C,[1]Planilha1!$D:$D)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_xlfn.XLOOKUP(N5225,[3]Planilha1!$N:$N,[3]Planilha1!$O:$O)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_xlfn.XLOOKUP(I5226,[1]Planilha1!$C:$C,[1]Planilha1!$B:$B)</f>
        <v>7204 - CD São Paulo</v>
      </c>
      <c r="K5226" t="str">
        <f>_xlfn.XLOOKUP(I5226,[1]Planilha1!$C:$C,[1]Planilha1!$D:$D)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_xlfn.XLOOKUP(N5226,[3]Planilha1!$N:$N,[3]Planilha1!$O:$O)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_xlfn.XLOOKUP(I5227,[1]Planilha1!$C:$C,[1]Planilha1!$B:$B)</f>
        <v>7204 - CD São Paulo</v>
      </c>
      <c r="K5227" t="str">
        <f>_xlfn.XLOOKUP(I5227,[1]Planilha1!$C:$C,[1]Planilha1!$D:$D)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_xlfn.XLOOKUP(N5227,[3]Planilha1!$N:$N,[3]Planilha1!$O:$O)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_xlfn.XLOOKUP(I5228,[1]Planilha1!$C:$C,[1]Planilha1!$B:$B)</f>
        <v>7204 - CD São Paulo</v>
      </c>
      <c r="K5228" t="str">
        <f>_xlfn.XLOOKUP(I5228,[1]Planilha1!$C:$C,[1]Planilha1!$D:$D)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_xlfn.XLOOKUP(N5228,[3]Planilha1!$N:$N,[3]Planilha1!$O:$O)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_xlfn.XLOOKUP(I5229,[1]Planilha1!$C:$C,[1]Planilha1!$B:$B)</f>
        <v>7204 - CD São Paulo</v>
      </c>
      <c r="K5229" t="str">
        <f>_xlfn.XLOOKUP(I5229,[1]Planilha1!$C:$C,[1]Planilha1!$D:$D)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_xlfn.XLOOKUP(N5229,[3]Planilha1!$N:$N,[3]Planilha1!$O:$O)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_xlfn.XLOOKUP(I5230,[1]Planilha1!$C:$C,[1]Planilha1!$B:$B)</f>
        <v>7204 - CD São Paulo</v>
      </c>
      <c r="K5230" t="str">
        <f>_xlfn.XLOOKUP(I5230,[1]Planilha1!$C:$C,[1]Planilha1!$D:$D)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_xlfn.XLOOKUP(N5230,[3]Planilha1!$N:$N,[3]Planilha1!$O:$O)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_xlfn.XLOOKUP(I5231,[1]Planilha1!$C:$C,[1]Planilha1!$B:$B)</f>
        <v>7204 - CD São Paulo</v>
      </c>
      <c r="K5231" t="str">
        <f>_xlfn.XLOOKUP(I5231,[1]Planilha1!$C:$C,[1]Planilha1!$D:$D)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_xlfn.XLOOKUP(N5231,[3]Planilha1!$N:$N,[3]Planilha1!$O:$O)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_xlfn.XLOOKUP(I5232,[1]Planilha1!$C:$C,[1]Planilha1!$B:$B)</f>
        <v>7204 - CD São Paulo</v>
      </c>
      <c r="K5232" t="str">
        <f>_xlfn.XLOOKUP(I5232,[1]Planilha1!$C:$C,[1]Planilha1!$D:$D)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_xlfn.XLOOKUP(N5232,[3]Planilha1!$N:$N,[3]Planilha1!$O:$O)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_xlfn.XLOOKUP(I5233,[1]Planilha1!$C:$C,[1]Planilha1!$B:$B)</f>
        <v>7204 - CD São Paulo</v>
      </c>
      <c r="K5233" t="str">
        <f>_xlfn.XLOOKUP(I5233,[1]Planilha1!$C:$C,[1]Planilha1!$D:$D)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_xlfn.XLOOKUP(N5233,[3]Planilha1!$N:$N,[3]Planilha1!$O:$O)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_xlfn.XLOOKUP(I5234,[1]Planilha1!$C:$C,[1]Planilha1!$B:$B)</f>
        <v>7204 - CD São Paulo</v>
      </c>
      <c r="K5234" t="str">
        <f>_xlfn.XLOOKUP(I5234,[1]Planilha1!$C:$C,[1]Planilha1!$D:$D)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_xlfn.XLOOKUP(N5234,[3]Planilha1!$N:$N,[3]Planilha1!$O:$O)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_xlfn.XLOOKUP(I5235,[1]Planilha1!$C:$C,[1]Planilha1!$B:$B)</f>
        <v>7204 - CD São Paulo</v>
      </c>
      <c r="K5235" t="str">
        <f>_xlfn.XLOOKUP(I5235,[1]Planilha1!$C:$C,[1]Planilha1!$D:$D)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_xlfn.XLOOKUP(N5235,[3]Planilha1!$N:$N,[3]Planilha1!$O:$O)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_xlfn.XLOOKUP(I5236,[1]Planilha1!$C:$C,[1]Planilha1!$B:$B)</f>
        <v>7204 - CD São Paulo</v>
      </c>
      <c r="K5236" t="str">
        <f>_xlfn.XLOOKUP(I5236,[1]Planilha1!$C:$C,[1]Planilha1!$D:$D)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_xlfn.XLOOKUP(N5236,[3]Planilha1!$N:$N,[3]Planilha1!$O:$O)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_xlfn.XLOOKUP(I5237,[1]Planilha1!$C:$C,[1]Planilha1!$B:$B)</f>
        <v>7204 - CD São Paulo</v>
      </c>
      <c r="K5237" t="str">
        <f>_xlfn.XLOOKUP(I5237,[1]Planilha1!$C:$C,[1]Planilha1!$D:$D)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_xlfn.XLOOKUP(N5237,[3]Planilha1!$N:$N,[3]Planilha1!$O:$O)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_xlfn.XLOOKUP(I5238,[1]Planilha1!$C:$C,[1]Planilha1!$B:$B)</f>
        <v>7204 - CD São Paulo</v>
      </c>
      <c r="K5238" t="str">
        <f>_xlfn.XLOOKUP(I5238,[1]Planilha1!$C:$C,[1]Planilha1!$D:$D)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_xlfn.XLOOKUP(N5238,[3]Planilha1!$N:$N,[3]Planilha1!$O:$O)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_xlfn.XLOOKUP(I5239,[1]Planilha1!$C:$C,[1]Planilha1!$B:$B)</f>
        <v>7204 - CD São Paulo</v>
      </c>
      <c r="K5239" t="str">
        <f>_xlfn.XLOOKUP(I5239,[1]Planilha1!$C:$C,[1]Planilha1!$D:$D)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_xlfn.XLOOKUP(N5239,[3]Planilha1!$N:$N,[3]Planilha1!$O:$O)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_xlfn.XLOOKUP(I5240,[1]Planilha1!$C:$C,[1]Planilha1!$B:$B)</f>
        <v>7204 - CD São Paulo</v>
      </c>
      <c r="K5240" t="str">
        <f>_xlfn.XLOOKUP(I5240,[1]Planilha1!$C:$C,[1]Planilha1!$D:$D)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_xlfn.XLOOKUP(N5240,[3]Planilha1!$N:$N,[3]Planilha1!$O:$O)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_xlfn.XLOOKUP(I5241,[1]Planilha1!$C:$C,[1]Planilha1!$B:$B)</f>
        <v>7204 - CD São Paulo</v>
      </c>
      <c r="K5241" t="str">
        <f>_xlfn.XLOOKUP(I5241,[1]Planilha1!$C:$C,[1]Planilha1!$D:$D)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_xlfn.XLOOKUP(N5241,[3]Planilha1!$N:$N,[3]Planilha1!$O:$O)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_xlfn.XLOOKUP(I5242,[1]Planilha1!$C:$C,[1]Planilha1!$B:$B)</f>
        <v>7406 - TSPF - Louveira</v>
      </c>
      <c r="K5242" t="str">
        <f>_xlfn.XLOOKUP(I5242,[1]Planilha1!$C:$C,[1]Planilha1!$D:$D)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_xlfn.XLOOKUP(N5242,[3]Planilha1!$N:$N,[3]Planilha1!$O:$O)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_xlfn.XLOOKUP(I5243,[1]Planilha1!$C:$C,[1]Planilha1!$B:$B)</f>
        <v>7406 - TSPF - Louveira</v>
      </c>
      <c r="K5243" t="str">
        <f>_xlfn.XLOOKUP(I5243,[1]Planilha1!$C:$C,[1]Planilha1!$D:$D)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_xlfn.XLOOKUP(N5243,[3]Planilha1!$N:$N,[3]Planilha1!$O:$O)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_xlfn.XLOOKUP(I5244,[1]Planilha1!$C:$C,[1]Planilha1!$B:$B)</f>
        <v>7406 - TSPF - Louveira</v>
      </c>
      <c r="K5244" t="str">
        <f>_xlfn.XLOOKUP(I5244,[1]Planilha1!$C:$C,[1]Planilha1!$D:$D)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_xlfn.XLOOKUP(N5244,[3]Planilha1!$N:$N,[3]Planilha1!$O:$O)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_xlfn.XLOOKUP(I5245,[1]Planilha1!$C:$C,[1]Planilha1!$B:$B)</f>
        <v>7204 - CD São Paulo</v>
      </c>
      <c r="K5245" t="str">
        <f>_xlfn.XLOOKUP(I5245,[1]Planilha1!$C:$C,[1]Planilha1!$D:$D)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_xlfn.XLOOKUP(N5245,[3]Planilha1!$N:$N,[3]Planilha1!$O:$O)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_xlfn.XLOOKUP(I5246,[1]Planilha1!$C:$C,[1]Planilha1!$B:$B)</f>
        <v>7204 - CD São Paulo</v>
      </c>
      <c r="K5246" t="str">
        <f>_xlfn.XLOOKUP(I5246,[1]Planilha1!$C:$C,[1]Planilha1!$D:$D)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_xlfn.XLOOKUP(N5246,[3]Planilha1!$N:$N,[3]Planilha1!$O:$O)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_xlfn.XLOOKUP(I5247,[1]Planilha1!$C:$C,[1]Planilha1!$B:$B)</f>
        <v>7204 - CD São Paulo</v>
      </c>
      <c r="K5247" t="str">
        <f>_xlfn.XLOOKUP(I5247,[1]Planilha1!$C:$C,[1]Planilha1!$D:$D)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_xlfn.XLOOKUP(N5247,[3]Planilha1!$N:$N,[3]Planilha1!$O:$O)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_xlfn.XLOOKUP(I5248,[1]Planilha1!$C:$C,[1]Planilha1!$B:$B)</f>
        <v>7204 - CD São Paulo</v>
      </c>
      <c r="K5248" t="str">
        <f>_xlfn.XLOOKUP(I5248,[1]Planilha1!$C:$C,[1]Planilha1!$D:$D)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_xlfn.XLOOKUP(N5248,[3]Planilha1!$N:$N,[3]Planilha1!$O:$O)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_xlfn.XLOOKUP(I5249,[1]Planilha1!$C:$C,[1]Planilha1!$B:$B)</f>
        <v>7204 - CD São Paulo</v>
      </c>
      <c r="K5249" t="str">
        <f>_xlfn.XLOOKUP(I5249,[1]Planilha1!$C:$C,[1]Planilha1!$D:$D)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_xlfn.XLOOKUP(N5249,[3]Planilha1!$N:$N,[3]Planilha1!$O:$O)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_xlfn.XLOOKUP(I5250,[1]Planilha1!$C:$C,[1]Planilha1!$B:$B)</f>
        <v>7204 - CD São Paulo</v>
      </c>
      <c r="K5250" t="str">
        <f>_xlfn.XLOOKUP(I5250,[1]Planilha1!$C:$C,[1]Planilha1!$D:$D)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_xlfn.XLOOKUP(N5250,[3]Planilha1!$N:$N,[3]Planilha1!$O:$O)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_xlfn.XLOOKUP(I5251,[1]Planilha1!$C:$C,[1]Planilha1!$B:$B)</f>
        <v>7204 - CD São Paulo</v>
      </c>
      <c r="K5251" t="str">
        <f>_xlfn.XLOOKUP(I5251,[1]Planilha1!$C:$C,[1]Planilha1!$D:$D)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_xlfn.XLOOKUP(N5251,[3]Planilha1!$N:$N,[3]Planilha1!$O:$O)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_xlfn.XLOOKUP(I5252,[1]Planilha1!$C:$C,[1]Planilha1!$B:$B)</f>
        <v>7204 - CD São Paulo</v>
      </c>
      <c r="K5252" t="str">
        <f>_xlfn.XLOOKUP(I5252,[1]Planilha1!$C:$C,[1]Planilha1!$D:$D)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_xlfn.XLOOKUP(N5252,[3]Planilha1!$N:$N,[3]Planilha1!$O:$O)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_xlfn.XLOOKUP(I5253,[1]Planilha1!$C:$C,[1]Planilha1!$B:$B)</f>
        <v>7204 - CD São Paulo</v>
      </c>
      <c r="K5253" t="str">
        <f>_xlfn.XLOOKUP(I5253,[1]Planilha1!$C:$C,[1]Planilha1!$D:$D)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_xlfn.XLOOKUP(N5253,[3]Planilha1!$N:$N,[3]Planilha1!$O:$O)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_xlfn.XLOOKUP(I5254,[1]Planilha1!$C:$C,[1]Planilha1!$B:$B)</f>
        <v>7204 - CD São Paulo</v>
      </c>
      <c r="K5254" t="str">
        <f>_xlfn.XLOOKUP(I5254,[1]Planilha1!$C:$C,[1]Planilha1!$D:$D)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_xlfn.XLOOKUP(N5254,[3]Planilha1!$N:$N,[3]Planilha1!$O:$O)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_xlfn.XLOOKUP(I5255,[1]Planilha1!$C:$C,[1]Planilha1!$B:$B)</f>
        <v>7204 - CD São Paulo</v>
      </c>
      <c r="K5255" t="str">
        <f>_xlfn.XLOOKUP(I5255,[1]Planilha1!$C:$C,[1]Planilha1!$D:$D)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_xlfn.XLOOKUP(N5255,[3]Planilha1!$N:$N,[3]Planilha1!$O:$O)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_xlfn.XLOOKUP(I5256,[1]Planilha1!$C:$C,[1]Planilha1!$B:$B)</f>
        <v>7204 - CD São Paulo</v>
      </c>
      <c r="K5256" t="str">
        <f>_xlfn.XLOOKUP(I5256,[1]Planilha1!$C:$C,[1]Planilha1!$D:$D)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_xlfn.XLOOKUP(N5256,[3]Planilha1!$N:$N,[3]Planilha1!$O:$O)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_xlfn.XLOOKUP(I5257,[1]Planilha1!$C:$C,[1]Planilha1!$B:$B)</f>
        <v>7204 - CD São Paulo</v>
      </c>
      <c r="K5257" t="str">
        <f>_xlfn.XLOOKUP(I5257,[1]Planilha1!$C:$C,[1]Planilha1!$D:$D)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_xlfn.XLOOKUP(N5257,[3]Planilha1!$N:$N,[3]Planilha1!$O:$O)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_xlfn.XLOOKUP(I5258,[1]Planilha1!$C:$C,[1]Planilha1!$B:$B)</f>
        <v>7204 - CD São Paulo</v>
      </c>
      <c r="K5258" t="str">
        <f>_xlfn.XLOOKUP(I5258,[1]Planilha1!$C:$C,[1]Planilha1!$D:$D)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_xlfn.XLOOKUP(N5258,[3]Planilha1!$N:$N,[3]Planilha1!$O:$O)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_xlfn.XLOOKUP(I5259,[1]Planilha1!$C:$C,[1]Planilha1!$B:$B)</f>
        <v>7204 - CD São Paulo</v>
      </c>
      <c r="K5259" t="str">
        <f>_xlfn.XLOOKUP(I5259,[1]Planilha1!$C:$C,[1]Planilha1!$D:$D)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_xlfn.XLOOKUP(N5259,[3]Planilha1!$N:$N,[3]Planilha1!$O:$O)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_xlfn.XLOOKUP(I5260,[1]Planilha1!$C:$C,[1]Planilha1!$B:$B)</f>
        <v>7204 - CD São Paulo</v>
      </c>
      <c r="K5260" t="str">
        <f>_xlfn.XLOOKUP(I5260,[1]Planilha1!$C:$C,[1]Planilha1!$D:$D)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_xlfn.XLOOKUP(N5260,[3]Planilha1!$N:$N,[3]Planilha1!$O:$O)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_xlfn.XLOOKUP(I5261,[1]Planilha1!$C:$C,[1]Planilha1!$B:$B)</f>
        <v>7204 - CD São Paulo</v>
      </c>
      <c r="K5261" t="str">
        <f>_xlfn.XLOOKUP(I5261,[1]Planilha1!$C:$C,[1]Planilha1!$D:$D)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_xlfn.XLOOKUP(N5261,[3]Planilha1!$N:$N,[3]Planilha1!$O:$O)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_xlfn.XLOOKUP(I5262,[1]Planilha1!$C:$C,[1]Planilha1!$B:$B)</f>
        <v>7204 - CD São Paulo</v>
      </c>
      <c r="K5262" t="str">
        <f>_xlfn.XLOOKUP(I5262,[1]Planilha1!$C:$C,[1]Planilha1!$D:$D)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_xlfn.XLOOKUP(N5262,[3]Planilha1!$N:$N,[3]Planilha1!$O:$O)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_xlfn.XLOOKUP(I5263,[1]Planilha1!$C:$C,[1]Planilha1!$B:$B)</f>
        <v>7204 - CD São Paulo</v>
      </c>
      <c r="K5263" t="str">
        <f>_xlfn.XLOOKUP(I5263,[1]Planilha1!$C:$C,[1]Planilha1!$D:$D)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_xlfn.XLOOKUP(N5263,[3]Planilha1!$N:$N,[3]Planilha1!$O:$O)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_xlfn.XLOOKUP(I5264,[1]Planilha1!$C:$C,[1]Planilha1!$B:$B)</f>
        <v>7204 - CD São Paulo</v>
      </c>
      <c r="K5264" t="str">
        <f>_xlfn.XLOOKUP(I5264,[1]Planilha1!$C:$C,[1]Planilha1!$D:$D)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_xlfn.XLOOKUP(N5264,[3]Planilha1!$N:$N,[3]Planilha1!$O:$O)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_xlfn.XLOOKUP(I5265,[1]Planilha1!$C:$C,[1]Planilha1!$B:$B)</f>
        <v>7204 - CD São Paulo</v>
      </c>
      <c r="K5265" t="str">
        <f>_xlfn.XLOOKUP(I5265,[1]Planilha1!$C:$C,[1]Planilha1!$D:$D)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_xlfn.XLOOKUP(N5265,[3]Planilha1!$N:$N,[3]Planilha1!$O:$O)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_xlfn.XLOOKUP(I5266,[1]Planilha1!$C:$C,[1]Planilha1!$B:$B)</f>
        <v>7204 - CD São Paulo</v>
      </c>
      <c r="K5266" t="str">
        <f>_xlfn.XLOOKUP(I5266,[1]Planilha1!$C:$C,[1]Planilha1!$D:$D)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_xlfn.XLOOKUP(N5266,[3]Planilha1!$N:$N,[3]Planilha1!$O:$O)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_xlfn.XLOOKUP(I5267,[1]Planilha1!$C:$C,[1]Planilha1!$B:$B)</f>
        <v>7204 - CD São Paulo</v>
      </c>
      <c r="K5267" t="str">
        <f>_xlfn.XLOOKUP(I5267,[1]Planilha1!$C:$C,[1]Planilha1!$D:$D)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_xlfn.XLOOKUP(N5267,[3]Planilha1!$N:$N,[3]Planilha1!$O:$O)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_xlfn.XLOOKUP(I5268,[1]Planilha1!$C:$C,[1]Planilha1!$B:$B)</f>
        <v>7204 - CD São Paulo</v>
      </c>
      <c r="K5268" t="str">
        <f>_xlfn.XLOOKUP(I5268,[1]Planilha1!$C:$C,[1]Planilha1!$D:$D)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_xlfn.XLOOKUP(N5268,[3]Planilha1!$N:$N,[3]Planilha1!$O:$O)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_xlfn.XLOOKUP(I5269,[1]Planilha1!$C:$C,[1]Planilha1!$B:$B)</f>
        <v>7204 - CD São Paulo</v>
      </c>
      <c r="K5269" t="str">
        <f>_xlfn.XLOOKUP(I5269,[1]Planilha1!$C:$C,[1]Planilha1!$D:$D)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_xlfn.XLOOKUP(N5269,[3]Planilha1!$N:$N,[3]Planilha1!$O:$O)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_xlfn.XLOOKUP(I5270,[1]Planilha1!$C:$C,[1]Planilha1!$B:$B)</f>
        <v>7204 - CD São Paulo</v>
      </c>
      <c r="K5270" t="str">
        <f>_xlfn.XLOOKUP(I5270,[1]Planilha1!$C:$C,[1]Planilha1!$D:$D)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_xlfn.XLOOKUP(N5270,[3]Planilha1!$N:$N,[3]Planilha1!$O:$O)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_xlfn.XLOOKUP(I5271,[1]Planilha1!$C:$C,[1]Planilha1!$B:$B)</f>
        <v>7204 - CD São Paulo</v>
      </c>
      <c r="K5271" t="str">
        <f>_xlfn.XLOOKUP(I5271,[1]Planilha1!$C:$C,[1]Planilha1!$D:$D)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_xlfn.XLOOKUP(N5271,[3]Planilha1!$N:$N,[3]Planilha1!$O:$O)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_xlfn.XLOOKUP(I5272,[1]Planilha1!$C:$C,[1]Planilha1!$B:$B)</f>
        <v>7204 - CD São Paulo</v>
      </c>
      <c r="K5272" t="str">
        <f>_xlfn.XLOOKUP(I5272,[1]Planilha1!$C:$C,[1]Planilha1!$D:$D)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_xlfn.XLOOKUP(N5272,[3]Planilha1!$N:$N,[3]Planilha1!$O:$O)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_xlfn.XLOOKUP(I5273,[1]Planilha1!$C:$C,[1]Planilha1!$B:$B)</f>
        <v>7204 - CD São Paulo</v>
      </c>
      <c r="K5273" t="str">
        <f>_xlfn.XLOOKUP(I5273,[1]Planilha1!$C:$C,[1]Planilha1!$D:$D)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_xlfn.XLOOKUP(N5273,[3]Planilha1!$N:$N,[3]Planilha1!$O:$O)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_xlfn.XLOOKUP(I5274,[1]Planilha1!$C:$C,[1]Planilha1!$B:$B)</f>
        <v>7204 - CD São Paulo</v>
      </c>
      <c r="K5274" t="str">
        <f>_xlfn.XLOOKUP(I5274,[1]Planilha1!$C:$C,[1]Planilha1!$D:$D)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_xlfn.XLOOKUP(N5274,[3]Planilha1!$N:$N,[3]Planilha1!$O:$O)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_xlfn.XLOOKUP(I5275,[1]Planilha1!$C:$C,[1]Planilha1!$B:$B)</f>
        <v>7204 - CD São Paulo</v>
      </c>
      <c r="K5275" t="str">
        <f>_xlfn.XLOOKUP(I5275,[1]Planilha1!$C:$C,[1]Planilha1!$D:$D)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_xlfn.XLOOKUP(N5275,[3]Planilha1!$N:$N,[3]Planilha1!$O:$O)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_xlfn.XLOOKUP(I5276,[1]Planilha1!$C:$C,[1]Planilha1!$B:$B)</f>
        <v>7204 - CD São Paulo</v>
      </c>
      <c r="K5276" t="str">
        <f>_xlfn.XLOOKUP(I5276,[1]Planilha1!$C:$C,[1]Planilha1!$D:$D)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_xlfn.XLOOKUP(N5276,[3]Planilha1!$N:$N,[3]Planilha1!$O:$O)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_xlfn.XLOOKUP(I5277,[1]Planilha1!$C:$C,[1]Planilha1!$B:$B)</f>
        <v>7204 - CD São Paulo</v>
      </c>
      <c r="K5277" t="str">
        <f>_xlfn.XLOOKUP(I5277,[1]Planilha1!$C:$C,[1]Planilha1!$D:$D)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_xlfn.XLOOKUP(N5277,[3]Planilha1!$N:$N,[3]Planilha1!$O:$O)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_xlfn.XLOOKUP(I5278,[1]Planilha1!$C:$C,[1]Planilha1!$B:$B)</f>
        <v>7204 - CD São Paulo</v>
      </c>
      <c r="K5278" t="str">
        <f>_xlfn.XLOOKUP(I5278,[1]Planilha1!$C:$C,[1]Planilha1!$D:$D)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_xlfn.XLOOKUP(N5278,[3]Planilha1!$N:$N,[3]Planilha1!$O:$O)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_xlfn.XLOOKUP(I5279,[1]Planilha1!$C:$C,[1]Planilha1!$B:$B)</f>
        <v>7204 - CD São Paulo</v>
      </c>
      <c r="K5279" t="str">
        <f>_xlfn.XLOOKUP(I5279,[1]Planilha1!$C:$C,[1]Planilha1!$D:$D)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_xlfn.XLOOKUP(N5279,[3]Planilha1!$N:$N,[3]Planilha1!$O:$O)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_xlfn.XLOOKUP(I5280,[1]Planilha1!$C:$C,[1]Planilha1!$B:$B)</f>
        <v>7204 - CD São Paulo</v>
      </c>
      <c r="K5280" t="str">
        <f>_xlfn.XLOOKUP(I5280,[1]Planilha1!$C:$C,[1]Planilha1!$D:$D)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_xlfn.XLOOKUP(N5280,[3]Planilha1!$N:$N,[3]Planilha1!$O:$O)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_xlfn.XLOOKUP(I5281,[1]Planilha1!$C:$C,[1]Planilha1!$B:$B)</f>
        <v>7204 - CD São Paulo</v>
      </c>
      <c r="K5281" t="str">
        <f>_xlfn.XLOOKUP(I5281,[1]Planilha1!$C:$C,[1]Planilha1!$D:$D)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_xlfn.XLOOKUP(N5281,[3]Planilha1!$N:$N,[3]Planilha1!$O:$O)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_xlfn.XLOOKUP(I5282,[1]Planilha1!$C:$C,[1]Planilha1!$B:$B)</f>
        <v>7204 - CD São Paulo</v>
      </c>
      <c r="K5282" t="str">
        <f>_xlfn.XLOOKUP(I5282,[1]Planilha1!$C:$C,[1]Planilha1!$D:$D)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_xlfn.XLOOKUP(N5282,[3]Planilha1!$N:$N,[3]Planilha1!$O:$O)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_xlfn.XLOOKUP(I5283,[1]Planilha1!$C:$C,[1]Planilha1!$B:$B)</f>
        <v>7204 - CD São Paulo</v>
      </c>
      <c r="K5283" t="str">
        <f>_xlfn.XLOOKUP(I5283,[1]Planilha1!$C:$C,[1]Planilha1!$D:$D)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_xlfn.XLOOKUP(N5283,[3]Planilha1!$N:$N,[3]Planilha1!$O:$O)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_xlfn.XLOOKUP(I5284,[1]Planilha1!$C:$C,[1]Planilha1!$B:$B)</f>
        <v>7204 - CD São Paulo</v>
      </c>
      <c r="K5284" t="str">
        <f>_xlfn.XLOOKUP(I5284,[1]Planilha1!$C:$C,[1]Planilha1!$D:$D)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_xlfn.XLOOKUP(N5284,[3]Planilha1!$N:$N,[3]Planilha1!$O:$O)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_xlfn.XLOOKUP(I5285,[1]Planilha1!$C:$C,[1]Planilha1!$B:$B)</f>
        <v>7204 - CD São Paulo</v>
      </c>
      <c r="K5285" t="str">
        <f>_xlfn.XLOOKUP(I5285,[1]Planilha1!$C:$C,[1]Planilha1!$D:$D)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_xlfn.XLOOKUP(N5285,[3]Planilha1!$N:$N,[3]Planilha1!$O:$O)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_xlfn.XLOOKUP(I5286,[1]Planilha1!$C:$C,[1]Planilha1!$B:$B)</f>
        <v>7204 - CD São Paulo</v>
      </c>
      <c r="K5286" t="str">
        <f>_xlfn.XLOOKUP(I5286,[1]Planilha1!$C:$C,[1]Planilha1!$D:$D)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_xlfn.XLOOKUP(N5286,[3]Planilha1!$N:$N,[3]Planilha1!$O:$O)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_xlfn.XLOOKUP(I5287,[1]Planilha1!$C:$C,[1]Planilha1!$B:$B)</f>
        <v>7204 - CD São Paulo</v>
      </c>
      <c r="K5287" t="str">
        <f>_xlfn.XLOOKUP(I5287,[1]Planilha1!$C:$C,[1]Planilha1!$D:$D)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_xlfn.XLOOKUP(N5287,[3]Planilha1!$N:$N,[3]Planilha1!$O:$O)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_xlfn.XLOOKUP(I5288,[1]Planilha1!$C:$C,[1]Planilha1!$B:$B)</f>
        <v>7204 - CD São Paulo</v>
      </c>
      <c r="K5288" t="str">
        <f>_xlfn.XLOOKUP(I5288,[1]Planilha1!$C:$C,[1]Planilha1!$D:$D)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_xlfn.XLOOKUP(N5288,[3]Planilha1!$N:$N,[3]Planilha1!$O:$O)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_xlfn.XLOOKUP(I5289,[1]Planilha1!$C:$C,[1]Planilha1!$B:$B)</f>
        <v>7204 - CD São Paulo</v>
      </c>
      <c r="K5289" t="str">
        <f>_xlfn.XLOOKUP(I5289,[1]Planilha1!$C:$C,[1]Planilha1!$D:$D)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_xlfn.XLOOKUP(N5289,[3]Planilha1!$N:$N,[3]Planilha1!$O:$O)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_xlfn.XLOOKUP(I5290,[1]Planilha1!$C:$C,[1]Planilha1!$B:$B)</f>
        <v>7204 - CD São Paulo</v>
      </c>
      <c r="K5290" t="str">
        <f>_xlfn.XLOOKUP(I5290,[1]Planilha1!$C:$C,[1]Planilha1!$D:$D)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_xlfn.XLOOKUP(N5290,[3]Planilha1!$N:$N,[3]Planilha1!$O:$O)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_xlfn.XLOOKUP(I5291,[1]Planilha1!$C:$C,[1]Planilha1!$B:$B)</f>
        <v>7204 - CD São Paulo</v>
      </c>
      <c r="K5291" t="str">
        <f>_xlfn.XLOOKUP(I5291,[1]Planilha1!$C:$C,[1]Planilha1!$D:$D)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_xlfn.XLOOKUP(N5291,[3]Planilha1!$N:$N,[3]Planilha1!$O:$O)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_xlfn.XLOOKUP(I5292,[1]Planilha1!$C:$C,[1]Planilha1!$B:$B)</f>
        <v>7204 - CD São Paulo</v>
      </c>
      <c r="K5292" t="str">
        <f>_xlfn.XLOOKUP(I5292,[1]Planilha1!$C:$C,[1]Planilha1!$D:$D)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_xlfn.XLOOKUP(N5292,[3]Planilha1!$N:$N,[3]Planilha1!$O:$O)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_xlfn.XLOOKUP(I5293,[1]Planilha1!$C:$C,[1]Planilha1!$B:$B)</f>
        <v>7204 - CD São Paulo</v>
      </c>
      <c r="K5293" t="str">
        <f>_xlfn.XLOOKUP(I5293,[1]Planilha1!$C:$C,[1]Planilha1!$D:$D)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_xlfn.XLOOKUP(N5293,[3]Planilha1!$N:$N,[3]Planilha1!$O:$O)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_xlfn.XLOOKUP(I5294,[1]Planilha1!$C:$C,[1]Planilha1!$B:$B)</f>
        <v>7204 - CD São Paulo</v>
      </c>
      <c r="K5294" t="str">
        <f>_xlfn.XLOOKUP(I5294,[1]Planilha1!$C:$C,[1]Planilha1!$D:$D)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_xlfn.XLOOKUP(N5294,[3]Planilha1!$N:$N,[3]Planilha1!$O:$O)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_xlfn.XLOOKUP(I5295,[1]Planilha1!$C:$C,[1]Planilha1!$B:$B)</f>
        <v>7204 - CD São Paulo</v>
      </c>
      <c r="K5295" t="str">
        <f>_xlfn.XLOOKUP(I5295,[1]Planilha1!$C:$C,[1]Planilha1!$D:$D)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_xlfn.XLOOKUP(N5295,[3]Planilha1!$N:$N,[3]Planilha1!$O:$O)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_xlfn.XLOOKUP(I5296,[1]Planilha1!$C:$C,[1]Planilha1!$B:$B)</f>
        <v>7204 - CD São Paulo</v>
      </c>
      <c r="K5296" t="str">
        <f>_xlfn.XLOOKUP(I5296,[1]Planilha1!$C:$C,[1]Planilha1!$D:$D)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_xlfn.XLOOKUP(N5296,[3]Planilha1!$N:$N,[3]Planilha1!$O:$O)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_xlfn.XLOOKUP(I5297,[1]Planilha1!$C:$C,[1]Planilha1!$B:$B)</f>
        <v>7204 - CD São Paulo</v>
      </c>
      <c r="K5297" t="str">
        <f>_xlfn.XLOOKUP(I5297,[1]Planilha1!$C:$C,[1]Planilha1!$D:$D)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_xlfn.XLOOKUP(N5297,[3]Planilha1!$N:$N,[3]Planilha1!$O:$O)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_xlfn.XLOOKUP(I5298,[1]Planilha1!$C:$C,[1]Planilha1!$B:$B)</f>
        <v>7204 - CD São Paulo</v>
      </c>
      <c r="K5298" t="str">
        <f>_xlfn.XLOOKUP(I5298,[1]Planilha1!$C:$C,[1]Planilha1!$D:$D)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_xlfn.XLOOKUP(N5298,[3]Planilha1!$N:$N,[3]Planilha1!$O:$O)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_xlfn.XLOOKUP(I5299,[1]Planilha1!$C:$C,[1]Planilha1!$B:$B)</f>
        <v>7204 - CD São Paulo</v>
      </c>
      <c r="K5299" t="str">
        <f>_xlfn.XLOOKUP(I5299,[1]Planilha1!$C:$C,[1]Planilha1!$D:$D)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_xlfn.XLOOKUP(N5299,[3]Planilha1!$N:$N,[3]Planilha1!$O:$O)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_xlfn.XLOOKUP(I5300,[1]Planilha1!$C:$C,[1]Planilha1!$B:$B)</f>
        <v>7204 - CD São Paulo</v>
      </c>
      <c r="K5300" t="str">
        <f>_xlfn.XLOOKUP(I5300,[1]Planilha1!$C:$C,[1]Planilha1!$D:$D)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_xlfn.XLOOKUP(N5300,[3]Planilha1!$N:$N,[3]Planilha1!$O:$O)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_xlfn.XLOOKUP(I5301,[1]Planilha1!$C:$C,[1]Planilha1!$B:$B)</f>
        <v>7204 - CD São Paulo</v>
      </c>
      <c r="K5301" t="str">
        <f>_xlfn.XLOOKUP(I5301,[1]Planilha1!$C:$C,[1]Planilha1!$D:$D)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_xlfn.XLOOKUP(N5301,[3]Planilha1!$N:$N,[3]Planilha1!$O:$O)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_xlfn.XLOOKUP(I5302,[1]Planilha1!$C:$C,[1]Planilha1!$B:$B)</f>
        <v>7204 - CD São Paulo</v>
      </c>
      <c r="K5302" t="str">
        <f>_xlfn.XLOOKUP(I5302,[1]Planilha1!$C:$C,[1]Planilha1!$D:$D)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_xlfn.XLOOKUP(N5302,[3]Planilha1!$N:$N,[3]Planilha1!$O:$O)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_xlfn.XLOOKUP(I5303,[1]Planilha1!$C:$C,[1]Planilha1!$B:$B)</f>
        <v>7204 - CD São Paulo</v>
      </c>
      <c r="K5303" t="str">
        <f>_xlfn.XLOOKUP(I5303,[1]Planilha1!$C:$C,[1]Planilha1!$D:$D)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_xlfn.XLOOKUP(N5303,[3]Planilha1!$N:$N,[3]Planilha1!$O:$O)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_xlfn.XLOOKUP(I5304,[1]Planilha1!$C:$C,[1]Planilha1!$B:$B)</f>
        <v>7204 - CD São Paulo</v>
      </c>
      <c r="K5304" t="str">
        <f>_xlfn.XLOOKUP(I5304,[1]Planilha1!$C:$C,[1]Planilha1!$D:$D)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_xlfn.XLOOKUP(N5304,[3]Planilha1!$N:$N,[3]Planilha1!$O:$O)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_xlfn.XLOOKUP(I5305,[1]Planilha1!$C:$C,[1]Planilha1!$B:$B)</f>
        <v>7204 - CD São Paulo</v>
      </c>
      <c r="K5305" t="str">
        <f>_xlfn.XLOOKUP(I5305,[1]Planilha1!$C:$C,[1]Planilha1!$D:$D)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_xlfn.XLOOKUP(N5305,[3]Planilha1!$N:$N,[3]Planilha1!$O:$O)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_xlfn.XLOOKUP(I5306,[1]Planilha1!$C:$C,[1]Planilha1!$B:$B)</f>
        <v>7204 - CD São Paulo</v>
      </c>
      <c r="K5306" t="str">
        <f>_xlfn.XLOOKUP(I5306,[1]Planilha1!$C:$C,[1]Planilha1!$D:$D)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_xlfn.XLOOKUP(N5306,[3]Planilha1!$N:$N,[3]Planilha1!$O:$O)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_xlfn.XLOOKUP(I5307,[1]Planilha1!$C:$C,[1]Planilha1!$B:$B)</f>
        <v>7204 - CD São Paulo</v>
      </c>
      <c r="K5307" t="str">
        <f>_xlfn.XLOOKUP(I5307,[1]Planilha1!$C:$C,[1]Planilha1!$D:$D)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_xlfn.XLOOKUP(N5307,[3]Planilha1!$N:$N,[3]Planilha1!$O:$O)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_xlfn.XLOOKUP(I5308,[1]Planilha1!$C:$C,[1]Planilha1!$B:$B)</f>
        <v>7204 - CD São Paulo</v>
      </c>
      <c r="K5308" t="str">
        <f>_xlfn.XLOOKUP(I5308,[1]Planilha1!$C:$C,[1]Planilha1!$D:$D)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_xlfn.XLOOKUP(N5308,[3]Planilha1!$N:$N,[3]Planilha1!$O:$O)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_xlfn.XLOOKUP(I5309,[1]Planilha1!$C:$C,[1]Planilha1!$B:$B)</f>
        <v>7204 - CD São Paulo</v>
      </c>
      <c r="K5309" t="str">
        <f>_xlfn.XLOOKUP(I5309,[1]Planilha1!$C:$C,[1]Planilha1!$D:$D)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_xlfn.XLOOKUP(N5309,[3]Planilha1!$N:$N,[3]Planilha1!$O:$O)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_xlfn.XLOOKUP(I5310,[1]Planilha1!$C:$C,[1]Planilha1!$B:$B)</f>
        <v>7204 - CD São Paulo</v>
      </c>
      <c r="K5310" t="str">
        <f>_xlfn.XLOOKUP(I5310,[1]Planilha1!$C:$C,[1]Planilha1!$D:$D)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_xlfn.XLOOKUP(N5310,[3]Planilha1!$N:$N,[3]Planilha1!$O:$O)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_xlfn.XLOOKUP(I5311,[1]Planilha1!$C:$C,[1]Planilha1!$B:$B)</f>
        <v>7204 - CD São Paulo</v>
      </c>
      <c r="K5311" t="str">
        <f>_xlfn.XLOOKUP(I5311,[1]Planilha1!$C:$C,[1]Planilha1!$D:$D)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_xlfn.XLOOKUP(N5311,[3]Planilha1!$N:$N,[3]Planilha1!$O:$O)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_xlfn.XLOOKUP(I5312,[1]Planilha1!$C:$C,[1]Planilha1!$B:$B)</f>
        <v>7204 - CD São Paulo</v>
      </c>
      <c r="K5312" t="str">
        <f>_xlfn.XLOOKUP(I5312,[1]Planilha1!$C:$C,[1]Planilha1!$D:$D)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_xlfn.XLOOKUP(N5312,[3]Planilha1!$N:$N,[3]Planilha1!$O:$O)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_xlfn.XLOOKUP(I5313,[1]Planilha1!$C:$C,[1]Planilha1!$B:$B)</f>
        <v>7204 - CD São Paulo</v>
      </c>
      <c r="K5313" t="str">
        <f>_xlfn.XLOOKUP(I5313,[1]Planilha1!$C:$C,[1]Planilha1!$D:$D)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_xlfn.XLOOKUP(N5313,[3]Planilha1!$N:$N,[3]Planilha1!$O:$O)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_xlfn.XLOOKUP(I5314,[1]Planilha1!$C:$C,[1]Planilha1!$B:$B)</f>
        <v>7204 - CD São Paulo</v>
      </c>
      <c r="K5314" t="str">
        <f>_xlfn.XLOOKUP(I5314,[1]Planilha1!$C:$C,[1]Planilha1!$D:$D)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_xlfn.XLOOKUP(N5314,[3]Planilha1!$N:$N,[3]Planilha1!$O:$O)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_xlfn.XLOOKUP(I5315,[1]Planilha1!$C:$C,[1]Planilha1!$B:$B)</f>
        <v>7204 - CD São Paulo</v>
      </c>
      <c r="K5315" t="str">
        <f>_xlfn.XLOOKUP(I5315,[1]Planilha1!$C:$C,[1]Planilha1!$D:$D)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_xlfn.XLOOKUP(N5315,[3]Planilha1!$N:$N,[3]Planilha1!$O:$O)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_xlfn.XLOOKUP(I5316,[1]Planilha1!$C:$C,[1]Planilha1!$B:$B)</f>
        <v>7204 - CD São Paulo</v>
      </c>
      <c r="K5316" t="str">
        <f>_xlfn.XLOOKUP(I5316,[1]Planilha1!$C:$C,[1]Planilha1!$D:$D)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_xlfn.XLOOKUP(N5316,[3]Planilha1!$N:$N,[3]Planilha1!$O:$O)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_xlfn.XLOOKUP(I5317,[1]Planilha1!$C:$C,[1]Planilha1!$B:$B)</f>
        <v>7204 - CD São Paulo</v>
      </c>
      <c r="K5317" t="str">
        <f>_xlfn.XLOOKUP(I5317,[1]Planilha1!$C:$C,[1]Planilha1!$D:$D)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_xlfn.XLOOKUP(N5317,[3]Planilha1!$N:$N,[3]Planilha1!$O:$O)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_xlfn.XLOOKUP(I5318,[1]Planilha1!$C:$C,[1]Planilha1!$B:$B)</f>
        <v>7204 - CD São Paulo</v>
      </c>
      <c r="K5318" t="str">
        <f>_xlfn.XLOOKUP(I5318,[1]Planilha1!$C:$C,[1]Planilha1!$D:$D)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_xlfn.XLOOKUP(N5318,[3]Planilha1!$N:$N,[3]Planilha1!$O:$O)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_xlfn.XLOOKUP(I5319,[1]Planilha1!$C:$C,[1]Planilha1!$B:$B)</f>
        <v>7204 - CD São Paulo</v>
      </c>
      <c r="K5319" t="str">
        <f>_xlfn.XLOOKUP(I5319,[1]Planilha1!$C:$C,[1]Planilha1!$D:$D)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_xlfn.XLOOKUP(N5319,[3]Planilha1!$N:$N,[3]Planilha1!$O:$O)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_xlfn.XLOOKUP(I5320,[1]Planilha1!$C:$C,[1]Planilha1!$B:$B)</f>
        <v>7204 - CD São Paulo</v>
      </c>
      <c r="K5320" t="str">
        <f>_xlfn.XLOOKUP(I5320,[1]Planilha1!$C:$C,[1]Planilha1!$D:$D)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_xlfn.XLOOKUP(N5320,[3]Planilha1!$N:$N,[3]Planilha1!$O:$O)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_xlfn.XLOOKUP(I5321,[1]Planilha1!$C:$C,[1]Planilha1!$B:$B)</f>
        <v>7204 - CD São Paulo</v>
      </c>
      <c r="K5321" t="str">
        <f>_xlfn.XLOOKUP(I5321,[1]Planilha1!$C:$C,[1]Planilha1!$D:$D)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_xlfn.XLOOKUP(N5321,[3]Planilha1!$N:$N,[3]Planilha1!$O:$O)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_xlfn.XLOOKUP(I5322,[1]Planilha1!$C:$C,[1]Planilha1!$B:$B)</f>
        <v>7204 - CD São Paulo</v>
      </c>
      <c r="K5322" t="str">
        <f>_xlfn.XLOOKUP(I5322,[1]Planilha1!$C:$C,[1]Planilha1!$D:$D)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_xlfn.XLOOKUP(N5322,[3]Planilha1!$N:$N,[3]Planilha1!$O:$O)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_xlfn.XLOOKUP(I5323,[1]Planilha1!$C:$C,[1]Planilha1!$B:$B)</f>
        <v>7204 - CD São Paulo</v>
      </c>
      <c r="K5323" t="str">
        <f>_xlfn.XLOOKUP(I5323,[1]Planilha1!$C:$C,[1]Planilha1!$D:$D)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_xlfn.XLOOKUP(N5323,[3]Planilha1!$N:$N,[3]Planilha1!$O:$O)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_xlfn.XLOOKUP(I5324,[1]Planilha1!$C:$C,[1]Planilha1!$B:$B)</f>
        <v>7204 - CD São Paulo</v>
      </c>
      <c r="K5324" t="str">
        <f>_xlfn.XLOOKUP(I5324,[1]Planilha1!$C:$C,[1]Planilha1!$D:$D)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_xlfn.XLOOKUP(N5324,[3]Planilha1!$N:$N,[3]Planilha1!$O:$O)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_xlfn.XLOOKUP(I5325,[1]Planilha1!$C:$C,[1]Planilha1!$B:$B)</f>
        <v>7204 - CD São Paulo</v>
      </c>
      <c r="K5325" t="str">
        <f>_xlfn.XLOOKUP(I5325,[1]Planilha1!$C:$C,[1]Planilha1!$D:$D)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_xlfn.XLOOKUP(N5325,[3]Planilha1!$N:$N,[3]Planilha1!$O:$O)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_xlfn.XLOOKUP(I5326,[1]Planilha1!$C:$C,[1]Planilha1!$B:$B)</f>
        <v>7204 - CD São Paulo</v>
      </c>
      <c r="K5326" t="str">
        <f>_xlfn.XLOOKUP(I5326,[1]Planilha1!$C:$C,[1]Planilha1!$D:$D)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_xlfn.XLOOKUP(N5326,[3]Planilha1!$N:$N,[3]Planilha1!$O:$O)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_xlfn.XLOOKUP(I5327,[1]Planilha1!$C:$C,[1]Planilha1!$B:$B)</f>
        <v>7204 - CD São Paulo</v>
      </c>
      <c r="K5327" t="str">
        <f>_xlfn.XLOOKUP(I5327,[1]Planilha1!$C:$C,[1]Planilha1!$D:$D)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_xlfn.XLOOKUP(N5327,[3]Planilha1!$N:$N,[3]Planilha1!$O:$O)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_xlfn.XLOOKUP(I5328,[1]Planilha1!$C:$C,[1]Planilha1!$B:$B)</f>
        <v>7204 - CD São Paulo</v>
      </c>
      <c r="K5328" t="str">
        <f>_xlfn.XLOOKUP(I5328,[1]Planilha1!$C:$C,[1]Planilha1!$D:$D)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_xlfn.XLOOKUP(N5328,[3]Planilha1!$N:$N,[3]Planilha1!$O:$O)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_xlfn.XLOOKUP(I5329,[1]Planilha1!$C:$C,[1]Planilha1!$B:$B)</f>
        <v>7204 - CD São Paulo</v>
      </c>
      <c r="K5329" t="str">
        <f>_xlfn.XLOOKUP(I5329,[1]Planilha1!$C:$C,[1]Planilha1!$D:$D)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_xlfn.XLOOKUP(N5329,[3]Planilha1!$N:$N,[3]Planilha1!$O:$O)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_xlfn.XLOOKUP(I5330,[1]Planilha1!$C:$C,[1]Planilha1!$B:$B)</f>
        <v>7204 - CD São Paulo</v>
      </c>
      <c r="K5330" t="str">
        <f>_xlfn.XLOOKUP(I5330,[1]Planilha1!$C:$C,[1]Planilha1!$D:$D)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_xlfn.XLOOKUP(N5330,[3]Planilha1!$N:$N,[3]Planilha1!$O:$O)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_xlfn.XLOOKUP(I5331,[1]Planilha1!$C:$C,[1]Planilha1!$B:$B)</f>
        <v>7204 - CD São Paulo</v>
      </c>
      <c r="K5331" t="str">
        <f>_xlfn.XLOOKUP(I5331,[1]Planilha1!$C:$C,[1]Planilha1!$D:$D)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_xlfn.XLOOKUP(N5331,[3]Planilha1!$N:$N,[3]Planilha1!$O:$O)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_xlfn.XLOOKUP(I5332,[1]Planilha1!$C:$C,[1]Planilha1!$B:$B)</f>
        <v>7204 - CD São Paulo</v>
      </c>
      <c r="K5332" t="str">
        <f>_xlfn.XLOOKUP(I5332,[1]Planilha1!$C:$C,[1]Planilha1!$D:$D)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_xlfn.XLOOKUP(N5332,[3]Planilha1!$N:$N,[3]Planilha1!$O:$O)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_xlfn.XLOOKUP(I5333,[1]Planilha1!$C:$C,[1]Planilha1!$B:$B)</f>
        <v>7204 - CD São Paulo</v>
      </c>
      <c r="K5333" t="str">
        <f>_xlfn.XLOOKUP(I5333,[1]Planilha1!$C:$C,[1]Planilha1!$D:$D)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_xlfn.XLOOKUP(N5333,[3]Planilha1!$N:$N,[3]Planilha1!$O:$O)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_xlfn.XLOOKUP(I5334,[1]Planilha1!$C:$C,[1]Planilha1!$B:$B)</f>
        <v>7204 - CD São Paulo</v>
      </c>
      <c r="K5334" t="str">
        <f>_xlfn.XLOOKUP(I5334,[1]Planilha1!$C:$C,[1]Planilha1!$D:$D)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_xlfn.XLOOKUP(N5334,[3]Planilha1!$N:$N,[3]Planilha1!$O:$O)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_xlfn.XLOOKUP(I5335,[1]Planilha1!$C:$C,[1]Planilha1!$B:$B)</f>
        <v>7204 - CD São Paulo</v>
      </c>
      <c r="K5335" t="str">
        <f>_xlfn.XLOOKUP(I5335,[1]Planilha1!$C:$C,[1]Planilha1!$D:$D)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_xlfn.XLOOKUP(N5335,[3]Planilha1!$N:$N,[3]Planilha1!$O:$O)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_xlfn.XLOOKUP(I5336,[1]Planilha1!$C:$C,[1]Planilha1!$B:$B)</f>
        <v>7204 - CD São Paulo</v>
      </c>
      <c r="K5336" t="str">
        <f>_xlfn.XLOOKUP(I5336,[1]Planilha1!$C:$C,[1]Planilha1!$D:$D)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_xlfn.XLOOKUP(N5336,[3]Planilha1!$N:$N,[3]Planilha1!$O:$O)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_xlfn.XLOOKUP(I5337,[1]Planilha1!$C:$C,[1]Planilha1!$B:$B)</f>
        <v>7204 - CD São Paulo</v>
      </c>
      <c r="K5337" t="str">
        <f>_xlfn.XLOOKUP(I5337,[1]Planilha1!$C:$C,[1]Planilha1!$D:$D)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_xlfn.XLOOKUP(N5337,[3]Planilha1!$N:$N,[3]Planilha1!$O:$O)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_xlfn.XLOOKUP(I5338,[1]Planilha1!$C:$C,[1]Planilha1!$B:$B)</f>
        <v>7204 - CD São Paulo</v>
      </c>
      <c r="K5338" t="str">
        <f>_xlfn.XLOOKUP(I5338,[1]Planilha1!$C:$C,[1]Planilha1!$D:$D)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_xlfn.XLOOKUP(N5338,[3]Planilha1!$N:$N,[3]Planilha1!$O:$O)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_xlfn.XLOOKUP(I5339,[1]Planilha1!$C:$C,[1]Planilha1!$B:$B)</f>
        <v>7204 - CD São Paulo</v>
      </c>
      <c r="K5339" t="str">
        <f>_xlfn.XLOOKUP(I5339,[1]Planilha1!$C:$C,[1]Planilha1!$D:$D)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_xlfn.XLOOKUP(N5339,[3]Planilha1!$N:$N,[3]Planilha1!$O:$O)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_xlfn.XLOOKUP(I5340,[1]Planilha1!$C:$C,[1]Planilha1!$B:$B)</f>
        <v>7204 - CD São Paulo</v>
      </c>
      <c r="K5340" t="str">
        <f>_xlfn.XLOOKUP(I5340,[1]Planilha1!$C:$C,[1]Planilha1!$D:$D)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_xlfn.XLOOKUP(N5340,[3]Planilha1!$N:$N,[3]Planilha1!$O:$O)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_xlfn.XLOOKUP(I5341,[1]Planilha1!$C:$C,[1]Planilha1!$B:$B)</f>
        <v>7204 - CD São Paulo</v>
      </c>
      <c r="K5341" t="str">
        <f>_xlfn.XLOOKUP(I5341,[1]Planilha1!$C:$C,[1]Planilha1!$D:$D)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_xlfn.XLOOKUP(N5341,[3]Planilha1!$N:$N,[3]Planilha1!$O:$O)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_xlfn.XLOOKUP(I5342,[1]Planilha1!$C:$C,[1]Planilha1!$B:$B)</f>
        <v>7204 - CD São Paulo</v>
      </c>
      <c r="K5342" t="str">
        <f>_xlfn.XLOOKUP(I5342,[1]Planilha1!$C:$C,[1]Planilha1!$D:$D)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_xlfn.XLOOKUP(N5342,[3]Planilha1!$N:$N,[3]Planilha1!$O:$O)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_xlfn.XLOOKUP(I5343,[1]Planilha1!$C:$C,[1]Planilha1!$B:$B)</f>
        <v>7204 - CD São Paulo</v>
      </c>
      <c r="K5343" t="str">
        <f>_xlfn.XLOOKUP(I5343,[1]Planilha1!$C:$C,[1]Planilha1!$D:$D)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_xlfn.XLOOKUP(N5343,[3]Planilha1!$N:$N,[3]Planilha1!$O:$O)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_xlfn.XLOOKUP(I5344,[1]Planilha1!$C:$C,[1]Planilha1!$B:$B)</f>
        <v>7204 - CD São Paulo</v>
      </c>
      <c r="K5344" t="str">
        <f>_xlfn.XLOOKUP(I5344,[1]Planilha1!$C:$C,[1]Planilha1!$D:$D)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_xlfn.XLOOKUP(N5344,[3]Planilha1!$N:$N,[3]Planilha1!$O:$O)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_xlfn.XLOOKUP(I5345,[1]Planilha1!$C:$C,[1]Planilha1!$B:$B)</f>
        <v>7204 - CD São Paulo</v>
      </c>
      <c r="K5345" t="str">
        <f>_xlfn.XLOOKUP(I5345,[1]Planilha1!$C:$C,[1]Planilha1!$D:$D)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_xlfn.XLOOKUP(N5345,[3]Planilha1!$N:$N,[3]Planilha1!$O:$O)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_xlfn.XLOOKUP(I5346,[1]Planilha1!$C:$C,[1]Planilha1!$B:$B)</f>
        <v>7204 - CD São Paulo</v>
      </c>
      <c r="K5346" t="str">
        <f>_xlfn.XLOOKUP(I5346,[1]Planilha1!$C:$C,[1]Planilha1!$D:$D)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_xlfn.XLOOKUP(N5346,[3]Planilha1!$N:$N,[3]Planilha1!$O:$O)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_xlfn.XLOOKUP(I5347,[1]Planilha1!$C:$C,[1]Planilha1!$B:$B)</f>
        <v>7204 - CD São Paulo</v>
      </c>
      <c r="K5347" t="str">
        <f>_xlfn.XLOOKUP(I5347,[1]Planilha1!$C:$C,[1]Planilha1!$D:$D)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_xlfn.XLOOKUP(N5347,[3]Planilha1!$N:$N,[3]Planilha1!$O:$O)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_xlfn.XLOOKUP(I5348,[1]Planilha1!$C:$C,[1]Planilha1!$B:$B)</f>
        <v>7204 - CD São Paulo</v>
      </c>
      <c r="K5348" t="str">
        <f>_xlfn.XLOOKUP(I5348,[1]Planilha1!$C:$C,[1]Planilha1!$D:$D)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_xlfn.XLOOKUP(N5348,[3]Planilha1!$N:$N,[3]Planilha1!$O:$O)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_xlfn.XLOOKUP(I5349,[1]Planilha1!$C:$C,[1]Planilha1!$B:$B)</f>
        <v>7204 - CD São Paulo</v>
      </c>
      <c r="K5349" t="str">
        <f>_xlfn.XLOOKUP(I5349,[1]Planilha1!$C:$C,[1]Planilha1!$D:$D)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_xlfn.XLOOKUP(N5349,[3]Planilha1!$N:$N,[3]Planilha1!$O:$O)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_xlfn.XLOOKUP(I5350,[1]Planilha1!$C:$C,[1]Planilha1!$B:$B)</f>
        <v>7204 - CD São Paulo</v>
      </c>
      <c r="K5350" t="str">
        <f>_xlfn.XLOOKUP(I5350,[1]Planilha1!$C:$C,[1]Planilha1!$D:$D)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_xlfn.XLOOKUP(N5350,[3]Planilha1!$N:$N,[3]Planilha1!$O:$O)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_xlfn.XLOOKUP(I5351,[1]Planilha1!$C:$C,[1]Planilha1!$B:$B)</f>
        <v>7204 - CD São Paulo</v>
      </c>
      <c r="K5351" t="str">
        <f>_xlfn.XLOOKUP(I5351,[1]Planilha1!$C:$C,[1]Planilha1!$D:$D)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_xlfn.XLOOKUP(N5351,[3]Planilha1!$N:$N,[3]Planilha1!$O:$O)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_xlfn.XLOOKUP(I5352,[1]Planilha1!$C:$C,[1]Planilha1!$B:$B)</f>
        <v>7204 - CD São Paulo</v>
      </c>
      <c r="K5352" t="str">
        <f>_xlfn.XLOOKUP(I5352,[1]Planilha1!$C:$C,[1]Planilha1!$D:$D)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_xlfn.XLOOKUP(N5352,[3]Planilha1!$N:$N,[3]Planilha1!$O:$O)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_xlfn.XLOOKUP(I5353,[1]Planilha1!$C:$C,[1]Planilha1!$B:$B)</f>
        <v>7204 - CD São Paulo</v>
      </c>
      <c r="K5353" t="str">
        <f>_xlfn.XLOOKUP(I5353,[1]Planilha1!$C:$C,[1]Planilha1!$D:$D)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_xlfn.XLOOKUP(N5353,[3]Planilha1!$N:$N,[3]Planilha1!$O:$O)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_xlfn.XLOOKUP(I5354,[1]Planilha1!$C:$C,[1]Planilha1!$B:$B)</f>
        <v>7204 - CD São Paulo</v>
      </c>
      <c r="K5354" t="str">
        <f>_xlfn.XLOOKUP(I5354,[1]Planilha1!$C:$C,[1]Planilha1!$D:$D)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_xlfn.XLOOKUP(N5354,[3]Planilha1!$N:$N,[3]Planilha1!$O:$O)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_xlfn.XLOOKUP(I5355,[1]Planilha1!$C:$C,[1]Planilha1!$B:$B)</f>
        <v>7204 - CD São Paulo</v>
      </c>
      <c r="K5355" t="str">
        <f>_xlfn.XLOOKUP(I5355,[1]Planilha1!$C:$C,[1]Planilha1!$D:$D)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_xlfn.XLOOKUP(N5355,[3]Planilha1!$N:$N,[3]Planilha1!$O:$O)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_xlfn.XLOOKUP(I5356,[1]Planilha1!$C:$C,[1]Planilha1!$B:$B)</f>
        <v>7204 - CD São Paulo</v>
      </c>
      <c r="K5356" t="str">
        <f>_xlfn.XLOOKUP(I5356,[1]Planilha1!$C:$C,[1]Planilha1!$D:$D)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_xlfn.XLOOKUP(N5356,[3]Planilha1!$N:$N,[3]Planilha1!$O:$O)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_xlfn.XLOOKUP(I5357,[1]Planilha1!$C:$C,[1]Planilha1!$B:$B)</f>
        <v>7204 - CD São Paulo</v>
      </c>
      <c r="K5357" t="str">
        <f>_xlfn.XLOOKUP(I5357,[1]Planilha1!$C:$C,[1]Planilha1!$D:$D)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_xlfn.XLOOKUP(N5357,[3]Planilha1!$N:$N,[3]Planilha1!$O:$O)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_xlfn.XLOOKUP(I5358,[1]Planilha1!$C:$C,[1]Planilha1!$B:$B)</f>
        <v>7204 - CD São Paulo</v>
      </c>
      <c r="K5358" t="str">
        <f>_xlfn.XLOOKUP(I5358,[1]Planilha1!$C:$C,[1]Planilha1!$D:$D)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_xlfn.XLOOKUP(N5358,[3]Planilha1!$N:$N,[3]Planilha1!$O:$O)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_xlfn.XLOOKUP(I5359,[1]Planilha1!$C:$C,[1]Planilha1!$B:$B)</f>
        <v>7204 - CD São Paulo</v>
      </c>
      <c r="K5359" t="str">
        <f>_xlfn.XLOOKUP(I5359,[1]Planilha1!$C:$C,[1]Planilha1!$D:$D)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_xlfn.XLOOKUP(N5359,[3]Planilha1!$N:$N,[3]Planilha1!$O:$O)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_xlfn.XLOOKUP(I5360,[1]Planilha1!$C:$C,[1]Planilha1!$B:$B)</f>
        <v>7204 - CD São Paulo</v>
      </c>
      <c r="K5360" t="str">
        <f>_xlfn.XLOOKUP(I5360,[1]Planilha1!$C:$C,[1]Planilha1!$D:$D)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_xlfn.XLOOKUP(N5360,[3]Planilha1!$N:$N,[3]Planilha1!$O:$O)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_xlfn.XLOOKUP(I5361,[1]Planilha1!$C:$C,[1]Planilha1!$B:$B)</f>
        <v>7204 - CD São Paulo</v>
      </c>
      <c r="K5361" t="str">
        <f>_xlfn.XLOOKUP(I5361,[1]Planilha1!$C:$C,[1]Planilha1!$D:$D)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_xlfn.XLOOKUP(N5361,[3]Planilha1!$N:$N,[3]Planilha1!$O:$O)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_xlfn.XLOOKUP(I5362,[1]Planilha1!$C:$C,[1]Planilha1!$B:$B)</f>
        <v>7204 - CD São Paulo</v>
      </c>
      <c r="K5362" t="str">
        <f>_xlfn.XLOOKUP(I5362,[1]Planilha1!$C:$C,[1]Planilha1!$D:$D)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_xlfn.XLOOKUP(N5362,[3]Planilha1!$N:$N,[3]Planilha1!$O:$O)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_xlfn.XLOOKUP(I5363,[1]Planilha1!$C:$C,[1]Planilha1!$B:$B)</f>
        <v>7204 - CD São Paulo</v>
      </c>
      <c r="K5363" t="str">
        <f>_xlfn.XLOOKUP(I5363,[1]Planilha1!$C:$C,[1]Planilha1!$D:$D)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_xlfn.XLOOKUP(N5363,[3]Planilha1!$N:$N,[3]Planilha1!$O:$O)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_xlfn.XLOOKUP(I5364,[1]Planilha1!$C:$C,[1]Planilha1!$B:$B)</f>
        <v>7204 - CD São Paulo</v>
      </c>
      <c r="K5364" t="str">
        <f>_xlfn.XLOOKUP(I5364,[1]Planilha1!$C:$C,[1]Planilha1!$D:$D)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_xlfn.XLOOKUP(N5364,[3]Planilha1!$N:$N,[3]Planilha1!$O:$O)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_xlfn.XLOOKUP(I5365,[1]Planilha1!$C:$C,[1]Planilha1!$B:$B)</f>
        <v>7204 - CD São Paulo</v>
      </c>
      <c r="K5365" t="str">
        <f>_xlfn.XLOOKUP(I5365,[1]Planilha1!$C:$C,[1]Planilha1!$D:$D)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_xlfn.XLOOKUP(N5365,[3]Planilha1!$N:$N,[3]Planilha1!$O:$O)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_xlfn.XLOOKUP(I5366,[1]Planilha1!$C:$C,[1]Planilha1!$B:$B)</f>
        <v>7204 - CD São Paulo</v>
      </c>
      <c r="K5366" t="str">
        <f>_xlfn.XLOOKUP(I5366,[1]Planilha1!$C:$C,[1]Planilha1!$D:$D)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_xlfn.XLOOKUP(N5366,[3]Planilha1!$N:$N,[3]Planilha1!$O:$O)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_xlfn.XLOOKUP(I5367,[1]Planilha1!$C:$C,[1]Planilha1!$B:$B)</f>
        <v>7204 - CD São Paulo</v>
      </c>
      <c r="K5367" t="str">
        <f>_xlfn.XLOOKUP(I5367,[1]Planilha1!$C:$C,[1]Planilha1!$D:$D)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_xlfn.XLOOKUP(N5367,[3]Planilha1!$N:$N,[3]Planilha1!$O:$O)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_xlfn.XLOOKUP(I5368,[1]Planilha1!$C:$C,[1]Planilha1!$B:$B)</f>
        <v>7204 - CD São Paulo</v>
      </c>
      <c r="K5368" t="str">
        <f>_xlfn.XLOOKUP(I5368,[1]Planilha1!$C:$C,[1]Planilha1!$D:$D)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_xlfn.XLOOKUP(N5368,[3]Planilha1!$N:$N,[3]Planilha1!$O:$O)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_xlfn.XLOOKUP(I5369,[1]Planilha1!$C:$C,[1]Planilha1!$B:$B)</f>
        <v>7204 - CD São Paulo</v>
      </c>
      <c r="K5369" t="str">
        <f>_xlfn.XLOOKUP(I5369,[1]Planilha1!$C:$C,[1]Planilha1!$D:$D)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_xlfn.XLOOKUP(N5369,[3]Planilha1!$N:$N,[3]Planilha1!$O:$O)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_xlfn.XLOOKUP(I5370,[1]Planilha1!$C:$C,[1]Planilha1!$B:$B)</f>
        <v>7204 - CD São Paulo</v>
      </c>
      <c r="K5370" t="str">
        <f>_xlfn.XLOOKUP(I5370,[1]Planilha1!$C:$C,[1]Planilha1!$D:$D)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_xlfn.XLOOKUP(N5370,[3]Planilha1!$N:$N,[3]Planilha1!$O:$O)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_xlfn.XLOOKUP(I5371,[1]Planilha1!$C:$C,[1]Planilha1!$B:$B)</f>
        <v>7204 - CD São Paulo</v>
      </c>
      <c r="K5371" t="str">
        <f>_xlfn.XLOOKUP(I5371,[1]Planilha1!$C:$C,[1]Planilha1!$D:$D)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_xlfn.XLOOKUP(N5371,[3]Planilha1!$N:$N,[3]Planilha1!$O:$O)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_xlfn.XLOOKUP(I5372,[1]Planilha1!$C:$C,[1]Planilha1!$B:$B)</f>
        <v>7204 - CD São Paulo</v>
      </c>
      <c r="K5372" t="str">
        <f>_xlfn.XLOOKUP(I5372,[1]Planilha1!$C:$C,[1]Planilha1!$D:$D)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_xlfn.XLOOKUP(N5372,[3]Planilha1!$N:$N,[3]Planilha1!$O:$O)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_xlfn.XLOOKUP(I5373,[1]Planilha1!$C:$C,[1]Planilha1!$B:$B)</f>
        <v>7204 - CD São Paulo</v>
      </c>
      <c r="K5373" t="str">
        <f>_xlfn.XLOOKUP(I5373,[1]Planilha1!$C:$C,[1]Planilha1!$D:$D)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_xlfn.XLOOKUP(N5373,[3]Planilha1!$N:$N,[3]Planilha1!$O:$O)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_xlfn.XLOOKUP(I5374,[1]Planilha1!$C:$C,[1]Planilha1!$B:$B)</f>
        <v>7204 - CD São Paulo</v>
      </c>
      <c r="K5374" t="str">
        <f>_xlfn.XLOOKUP(I5374,[1]Planilha1!$C:$C,[1]Planilha1!$D:$D)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_xlfn.XLOOKUP(N5374,[3]Planilha1!$N:$N,[3]Planilha1!$O:$O)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_xlfn.XLOOKUP(I5375,[1]Planilha1!$C:$C,[1]Planilha1!$B:$B)</f>
        <v>7204 - CD São Paulo</v>
      </c>
      <c r="K5375" t="str">
        <f>_xlfn.XLOOKUP(I5375,[1]Planilha1!$C:$C,[1]Planilha1!$D:$D)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_xlfn.XLOOKUP(N5375,[3]Planilha1!$N:$N,[3]Planilha1!$O:$O)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_xlfn.XLOOKUP(I5376,[1]Planilha1!$C:$C,[1]Planilha1!$B:$B)</f>
        <v>7204 - CD São Paulo</v>
      </c>
      <c r="K5376" t="str">
        <f>_xlfn.XLOOKUP(I5376,[1]Planilha1!$C:$C,[1]Planilha1!$D:$D)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_xlfn.XLOOKUP(N5376,[3]Planilha1!$N:$N,[3]Planilha1!$O:$O)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_xlfn.XLOOKUP(I5377,[1]Planilha1!$C:$C,[1]Planilha1!$B:$B)</f>
        <v>7204 - CD São Paulo</v>
      </c>
      <c r="K5377" t="str">
        <f>_xlfn.XLOOKUP(I5377,[1]Planilha1!$C:$C,[1]Planilha1!$D:$D)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_xlfn.XLOOKUP(N5377,[3]Planilha1!$N:$N,[3]Planilha1!$O:$O)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_xlfn.XLOOKUP(I5378,[1]Planilha1!$C:$C,[1]Planilha1!$B:$B)</f>
        <v>7204 - CD São Paulo</v>
      </c>
      <c r="K5378" t="str">
        <f>_xlfn.XLOOKUP(I5378,[1]Planilha1!$C:$C,[1]Planilha1!$D:$D)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_xlfn.XLOOKUP(N5378,[3]Planilha1!$N:$N,[3]Planilha1!$O:$O)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_xlfn.XLOOKUP(I5379,[1]Planilha1!$C:$C,[1]Planilha1!$B:$B)</f>
        <v>7204 - CD São Paulo</v>
      </c>
      <c r="K5379" t="str">
        <f>_xlfn.XLOOKUP(I5379,[1]Planilha1!$C:$C,[1]Planilha1!$D:$D)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_xlfn.XLOOKUP(N5379,[3]Planilha1!$N:$N,[3]Planilha1!$O:$O)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_xlfn.XLOOKUP(I5380,[1]Planilha1!$C:$C,[1]Planilha1!$B:$B)</f>
        <v>7204 - CD São Paulo</v>
      </c>
      <c r="K5380" t="str">
        <f>_xlfn.XLOOKUP(I5380,[1]Planilha1!$C:$C,[1]Planilha1!$D:$D)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_xlfn.XLOOKUP(N5380,[3]Planilha1!$N:$N,[3]Planilha1!$O:$O)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_xlfn.XLOOKUP(I5381,[1]Planilha1!$C:$C,[1]Planilha1!$B:$B)</f>
        <v>7204 - CD São Paulo</v>
      </c>
      <c r="K5381" t="str">
        <f>_xlfn.XLOOKUP(I5381,[1]Planilha1!$C:$C,[1]Planilha1!$D:$D)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_xlfn.XLOOKUP(N5381,[3]Planilha1!$N:$N,[3]Planilha1!$O:$O)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_xlfn.XLOOKUP(I5382,[1]Planilha1!$C:$C,[1]Planilha1!$B:$B)</f>
        <v>7204 - CD São Paulo</v>
      </c>
      <c r="K5382" t="str">
        <f>_xlfn.XLOOKUP(I5382,[1]Planilha1!$C:$C,[1]Planilha1!$D:$D)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_xlfn.XLOOKUP(N5382,[3]Planilha1!$N:$N,[3]Planilha1!$O:$O)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_xlfn.XLOOKUP(I5383,[1]Planilha1!$C:$C,[1]Planilha1!$B:$B)</f>
        <v>7204 - CD São Paulo</v>
      </c>
      <c r="K5383" t="str">
        <f>_xlfn.XLOOKUP(I5383,[1]Planilha1!$C:$C,[1]Planilha1!$D:$D)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_xlfn.XLOOKUP(N5383,[3]Planilha1!$N:$N,[3]Planilha1!$O:$O)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_xlfn.XLOOKUP(I5384,[1]Planilha1!$C:$C,[1]Planilha1!$B:$B)</f>
        <v>7204 - CD São Paulo</v>
      </c>
      <c r="K5384" t="str">
        <f>_xlfn.XLOOKUP(I5384,[1]Planilha1!$C:$C,[1]Planilha1!$D:$D)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_xlfn.XLOOKUP(N5384,[3]Planilha1!$N:$N,[3]Planilha1!$O:$O)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_xlfn.XLOOKUP(I5385,[1]Planilha1!$C:$C,[1]Planilha1!$B:$B)</f>
        <v>7204 - CD São Paulo</v>
      </c>
      <c r="K5385" t="str">
        <f>_xlfn.XLOOKUP(I5385,[1]Planilha1!$C:$C,[1]Planilha1!$D:$D)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_xlfn.XLOOKUP(N5385,[3]Planilha1!$N:$N,[3]Planilha1!$O:$O)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_xlfn.XLOOKUP(I5386,[1]Planilha1!$C:$C,[1]Planilha1!$B:$B)</f>
        <v>7204 - CD São Paulo</v>
      </c>
      <c r="K5386" t="str">
        <f>_xlfn.XLOOKUP(I5386,[1]Planilha1!$C:$C,[1]Planilha1!$D:$D)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_xlfn.XLOOKUP(N5386,[3]Planilha1!$N:$N,[3]Planilha1!$O:$O)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_xlfn.XLOOKUP(I5387,[1]Planilha1!$C:$C,[1]Planilha1!$B:$B)</f>
        <v>7204 - CD São Paulo</v>
      </c>
      <c r="K5387" t="str">
        <f>_xlfn.XLOOKUP(I5387,[1]Planilha1!$C:$C,[1]Planilha1!$D:$D)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_xlfn.XLOOKUP(N5387,[3]Planilha1!$N:$N,[3]Planilha1!$O:$O)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_xlfn.XLOOKUP(I5388,[1]Planilha1!$C:$C,[1]Planilha1!$B:$B)</f>
        <v>7204 - CD São Paulo</v>
      </c>
      <c r="K5388" t="str">
        <f>_xlfn.XLOOKUP(I5388,[1]Planilha1!$C:$C,[1]Planilha1!$D:$D)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_xlfn.XLOOKUP(N5388,[3]Planilha1!$N:$N,[3]Planilha1!$O:$O)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_xlfn.XLOOKUP(I5389,[1]Planilha1!$C:$C,[1]Planilha1!$B:$B)</f>
        <v>7204 - CD São Paulo</v>
      </c>
      <c r="K5389" t="str">
        <f>_xlfn.XLOOKUP(I5389,[1]Planilha1!$C:$C,[1]Planilha1!$D:$D)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_xlfn.XLOOKUP(N5389,[3]Planilha1!$N:$N,[3]Planilha1!$O:$O)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_xlfn.XLOOKUP(I5390,[1]Planilha1!$C:$C,[1]Planilha1!$B:$B)</f>
        <v>7204 - CD São Paulo</v>
      </c>
      <c r="K5390" t="str">
        <f>_xlfn.XLOOKUP(I5390,[1]Planilha1!$C:$C,[1]Planilha1!$D:$D)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_xlfn.XLOOKUP(N5390,[3]Planilha1!$N:$N,[3]Planilha1!$O:$O)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_xlfn.XLOOKUP(I5391,[1]Planilha1!$C:$C,[1]Planilha1!$B:$B)</f>
        <v>7204 - CD São Paulo</v>
      </c>
      <c r="K5391" t="str">
        <f>_xlfn.XLOOKUP(I5391,[1]Planilha1!$C:$C,[1]Planilha1!$D:$D)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_xlfn.XLOOKUP(N5391,[3]Planilha1!$N:$N,[3]Planilha1!$O:$O)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_xlfn.XLOOKUP(I5392,[1]Planilha1!$C:$C,[1]Planilha1!$B:$B)</f>
        <v>7204 - CD São Paulo</v>
      </c>
      <c r="K5392" t="str">
        <f>_xlfn.XLOOKUP(I5392,[1]Planilha1!$C:$C,[1]Planilha1!$D:$D)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_xlfn.XLOOKUP(N5392,[3]Planilha1!$N:$N,[3]Planilha1!$O:$O)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_xlfn.XLOOKUP(I5393,[1]Planilha1!$C:$C,[1]Planilha1!$B:$B)</f>
        <v>7204 - CD São Paulo</v>
      </c>
      <c r="K5393" t="str">
        <f>_xlfn.XLOOKUP(I5393,[1]Planilha1!$C:$C,[1]Planilha1!$D:$D)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_xlfn.XLOOKUP(N5393,[3]Planilha1!$N:$N,[3]Planilha1!$O:$O)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_xlfn.XLOOKUP(I5394,[1]Planilha1!$C:$C,[1]Planilha1!$B:$B)</f>
        <v>7204 - CD São Paulo</v>
      </c>
      <c r="K5394" t="str">
        <f>_xlfn.XLOOKUP(I5394,[1]Planilha1!$C:$C,[1]Planilha1!$D:$D)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_xlfn.XLOOKUP(N5394,[3]Planilha1!$N:$N,[3]Planilha1!$O:$O)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_xlfn.XLOOKUP(I5395,[1]Planilha1!$C:$C,[1]Planilha1!$B:$B)</f>
        <v>7204 - CD São Paulo</v>
      </c>
      <c r="K5395" t="str">
        <f>_xlfn.XLOOKUP(I5395,[1]Planilha1!$C:$C,[1]Planilha1!$D:$D)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_xlfn.XLOOKUP(N5395,[3]Planilha1!$N:$N,[3]Planilha1!$O:$O)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_xlfn.XLOOKUP(I5396,[1]Planilha1!$C:$C,[1]Planilha1!$B:$B)</f>
        <v>7204 - CD São Paulo</v>
      </c>
      <c r="K5396" t="str">
        <f>_xlfn.XLOOKUP(I5396,[1]Planilha1!$C:$C,[1]Planilha1!$D:$D)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_xlfn.XLOOKUP(N5396,[3]Planilha1!$N:$N,[3]Planilha1!$O:$O)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_xlfn.XLOOKUP(I5397,[1]Planilha1!$C:$C,[1]Planilha1!$B:$B)</f>
        <v>7204 - CD São Paulo</v>
      </c>
      <c r="K5397" t="str">
        <f>_xlfn.XLOOKUP(I5397,[1]Planilha1!$C:$C,[1]Planilha1!$D:$D)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_xlfn.XLOOKUP(N5397,[3]Planilha1!$N:$N,[3]Planilha1!$O:$O)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_xlfn.XLOOKUP(I5398,[1]Planilha1!$C:$C,[1]Planilha1!$B:$B)</f>
        <v>7204 - CD São Paulo</v>
      </c>
      <c r="K5398" t="str">
        <f>_xlfn.XLOOKUP(I5398,[1]Planilha1!$C:$C,[1]Planilha1!$D:$D)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_xlfn.XLOOKUP(N5398,[3]Planilha1!$N:$N,[3]Planilha1!$O:$O)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_xlfn.XLOOKUP(I5399,[1]Planilha1!$C:$C,[1]Planilha1!$B:$B)</f>
        <v>7204 - CD São Paulo</v>
      </c>
      <c r="K5399" t="str">
        <f>_xlfn.XLOOKUP(I5399,[1]Planilha1!$C:$C,[1]Planilha1!$D:$D)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_xlfn.XLOOKUP(N5399,[3]Planilha1!$N:$N,[3]Planilha1!$O:$O)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_xlfn.XLOOKUP(I5400,[1]Planilha1!$C:$C,[1]Planilha1!$B:$B)</f>
        <v>7204 - CD São Paulo</v>
      </c>
      <c r="K5400" t="str">
        <f>_xlfn.XLOOKUP(I5400,[1]Planilha1!$C:$C,[1]Planilha1!$D:$D)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_xlfn.XLOOKUP(N5400,[3]Planilha1!$N:$N,[3]Planilha1!$O:$O)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_xlfn.XLOOKUP(I5401,[1]Planilha1!$C:$C,[1]Planilha1!$B:$B)</f>
        <v>7204 - CD São Paulo</v>
      </c>
      <c r="K5401" t="str">
        <f>_xlfn.XLOOKUP(I5401,[1]Planilha1!$C:$C,[1]Planilha1!$D:$D)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_xlfn.XLOOKUP(N5401,[3]Planilha1!$N:$N,[3]Planilha1!$O:$O)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_xlfn.XLOOKUP(I5402,[1]Planilha1!$C:$C,[1]Planilha1!$B:$B)</f>
        <v>7204 - CD São Paulo</v>
      </c>
      <c r="K5402" t="str">
        <f>_xlfn.XLOOKUP(I5402,[1]Planilha1!$C:$C,[1]Planilha1!$D:$D)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_xlfn.XLOOKUP(N5402,[3]Planilha1!$N:$N,[3]Planilha1!$O:$O)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_xlfn.XLOOKUP(I5403,[1]Planilha1!$C:$C,[1]Planilha1!$B:$B)</f>
        <v>7204 - CD São Paulo</v>
      </c>
      <c r="K5403" t="str">
        <f>_xlfn.XLOOKUP(I5403,[1]Planilha1!$C:$C,[1]Planilha1!$D:$D)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_xlfn.XLOOKUP(N5403,[3]Planilha1!$N:$N,[3]Planilha1!$O:$O)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_xlfn.XLOOKUP(I5404,[1]Planilha1!$C:$C,[1]Planilha1!$B:$B)</f>
        <v>7204 - CD São Paulo</v>
      </c>
      <c r="K5404" t="str">
        <f>_xlfn.XLOOKUP(I5404,[1]Planilha1!$C:$C,[1]Planilha1!$D:$D)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_xlfn.XLOOKUP(N5404,[3]Planilha1!$N:$N,[3]Planilha1!$O:$O)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_xlfn.XLOOKUP(I5405,[1]Planilha1!$C:$C,[1]Planilha1!$B:$B)</f>
        <v>7204 - CD São Paulo</v>
      </c>
      <c r="K5405" t="str">
        <f>_xlfn.XLOOKUP(I5405,[1]Planilha1!$C:$C,[1]Planilha1!$D:$D)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_xlfn.XLOOKUP(N5405,[3]Planilha1!$N:$N,[3]Planilha1!$O:$O)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_xlfn.XLOOKUP(I5406,[1]Planilha1!$C:$C,[1]Planilha1!$B:$B)</f>
        <v>7204 - CD São Paulo</v>
      </c>
      <c r="K5406" t="str">
        <f>_xlfn.XLOOKUP(I5406,[1]Planilha1!$C:$C,[1]Planilha1!$D:$D)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_xlfn.XLOOKUP(N5406,[3]Planilha1!$N:$N,[3]Planilha1!$O:$O)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_xlfn.XLOOKUP(I5407,[1]Planilha1!$C:$C,[1]Planilha1!$B:$B)</f>
        <v>7204 - CD São Paulo</v>
      </c>
      <c r="K5407" t="str">
        <f>_xlfn.XLOOKUP(I5407,[1]Planilha1!$C:$C,[1]Planilha1!$D:$D)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_xlfn.XLOOKUP(N5407,[3]Planilha1!$N:$N,[3]Planilha1!$O:$O)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_xlfn.XLOOKUP(I5408,[1]Planilha1!$C:$C,[1]Planilha1!$B:$B)</f>
        <v>7204 - CD São Paulo</v>
      </c>
      <c r="K5408" t="str">
        <f>_xlfn.XLOOKUP(I5408,[1]Planilha1!$C:$C,[1]Planilha1!$D:$D)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_xlfn.XLOOKUP(N5408,[3]Planilha1!$N:$N,[3]Planilha1!$O:$O)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_xlfn.XLOOKUP(I5409,[1]Planilha1!$C:$C,[1]Planilha1!$B:$B)</f>
        <v>7204 - CD São Paulo</v>
      </c>
      <c r="K5409" t="str">
        <f>_xlfn.XLOOKUP(I5409,[1]Planilha1!$C:$C,[1]Planilha1!$D:$D)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_xlfn.XLOOKUP(N5409,[3]Planilha1!$N:$N,[3]Planilha1!$O:$O)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_xlfn.XLOOKUP(I5410,[1]Planilha1!$C:$C,[1]Planilha1!$B:$B)</f>
        <v>7204 - CD São Paulo</v>
      </c>
      <c r="K5410" t="str">
        <f>_xlfn.XLOOKUP(I5410,[1]Planilha1!$C:$C,[1]Planilha1!$D:$D)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_xlfn.XLOOKUP(N5410,[3]Planilha1!$N:$N,[3]Planilha1!$O:$O)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_xlfn.XLOOKUP(I5411,[1]Planilha1!$C:$C,[1]Planilha1!$B:$B)</f>
        <v>7204 - CD São Paulo</v>
      </c>
      <c r="K5411" t="str">
        <f>_xlfn.XLOOKUP(I5411,[1]Planilha1!$C:$C,[1]Planilha1!$D:$D)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_xlfn.XLOOKUP(N5411,[3]Planilha1!$N:$N,[3]Planilha1!$O:$O)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_xlfn.XLOOKUP(I5412,[1]Planilha1!$C:$C,[1]Planilha1!$B:$B)</f>
        <v>7204 - CD São Paulo</v>
      </c>
      <c r="K5412" t="str">
        <f>_xlfn.XLOOKUP(I5412,[1]Planilha1!$C:$C,[1]Planilha1!$D:$D)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_xlfn.XLOOKUP(N5412,[3]Planilha1!$N:$N,[3]Planilha1!$O:$O)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_xlfn.XLOOKUP(I5413,[1]Planilha1!$C:$C,[1]Planilha1!$B:$B)</f>
        <v>7204 - CD São Paulo</v>
      </c>
      <c r="K5413" t="str">
        <f>_xlfn.XLOOKUP(I5413,[1]Planilha1!$C:$C,[1]Planilha1!$D:$D)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_xlfn.XLOOKUP(N5413,[3]Planilha1!$N:$N,[3]Planilha1!$O:$O)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_xlfn.XLOOKUP(I5414,[1]Planilha1!$C:$C,[1]Planilha1!$B:$B)</f>
        <v>7204 - CD São Paulo</v>
      </c>
      <c r="K5414" t="str">
        <f>_xlfn.XLOOKUP(I5414,[1]Planilha1!$C:$C,[1]Planilha1!$D:$D)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_xlfn.XLOOKUP(N5414,[3]Planilha1!$N:$N,[3]Planilha1!$O:$O)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_xlfn.XLOOKUP(I5415,[1]Planilha1!$C:$C,[1]Planilha1!$B:$B)</f>
        <v>7204 - CD São Paulo</v>
      </c>
      <c r="K5415" t="str">
        <f>_xlfn.XLOOKUP(I5415,[1]Planilha1!$C:$C,[1]Planilha1!$D:$D)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_xlfn.XLOOKUP(N5415,[3]Planilha1!$N:$N,[3]Planilha1!$O:$O)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_xlfn.XLOOKUP(I5416,[1]Planilha1!$C:$C,[1]Planilha1!$B:$B)</f>
        <v>7204 - CD São Paulo</v>
      </c>
      <c r="K5416" t="str">
        <f>_xlfn.XLOOKUP(I5416,[1]Planilha1!$C:$C,[1]Planilha1!$D:$D)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_xlfn.XLOOKUP(N5416,[3]Planilha1!$N:$N,[3]Planilha1!$O:$O)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_xlfn.XLOOKUP(I5417,[1]Planilha1!$C:$C,[1]Planilha1!$B:$B)</f>
        <v>7204 - CD São Paulo</v>
      </c>
      <c r="K5417" t="str">
        <f>_xlfn.XLOOKUP(I5417,[1]Planilha1!$C:$C,[1]Planilha1!$D:$D)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_xlfn.XLOOKUP(N5417,[3]Planilha1!$N:$N,[3]Planilha1!$O:$O)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_xlfn.XLOOKUP(I5418,[1]Planilha1!$C:$C,[1]Planilha1!$B:$B)</f>
        <v>7204 - CD São Paulo</v>
      </c>
      <c r="K5418" t="str">
        <f>_xlfn.XLOOKUP(I5418,[1]Planilha1!$C:$C,[1]Planilha1!$D:$D)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_xlfn.XLOOKUP(N5418,[3]Planilha1!$N:$N,[3]Planilha1!$O:$O)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_xlfn.XLOOKUP(I5419,[1]Planilha1!$C:$C,[1]Planilha1!$B:$B)</f>
        <v>7204 - CD São Paulo</v>
      </c>
      <c r="K5419" t="str">
        <f>_xlfn.XLOOKUP(I5419,[1]Planilha1!$C:$C,[1]Planilha1!$D:$D)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_xlfn.XLOOKUP(N5419,[3]Planilha1!$N:$N,[3]Planilha1!$O:$O)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_xlfn.XLOOKUP(I5420,[1]Planilha1!$C:$C,[1]Planilha1!$B:$B)</f>
        <v>7204 - CD São Paulo</v>
      </c>
      <c r="K5420" t="str">
        <f>_xlfn.XLOOKUP(I5420,[1]Planilha1!$C:$C,[1]Planilha1!$D:$D)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_xlfn.XLOOKUP(N5420,[3]Planilha1!$N:$N,[3]Planilha1!$O:$O)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_xlfn.XLOOKUP(I5421,[1]Planilha1!$C:$C,[1]Planilha1!$B:$B)</f>
        <v>7204 - CD São Paulo</v>
      </c>
      <c r="K5421" t="str">
        <f>_xlfn.XLOOKUP(I5421,[1]Planilha1!$C:$C,[1]Planilha1!$D:$D)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_xlfn.XLOOKUP(N5421,[3]Planilha1!$N:$N,[3]Planilha1!$O:$O)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_xlfn.XLOOKUP(I5422,[1]Planilha1!$C:$C,[1]Planilha1!$B:$B)</f>
        <v>7204 - CD São Paulo</v>
      </c>
      <c r="K5422" t="str">
        <f>_xlfn.XLOOKUP(I5422,[1]Planilha1!$C:$C,[1]Planilha1!$D:$D)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_xlfn.XLOOKUP(N5422,[3]Planilha1!$N:$N,[3]Planilha1!$O:$O)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_xlfn.XLOOKUP(I5423,[1]Planilha1!$C:$C,[1]Planilha1!$B:$B)</f>
        <v>7204 - CD São Paulo</v>
      </c>
      <c r="K5423" t="str">
        <f>_xlfn.XLOOKUP(I5423,[1]Planilha1!$C:$C,[1]Planilha1!$D:$D)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_xlfn.XLOOKUP(N5423,[3]Planilha1!$N:$N,[3]Planilha1!$O:$O)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_xlfn.XLOOKUP(I5424,[1]Planilha1!$C:$C,[1]Planilha1!$B:$B)</f>
        <v>7204 - CD São Paulo</v>
      </c>
      <c r="K5424" t="str">
        <f>_xlfn.XLOOKUP(I5424,[1]Planilha1!$C:$C,[1]Planilha1!$D:$D)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_xlfn.XLOOKUP(N5424,[3]Planilha1!$N:$N,[3]Planilha1!$O:$O)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_xlfn.XLOOKUP(I5425,[1]Planilha1!$C:$C,[1]Planilha1!$B:$B)</f>
        <v>7204 - CD São Paulo</v>
      </c>
      <c r="K5425" t="str">
        <f>_xlfn.XLOOKUP(I5425,[1]Planilha1!$C:$C,[1]Planilha1!$D:$D)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_xlfn.XLOOKUP(N5425,[3]Planilha1!$N:$N,[3]Planilha1!$O:$O)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_xlfn.XLOOKUP(I5426,[1]Planilha1!$C:$C,[1]Planilha1!$B:$B)</f>
        <v>7204 - CD São Paulo</v>
      </c>
      <c r="K5426" t="str">
        <f>_xlfn.XLOOKUP(I5426,[1]Planilha1!$C:$C,[1]Planilha1!$D:$D)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_xlfn.XLOOKUP(N5426,[3]Planilha1!$N:$N,[3]Planilha1!$O:$O)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_xlfn.XLOOKUP(I5427,[1]Planilha1!$C:$C,[1]Planilha1!$B:$B)</f>
        <v>7204 - CD São Paulo</v>
      </c>
      <c r="K5427" t="str">
        <f>_xlfn.XLOOKUP(I5427,[1]Planilha1!$C:$C,[1]Planilha1!$D:$D)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_xlfn.XLOOKUP(N5427,[3]Planilha1!$N:$N,[3]Planilha1!$O:$O)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_xlfn.XLOOKUP(I5428,[1]Planilha1!$C:$C,[1]Planilha1!$B:$B)</f>
        <v>7204 - CD São Paulo</v>
      </c>
      <c r="K5428" t="str">
        <f>_xlfn.XLOOKUP(I5428,[1]Planilha1!$C:$C,[1]Planilha1!$D:$D)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_xlfn.XLOOKUP(N5428,[3]Planilha1!$N:$N,[3]Planilha1!$O:$O)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_xlfn.XLOOKUP(I5429,[1]Planilha1!$C:$C,[1]Planilha1!$B:$B)</f>
        <v>7204 - CD São Paulo</v>
      </c>
      <c r="K5429" t="str">
        <f>_xlfn.XLOOKUP(I5429,[1]Planilha1!$C:$C,[1]Planilha1!$D:$D)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_xlfn.XLOOKUP(N5429,[3]Planilha1!$N:$N,[3]Planilha1!$O:$O)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_xlfn.XLOOKUP(I5430,[1]Planilha1!$C:$C,[1]Planilha1!$B:$B)</f>
        <v>7204 - CD São Paulo</v>
      </c>
      <c r="K5430" t="str">
        <f>_xlfn.XLOOKUP(I5430,[1]Planilha1!$C:$C,[1]Planilha1!$D:$D)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_xlfn.XLOOKUP(N5430,[3]Planilha1!$N:$N,[3]Planilha1!$O:$O)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_xlfn.XLOOKUP(I5431,[1]Planilha1!$C:$C,[1]Planilha1!$B:$B)</f>
        <v>7204 - CD São Paulo</v>
      </c>
      <c r="K5431" t="str">
        <f>_xlfn.XLOOKUP(I5431,[1]Planilha1!$C:$C,[1]Planilha1!$D:$D)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_xlfn.XLOOKUP(N5431,[3]Planilha1!$N:$N,[3]Planilha1!$O:$O)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_xlfn.XLOOKUP(I5432,[1]Planilha1!$C:$C,[1]Planilha1!$B:$B)</f>
        <v>7204 - CD São Paulo</v>
      </c>
      <c r="K5432" t="str">
        <f>_xlfn.XLOOKUP(I5432,[1]Planilha1!$C:$C,[1]Planilha1!$D:$D)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_xlfn.XLOOKUP(N5432,[3]Planilha1!$N:$N,[3]Planilha1!$O:$O)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_xlfn.XLOOKUP(I5433,[1]Planilha1!$C:$C,[1]Planilha1!$B:$B)</f>
        <v>7204 - CD São Paulo</v>
      </c>
      <c r="K5433" t="str">
        <f>_xlfn.XLOOKUP(I5433,[1]Planilha1!$C:$C,[1]Planilha1!$D:$D)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_xlfn.XLOOKUP(N5433,[3]Planilha1!$N:$N,[3]Planilha1!$O:$O)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_xlfn.XLOOKUP(I5434,[1]Planilha1!$C:$C,[1]Planilha1!$B:$B)</f>
        <v>7204 - CD São Paulo</v>
      </c>
      <c r="K5434" t="str">
        <f>_xlfn.XLOOKUP(I5434,[1]Planilha1!$C:$C,[1]Planilha1!$D:$D)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_xlfn.XLOOKUP(N5434,[3]Planilha1!$N:$N,[3]Planilha1!$O:$O)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_xlfn.XLOOKUP(I5435,[1]Planilha1!$C:$C,[1]Planilha1!$B:$B)</f>
        <v>7204 - CD São Paulo</v>
      </c>
      <c r="K5435" t="str">
        <f>_xlfn.XLOOKUP(I5435,[1]Planilha1!$C:$C,[1]Planilha1!$D:$D)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_xlfn.XLOOKUP(N5435,[3]Planilha1!$N:$N,[3]Planilha1!$O:$O)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_xlfn.XLOOKUP(I5436,[1]Planilha1!$C:$C,[1]Planilha1!$B:$B)</f>
        <v>7204 - CD São Paulo</v>
      </c>
      <c r="K5436" t="str">
        <f>_xlfn.XLOOKUP(I5436,[1]Planilha1!$C:$C,[1]Planilha1!$D:$D)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_xlfn.XLOOKUP(N5436,[3]Planilha1!$N:$N,[3]Planilha1!$O:$O)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_xlfn.XLOOKUP(I5437,[1]Planilha1!$C:$C,[1]Planilha1!$B:$B)</f>
        <v>7204 - CD São Paulo</v>
      </c>
      <c r="K5437" t="str">
        <f>_xlfn.XLOOKUP(I5437,[1]Planilha1!$C:$C,[1]Planilha1!$D:$D)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_xlfn.XLOOKUP(N5437,[3]Planilha1!$N:$N,[3]Planilha1!$O:$O)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_xlfn.XLOOKUP(I5438,[1]Planilha1!$C:$C,[1]Planilha1!$B:$B)</f>
        <v>7204 - CD São Paulo</v>
      </c>
      <c r="K5438" t="str">
        <f>_xlfn.XLOOKUP(I5438,[1]Planilha1!$C:$C,[1]Planilha1!$D:$D)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_xlfn.XLOOKUP(N5438,[3]Planilha1!$N:$N,[3]Planilha1!$O:$O)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_xlfn.XLOOKUP(I5439,[1]Planilha1!$C:$C,[1]Planilha1!$B:$B)</f>
        <v>7204 - CD São Paulo</v>
      </c>
      <c r="K5439" t="str">
        <f>_xlfn.XLOOKUP(I5439,[1]Planilha1!$C:$C,[1]Planilha1!$D:$D)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_xlfn.XLOOKUP(N5439,[3]Planilha1!$N:$N,[3]Planilha1!$O:$O)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_xlfn.XLOOKUP(I5440,[1]Planilha1!$C:$C,[1]Planilha1!$B:$B)</f>
        <v>7204 - CD São Paulo</v>
      </c>
      <c r="K5440" t="str">
        <f>_xlfn.XLOOKUP(I5440,[1]Planilha1!$C:$C,[1]Planilha1!$D:$D)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_xlfn.XLOOKUP(N5440,[3]Planilha1!$N:$N,[3]Planilha1!$O:$O)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_xlfn.XLOOKUP(I5441,[1]Planilha1!$C:$C,[1]Planilha1!$B:$B)</f>
        <v>7204 - CD São Paulo</v>
      </c>
      <c r="K5441" t="str">
        <f>_xlfn.XLOOKUP(I5441,[1]Planilha1!$C:$C,[1]Planilha1!$D:$D)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_xlfn.XLOOKUP(N5441,[3]Planilha1!$N:$N,[3]Planilha1!$O:$O)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_xlfn.XLOOKUP(I5442,[1]Planilha1!$C:$C,[1]Planilha1!$B:$B)</f>
        <v>7204 - CD São Paulo</v>
      </c>
      <c r="K5442" t="str">
        <f>_xlfn.XLOOKUP(I5442,[1]Planilha1!$C:$C,[1]Planilha1!$D:$D)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_xlfn.XLOOKUP(N5442,[3]Planilha1!$N:$N,[3]Planilha1!$O:$O)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_xlfn.XLOOKUP(I5443,[1]Planilha1!$C:$C,[1]Planilha1!$B:$B)</f>
        <v>7204 - CD São Paulo</v>
      </c>
      <c r="K5443" t="str">
        <f>_xlfn.XLOOKUP(I5443,[1]Planilha1!$C:$C,[1]Planilha1!$D:$D)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_xlfn.XLOOKUP(N5443,[3]Planilha1!$N:$N,[3]Planilha1!$O:$O)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_xlfn.XLOOKUP(I5444,[1]Planilha1!$C:$C,[1]Planilha1!$B:$B)</f>
        <v>7204 - CD São Paulo</v>
      </c>
      <c r="K5444" t="str">
        <f>_xlfn.XLOOKUP(I5444,[1]Planilha1!$C:$C,[1]Planilha1!$D:$D)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_xlfn.XLOOKUP(N5444,[3]Planilha1!$N:$N,[3]Planilha1!$O:$O)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_xlfn.XLOOKUP(I5445,[1]Planilha1!$C:$C,[1]Planilha1!$B:$B)</f>
        <v>7204 - CD São Paulo</v>
      </c>
      <c r="K5445" t="str">
        <f>_xlfn.XLOOKUP(I5445,[1]Planilha1!$C:$C,[1]Planilha1!$D:$D)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_xlfn.XLOOKUP(N5445,[3]Planilha1!$N:$N,[3]Planilha1!$O:$O)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_xlfn.XLOOKUP(I5446,[1]Planilha1!$C:$C,[1]Planilha1!$B:$B)</f>
        <v>7204 - CD São Paulo</v>
      </c>
      <c r="K5446" t="str">
        <f>_xlfn.XLOOKUP(I5446,[1]Planilha1!$C:$C,[1]Planilha1!$D:$D)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_xlfn.XLOOKUP(N5446,[3]Planilha1!$N:$N,[3]Planilha1!$O:$O)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_xlfn.XLOOKUP(I5447,[1]Planilha1!$C:$C,[1]Planilha1!$B:$B)</f>
        <v>7204 - CD São Paulo</v>
      </c>
      <c r="K5447" t="str">
        <f>_xlfn.XLOOKUP(I5447,[1]Planilha1!$C:$C,[1]Planilha1!$D:$D)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_xlfn.XLOOKUP(N5447,[3]Planilha1!$N:$N,[3]Planilha1!$O:$O)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_xlfn.XLOOKUP(I5448,[1]Planilha1!$C:$C,[1]Planilha1!$B:$B)</f>
        <v>7204 - CD São Paulo</v>
      </c>
      <c r="K5448" t="str">
        <f>_xlfn.XLOOKUP(I5448,[1]Planilha1!$C:$C,[1]Planilha1!$D:$D)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_xlfn.XLOOKUP(N5448,[3]Planilha1!$N:$N,[3]Planilha1!$O:$O)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_xlfn.XLOOKUP(I5449,[1]Planilha1!$C:$C,[1]Planilha1!$B:$B)</f>
        <v>7204 - CD São Paulo</v>
      </c>
      <c r="K5449" t="str">
        <f>_xlfn.XLOOKUP(I5449,[1]Planilha1!$C:$C,[1]Planilha1!$D:$D)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_xlfn.XLOOKUP(N5449,[3]Planilha1!$N:$N,[3]Planilha1!$O:$O)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_xlfn.XLOOKUP(I5450,[1]Planilha1!$C:$C,[1]Planilha1!$B:$B)</f>
        <v>7204 - CD São Paulo</v>
      </c>
      <c r="K5450" t="str">
        <f>_xlfn.XLOOKUP(I5450,[1]Planilha1!$C:$C,[1]Planilha1!$D:$D)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_xlfn.XLOOKUP(N5450,[3]Planilha1!$N:$N,[3]Planilha1!$O:$O)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_xlfn.XLOOKUP(I5451,[1]Planilha1!$C:$C,[1]Planilha1!$B:$B)</f>
        <v>7204 - CD São Paulo</v>
      </c>
      <c r="K5451" t="str">
        <f>_xlfn.XLOOKUP(I5451,[1]Planilha1!$C:$C,[1]Planilha1!$D:$D)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_xlfn.XLOOKUP(N5451,[3]Planilha1!$N:$N,[3]Planilha1!$O:$O)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_xlfn.XLOOKUP(I5452,[1]Planilha1!$C:$C,[1]Planilha1!$B:$B)</f>
        <v>7204 - CD São Paulo</v>
      </c>
      <c r="K5452" t="str">
        <f>_xlfn.XLOOKUP(I5452,[1]Planilha1!$C:$C,[1]Planilha1!$D:$D)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_xlfn.XLOOKUP(N5452,[3]Planilha1!$N:$N,[3]Planilha1!$O:$O)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_xlfn.XLOOKUP(I5453,[1]Planilha1!$C:$C,[1]Planilha1!$B:$B)</f>
        <v>7204 - CD São Paulo</v>
      </c>
      <c r="K5453" t="str">
        <f>_xlfn.XLOOKUP(I5453,[1]Planilha1!$C:$C,[1]Planilha1!$D:$D)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_xlfn.XLOOKUP(N5453,[3]Planilha1!$N:$N,[3]Planilha1!$O:$O)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_xlfn.XLOOKUP(I5454,[1]Planilha1!$C:$C,[1]Planilha1!$B:$B)</f>
        <v>7204 - CD São Paulo</v>
      </c>
      <c r="K5454" t="str">
        <f>_xlfn.XLOOKUP(I5454,[1]Planilha1!$C:$C,[1]Planilha1!$D:$D)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_xlfn.XLOOKUP(N5454,[3]Planilha1!$N:$N,[3]Planilha1!$O:$O)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_xlfn.XLOOKUP(I5455,[1]Planilha1!$C:$C,[1]Planilha1!$B:$B)</f>
        <v>7204 - CD São Paulo</v>
      </c>
      <c r="K5455" t="str">
        <f>_xlfn.XLOOKUP(I5455,[1]Planilha1!$C:$C,[1]Planilha1!$D:$D)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_xlfn.XLOOKUP(N5455,[3]Planilha1!$N:$N,[3]Planilha1!$O:$O)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_xlfn.XLOOKUP(I5456,[1]Planilha1!$C:$C,[1]Planilha1!$B:$B)</f>
        <v>7204 - CD São Paulo</v>
      </c>
      <c r="K5456" t="str">
        <f>_xlfn.XLOOKUP(I5456,[1]Planilha1!$C:$C,[1]Planilha1!$D:$D)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_xlfn.XLOOKUP(N5456,[3]Planilha1!$N:$N,[3]Planilha1!$O:$O)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_xlfn.XLOOKUP(I5457,[1]Planilha1!$C:$C,[1]Planilha1!$B:$B)</f>
        <v>7204 - CD São Paulo</v>
      </c>
      <c r="K5457" t="str">
        <f>_xlfn.XLOOKUP(I5457,[1]Planilha1!$C:$C,[1]Planilha1!$D:$D)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_xlfn.XLOOKUP(N5457,[3]Planilha1!$N:$N,[3]Planilha1!$O:$O)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_xlfn.XLOOKUP(I5458,[1]Planilha1!$C:$C,[1]Planilha1!$B:$B)</f>
        <v>7204 - CD São Paulo</v>
      </c>
      <c r="K5458" t="str">
        <f>_xlfn.XLOOKUP(I5458,[1]Planilha1!$C:$C,[1]Planilha1!$D:$D)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_xlfn.XLOOKUP(N5458,[3]Planilha1!$N:$N,[3]Planilha1!$O:$O)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_xlfn.XLOOKUP(I5459,[1]Planilha1!$C:$C,[1]Planilha1!$B:$B)</f>
        <v>7204 - CD São Paulo</v>
      </c>
      <c r="K5459" t="str">
        <f>_xlfn.XLOOKUP(I5459,[1]Planilha1!$C:$C,[1]Planilha1!$D:$D)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_xlfn.XLOOKUP(N5459,[3]Planilha1!$N:$N,[3]Planilha1!$O:$O)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_xlfn.XLOOKUP(I5460,[1]Planilha1!$C:$C,[1]Planilha1!$B:$B)</f>
        <v>7204 - CD São Paulo</v>
      </c>
      <c r="K5460" t="str">
        <f>_xlfn.XLOOKUP(I5460,[1]Planilha1!$C:$C,[1]Planilha1!$D:$D)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_xlfn.XLOOKUP(N5460,[3]Planilha1!$N:$N,[3]Planilha1!$O:$O)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_xlfn.XLOOKUP(I5461,[1]Planilha1!$C:$C,[1]Planilha1!$B:$B)</f>
        <v>7204 - CD São Paulo</v>
      </c>
      <c r="K5461" t="str">
        <f>_xlfn.XLOOKUP(I5461,[1]Planilha1!$C:$C,[1]Planilha1!$D:$D)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_xlfn.XLOOKUP(N5461,[3]Planilha1!$N:$N,[3]Planilha1!$O:$O)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_xlfn.XLOOKUP(I5462,[1]Planilha1!$C:$C,[1]Planilha1!$B:$B)</f>
        <v>7204 - CD São Paulo</v>
      </c>
      <c r="K5462" t="str">
        <f>_xlfn.XLOOKUP(I5462,[1]Planilha1!$C:$C,[1]Planilha1!$D:$D)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_xlfn.XLOOKUP(N5462,[3]Planilha1!$N:$N,[3]Planilha1!$O:$O)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_xlfn.XLOOKUP(I5463,[1]Planilha1!$C:$C,[1]Planilha1!$B:$B)</f>
        <v>7204 - CD São Paulo</v>
      </c>
      <c r="K5463" t="str">
        <f>_xlfn.XLOOKUP(I5463,[1]Planilha1!$C:$C,[1]Planilha1!$D:$D)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_xlfn.XLOOKUP(N5463,[3]Planilha1!$N:$N,[3]Planilha1!$O:$O)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_xlfn.XLOOKUP(I5464,[1]Planilha1!$C:$C,[1]Planilha1!$B:$B)</f>
        <v>7204 - CD São Paulo</v>
      </c>
      <c r="K5464" t="str">
        <f>_xlfn.XLOOKUP(I5464,[1]Planilha1!$C:$C,[1]Planilha1!$D:$D)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_xlfn.XLOOKUP(N5464,[3]Planilha1!$N:$N,[3]Planilha1!$O:$O)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_xlfn.XLOOKUP(I5465,[1]Planilha1!$C:$C,[1]Planilha1!$B:$B)</f>
        <v>7204 - CD São Paulo</v>
      </c>
      <c r="K5465" t="str">
        <f>_xlfn.XLOOKUP(I5465,[1]Planilha1!$C:$C,[1]Planilha1!$D:$D)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_xlfn.XLOOKUP(N5465,[3]Planilha1!$N:$N,[3]Planilha1!$O:$O)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_xlfn.XLOOKUP(I5466,[1]Planilha1!$C:$C,[1]Planilha1!$B:$B)</f>
        <v>7204 - CD São Paulo</v>
      </c>
      <c r="K5466" t="str">
        <f>_xlfn.XLOOKUP(I5466,[1]Planilha1!$C:$C,[1]Planilha1!$D:$D)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_xlfn.XLOOKUP(N5466,[3]Planilha1!$N:$N,[3]Planilha1!$O:$O)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_xlfn.XLOOKUP(I5467,[1]Planilha1!$C:$C,[1]Planilha1!$B:$B)</f>
        <v>7204 - CD São Paulo</v>
      </c>
      <c r="K5467" t="str">
        <f>_xlfn.XLOOKUP(I5467,[1]Planilha1!$C:$C,[1]Planilha1!$D:$D)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_xlfn.XLOOKUP(N5467,[3]Planilha1!$N:$N,[3]Planilha1!$O:$O)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_xlfn.XLOOKUP(I5468,[1]Planilha1!$C:$C,[1]Planilha1!$B:$B)</f>
        <v>7204 - CD São Paulo</v>
      </c>
      <c r="K5468" t="str">
        <f>_xlfn.XLOOKUP(I5468,[1]Planilha1!$C:$C,[1]Planilha1!$D:$D)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_xlfn.XLOOKUP(N5468,[3]Planilha1!$N:$N,[3]Planilha1!$O:$O)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_xlfn.XLOOKUP(I5469,[1]Planilha1!$C:$C,[1]Planilha1!$B:$B)</f>
        <v>7204 - CD São Paulo</v>
      </c>
      <c r="K5469" t="str">
        <f>_xlfn.XLOOKUP(I5469,[1]Planilha1!$C:$C,[1]Planilha1!$D:$D)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_xlfn.XLOOKUP(N5469,[3]Planilha1!$N:$N,[3]Planilha1!$O:$O)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_xlfn.XLOOKUP(I5470,[1]Planilha1!$C:$C,[1]Planilha1!$B:$B)</f>
        <v>7204 - CD São Paulo</v>
      </c>
      <c r="K5470" t="str">
        <f>_xlfn.XLOOKUP(I5470,[1]Planilha1!$C:$C,[1]Planilha1!$D:$D)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_xlfn.XLOOKUP(N5470,[3]Planilha1!$N:$N,[3]Planilha1!$O:$O)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_xlfn.XLOOKUP(I5471,[1]Planilha1!$C:$C,[1]Planilha1!$B:$B)</f>
        <v>7204 - CD São Paulo</v>
      </c>
      <c r="K5471" t="str">
        <f>_xlfn.XLOOKUP(I5471,[1]Planilha1!$C:$C,[1]Planilha1!$D:$D)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_xlfn.XLOOKUP(N5471,[3]Planilha1!$N:$N,[3]Planilha1!$O:$O)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_xlfn.XLOOKUP(I5472,[1]Planilha1!$C:$C,[1]Planilha1!$B:$B)</f>
        <v>7204 - CD São Paulo</v>
      </c>
      <c r="K5472" t="str">
        <f>_xlfn.XLOOKUP(I5472,[1]Planilha1!$C:$C,[1]Planilha1!$D:$D)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_xlfn.XLOOKUP(N5472,[3]Planilha1!$N:$N,[3]Planilha1!$O:$O)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_xlfn.XLOOKUP(I5473,[1]Planilha1!$C:$C,[1]Planilha1!$B:$B)</f>
        <v>7204 - CD São Paulo</v>
      </c>
      <c r="K5473" t="str">
        <f>_xlfn.XLOOKUP(I5473,[1]Planilha1!$C:$C,[1]Planilha1!$D:$D)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_xlfn.XLOOKUP(N5473,[3]Planilha1!$N:$N,[3]Planilha1!$O:$O)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_xlfn.XLOOKUP(I5474,[1]Planilha1!$C:$C,[1]Planilha1!$B:$B)</f>
        <v>7204 - CD São Paulo</v>
      </c>
      <c r="K5474" t="str">
        <f>_xlfn.XLOOKUP(I5474,[1]Planilha1!$C:$C,[1]Planilha1!$D:$D)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_xlfn.XLOOKUP(N5474,[3]Planilha1!$N:$N,[3]Planilha1!$O:$O)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_xlfn.XLOOKUP(I5475,[1]Planilha1!$C:$C,[1]Planilha1!$B:$B)</f>
        <v>7204 - CD São Paulo</v>
      </c>
      <c r="K5475" t="str">
        <f>_xlfn.XLOOKUP(I5475,[1]Planilha1!$C:$C,[1]Planilha1!$D:$D)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_xlfn.XLOOKUP(N5475,[3]Planilha1!$N:$N,[3]Planilha1!$O:$O)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_xlfn.XLOOKUP(I5476,[1]Planilha1!$C:$C,[1]Planilha1!$B:$B)</f>
        <v>7204 - CD São Paulo</v>
      </c>
      <c r="K5476" t="str">
        <f>_xlfn.XLOOKUP(I5476,[1]Planilha1!$C:$C,[1]Planilha1!$D:$D)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_xlfn.XLOOKUP(N5476,[3]Planilha1!$N:$N,[3]Planilha1!$O:$O)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_xlfn.XLOOKUP(I5477,[1]Planilha1!$C:$C,[1]Planilha1!$B:$B)</f>
        <v>7204 - CD São Paulo</v>
      </c>
      <c r="K5477" t="str">
        <f>_xlfn.XLOOKUP(I5477,[1]Planilha1!$C:$C,[1]Planilha1!$D:$D)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_xlfn.XLOOKUP(N5477,[3]Planilha1!$N:$N,[3]Planilha1!$O:$O)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_xlfn.XLOOKUP(I5478,[1]Planilha1!$C:$C,[1]Planilha1!$B:$B)</f>
        <v>7204 - CD São Paulo</v>
      </c>
      <c r="K5478" t="str">
        <f>_xlfn.XLOOKUP(I5478,[1]Planilha1!$C:$C,[1]Planilha1!$D:$D)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_xlfn.XLOOKUP(N5478,[3]Planilha1!$N:$N,[3]Planilha1!$O:$O)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_xlfn.XLOOKUP(I5479,[1]Planilha1!$C:$C,[1]Planilha1!$B:$B)</f>
        <v>7204 - CD São Paulo</v>
      </c>
      <c r="K5479" t="str">
        <f>_xlfn.XLOOKUP(I5479,[1]Planilha1!$C:$C,[1]Planilha1!$D:$D)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_xlfn.XLOOKUP(N5479,[3]Planilha1!$N:$N,[3]Planilha1!$O:$O)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_xlfn.XLOOKUP(I5480,[1]Planilha1!$C:$C,[1]Planilha1!$B:$B)</f>
        <v>7204 - CD São Paulo</v>
      </c>
      <c r="K5480" t="str">
        <f>_xlfn.XLOOKUP(I5480,[1]Planilha1!$C:$C,[1]Planilha1!$D:$D)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_xlfn.XLOOKUP(N5480,[3]Planilha1!$N:$N,[3]Planilha1!$O:$O)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_xlfn.XLOOKUP(I5481,[1]Planilha1!$C:$C,[1]Planilha1!$B:$B)</f>
        <v>7204 - CD São Paulo</v>
      </c>
      <c r="K5481" t="str">
        <f>_xlfn.XLOOKUP(I5481,[1]Planilha1!$C:$C,[1]Planilha1!$D:$D)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_xlfn.XLOOKUP(N5481,[3]Planilha1!$N:$N,[3]Planilha1!$O:$O)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_xlfn.XLOOKUP(I5482,[1]Planilha1!$C:$C,[1]Planilha1!$B:$B)</f>
        <v>7204 - CD São Paulo</v>
      </c>
      <c r="K5482" t="str">
        <f>_xlfn.XLOOKUP(I5482,[1]Planilha1!$C:$C,[1]Planilha1!$D:$D)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_xlfn.XLOOKUP(N5482,[3]Planilha1!$N:$N,[3]Planilha1!$O:$O)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_xlfn.XLOOKUP(I5483,[1]Planilha1!$C:$C,[1]Planilha1!$B:$B)</f>
        <v>7204 - CD São Paulo</v>
      </c>
      <c r="K5483" t="str">
        <f>_xlfn.XLOOKUP(I5483,[1]Planilha1!$C:$C,[1]Planilha1!$D:$D)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_xlfn.XLOOKUP(N5483,[3]Planilha1!$N:$N,[3]Planilha1!$O:$O)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_xlfn.XLOOKUP(I5484,[1]Planilha1!$C:$C,[1]Planilha1!$B:$B)</f>
        <v>7204 - CD São Paulo</v>
      </c>
      <c r="K5484" t="str">
        <f>_xlfn.XLOOKUP(I5484,[1]Planilha1!$C:$C,[1]Planilha1!$D:$D)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_xlfn.XLOOKUP(N5484,[3]Planilha1!$N:$N,[3]Planilha1!$O:$O)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_xlfn.XLOOKUP(I5485,[1]Planilha1!$C:$C,[1]Planilha1!$B:$B)</f>
        <v>7204 - CD São Paulo</v>
      </c>
      <c r="K5485" t="str">
        <f>_xlfn.XLOOKUP(I5485,[1]Planilha1!$C:$C,[1]Planilha1!$D:$D)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_xlfn.XLOOKUP(N5485,[3]Planilha1!$N:$N,[3]Planilha1!$O:$O)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_xlfn.XLOOKUP(I5486,[1]Planilha1!$C:$C,[1]Planilha1!$B:$B)</f>
        <v>7204 - CD São Paulo</v>
      </c>
      <c r="K5486" t="str">
        <f>_xlfn.XLOOKUP(I5486,[1]Planilha1!$C:$C,[1]Planilha1!$D:$D)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_xlfn.XLOOKUP(N5486,[3]Planilha1!$N:$N,[3]Planilha1!$O:$O)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_xlfn.XLOOKUP(I5487,[1]Planilha1!$C:$C,[1]Planilha1!$B:$B)</f>
        <v>7204 - CD São Paulo</v>
      </c>
      <c r="K5487" t="str">
        <f>_xlfn.XLOOKUP(I5487,[1]Planilha1!$C:$C,[1]Planilha1!$D:$D)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_xlfn.XLOOKUP(N5487,[3]Planilha1!$N:$N,[3]Planilha1!$O:$O)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_xlfn.XLOOKUP(I5488,[1]Planilha1!$C:$C,[1]Planilha1!$B:$B)</f>
        <v>7204 - CD São Paulo</v>
      </c>
      <c r="K5488" t="str">
        <f>_xlfn.XLOOKUP(I5488,[1]Planilha1!$C:$C,[1]Planilha1!$D:$D)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_xlfn.XLOOKUP(N5488,[3]Planilha1!$N:$N,[3]Planilha1!$O:$O)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_xlfn.XLOOKUP(I5489,[1]Planilha1!$C:$C,[1]Planilha1!$B:$B)</f>
        <v>7204 - CD São Paulo</v>
      </c>
      <c r="K5489" t="str">
        <f>_xlfn.XLOOKUP(I5489,[1]Planilha1!$C:$C,[1]Planilha1!$D:$D)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_xlfn.XLOOKUP(N5489,[3]Planilha1!$N:$N,[3]Planilha1!$O:$O)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_xlfn.XLOOKUP(I5490,[1]Planilha1!$C:$C,[1]Planilha1!$B:$B)</f>
        <v>7204 - CD São Paulo</v>
      </c>
      <c r="K5490" t="str">
        <f>_xlfn.XLOOKUP(I5490,[1]Planilha1!$C:$C,[1]Planilha1!$D:$D)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_xlfn.XLOOKUP(N5490,[3]Planilha1!$N:$N,[3]Planilha1!$O:$O)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_xlfn.XLOOKUP(I5491,[1]Planilha1!$C:$C,[1]Planilha1!$B:$B)</f>
        <v>7204 - CD São Paulo</v>
      </c>
      <c r="K5491" t="str">
        <f>_xlfn.XLOOKUP(I5491,[1]Planilha1!$C:$C,[1]Planilha1!$D:$D)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_xlfn.XLOOKUP(N5491,[3]Planilha1!$N:$N,[3]Planilha1!$O:$O)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_xlfn.XLOOKUP(I5492,[1]Planilha1!$C:$C,[1]Planilha1!$B:$B)</f>
        <v>7204 - CD São Paulo</v>
      </c>
      <c r="K5492" t="str">
        <f>_xlfn.XLOOKUP(I5492,[1]Planilha1!$C:$C,[1]Planilha1!$D:$D)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_xlfn.XLOOKUP(N5492,[3]Planilha1!$N:$N,[3]Planilha1!$O:$O)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_xlfn.XLOOKUP(I5493,[1]Planilha1!$C:$C,[1]Planilha1!$B:$B)</f>
        <v>7204 - CD São Paulo</v>
      </c>
      <c r="K5493" t="str">
        <f>_xlfn.XLOOKUP(I5493,[1]Planilha1!$C:$C,[1]Planilha1!$D:$D)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_xlfn.XLOOKUP(N5493,[3]Planilha1!$N:$N,[3]Planilha1!$O:$O)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_xlfn.XLOOKUP(I5494,[1]Planilha1!$C:$C,[1]Planilha1!$B:$B)</f>
        <v>7204 - CD São Paulo</v>
      </c>
      <c r="K5494" t="str">
        <f>_xlfn.XLOOKUP(I5494,[1]Planilha1!$C:$C,[1]Planilha1!$D:$D)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_xlfn.XLOOKUP(N5494,[3]Planilha1!$N:$N,[3]Planilha1!$O:$O)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_xlfn.XLOOKUP(I5495,[1]Planilha1!$C:$C,[1]Planilha1!$B:$B)</f>
        <v>7204 - CD São Paulo</v>
      </c>
      <c r="K5495" t="str">
        <f>_xlfn.XLOOKUP(I5495,[1]Planilha1!$C:$C,[1]Planilha1!$D:$D)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_xlfn.XLOOKUP(N5495,[3]Planilha1!$N:$N,[3]Planilha1!$O:$O)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_xlfn.XLOOKUP(I5496,[1]Planilha1!$C:$C,[1]Planilha1!$B:$B)</f>
        <v>7204 - CD São Paulo</v>
      </c>
      <c r="K5496" t="str">
        <f>_xlfn.XLOOKUP(I5496,[1]Planilha1!$C:$C,[1]Planilha1!$D:$D)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_xlfn.XLOOKUP(N5496,[3]Planilha1!$N:$N,[3]Planilha1!$O:$O)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_xlfn.XLOOKUP(I5497,[1]Planilha1!$C:$C,[1]Planilha1!$B:$B)</f>
        <v>7204 - CD São Paulo</v>
      </c>
      <c r="K5497" t="str">
        <f>_xlfn.XLOOKUP(I5497,[1]Planilha1!$C:$C,[1]Planilha1!$D:$D)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_xlfn.XLOOKUP(N5497,[3]Planilha1!$N:$N,[3]Planilha1!$O:$O)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_xlfn.XLOOKUP(I5498,[1]Planilha1!$C:$C,[1]Planilha1!$B:$B)</f>
        <v>7204 - CD São Paulo</v>
      </c>
      <c r="K5498" t="str">
        <f>_xlfn.XLOOKUP(I5498,[1]Planilha1!$C:$C,[1]Planilha1!$D:$D)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_xlfn.XLOOKUP(N5498,[3]Planilha1!$N:$N,[3]Planilha1!$O:$O)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_xlfn.XLOOKUP(I5499,[1]Planilha1!$C:$C,[1]Planilha1!$B:$B)</f>
        <v>7204 - CD São Paulo</v>
      </c>
      <c r="K5499" t="str">
        <f>_xlfn.XLOOKUP(I5499,[1]Planilha1!$C:$C,[1]Planilha1!$D:$D)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_xlfn.XLOOKUP(N5499,[3]Planilha1!$N:$N,[3]Planilha1!$O:$O)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_xlfn.XLOOKUP(I5500,[1]Planilha1!$C:$C,[1]Planilha1!$B:$B)</f>
        <v>7204 - CD São Paulo</v>
      </c>
      <c r="K5500" t="str">
        <f>_xlfn.XLOOKUP(I5500,[1]Planilha1!$C:$C,[1]Planilha1!$D:$D)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_xlfn.XLOOKUP(N5500,[3]Planilha1!$N:$N,[3]Planilha1!$O:$O)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_xlfn.XLOOKUP(I5501,[1]Planilha1!$C:$C,[1]Planilha1!$B:$B)</f>
        <v>7204 - CD São Paulo</v>
      </c>
      <c r="K5501" t="str">
        <f>_xlfn.XLOOKUP(I5501,[1]Planilha1!$C:$C,[1]Planilha1!$D:$D)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_xlfn.XLOOKUP(N5501,[3]Planilha1!$N:$N,[3]Planilha1!$O:$O)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_xlfn.XLOOKUP(I5502,[1]Planilha1!$C:$C,[1]Planilha1!$B:$B)</f>
        <v>7204 - CD São Paulo</v>
      </c>
      <c r="K5502" t="str">
        <f>_xlfn.XLOOKUP(I5502,[1]Planilha1!$C:$C,[1]Planilha1!$D:$D)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_xlfn.XLOOKUP(N5502,[3]Planilha1!$N:$N,[3]Planilha1!$O:$O)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_xlfn.XLOOKUP(I5503,[1]Planilha1!$C:$C,[1]Planilha1!$B:$B)</f>
        <v>7204 - CD São Paulo</v>
      </c>
      <c r="K5503" t="str">
        <f>_xlfn.XLOOKUP(I5503,[1]Planilha1!$C:$C,[1]Planilha1!$D:$D)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_xlfn.XLOOKUP(N5503,[3]Planilha1!$N:$N,[3]Planilha1!$O:$O)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_xlfn.XLOOKUP(I5504,[1]Planilha1!$C:$C,[1]Planilha1!$B:$B)</f>
        <v>7204 - CD São Paulo</v>
      </c>
      <c r="K5504" t="str">
        <f>_xlfn.XLOOKUP(I5504,[1]Planilha1!$C:$C,[1]Planilha1!$D:$D)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_xlfn.XLOOKUP(N5504,[3]Planilha1!$N:$N,[3]Planilha1!$O:$O)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_xlfn.XLOOKUP(I5505,[1]Planilha1!$C:$C,[1]Planilha1!$B:$B)</f>
        <v>7204 - CD São Paulo</v>
      </c>
      <c r="K5505" t="str">
        <f>_xlfn.XLOOKUP(I5505,[1]Planilha1!$C:$C,[1]Planilha1!$D:$D)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_xlfn.XLOOKUP(N5505,[3]Planilha1!$N:$N,[3]Planilha1!$O:$O)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_xlfn.XLOOKUP(I5506,[1]Planilha1!$C:$C,[1]Planilha1!$B:$B)</f>
        <v>7204 - CD São Paulo</v>
      </c>
      <c r="K5506" t="str">
        <f>_xlfn.XLOOKUP(I5506,[1]Planilha1!$C:$C,[1]Planilha1!$D:$D)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_xlfn.XLOOKUP(N5506,[3]Planilha1!$N:$N,[3]Planilha1!$O:$O)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_xlfn.XLOOKUP(I5507,[1]Planilha1!$C:$C,[1]Planilha1!$B:$B)</f>
        <v>7204 - CD São Paulo</v>
      </c>
      <c r="K5507" t="str">
        <f>_xlfn.XLOOKUP(I5507,[1]Planilha1!$C:$C,[1]Planilha1!$D:$D)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_xlfn.XLOOKUP(N5507,[3]Planilha1!$N:$N,[3]Planilha1!$O:$O)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_xlfn.XLOOKUP(I5508,[1]Planilha1!$C:$C,[1]Planilha1!$B:$B)</f>
        <v>7204 - CD São Paulo</v>
      </c>
      <c r="K5508" t="str">
        <f>_xlfn.XLOOKUP(I5508,[1]Planilha1!$C:$C,[1]Planilha1!$D:$D)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_xlfn.XLOOKUP(N5508,[3]Planilha1!$N:$N,[3]Planilha1!$O:$O)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_xlfn.XLOOKUP(I5509,[1]Planilha1!$C:$C,[1]Planilha1!$B:$B)</f>
        <v>7204 - CD São Paulo</v>
      </c>
      <c r="K5509" t="str">
        <f>_xlfn.XLOOKUP(I5509,[1]Planilha1!$C:$C,[1]Planilha1!$D:$D)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_xlfn.XLOOKUP(N5509,[3]Planilha1!$N:$N,[3]Planilha1!$O:$O)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_xlfn.XLOOKUP(I5510,[1]Planilha1!$C:$C,[1]Planilha1!$B:$B)</f>
        <v>7204 - CD São Paulo</v>
      </c>
      <c r="K5510" t="str">
        <f>_xlfn.XLOOKUP(I5510,[1]Planilha1!$C:$C,[1]Planilha1!$D:$D)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_xlfn.XLOOKUP(N5510,[3]Planilha1!$N:$N,[3]Planilha1!$O:$O)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_xlfn.XLOOKUP(I5511,[1]Planilha1!$C:$C,[1]Planilha1!$B:$B)</f>
        <v>7204 - CD São Paulo</v>
      </c>
      <c r="K5511" t="str">
        <f>_xlfn.XLOOKUP(I5511,[1]Planilha1!$C:$C,[1]Planilha1!$D:$D)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_xlfn.XLOOKUP(N5511,[3]Planilha1!$N:$N,[3]Planilha1!$O:$O)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_xlfn.XLOOKUP(I5512,[1]Planilha1!$C:$C,[1]Planilha1!$B:$B)</f>
        <v>7204 - CD São Paulo</v>
      </c>
      <c r="K5512" t="str">
        <f>_xlfn.XLOOKUP(I5512,[1]Planilha1!$C:$C,[1]Planilha1!$D:$D)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_xlfn.XLOOKUP(N5512,[3]Planilha1!$N:$N,[3]Planilha1!$O:$O)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_xlfn.XLOOKUP(I5513,[1]Planilha1!$C:$C,[1]Planilha1!$B:$B)</f>
        <v>7204 - CD São Paulo</v>
      </c>
      <c r="K5513" t="str">
        <f>_xlfn.XLOOKUP(I5513,[1]Planilha1!$C:$C,[1]Planilha1!$D:$D)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_xlfn.XLOOKUP(N5513,[3]Planilha1!$N:$N,[3]Planilha1!$O:$O)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_xlfn.XLOOKUP(I5514,[1]Planilha1!$C:$C,[1]Planilha1!$B:$B)</f>
        <v>7204 - CD São Paulo</v>
      </c>
      <c r="K5514" t="str">
        <f>_xlfn.XLOOKUP(I5514,[1]Planilha1!$C:$C,[1]Planilha1!$D:$D)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_xlfn.XLOOKUP(N5514,[3]Planilha1!$N:$N,[3]Planilha1!$O:$O)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_xlfn.XLOOKUP(I5515,[1]Planilha1!$C:$C,[1]Planilha1!$B:$B)</f>
        <v>7204 - CD São Paulo</v>
      </c>
      <c r="K5515" t="str">
        <f>_xlfn.XLOOKUP(I5515,[1]Planilha1!$C:$C,[1]Planilha1!$D:$D)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_xlfn.XLOOKUP(N5515,[3]Planilha1!$N:$N,[3]Planilha1!$O:$O)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_xlfn.XLOOKUP(I5516,[1]Planilha1!$C:$C,[1]Planilha1!$B:$B)</f>
        <v>7204 - CD São Paulo</v>
      </c>
      <c r="K5516" t="str">
        <f>_xlfn.XLOOKUP(I5516,[1]Planilha1!$C:$C,[1]Planilha1!$D:$D)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_xlfn.XLOOKUP(N5516,[3]Planilha1!$N:$N,[3]Planilha1!$O:$O)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_xlfn.XLOOKUP(I5517,[1]Planilha1!$C:$C,[1]Planilha1!$B:$B)</f>
        <v>7204 - CD São Paulo</v>
      </c>
      <c r="K5517" t="str">
        <f>_xlfn.XLOOKUP(I5517,[1]Planilha1!$C:$C,[1]Planilha1!$D:$D)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_xlfn.XLOOKUP(N5517,[3]Planilha1!$N:$N,[3]Planilha1!$O:$O)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_xlfn.XLOOKUP(I5518,[1]Planilha1!$C:$C,[1]Planilha1!$B:$B)</f>
        <v>7204 - CD São Paulo</v>
      </c>
      <c r="K5518" t="str">
        <f>_xlfn.XLOOKUP(I5518,[1]Planilha1!$C:$C,[1]Planilha1!$D:$D)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_xlfn.XLOOKUP(N5518,[3]Planilha1!$N:$N,[3]Planilha1!$O:$O)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_xlfn.XLOOKUP(I5519,[1]Planilha1!$C:$C,[1]Planilha1!$B:$B)</f>
        <v>7204 - CD São Paulo</v>
      </c>
      <c r="K5519" t="str">
        <f>_xlfn.XLOOKUP(I5519,[1]Planilha1!$C:$C,[1]Planilha1!$D:$D)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_xlfn.XLOOKUP(N5519,[3]Planilha1!$N:$N,[3]Planilha1!$O:$O)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_xlfn.XLOOKUP(I5520,[1]Planilha1!$C:$C,[1]Planilha1!$B:$B)</f>
        <v>7204 - CD São Paulo</v>
      </c>
      <c r="K5520" t="str">
        <f>_xlfn.XLOOKUP(I5520,[1]Planilha1!$C:$C,[1]Planilha1!$D:$D)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_xlfn.XLOOKUP(N5520,[3]Planilha1!$N:$N,[3]Planilha1!$O:$O)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_xlfn.XLOOKUP(I5521,[1]Planilha1!$C:$C,[1]Planilha1!$B:$B)</f>
        <v>7204 - CD São Paulo</v>
      </c>
      <c r="K5521" t="str">
        <f>_xlfn.XLOOKUP(I5521,[1]Planilha1!$C:$C,[1]Planilha1!$D:$D)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_xlfn.XLOOKUP(N5521,[3]Planilha1!$N:$N,[3]Planilha1!$O:$O)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_xlfn.XLOOKUP(I5522,[1]Planilha1!$C:$C,[1]Planilha1!$B:$B)</f>
        <v>7204 - CD São Paulo</v>
      </c>
      <c r="K5522" t="str">
        <f>_xlfn.XLOOKUP(I5522,[1]Planilha1!$C:$C,[1]Planilha1!$D:$D)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_xlfn.XLOOKUP(N5522,[3]Planilha1!$N:$N,[3]Planilha1!$O:$O)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_xlfn.XLOOKUP(I5523,[1]Planilha1!$C:$C,[1]Planilha1!$B:$B)</f>
        <v>7204 - CD São Paulo</v>
      </c>
      <c r="K5523" t="str">
        <f>_xlfn.XLOOKUP(I5523,[1]Planilha1!$C:$C,[1]Planilha1!$D:$D)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_xlfn.XLOOKUP(N5523,[3]Planilha1!$N:$N,[3]Planilha1!$O:$O)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_xlfn.XLOOKUP(I5524,[1]Planilha1!$C:$C,[1]Planilha1!$B:$B)</f>
        <v>7204 - CD São Paulo</v>
      </c>
      <c r="K5524" t="str">
        <f>_xlfn.XLOOKUP(I5524,[1]Planilha1!$C:$C,[1]Planilha1!$D:$D)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_xlfn.XLOOKUP(N5524,[3]Planilha1!$N:$N,[3]Planilha1!$O:$O)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_xlfn.XLOOKUP(I5525,[1]Planilha1!$C:$C,[1]Planilha1!$B:$B)</f>
        <v>7204 - CD São Paulo</v>
      </c>
      <c r="K5525" t="str">
        <f>_xlfn.XLOOKUP(I5525,[1]Planilha1!$C:$C,[1]Planilha1!$D:$D)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_xlfn.XLOOKUP(N5525,[3]Planilha1!$N:$N,[3]Planilha1!$O:$O)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_xlfn.XLOOKUP(I5526,[1]Planilha1!$C:$C,[1]Planilha1!$B:$B)</f>
        <v>7204 - CD São Paulo</v>
      </c>
      <c r="K5526" t="str">
        <f>_xlfn.XLOOKUP(I5526,[1]Planilha1!$C:$C,[1]Planilha1!$D:$D)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_xlfn.XLOOKUP(N5526,[3]Planilha1!$N:$N,[3]Planilha1!$O:$O)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_xlfn.XLOOKUP(I5527,[1]Planilha1!$C:$C,[1]Planilha1!$B:$B)</f>
        <v>7204 - CD São Paulo</v>
      </c>
      <c r="K5527" t="str">
        <f>_xlfn.XLOOKUP(I5527,[1]Planilha1!$C:$C,[1]Planilha1!$D:$D)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_xlfn.XLOOKUP(N5527,[3]Planilha1!$N:$N,[3]Planilha1!$O:$O)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_xlfn.XLOOKUP(I5528,[1]Planilha1!$C:$C,[1]Planilha1!$B:$B)</f>
        <v>7204 - CD São Paulo</v>
      </c>
      <c r="K5528" t="str">
        <f>_xlfn.XLOOKUP(I5528,[1]Planilha1!$C:$C,[1]Planilha1!$D:$D)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_xlfn.XLOOKUP(N5528,[3]Planilha1!$N:$N,[3]Planilha1!$O:$O)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_xlfn.XLOOKUP(I5529,[1]Planilha1!$C:$C,[1]Planilha1!$B:$B)</f>
        <v>7204 - CD São Paulo</v>
      </c>
      <c r="K5529" t="str">
        <f>_xlfn.XLOOKUP(I5529,[1]Planilha1!$C:$C,[1]Planilha1!$D:$D)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_xlfn.XLOOKUP(N5529,[3]Planilha1!$N:$N,[3]Planilha1!$O:$O)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_xlfn.XLOOKUP(I5530,[1]Planilha1!$C:$C,[1]Planilha1!$B:$B)</f>
        <v>7204 - CD São Paulo</v>
      </c>
      <c r="K5530" t="str">
        <f>_xlfn.XLOOKUP(I5530,[1]Planilha1!$C:$C,[1]Planilha1!$D:$D)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_xlfn.XLOOKUP(N5530,[3]Planilha1!$N:$N,[3]Planilha1!$O:$O)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_xlfn.XLOOKUP(I5531,[1]Planilha1!$C:$C,[1]Planilha1!$B:$B)</f>
        <v>7204 - CD São Paulo</v>
      </c>
      <c r="K5531" t="str">
        <f>_xlfn.XLOOKUP(I5531,[1]Planilha1!$C:$C,[1]Planilha1!$D:$D)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_xlfn.XLOOKUP(N5531,[3]Planilha1!$N:$N,[3]Planilha1!$O:$O)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_xlfn.XLOOKUP(I5532,[1]Planilha1!$C:$C,[1]Planilha1!$B:$B)</f>
        <v>7204 - CD São Paulo</v>
      </c>
      <c r="K5532" t="str">
        <f>_xlfn.XLOOKUP(I5532,[1]Planilha1!$C:$C,[1]Planilha1!$D:$D)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_xlfn.XLOOKUP(N5532,[3]Planilha1!$N:$N,[3]Planilha1!$O:$O)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_xlfn.XLOOKUP(I5533,[1]Planilha1!$C:$C,[1]Planilha1!$B:$B)</f>
        <v>7204 - CD São Paulo</v>
      </c>
      <c r="K5533" t="str">
        <f>_xlfn.XLOOKUP(I5533,[1]Planilha1!$C:$C,[1]Planilha1!$D:$D)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_xlfn.XLOOKUP(N5533,[3]Planilha1!$N:$N,[3]Planilha1!$O:$O)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_xlfn.XLOOKUP(I5534,[1]Planilha1!$C:$C,[1]Planilha1!$B:$B)</f>
        <v>7204 - CD São Paulo</v>
      </c>
      <c r="K5534" t="str">
        <f>_xlfn.XLOOKUP(I5534,[1]Planilha1!$C:$C,[1]Planilha1!$D:$D)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_xlfn.XLOOKUP(N5534,[3]Planilha1!$N:$N,[3]Planilha1!$O:$O)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_xlfn.XLOOKUP(I5535,[1]Planilha1!$C:$C,[1]Planilha1!$B:$B)</f>
        <v>7204 - CD São Paulo</v>
      </c>
      <c r="K5535" t="str">
        <f>_xlfn.XLOOKUP(I5535,[1]Planilha1!$C:$C,[1]Planilha1!$D:$D)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_xlfn.XLOOKUP(N5535,[3]Planilha1!$N:$N,[3]Planilha1!$O:$O)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_xlfn.XLOOKUP(I5536,[1]Planilha1!$C:$C,[1]Planilha1!$B:$B)</f>
        <v>7204 - CD São Paulo</v>
      </c>
      <c r="K5536" t="str">
        <f>_xlfn.XLOOKUP(I5536,[1]Planilha1!$C:$C,[1]Planilha1!$D:$D)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_xlfn.XLOOKUP(N5536,[3]Planilha1!$N:$N,[3]Planilha1!$O:$O)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_xlfn.XLOOKUP(I5537,[1]Planilha1!$C:$C,[1]Planilha1!$B:$B)</f>
        <v>7204 - CD São Paulo</v>
      </c>
      <c r="K5537" t="str">
        <f>_xlfn.XLOOKUP(I5537,[1]Planilha1!$C:$C,[1]Planilha1!$D:$D)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_xlfn.XLOOKUP(N5537,[3]Planilha1!$N:$N,[3]Planilha1!$O:$O)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_xlfn.XLOOKUP(I5538,[1]Planilha1!$C:$C,[1]Planilha1!$B:$B)</f>
        <v>7204 - CD São Paulo</v>
      </c>
      <c r="K5538" t="str">
        <f>_xlfn.XLOOKUP(I5538,[1]Planilha1!$C:$C,[1]Planilha1!$D:$D)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_xlfn.XLOOKUP(N5538,[3]Planilha1!$N:$N,[3]Planilha1!$O:$O)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_xlfn.XLOOKUP(I5539,[1]Planilha1!$C:$C,[1]Planilha1!$B:$B)</f>
        <v>7204 - CD São Paulo</v>
      </c>
      <c r="K5539" t="str">
        <f>_xlfn.XLOOKUP(I5539,[1]Planilha1!$C:$C,[1]Planilha1!$D:$D)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_xlfn.XLOOKUP(N5539,[3]Planilha1!$N:$N,[3]Planilha1!$O:$O)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_xlfn.XLOOKUP(I5540,[1]Planilha1!$C:$C,[1]Planilha1!$B:$B)</f>
        <v>7204 - CD São Paulo</v>
      </c>
      <c r="K5540" t="str">
        <f>_xlfn.XLOOKUP(I5540,[1]Planilha1!$C:$C,[1]Planilha1!$D:$D)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_xlfn.XLOOKUP(N5540,[3]Planilha1!$N:$N,[3]Planilha1!$O:$O)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_xlfn.XLOOKUP(I5541,[1]Planilha1!$C:$C,[1]Planilha1!$B:$B)</f>
        <v>7204 - CD São Paulo</v>
      </c>
      <c r="K5541" t="str">
        <f>_xlfn.XLOOKUP(I5541,[1]Planilha1!$C:$C,[1]Planilha1!$D:$D)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_xlfn.XLOOKUP(N5541,[3]Planilha1!$N:$N,[3]Planilha1!$O:$O)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_xlfn.XLOOKUP(I5542,[1]Planilha1!$C:$C,[1]Planilha1!$B:$B)</f>
        <v>7204 - CD São Paulo</v>
      </c>
      <c r="K5542" t="str">
        <f>_xlfn.XLOOKUP(I5542,[1]Planilha1!$C:$C,[1]Planilha1!$D:$D)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_xlfn.XLOOKUP(N5542,[3]Planilha1!$N:$N,[3]Planilha1!$O:$O)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_xlfn.XLOOKUP(I5543,[1]Planilha1!$C:$C,[1]Planilha1!$B:$B)</f>
        <v>7204 - CD São Paulo</v>
      </c>
      <c r="K5543" t="str">
        <f>_xlfn.XLOOKUP(I5543,[1]Planilha1!$C:$C,[1]Planilha1!$D:$D)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_xlfn.XLOOKUP(N5543,[3]Planilha1!$N:$N,[3]Planilha1!$O:$O)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_xlfn.XLOOKUP(I5544,[1]Planilha1!$C:$C,[1]Planilha1!$B:$B)</f>
        <v>7204 - CD São Paulo</v>
      </c>
      <c r="K5544" t="str">
        <f>_xlfn.XLOOKUP(I5544,[1]Planilha1!$C:$C,[1]Planilha1!$D:$D)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_xlfn.XLOOKUP(N5544,[3]Planilha1!$N:$N,[3]Planilha1!$O:$O)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_xlfn.XLOOKUP(I5545,[1]Planilha1!$C:$C,[1]Planilha1!$B:$B)</f>
        <v>7204 - CD São Paulo</v>
      </c>
      <c r="K5545" t="str">
        <f>_xlfn.XLOOKUP(I5545,[1]Planilha1!$C:$C,[1]Planilha1!$D:$D)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_xlfn.XLOOKUP(N5545,[3]Planilha1!$N:$N,[3]Planilha1!$O:$O)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_xlfn.XLOOKUP(I5546,[1]Planilha1!$C:$C,[1]Planilha1!$B:$B)</f>
        <v>7204 - CD São Paulo</v>
      </c>
      <c r="K5546" t="str">
        <f>_xlfn.XLOOKUP(I5546,[1]Planilha1!$C:$C,[1]Planilha1!$D:$D)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_xlfn.XLOOKUP(N5546,[3]Planilha1!$N:$N,[3]Planilha1!$O:$O)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_xlfn.XLOOKUP(I5547,[1]Planilha1!$C:$C,[1]Planilha1!$B:$B)</f>
        <v>7204 - CD São Paulo</v>
      </c>
      <c r="K5547" t="str">
        <f>_xlfn.XLOOKUP(I5547,[1]Planilha1!$C:$C,[1]Planilha1!$D:$D)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_xlfn.XLOOKUP(N5547,[3]Planilha1!$N:$N,[3]Planilha1!$O:$O)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_xlfn.XLOOKUP(I5548,[1]Planilha1!$C:$C,[1]Planilha1!$B:$B)</f>
        <v>7204 - CD São Paulo</v>
      </c>
      <c r="K5548" t="str">
        <f>_xlfn.XLOOKUP(I5548,[1]Planilha1!$C:$C,[1]Planilha1!$D:$D)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_xlfn.XLOOKUP(N5548,[3]Planilha1!$N:$N,[3]Planilha1!$O:$O)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_xlfn.XLOOKUP(I5549,[1]Planilha1!$C:$C,[1]Planilha1!$B:$B)</f>
        <v>7204 - CD São Paulo</v>
      </c>
      <c r="K5549" t="str">
        <f>_xlfn.XLOOKUP(I5549,[1]Planilha1!$C:$C,[1]Planilha1!$D:$D)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_xlfn.XLOOKUP(N5549,[3]Planilha1!$N:$N,[3]Planilha1!$O:$O)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_xlfn.XLOOKUP(I5550,[1]Planilha1!$C:$C,[1]Planilha1!$B:$B)</f>
        <v>7204 - CD São Paulo</v>
      </c>
      <c r="K5550" t="str">
        <f>_xlfn.XLOOKUP(I5550,[1]Planilha1!$C:$C,[1]Planilha1!$D:$D)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_xlfn.XLOOKUP(N5550,[3]Planilha1!$N:$N,[3]Planilha1!$O:$O)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_xlfn.XLOOKUP(I5551,[1]Planilha1!$C:$C,[1]Planilha1!$B:$B)</f>
        <v>7204 - CD São Paulo</v>
      </c>
      <c r="K5551" t="str">
        <f>_xlfn.XLOOKUP(I5551,[1]Planilha1!$C:$C,[1]Planilha1!$D:$D)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_xlfn.XLOOKUP(N5551,[3]Planilha1!$N:$N,[3]Planilha1!$O:$O)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_xlfn.XLOOKUP(I5552,[1]Planilha1!$C:$C,[1]Planilha1!$B:$B)</f>
        <v>7204 - CD São Paulo</v>
      </c>
      <c r="K5552" t="str">
        <f>_xlfn.XLOOKUP(I5552,[1]Planilha1!$C:$C,[1]Planilha1!$D:$D)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_xlfn.XLOOKUP(N5552,[3]Planilha1!$N:$N,[3]Planilha1!$O:$O)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_xlfn.XLOOKUP(I5553,[1]Planilha1!$C:$C,[1]Planilha1!$B:$B)</f>
        <v>7204 - CD São Paulo</v>
      </c>
      <c r="K5553" t="str">
        <f>_xlfn.XLOOKUP(I5553,[1]Planilha1!$C:$C,[1]Planilha1!$D:$D)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_xlfn.XLOOKUP(N5553,[3]Planilha1!$N:$N,[3]Planilha1!$O:$O)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_xlfn.XLOOKUP(I5554,[1]Planilha1!$C:$C,[1]Planilha1!$B:$B)</f>
        <v>7204 - CD São Paulo</v>
      </c>
      <c r="K5554" t="str">
        <f>_xlfn.XLOOKUP(I5554,[1]Planilha1!$C:$C,[1]Planilha1!$D:$D)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_xlfn.XLOOKUP(N5554,[3]Planilha1!$N:$N,[3]Planilha1!$O:$O)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_xlfn.XLOOKUP(I5555,[1]Planilha1!$C:$C,[1]Planilha1!$B:$B)</f>
        <v>7204 - CD São Paulo</v>
      </c>
      <c r="K5555" t="str">
        <f>_xlfn.XLOOKUP(I5555,[1]Planilha1!$C:$C,[1]Planilha1!$D:$D)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_xlfn.XLOOKUP(N5555,[3]Planilha1!$N:$N,[3]Planilha1!$O:$O)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_xlfn.XLOOKUP(I5556,[1]Planilha1!$C:$C,[1]Planilha1!$B:$B)</f>
        <v>7204 - CD São Paulo</v>
      </c>
      <c r="K5556" t="str">
        <f>_xlfn.XLOOKUP(I5556,[1]Planilha1!$C:$C,[1]Planilha1!$D:$D)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_xlfn.XLOOKUP(N5556,[3]Planilha1!$N:$N,[3]Planilha1!$O:$O)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_xlfn.XLOOKUP(I5557,[1]Planilha1!$C:$C,[1]Planilha1!$B:$B)</f>
        <v>7204 - CD São Paulo</v>
      </c>
      <c r="K5557" t="str">
        <f>_xlfn.XLOOKUP(I5557,[1]Planilha1!$C:$C,[1]Planilha1!$D:$D)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_xlfn.XLOOKUP(N5557,[3]Planilha1!$N:$N,[3]Planilha1!$O:$O)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_xlfn.XLOOKUP(I5558,[1]Planilha1!$C:$C,[1]Planilha1!$B:$B)</f>
        <v>7204 - CD São Paulo</v>
      </c>
      <c r="K5558" t="str">
        <f>_xlfn.XLOOKUP(I5558,[1]Planilha1!$C:$C,[1]Planilha1!$D:$D)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_xlfn.XLOOKUP(N5558,[3]Planilha1!$N:$N,[3]Planilha1!$O:$O)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_xlfn.XLOOKUP(I5559,[1]Planilha1!$C:$C,[1]Planilha1!$B:$B)</f>
        <v>7204 - CD São Paulo</v>
      </c>
      <c r="K5559" t="str">
        <f>_xlfn.XLOOKUP(I5559,[1]Planilha1!$C:$C,[1]Planilha1!$D:$D)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_xlfn.XLOOKUP(N5559,[3]Planilha1!$N:$N,[3]Planilha1!$O:$O)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_xlfn.XLOOKUP(I5560,[1]Planilha1!$C:$C,[1]Planilha1!$B:$B)</f>
        <v>7204 - CD São Paulo</v>
      </c>
      <c r="K5560" t="str">
        <f>_xlfn.XLOOKUP(I5560,[1]Planilha1!$C:$C,[1]Planilha1!$D:$D)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_xlfn.XLOOKUP(N5560,[3]Planilha1!$N:$N,[3]Planilha1!$O:$O)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_xlfn.XLOOKUP(I5561,[1]Planilha1!$C:$C,[1]Planilha1!$B:$B)</f>
        <v>7204 - CD São Paulo</v>
      </c>
      <c r="K5561" t="str">
        <f>_xlfn.XLOOKUP(I5561,[1]Planilha1!$C:$C,[1]Planilha1!$D:$D)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_xlfn.XLOOKUP(N5561,[3]Planilha1!$N:$N,[3]Planilha1!$O:$O)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_xlfn.XLOOKUP(I5562,[1]Planilha1!$C:$C,[1]Planilha1!$B:$B)</f>
        <v>7204 - CD São Paulo</v>
      </c>
      <c r="K5562" t="str">
        <f>_xlfn.XLOOKUP(I5562,[1]Planilha1!$C:$C,[1]Planilha1!$D:$D)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_xlfn.XLOOKUP(N5562,[3]Planilha1!$N:$N,[3]Planilha1!$O:$O)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_xlfn.XLOOKUP(I5563,[1]Planilha1!$C:$C,[1]Planilha1!$B:$B)</f>
        <v>7204 - CD São Paulo</v>
      </c>
      <c r="K5563" t="str">
        <f>_xlfn.XLOOKUP(I5563,[1]Planilha1!$C:$C,[1]Planilha1!$D:$D)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_xlfn.XLOOKUP(N5563,[3]Planilha1!$N:$N,[3]Planilha1!$O:$O)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_xlfn.XLOOKUP(I5564,[1]Planilha1!$C:$C,[1]Planilha1!$B:$B)</f>
        <v>7204 - CD São Paulo</v>
      </c>
      <c r="K5564" t="str">
        <f>_xlfn.XLOOKUP(I5564,[1]Planilha1!$C:$C,[1]Planilha1!$D:$D)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_xlfn.XLOOKUP(N5564,[3]Planilha1!$N:$N,[3]Planilha1!$O:$O)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_xlfn.XLOOKUP(I5565,[1]Planilha1!$C:$C,[1]Planilha1!$B:$B)</f>
        <v>7204 - CD São Paulo</v>
      </c>
      <c r="K5565" t="str">
        <f>_xlfn.XLOOKUP(I5565,[1]Planilha1!$C:$C,[1]Planilha1!$D:$D)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_xlfn.XLOOKUP(N5565,[3]Planilha1!$N:$N,[3]Planilha1!$O:$O)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_xlfn.XLOOKUP(I5566,[1]Planilha1!$C:$C,[1]Planilha1!$B:$B)</f>
        <v>7204 - CD São Paulo</v>
      </c>
      <c r="K5566" t="str">
        <f>_xlfn.XLOOKUP(I5566,[1]Planilha1!$C:$C,[1]Planilha1!$D:$D)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_xlfn.XLOOKUP(N5566,[3]Planilha1!$N:$N,[3]Planilha1!$O:$O)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_xlfn.XLOOKUP(I5567,[1]Planilha1!$C:$C,[1]Planilha1!$B:$B)</f>
        <v>7204 - CD São Paulo</v>
      </c>
      <c r="K5567" t="str">
        <f>_xlfn.XLOOKUP(I5567,[1]Planilha1!$C:$C,[1]Planilha1!$D:$D)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_xlfn.XLOOKUP(N5567,[3]Planilha1!$N:$N,[3]Planilha1!$O:$O)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_xlfn.XLOOKUP(I5568,[1]Planilha1!$C:$C,[1]Planilha1!$B:$B)</f>
        <v>7204 - CD São Paulo</v>
      </c>
      <c r="K5568" t="str">
        <f>_xlfn.XLOOKUP(I5568,[1]Planilha1!$C:$C,[1]Planilha1!$D:$D)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_xlfn.XLOOKUP(N5568,[3]Planilha1!$N:$N,[3]Planilha1!$O:$O)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_xlfn.XLOOKUP(I5569,[1]Planilha1!$C:$C,[1]Planilha1!$B:$B)</f>
        <v>7204 - CD São Paulo</v>
      </c>
      <c r="K5569" t="str">
        <f>_xlfn.XLOOKUP(I5569,[1]Planilha1!$C:$C,[1]Planilha1!$D:$D)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_xlfn.XLOOKUP(N5569,[3]Planilha1!$N:$N,[3]Planilha1!$O:$O)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_xlfn.XLOOKUP(I5570,[1]Planilha1!$C:$C,[1]Planilha1!$B:$B)</f>
        <v>7204 - CD São Paulo</v>
      </c>
      <c r="K5570" t="str">
        <f>_xlfn.XLOOKUP(I5570,[1]Planilha1!$C:$C,[1]Planilha1!$D:$D)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_xlfn.XLOOKUP(N5570,[3]Planilha1!$N:$N,[3]Planilha1!$O:$O)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_xlfn.XLOOKUP(I5571,[1]Planilha1!$C:$C,[1]Planilha1!$B:$B)</f>
        <v>7204 - CD São Paulo</v>
      </c>
      <c r="K5571" t="str">
        <f>_xlfn.XLOOKUP(I5571,[1]Planilha1!$C:$C,[1]Planilha1!$D:$D)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_xlfn.XLOOKUP(N5571,[3]Planilha1!$N:$N,[3]Planilha1!$O:$O)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_xlfn.XLOOKUP(I5572,[1]Planilha1!$C:$C,[1]Planilha1!$B:$B)</f>
        <v>7204 - CD São Paulo</v>
      </c>
      <c r="K5572" t="str">
        <f>_xlfn.XLOOKUP(I5572,[1]Planilha1!$C:$C,[1]Planilha1!$D:$D)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_xlfn.XLOOKUP(N5572,[3]Planilha1!$N:$N,[3]Planilha1!$O:$O)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_xlfn.XLOOKUP(I5573,[1]Planilha1!$C:$C,[1]Planilha1!$B:$B)</f>
        <v>7204 - CD São Paulo</v>
      </c>
      <c r="K5573" t="str">
        <f>_xlfn.XLOOKUP(I5573,[1]Planilha1!$C:$C,[1]Planilha1!$D:$D)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_xlfn.XLOOKUP(N5573,[3]Planilha1!$N:$N,[3]Planilha1!$O:$O)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_xlfn.XLOOKUP(I5574,[1]Planilha1!$C:$C,[1]Planilha1!$B:$B)</f>
        <v>7204 - CD São Paulo</v>
      </c>
      <c r="K5574" t="str">
        <f>_xlfn.XLOOKUP(I5574,[1]Planilha1!$C:$C,[1]Planilha1!$D:$D)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_xlfn.XLOOKUP(N5574,[3]Planilha1!$N:$N,[3]Planilha1!$O:$O)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_xlfn.XLOOKUP(I5575,[1]Planilha1!$C:$C,[1]Planilha1!$B:$B)</f>
        <v>7204 - CD São Paulo</v>
      </c>
      <c r="K5575" t="str">
        <f>_xlfn.XLOOKUP(I5575,[1]Planilha1!$C:$C,[1]Planilha1!$D:$D)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_xlfn.XLOOKUP(N5575,[3]Planilha1!$N:$N,[3]Planilha1!$O:$O)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_xlfn.XLOOKUP(I5576,[1]Planilha1!$C:$C,[1]Planilha1!$B:$B)</f>
        <v>7204 - CD São Paulo</v>
      </c>
      <c r="K5576" t="str">
        <f>_xlfn.XLOOKUP(I5576,[1]Planilha1!$C:$C,[1]Planilha1!$D:$D)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_xlfn.XLOOKUP(N5576,[3]Planilha1!$N:$N,[3]Planilha1!$O:$O)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_xlfn.XLOOKUP(I5577,[1]Planilha1!$C:$C,[1]Planilha1!$B:$B)</f>
        <v>7204 - CD São Paulo</v>
      </c>
      <c r="K5577" t="str">
        <f>_xlfn.XLOOKUP(I5577,[1]Planilha1!$C:$C,[1]Planilha1!$D:$D)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_xlfn.XLOOKUP(N5577,[3]Planilha1!$N:$N,[3]Planilha1!$O:$O)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_xlfn.XLOOKUP(I5578,[1]Planilha1!$C:$C,[1]Planilha1!$B:$B)</f>
        <v>7204 - CD São Paulo</v>
      </c>
      <c r="K5578" t="str">
        <f>_xlfn.XLOOKUP(I5578,[1]Planilha1!$C:$C,[1]Planilha1!$D:$D)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_xlfn.XLOOKUP(N5578,[3]Planilha1!$N:$N,[3]Planilha1!$O:$O)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_xlfn.XLOOKUP(I5579,[1]Planilha1!$C:$C,[1]Planilha1!$B:$B)</f>
        <v>7204 - CD São Paulo</v>
      </c>
      <c r="K5579" t="str">
        <f>_xlfn.XLOOKUP(I5579,[1]Planilha1!$C:$C,[1]Planilha1!$D:$D)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_xlfn.XLOOKUP(N5579,[3]Planilha1!$N:$N,[3]Planilha1!$O:$O)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_xlfn.XLOOKUP(I5580,[1]Planilha1!$C:$C,[1]Planilha1!$B:$B)</f>
        <v>7417 - TSPF - Ribeirão Preto</v>
      </c>
      <c r="K5580" t="str">
        <f>_xlfn.XLOOKUP(I5580,[1]Planilha1!$C:$C,[1]Planilha1!$D:$D)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_xlfn.XLOOKUP(N5580,[3]Planilha1!$N:$N,[3]Planilha1!$O:$O)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_xlfn.XLOOKUP(I5581,[1]Planilha1!$C:$C,[1]Planilha1!$B:$B)</f>
        <v>7417 - TSPF - Ribeirão Preto</v>
      </c>
      <c r="K5581" t="str">
        <f>_xlfn.XLOOKUP(I5581,[1]Planilha1!$C:$C,[1]Planilha1!$D:$D)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_xlfn.XLOOKUP(N5581,[3]Planilha1!$N:$N,[3]Planilha1!$O:$O)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_xlfn.XLOOKUP(I5582,[1]Planilha1!$C:$C,[1]Planilha1!$B:$B)</f>
        <v>7204 - CD São Paulo</v>
      </c>
      <c r="K5582" t="str">
        <f>_xlfn.XLOOKUP(I5582,[1]Planilha1!$C:$C,[1]Planilha1!$D:$D)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_xlfn.XLOOKUP(N5582,[3]Planilha1!$N:$N,[3]Planilha1!$O:$O)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_xlfn.XLOOKUP(I5583,[1]Planilha1!$C:$C,[1]Planilha1!$B:$B)</f>
        <v>7204 - CD São Paulo</v>
      </c>
      <c r="K5583" t="str">
        <f>_xlfn.XLOOKUP(I5583,[1]Planilha1!$C:$C,[1]Planilha1!$D:$D)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_xlfn.XLOOKUP(N5583,[3]Planilha1!$N:$N,[3]Planilha1!$O:$O)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_xlfn.XLOOKUP(I5584,[1]Planilha1!$C:$C,[1]Planilha1!$B:$B)</f>
        <v>7204 - CD São Paulo</v>
      </c>
      <c r="K5584" t="str">
        <f>_xlfn.XLOOKUP(I5584,[1]Planilha1!$C:$C,[1]Planilha1!$D:$D)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_xlfn.XLOOKUP(N5584,[3]Planilha1!$N:$N,[3]Planilha1!$O:$O)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_xlfn.XLOOKUP(I5585,[1]Planilha1!$C:$C,[1]Planilha1!$B:$B)</f>
        <v>7204 - CD São Paulo</v>
      </c>
      <c r="K5585" t="str">
        <f>_xlfn.XLOOKUP(I5585,[1]Planilha1!$C:$C,[1]Planilha1!$D:$D)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_xlfn.XLOOKUP(N5585,[3]Planilha1!$N:$N,[3]Planilha1!$O:$O)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_xlfn.XLOOKUP(I5586,[1]Planilha1!$C:$C,[1]Planilha1!$B:$B)</f>
        <v>7204 - CD São Paulo</v>
      </c>
      <c r="K5586" t="str">
        <f>_xlfn.XLOOKUP(I5586,[1]Planilha1!$C:$C,[1]Planilha1!$D:$D)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_xlfn.XLOOKUP(N5586,[3]Planilha1!$N:$N,[3]Planilha1!$O:$O)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_xlfn.XLOOKUP(I5587,[1]Planilha1!$C:$C,[1]Planilha1!$B:$B)</f>
        <v>7204 - CD São Paulo</v>
      </c>
      <c r="K5587" t="str">
        <f>_xlfn.XLOOKUP(I5587,[1]Planilha1!$C:$C,[1]Planilha1!$D:$D)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_xlfn.XLOOKUP(N5587,[3]Planilha1!$N:$N,[3]Planilha1!$O:$O)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_xlfn.XLOOKUP(I5588,[1]Planilha1!$C:$C,[1]Planilha1!$B:$B)</f>
        <v>7204 - CD São Paulo</v>
      </c>
      <c r="K5588" t="str">
        <f>_xlfn.XLOOKUP(I5588,[1]Planilha1!$C:$C,[1]Planilha1!$D:$D)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_xlfn.XLOOKUP(N5588,[3]Planilha1!$N:$N,[3]Planilha1!$O:$O)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_xlfn.XLOOKUP(I5589,[1]Planilha1!$C:$C,[1]Planilha1!$B:$B)</f>
        <v>7204 - CD São Paulo</v>
      </c>
      <c r="K5589" t="str">
        <f>_xlfn.XLOOKUP(I5589,[1]Planilha1!$C:$C,[1]Planilha1!$D:$D)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_xlfn.XLOOKUP(N5589,[3]Planilha1!$N:$N,[3]Planilha1!$O:$O)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_xlfn.XLOOKUP(I5590,[1]Planilha1!$C:$C,[1]Planilha1!$B:$B)</f>
        <v>7204 - CD São Paulo</v>
      </c>
      <c r="K5590" t="str">
        <f>_xlfn.XLOOKUP(I5590,[1]Planilha1!$C:$C,[1]Planilha1!$D:$D)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_xlfn.XLOOKUP(N5590,[3]Planilha1!$N:$N,[3]Planilha1!$O:$O)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_xlfn.XLOOKUP(I5591,[1]Planilha1!$C:$C,[1]Planilha1!$B:$B)</f>
        <v>7204 - CD São Paulo</v>
      </c>
      <c r="K5591" t="str">
        <f>_xlfn.XLOOKUP(I5591,[1]Planilha1!$C:$C,[1]Planilha1!$D:$D)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_xlfn.XLOOKUP(N5591,[3]Planilha1!$N:$N,[3]Planilha1!$O:$O)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_xlfn.XLOOKUP(I5592,[1]Planilha1!$C:$C,[1]Planilha1!$B:$B)</f>
        <v>7204 - CD São Paulo</v>
      </c>
      <c r="K5592" t="str">
        <f>_xlfn.XLOOKUP(I5592,[1]Planilha1!$C:$C,[1]Planilha1!$D:$D)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_xlfn.XLOOKUP(N5592,[3]Planilha1!$N:$N,[3]Planilha1!$O:$O)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_xlfn.XLOOKUP(I5593,[1]Planilha1!$C:$C,[1]Planilha1!$B:$B)</f>
        <v>7204 - CD São Paulo</v>
      </c>
      <c r="K5593" t="str">
        <f>_xlfn.XLOOKUP(I5593,[1]Planilha1!$C:$C,[1]Planilha1!$D:$D)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_xlfn.XLOOKUP(N5593,[3]Planilha1!$N:$N,[3]Planilha1!$O:$O)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_xlfn.XLOOKUP(I5594,[1]Planilha1!$C:$C,[1]Planilha1!$B:$B)</f>
        <v>7204 - CD São Paulo</v>
      </c>
      <c r="K5594" t="str">
        <f>_xlfn.XLOOKUP(I5594,[1]Planilha1!$C:$C,[1]Planilha1!$D:$D)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_xlfn.XLOOKUP(N5594,[3]Planilha1!$N:$N,[3]Planilha1!$O:$O)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_xlfn.XLOOKUP(I5595,[1]Planilha1!$C:$C,[1]Planilha1!$B:$B)</f>
        <v>7204 - CD São Paulo</v>
      </c>
      <c r="K5595" t="str">
        <f>_xlfn.XLOOKUP(I5595,[1]Planilha1!$C:$C,[1]Planilha1!$D:$D)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_xlfn.XLOOKUP(N5595,[3]Planilha1!$N:$N,[3]Planilha1!$O:$O)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_xlfn.XLOOKUP(I5596,[1]Planilha1!$C:$C,[1]Planilha1!$B:$B)</f>
        <v>7204 - CD São Paulo</v>
      </c>
      <c r="K5596" t="str">
        <f>_xlfn.XLOOKUP(I5596,[1]Planilha1!$C:$C,[1]Planilha1!$D:$D)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_xlfn.XLOOKUP(N5596,[3]Planilha1!$N:$N,[3]Planilha1!$O:$O)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_xlfn.XLOOKUP(I5597,[1]Planilha1!$C:$C,[1]Planilha1!$B:$B)</f>
        <v>7204 - CD São Paulo</v>
      </c>
      <c r="K5597" t="str">
        <f>_xlfn.XLOOKUP(I5597,[1]Planilha1!$C:$C,[1]Planilha1!$D:$D)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_xlfn.XLOOKUP(N5597,[3]Planilha1!$N:$N,[3]Planilha1!$O:$O)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_xlfn.XLOOKUP(I5598,[1]Planilha1!$C:$C,[1]Planilha1!$B:$B)</f>
        <v>7204 - CD São Paulo</v>
      </c>
      <c r="K5598" t="str">
        <f>_xlfn.XLOOKUP(I5598,[1]Planilha1!$C:$C,[1]Planilha1!$D:$D)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_xlfn.XLOOKUP(N5598,[3]Planilha1!$N:$N,[3]Planilha1!$O:$O)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_xlfn.XLOOKUP(I5599,[1]Planilha1!$C:$C,[1]Planilha1!$B:$B)</f>
        <v>7204 - CD São Paulo</v>
      </c>
      <c r="K5599" t="str">
        <f>_xlfn.XLOOKUP(I5599,[1]Planilha1!$C:$C,[1]Planilha1!$D:$D)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_xlfn.XLOOKUP(N5599,[3]Planilha1!$N:$N,[3]Planilha1!$O:$O)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_xlfn.XLOOKUP(I5600,[1]Planilha1!$C:$C,[1]Planilha1!$B:$B)</f>
        <v>7204 - CD São Paulo</v>
      </c>
      <c r="K5600" t="str">
        <f>_xlfn.XLOOKUP(I5600,[1]Planilha1!$C:$C,[1]Planilha1!$D:$D)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_xlfn.XLOOKUP(N5600,[3]Planilha1!$N:$N,[3]Planilha1!$O:$O)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_xlfn.XLOOKUP(I5601,[1]Planilha1!$C:$C,[1]Planilha1!$B:$B)</f>
        <v>7204 - CD São Paulo</v>
      </c>
      <c r="K5601" t="str">
        <f>_xlfn.XLOOKUP(I5601,[1]Planilha1!$C:$C,[1]Planilha1!$D:$D)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_xlfn.XLOOKUP(N5601,[3]Planilha1!$N:$N,[3]Planilha1!$O:$O)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_xlfn.XLOOKUP(I5602,[1]Planilha1!$C:$C,[1]Planilha1!$B:$B)</f>
        <v>7204 - CD São Paulo</v>
      </c>
      <c r="K5602" t="str">
        <f>_xlfn.XLOOKUP(I5602,[1]Planilha1!$C:$C,[1]Planilha1!$D:$D)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_xlfn.XLOOKUP(N5602,[3]Planilha1!$N:$N,[3]Planilha1!$O:$O)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_xlfn.XLOOKUP(I5603,[1]Planilha1!$C:$C,[1]Planilha1!$B:$B)</f>
        <v>7204 - CD São Paulo</v>
      </c>
      <c r="K5603" t="str">
        <f>_xlfn.XLOOKUP(I5603,[1]Planilha1!$C:$C,[1]Planilha1!$D:$D)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_xlfn.XLOOKUP(N5603,[3]Planilha1!$N:$N,[3]Planilha1!$O:$O)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_xlfn.XLOOKUP(I5604,[1]Planilha1!$C:$C,[1]Planilha1!$B:$B)</f>
        <v>7204 - CD São Paulo</v>
      </c>
      <c r="K5604" t="str">
        <f>_xlfn.XLOOKUP(I5604,[1]Planilha1!$C:$C,[1]Planilha1!$D:$D)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_xlfn.XLOOKUP(N5604,[3]Planilha1!$N:$N,[3]Planilha1!$O:$O)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_xlfn.XLOOKUP(I5605,[1]Planilha1!$C:$C,[1]Planilha1!$B:$B)</f>
        <v>7204 - CD São Paulo</v>
      </c>
      <c r="K5605" t="str">
        <f>_xlfn.XLOOKUP(I5605,[1]Planilha1!$C:$C,[1]Planilha1!$D:$D)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_xlfn.XLOOKUP(N5605,[3]Planilha1!$N:$N,[3]Planilha1!$O:$O)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_xlfn.XLOOKUP(I5606,[1]Planilha1!$C:$C,[1]Planilha1!$B:$B)</f>
        <v>7204 - CD São Paulo</v>
      </c>
      <c r="K5606" t="str">
        <f>_xlfn.XLOOKUP(I5606,[1]Planilha1!$C:$C,[1]Planilha1!$D:$D)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_xlfn.XLOOKUP(N5606,[3]Planilha1!$N:$N,[3]Planilha1!$O:$O)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_xlfn.XLOOKUP(I5607,[1]Planilha1!$C:$C,[1]Planilha1!$B:$B)</f>
        <v>7204 - CD São Paulo</v>
      </c>
      <c r="K5607" t="str">
        <f>_xlfn.XLOOKUP(I5607,[1]Planilha1!$C:$C,[1]Planilha1!$D:$D)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_xlfn.XLOOKUP(N5607,[3]Planilha1!$N:$N,[3]Planilha1!$O:$O)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_xlfn.XLOOKUP(I5608,[1]Planilha1!$C:$C,[1]Planilha1!$B:$B)</f>
        <v>7204 - CD São Paulo</v>
      </c>
      <c r="K5608" t="str">
        <f>_xlfn.XLOOKUP(I5608,[1]Planilha1!$C:$C,[1]Planilha1!$D:$D)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_xlfn.XLOOKUP(N5608,[3]Planilha1!$N:$N,[3]Planilha1!$O:$O)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_xlfn.XLOOKUP(I5609,[1]Planilha1!$C:$C,[1]Planilha1!$B:$B)</f>
        <v>7204 - CD São Paulo</v>
      </c>
      <c r="K5609" t="str">
        <f>_xlfn.XLOOKUP(I5609,[1]Planilha1!$C:$C,[1]Planilha1!$D:$D)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_xlfn.XLOOKUP(N5609,[3]Planilha1!$N:$N,[3]Planilha1!$O:$O)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_xlfn.XLOOKUP(I5610,[1]Planilha1!$C:$C,[1]Planilha1!$B:$B)</f>
        <v>7204 - CD São Paulo</v>
      </c>
      <c r="K5610" t="str">
        <f>_xlfn.XLOOKUP(I5610,[1]Planilha1!$C:$C,[1]Planilha1!$D:$D)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_xlfn.XLOOKUP(N5610,[3]Planilha1!$N:$N,[3]Planilha1!$O:$O)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_xlfn.XLOOKUP(I5611,[1]Planilha1!$C:$C,[1]Planilha1!$B:$B)</f>
        <v>7204 - CD São Paulo</v>
      </c>
      <c r="K5611" t="str">
        <f>_xlfn.XLOOKUP(I5611,[1]Planilha1!$C:$C,[1]Planilha1!$D:$D)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_xlfn.XLOOKUP(N5611,[3]Planilha1!$N:$N,[3]Planilha1!$O:$O)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_xlfn.XLOOKUP(I5612,[1]Planilha1!$C:$C,[1]Planilha1!$B:$B)</f>
        <v>7204 - CD São Paulo</v>
      </c>
      <c r="K5612" t="str">
        <f>_xlfn.XLOOKUP(I5612,[1]Planilha1!$C:$C,[1]Planilha1!$D:$D)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_xlfn.XLOOKUP(N5612,[3]Planilha1!$N:$N,[3]Planilha1!$O:$O)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_xlfn.XLOOKUP(I5613,[1]Planilha1!$C:$C,[1]Planilha1!$B:$B)</f>
        <v>7204 - CD São Paulo</v>
      </c>
      <c r="K5613" t="str">
        <f>_xlfn.XLOOKUP(I5613,[1]Planilha1!$C:$C,[1]Planilha1!$D:$D)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_xlfn.XLOOKUP(N5613,[3]Planilha1!$N:$N,[3]Planilha1!$O:$O)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_xlfn.XLOOKUP(I5614,[1]Planilha1!$C:$C,[1]Planilha1!$B:$B)</f>
        <v>7204 - CD São Paulo</v>
      </c>
      <c r="K5614" t="str">
        <f>_xlfn.XLOOKUP(I5614,[1]Planilha1!$C:$C,[1]Planilha1!$D:$D)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_xlfn.XLOOKUP(N5614,[3]Planilha1!$N:$N,[3]Planilha1!$O:$O)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_xlfn.XLOOKUP(I5615,[1]Planilha1!$C:$C,[1]Planilha1!$B:$B)</f>
        <v>7204 - CD São Paulo</v>
      </c>
      <c r="K5615" t="str">
        <f>_xlfn.XLOOKUP(I5615,[1]Planilha1!$C:$C,[1]Planilha1!$D:$D)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_xlfn.XLOOKUP(N5615,[3]Planilha1!$N:$N,[3]Planilha1!$O:$O)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_xlfn.XLOOKUP(I5616,[1]Planilha1!$C:$C,[1]Planilha1!$B:$B)</f>
        <v>7204 - CD São Paulo</v>
      </c>
      <c r="K5616" t="str">
        <f>_xlfn.XLOOKUP(I5616,[1]Planilha1!$C:$C,[1]Planilha1!$D:$D)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_xlfn.XLOOKUP(N5616,[3]Planilha1!$N:$N,[3]Planilha1!$O:$O)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_xlfn.XLOOKUP(I5617,[1]Planilha1!$C:$C,[1]Planilha1!$B:$B)</f>
        <v>7204 - CD São Paulo</v>
      </c>
      <c r="K5617" t="str">
        <f>_xlfn.XLOOKUP(I5617,[1]Planilha1!$C:$C,[1]Planilha1!$D:$D)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_xlfn.XLOOKUP(N5617,[3]Planilha1!$N:$N,[3]Planilha1!$O:$O)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_xlfn.XLOOKUP(I5618,[1]Planilha1!$C:$C,[1]Planilha1!$B:$B)</f>
        <v>7204 - CD São Paulo</v>
      </c>
      <c r="K5618" t="str">
        <f>_xlfn.XLOOKUP(I5618,[1]Planilha1!$C:$C,[1]Planilha1!$D:$D)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_xlfn.XLOOKUP(N5618,[3]Planilha1!$N:$N,[3]Planilha1!$O:$O)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_xlfn.XLOOKUP(I5619,[1]Planilha1!$C:$C,[1]Planilha1!$B:$B)</f>
        <v>7204 - CD São Paulo</v>
      </c>
      <c r="K5619" t="str">
        <f>_xlfn.XLOOKUP(I5619,[1]Planilha1!$C:$C,[1]Planilha1!$D:$D)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_xlfn.XLOOKUP(N5619,[3]Planilha1!$N:$N,[3]Planilha1!$O:$O)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_xlfn.XLOOKUP(I5620,[1]Planilha1!$C:$C,[1]Planilha1!$B:$B)</f>
        <v>7204 - CD São Paulo</v>
      </c>
      <c r="K5620" t="str">
        <f>_xlfn.XLOOKUP(I5620,[1]Planilha1!$C:$C,[1]Planilha1!$D:$D)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_xlfn.XLOOKUP(N5620,[3]Planilha1!$N:$N,[3]Planilha1!$O:$O)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_xlfn.XLOOKUP(I5621,[1]Planilha1!$C:$C,[1]Planilha1!$B:$B)</f>
        <v>7204 - CD São Paulo</v>
      </c>
      <c r="K5621" t="str">
        <f>_xlfn.XLOOKUP(I5621,[1]Planilha1!$C:$C,[1]Planilha1!$D:$D)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_xlfn.XLOOKUP(N5621,[3]Planilha1!$N:$N,[3]Planilha1!$O:$O)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_xlfn.XLOOKUP(I5622,[1]Planilha1!$C:$C,[1]Planilha1!$B:$B)</f>
        <v>7204 - CD São Paulo</v>
      </c>
      <c r="K5622" t="str">
        <f>_xlfn.XLOOKUP(I5622,[1]Planilha1!$C:$C,[1]Planilha1!$D:$D)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_xlfn.XLOOKUP(N5622,[3]Planilha1!$N:$N,[3]Planilha1!$O:$O)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_xlfn.XLOOKUP(I5623,[1]Planilha1!$C:$C,[1]Planilha1!$B:$B)</f>
        <v>7204 - CD São Paulo</v>
      </c>
      <c r="K5623" t="str">
        <f>_xlfn.XLOOKUP(I5623,[1]Planilha1!$C:$C,[1]Planilha1!$D:$D)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_xlfn.XLOOKUP(N5623,[3]Planilha1!$N:$N,[3]Planilha1!$O:$O)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_xlfn.XLOOKUP(I5624,[1]Planilha1!$C:$C,[1]Planilha1!$B:$B)</f>
        <v>7204 - CD São Paulo</v>
      </c>
      <c r="K5624" t="str">
        <f>_xlfn.XLOOKUP(I5624,[1]Planilha1!$C:$C,[1]Planilha1!$D:$D)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_xlfn.XLOOKUP(N5624,[3]Planilha1!$N:$N,[3]Planilha1!$O:$O)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_xlfn.XLOOKUP(I5625,[1]Planilha1!$C:$C,[1]Planilha1!$B:$B)</f>
        <v>7204 - CD São Paulo</v>
      </c>
      <c r="K5625" t="str">
        <f>_xlfn.XLOOKUP(I5625,[1]Planilha1!$C:$C,[1]Planilha1!$D:$D)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_xlfn.XLOOKUP(N5625,[3]Planilha1!$N:$N,[3]Planilha1!$O:$O)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_xlfn.XLOOKUP(I5626,[1]Planilha1!$C:$C,[1]Planilha1!$B:$B)</f>
        <v>7204 - CD São Paulo</v>
      </c>
      <c r="K5626" t="str">
        <f>_xlfn.XLOOKUP(I5626,[1]Planilha1!$C:$C,[1]Planilha1!$D:$D)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_xlfn.XLOOKUP(N5626,[3]Planilha1!$N:$N,[3]Planilha1!$O:$O)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_xlfn.XLOOKUP(I5627,[1]Planilha1!$C:$C,[1]Planilha1!$B:$B)</f>
        <v>7204 - CD São Paulo</v>
      </c>
      <c r="K5627" t="str">
        <f>_xlfn.XLOOKUP(I5627,[1]Planilha1!$C:$C,[1]Planilha1!$D:$D)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_xlfn.XLOOKUP(N5627,[3]Planilha1!$N:$N,[3]Planilha1!$O:$O)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_xlfn.XLOOKUP(I5628,[1]Planilha1!$C:$C,[1]Planilha1!$B:$B)</f>
        <v>7204 - CD São Paulo</v>
      </c>
      <c r="K5628" t="str">
        <f>_xlfn.XLOOKUP(I5628,[1]Planilha1!$C:$C,[1]Planilha1!$D:$D)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_xlfn.XLOOKUP(N5628,[3]Planilha1!$N:$N,[3]Planilha1!$O:$O)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_xlfn.XLOOKUP(I5629,[1]Planilha1!$C:$C,[1]Planilha1!$B:$B)</f>
        <v>7204 - CD São Paulo</v>
      </c>
      <c r="K5629" t="str">
        <f>_xlfn.XLOOKUP(I5629,[1]Planilha1!$C:$C,[1]Planilha1!$D:$D)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_xlfn.XLOOKUP(N5629,[3]Planilha1!$N:$N,[3]Planilha1!$O:$O)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_xlfn.XLOOKUP(I5630,[1]Planilha1!$C:$C,[1]Planilha1!$B:$B)</f>
        <v>7204 - CD São Paulo</v>
      </c>
      <c r="K5630" t="str">
        <f>_xlfn.XLOOKUP(I5630,[1]Planilha1!$C:$C,[1]Planilha1!$D:$D)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_xlfn.XLOOKUP(N5630,[3]Planilha1!$N:$N,[3]Planilha1!$O:$O)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_xlfn.XLOOKUP(I5631,[1]Planilha1!$C:$C,[1]Planilha1!$B:$B)</f>
        <v>7204 - CD São Paulo</v>
      </c>
      <c r="K5631" t="str">
        <f>_xlfn.XLOOKUP(I5631,[1]Planilha1!$C:$C,[1]Planilha1!$D:$D)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_xlfn.XLOOKUP(N5631,[3]Planilha1!$N:$N,[3]Planilha1!$O:$O)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_xlfn.XLOOKUP(I5632,[1]Planilha1!$C:$C,[1]Planilha1!$B:$B)</f>
        <v>7204 - CD São Paulo</v>
      </c>
      <c r="K5632" t="str">
        <f>_xlfn.XLOOKUP(I5632,[1]Planilha1!$C:$C,[1]Planilha1!$D:$D)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_xlfn.XLOOKUP(N5632,[3]Planilha1!$N:$N,[3]Planilha1!$O:$O)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_xlfn.XLOOKUP(I5633,[1]Planilha1!$C:$C,[1]Planilha1!$B:$B)</f>
        <v>7204 - CD São Paulo</v>
      </c>
      <c r="K5633" t="str">
        <f>_xlfn.XLOOKUP(I5633,[1]Planilha1!$C:$C,[1]Planilha1!$D:$D)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_xlfn.XLOOKUP(N5633,[3]Planilha1!$N:$N,[3]Planilha1!$O:$O)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_xlfn.XLOOKUP(I5634,[1]Planilha1!$C:$C,[1]Planilha1!$B:$B)</f>
        <v>7204 - CD São Paulo</v>
      </c>
      <c r="K5634" t="str">
        <f>_xlfn.XLOOKUP(I5634,[1]Planilha1!$C:$C,[1]Planilha1!$D:$D)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_xlfn.XLOOKUP(N5634,[3]Planilha1!$N:$N,[3]Planilha1!$O:$O)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_xlfn.XLOOKUP(I5635,[1]Planilha1!$C:$C,[1]Planilha1!$B:$B)</f>
        <v>7204 - CD São Paulo</v>
      </c>
      <c r="K5635" t="str">
        <f>_xlfn.XLOOKUP(I5635,[1]Planilha1!$C:$C,[1]Planilha1!$D:$D)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_xlfn.XLOOKUP(N5635,[3]Planilha1!$N:$N,[3]Planilha1!$O:$O)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_xlfn.XLOOKUP(I5636,[1]Planilha1!$C:$C,[1]Planilha1!$B:$B)</f>
        <v>7204 - CD São Paulo</v>
      </c>
      <c r="K5636" t="str">
        <f>_xlfn.XLOOKUP(I5636,[1]Planilha1!$C:$C,[1]Planilha1!$D:$D)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_xlfn.XLOOKUP(N5636,[3]Planilha1!$N:$N,[3]Planilha1!$O:$O)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_xlfn.XLOOKUP(I5637,[1]Planilha1!$C:$C,[1]Planilha1!$B:$B)</f>
        <v>7204 - CD São Paulo</v>
      </c>
      <c r="K5637" t="str">
        <f>_xlfn.XLOOKUP(I5637,[1]Planilha1!$C:$C,[1]Planilha1!$D:$D)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_xlfn.XLOOKUP(N5637,[3]Planilha1!$N:$N,[3]Planilha1!$O:$O)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_xlfn.XLOOKUP(I5638,[1]Planilha1!$C:$C,[1]Planilha1!$B:$B)</f>
        <v>7204 - CD São Paulo</v>
      </c>
      <c r="K5638" t="str">
        <f>_xlfn.XLOOKUP(I5638,[1]Planilha1!$C:$C,[1]Planilha1!$D:$D)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_xlfn.XLOOKUP(N5638,[3]Planilha1!$N:$N,[3]Planilha1!$O:$O)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_xlfn.XLOOKUP(I5639,[1]Planilha1!$C:$C,[1]Planilha1!$B:$B)</f>
        <v>7204 - CD São Paulo</v>
      </c>
      <c r="K5639" t="str">
        <f>_xlfn.XLOOKUP(I5639,[1]Planilha1!$C:$C,[1]Planilha1!$D:$D)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_xlfn.XLOOKUP(N5639,[3]Planilha1!$N:$N,[3]Planilha1!$O:$O)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_xlfn.XLOOKUP(I5640,[1]Planilha1!$C:$C,[1]Planilha1!$B:$B)</f>
        <v>7204 - CD São Paulo</v>
      </c>
      <c r="K5640" t="str">
        <f>_xlfn.XLOOKUP(I5640,[1]Planilha1!$C:$C,[1]Planilha1!$D:$D)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_xlfn.XLOOKUP(N5640,[3]Planilha1!$N:$N,[3]Planilha1!$O:$O)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_xlfn.XLOOKUP(I5641,[1]Planilha1!$C:$C,[1]Planilha1!$B:$B)</f>
        <v>7204 - CD São Paulo</v>
      </c>
      <c r="K5641" t="str">
        <f>_xlfn.XLOOKUP(I5641,[1]Planilha1!$C:$C,[1]Planilha1!$D:$D)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_xlfn.XLOOKUP(N5641,[3]Planilha1!$N:$N,[3]Planilha1!$O:$O)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_xlfn.XLOOKUP(I5642,[1]Planilha1!$C:$C,[1]Planilha1!$B:$B)</f>
        <v>7204 - CD São Paulo</v>
      </c>
      <c r="K5642" t="str">
        <f>_xlfn.XLOOKUP(I5642,[1]Planilha1!$C:$C,[1]Planilha1!$D:$D)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_xlfn.XLOOKUP(N5642,[3]Planilha1!$N:$N,[3]Planilha1!$O:$O)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_xlfn.XLOOKUP(I5643,[1]Planilha1!$C:$C,[1]Planilha1!$B:$B)</f>
        <v>7204 - CD São Paulo</v>
      </c>
      <c r="K5643" t="str">
        <f>_xlfn.XLOOKUP(I5643,[1]Planilha1!$C:$C,[1]Planilha1!$D:$D)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_xlfn.XLOOKUP(N5643,[3]Planilha1!$N:$N,[3]Planilha1!$O:$O)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_xlfn.XLOOKUP(I5644,[1]Planilha1!$C:$C,[1]Planilha1!$B:$B)</f>
        <v>7204 - CD São Paulo</v>
      </c>
      <c r="K5644" t="str">
        <f>_xlfn.XLOOKUP(I5644,[1]Planilha1!$C:$C,[1]Planilha1!$D:$D)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_xlfn.XLOOKUP(N5644,[3]Planilha1!$N:$N,[3]Planilha1!$O:$O)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_xlfn.XLOOKUP(I5645,[1]Planilha1!$C:$C,[1]Planilha1!$B:$B)</f>
        <v>7204 - CD São Paulo</v>
      </c>
      <c r="K5645" t="str">
        <f>_xlfn.XLOOKUP(I5645,[1]Planilha1!$C:$C,[1]Planilha1!$D:$D)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_xlfn.XLOOKUP(N5645,[3]Planilha1!$N:$N,[3]Planilha1!$O:$O)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_xlfn.XLOOKUP(I5646,[1]Planilha1!$C:$C,[1]Planilha1!$B:$B)</f>
        <v>7417 - TSPF - Ribeirão Preto</v>
      </c>
      <c r="K5646" t="str">
        <f>_xlfn.XLOOKUP(I5646,[1]Planilha1!$C:$C,[1]Planilha1!$D:$D)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_xlfn.XLOOKUP(N5646,[3]Planilha1!$N:$N,[3]Planilha1!$O:$O)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_xlfn.XLOOKUP(I5647,[1]Planilha1!$C:$C,[1]Planilha1!$B:$B)</f>
        <v>7406 - TSPF - Louveira</v>
      </c>
      <c r="K5647" t="str">
        <f>_xlfn.XLOOKUP(I5647,[1]Planilha1!$C:$C,[1]Planilha1!$D:$D)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_xlfn.XLOOKUP(N5647,[3]Planilha1!$N:$N,[3]Planilha1!$O:$O)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_xlfn.XLOOKUP(I5648,[1]Planilha1!$C:$C,[1]Planilha1!$B:$B)</f>
        <v>7204 - CD São Paulo</v>
      </c>
      <c r="K5648" t="str">
        <f>_xlfn.XLOOKUP(I5648,[1]Planilha1!$C:$C,[1]Planilha1!$D:$D)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_xlfn.XLOOKUP(N5648,[3]Planilha1!$N:$N,[3]Planilha1!$O:$O)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_xlfn.XLOOKUP(I5649,[1]Planilha1!$C:$C,[1]Planilha1!$B:$B)</f>
        <v>7204 - CD São Paulo</v>
      </c>
      <c r="K5649" t="str">
        <f>_xlfn.XLOOKUP(I5649,[1]Planilha1!$C:$C,[1]Planilha1!$D:$D)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_xlfn.XLOOKUP(N5649,[3]Planilha1!$N:$N,[3]Planilha1!$O:$O)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_xlfn.XLOOKUP(I5650,[1]Planilha1!$C:$C,[1]Planilha1!$B:$B)</f>
        <v>7204 - CD São Paulo</v>
      </c>
      <c r="K5650" t="str">
        <f>_xlfn.XLOOKUP(I5650,[1]Planilha1!$C:$C,[1]Planilha1!$D:$D)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_xlfn.XLOOKUP(N5650,[3]Planilha1!$N:$N,[3]Planilha1!$O:$O)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_xlfn.XLOOKUP(I5651,[1]Planilha1!$C:$C,[1]Planilha1!$B:$B)</f>
        <v>7204 - CD São Paulo</v>
      </c>
      <c r="K5651" t="str">
        <f>_xlfn.XLOOKUP(I5651,[1]Planilha1!$C:$C,[1]Planilha1!$D:$D)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_xlfn.XLOOKUP(N5651,[3]Planilha1!$N:$N,[3]Planilha1!$O:$O)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_xlfn.XLOOKUP(I5652,[1]Planilha1!$C:$C,[1]Planilha1!$B:$B)</f>
        <v>7204 - CD São Paulo</v>
      </c>
      <c r="K5652" t="str">
        <f>_xlfn.XLOOKUP(I5652,[1]Planilha1!$C:$C,[1]Planilha1!$D:$D)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_xlfn.XLOOKUP(N5652,[3]Planilha1!$N:$N,[3]Planilha1!$O:$O)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_xlfn.XLOOKUP(I5653,[1]Planilha1!$C:$C,[1]Planilha1!$B:$B)</f>
        <v>7204 - CD São Paulo</v>
      </c>
      <c r="K5653" t="str">
        <f>_xlfn.XLOOKUP(I5653,[1]Planilha1!$C:$C,[1]Planilha1!$D:$D)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_xlfn.XLOOKUP(N5653,[3]Planilha1!$N:$N,[3]Planilha1!$O:$O)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_xlfn.XLOOKUP(I5654,[1]Planilha1!$C:$C,[1]Planilha1!$B:$B)</f>
        <v>7204 - CD São Paulo</v>
      </c>
      <c r="K5654" t="str">
        <f>_xlfn.XLOOKUP(I5654,[1]Planilha1!$C:$C,[1]Planilha1!$D:$D)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_xlfn.XLOOKUP(N5654,[3]Planilha1!$N:$N,[3]Planilha1!$O:$O)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_xlfn.XLOOKUP(I5655,[1]Planilha1!$C:$C,[1]Planilha1!$B:$B)</f>
        <v>7204 - CD São Paulo</v>
      </c>
      <c r="K5655" t="str">
        <f>_xlfn.XLOOKUP(I5655,[1]Planilha1!$C:$C,[1]Planilha1!$D:$D)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_xlfn.XLOOKUP(N5655,[3]Planilha1!$N:$N,[3]Planilha1!$O:$O)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_xlfn.XLOOKUP(I5656,[1]Planilha1!$C:$C,[1]Planilha1!$B:$B)</f>
        <v>7204 - CD São Paulo</v>
      </c>
      <c r="K5656" t="str">
        <f>_xlfn.XLOOKUP(I5656,[1]Planilha1!$C:$C,[1]Planilha1!$D:$D)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_xlfn.XLOOKUP(N5656,[3]Planilha1!$N:$N,[3]Planilha1!$O:$O)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_xlfn.XLOOKUP(I5657,[1]Planilha1!$C:$C,[1]Planilha1!$B:$B)</f>
        <v>7204 - CD São Paulo</v>
      </c>
      <c r="K5657" t="str">
        <f>_xlfn.XLOOKUP(I5657,[1]Planilha1!$C:$C,[1]Planilha1!$D:$D)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_xlfn.XLOOKUP(N5657,[3]Planilha1!$N:$N,[3]Planilha1!$O:$O)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_xlfn.XLOOKUP(I5658,[1]Planilha1!$C:$C,[1]Planilha1!$B:$B)</f>
        <v>7204 - CD São Paulo</v>
      </c>
      <c r="K5658" t="str">
        <f>_xlfn.XLOOKUP(I5658,[1]Planilha1!$C:$C,[1]Planilha1!$D:$D)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_xlfn.XLOOKUP(N5658,[3]Planilha1!$N:$N,[3]Planilha1!$O:$O)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_xlfn.XLOOKUP(I5659,[1]Planilha1!$C:$C,[1]Planilha1!$B:$B)</f>
        <v>7204 - CD São Paulo</v>
      </c>
      <c r="K5659" t="str">
        <f>_xlfn.XLOOKUP(I5659,[1]Planilha1!$C:$C,[1]Planilha1!$D:$D)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_xlfn.XLOOKUP(N5659,[3]Planilha1!$N:$N,[3]Planilha1!$O:$O)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_xlfn.XLOOKUP(I5660,[1]Planilha1!$C:$C,[1]Planilha1!$B:$B)</f>
        <v>7204 - CD São Paulo</v>
      </c>
      <c r="K5660" t="str">
        <f>_xlfn.XLOOKUP(I5660,[1]Planilha1!$C:$C,[1]Planilha1!$D:$D)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_xlfn.XLOOKUP(N5660,[3]Planilha1!$N:$N,[3]Planilha1!$O:$O)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_xlfn.XLOOKUP(I5661,[1]Planilha1!$C:$C,[1]Planilha1!$B:$B)</f>
        <v>7204 - CD São Paulo</v>
      </c>
      <c r="K5661" t="str">
        <f>_xlfn.XLOOKUP(I5661,[1]Planilha1!$C:$C,[1]Planilha1!$D:$D)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_xlfn.XLOOKUP(N5661,[3]Planilha1!$N:$N,[3]Planilha1!$O:$O)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_xlfn.XLOOKUP(I5662,[1]Planilha1!$C:$C,[1]Planilha1!$B:$B)</f>
        <v>7204 - CD São Paulo</v>
      </c>
      <c r="K5662" t="str">
        <f>_xlfn.XLOOKUP(I5662,[1]Planilha1!$C:$C,[1]Planilha1!$D:$D)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_xlfn.XLOOKUP(N5662,[3]Planilha1!$N:$N,[3]Planilha1!$O:$O)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_xlfn.XLOOKUP(I5663,[1]Planilha1!$C:$C,[1]Planilha1!$B:$B)</f>
        <v>7204 - CD São Paulo</v>
      </c>
      <c r="K5663" t="str">
        <f>_xlfn.XLOOKUP(I5663,[1]Planilha1!$C:$C,[1]Planilha1!$D:$D)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_xlfn.XLOOKUP(N5663,[3]Planilha1!$N:$N,[3]Planilha1!$O:$O)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_xlfn.XLOOKUP(I5664,[1]Planilha1!$C:$C,[1]Planilha1!$B:$B)</f>
        <v>7204 - CD São Paulo</v>
      </c>
      <c r="K5664" t="str">
        <f>_xlfn.XLOOKUP(I5664,[1]Planilha1!$C:$C,[1]Planilha1!$D:$D)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_xlfn.XLOOKUP(N5664,[3]Planilha1!$N:$N,[3]Planilha1!$O:$O)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_xlfn.XLOOKUP(I5665,[1]Planilha1!$C:$C,[1]Planilha1!$B:$B)</f>
        <v>7204 - CD São Paulo</v>
      </c>
      <c r="K5665" t="str">
        <f>_xlfn.XLOOKUP(I5665,[1]Planilha1!$C:$C,[1]Planilha1!$D:$D)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_xlfn.XLOOKUP(N5665,[3]Planilha1!$N:$N,[3]Planilha1!$O:$O)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_xlfn.XLOOKUP(I5666,[1]Planilha1!$C:$C,[1]Planilha1!$B:$B)</f>
        <v>7204 - CD São Paulo</v>
      </c>
      <c r="K5666" t="str">
        <f>_xlfn.XLOOKUP(I5666,[1]Planilha1!$C:$C,[1]Planilha1!$D:$D)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_xlfn.XLOOKUP(N5666,[3]Planilha1!$N:$N,[3]Planilha1!$O:$O)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_xlfn.XLOOKUP(I5667,[1]Planilha1!$C:$C,[1]Planilha1!$B:$B)</f>
        <v>7204 - CD São Paulo</v>
      </c>
      <c r="K5667" t="str">
        <f>_xlfn.XLOOKUP(I5667,[1]Planilha1!$C:$C,[1]Planilha1!$D:$D)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_xlfn.XLOOKUP(N5667,[3]Planilha1!$N:$N,[3]Planilha1!$O:$O)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_xlfn.XLOOKUP(I5668,[1]Planilha1!$C:$C,[1]Planilha1!$B:$B)</f>
        <v>7204 - CD São Paulo</v>
      </c>
      <c r="K5668" t="str">
        <f>_xlfn.XLOOKUP(I5668,[1]Planilha1!$C:$C,[1]Planilha1!$D:$D)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_xlfn.XLOOKUP(N5668,[3]Planilha1!$N:$N,[3]Planilha1!$O:$O)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_xlfn.XLOOKUP(I5669,[1]Planilha1!$C:$C,[1]Planilha1!$B:$B)</f>
        <v>7204 - CD São Paulo</v>
      </c>
      <c r="K5669" t="str">
        <f>_xlfn.XLOOKUP(I5669,[1]Planilha1!$C:$C,[1]Planilha1!$D:$D)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_xlfn.XLOOKUP(N5669,[3]Planilha1!$N:$N,[3]Planilha1!$O:$O)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_xlfn.XLOOKUP(I5670,[1]Planilha1!$C:$C,[1]Planilha1!$B:$B)</f>
        <v>7204 - CD São Paulo</v>
      </c>
      <c r="K5670" t="str">
        <f>_xlfn.XLOOKUP(I5670,[1]Planilha1!$C:$C,[1]Planilha1!$D:$D)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_xlfn.XLOOKUP(N5670,[3]Planilha1!$N:$N,[3]Planilha1!$O:$O)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_xlfn.XLOOKUP(I5671,[1]Planilha1!$C:$C,[1]Planilha1!$B:$B)</f>
        <v>7204 - CD São Paulo</v>
      </c>
      <c r="K5671" t="str">
        <f>_xlfn.XLOOKUP(I5671,[1]Planilha1!$C:$C,[1]Planilha1!$D:$D)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_xlfn.XLOOKUP(N5671,[3]Planilha1!$N:$N,[3]Planilha1!$O:$O)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_xlfn.XLOOKUP(I5672,[1]Planilha1!$C:$C,[1]Planilha1!$B:$B)</f>
        <v>7204 - CD São Paulo</v>
      </c>
      <c r="K5672" t="str">
        <f>_xlfn.XLOOKUP(I5672,[1]Planilha1!$C:$C,[1]Planilha1!$D:$D)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_xlfn.XLOOKUP(N5672,[3]Planilha1!$N:$N,[3]Planilha1!$O:$O)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_xlfn.XLOOKUP(I5673,[1]Planilha1!$C:$C,[1]Planilha1!$B:$B)</f>
        <v>7204 - CD São Paulo</v>
      </c>
      <c r="K5673" t="str">
        <f>_xlfn.XLOOKUP(I5673,[1]Planilha1!$C:$C,[1]Planilha1!$D:$D)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_xlfn.XLOOKUP(N5673,[3]Planilha1!$N:$N,[3]Planilha1!$O:$O)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_xlfn.XLOOKUP(I5674,[1]Planilha1!$C:$C,[1]Planilha1!$B:$B)</f>
        <v>7204 - CD São Paulo</v>
      </c>
      <c r="K5674" t="str">
        <f>_xlfn.XLOOKUP(I5674,[1]Planilha1!$C:$C,[1]Planilha1!$D:$D)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_xlfn.XLOOKUP(N5674,[3]Planilha1!$N:$N,[3]Planilha1!$O:$O)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_xlfn.XLOOKUP(I5675,[1]Planilha1!$C:$C,[1]Planilha1!$B:$B)</f>
        <v>7204 - CD São Paulo</v>
      </c>
      <c r="K5675" t="str">
        <f>_xlfn.XLOOKUP(I5675,[1]Planilha1!$C:$C,[1]Planilha1!$D:$D)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_xlfn.XLOOKUP(N5675,[3]Planilha1!$N:$N,[3]Planilha1!$O:$O)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_xlfn.XLOOKUP(I5676,[1]Planilha1!$C:$C,[1]Planilha1!$B:$B)</f>
        <v>7204 - CD São Paulo</v>
      </c>
      <c r="K5676" t="str">
        <f>_xlfn.XLOOKUP(I5676,[1]Planilha1!$C:$C,[1]Planilha1!$D:$D)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_xlfn.XLOOKUP(N5676,[3]Planilha1!$N:$N,[3]Planilha1!$O:$O)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_xlfn.XLOOKUP(I5677,[1]Planilha1!$C:$C,[1]Planilha1!$B:$B)</f>
        <v>7204 - CD São Paulo</v>
      </c>
      <c r="K5677" t="str">
        <f>_xlfn.XLOOKUP(I5677,[1]Planilha1!$C:$C,[1]Planilha1!$D:$D)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_xlfn.XLOOKUP(N5677,[3]Planilha1!$N:$N,[3]Planilha1!$O:$O)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_xlfn.XLOOKUP(I5678,[1]Planilha1!$C:$C,[1]Planilha1!$B:$B)</f>
        <v>7204 - CD São Paulo</v>
      </c>
      <c r="K5678" t="str">
        <f>_xlfn.XLOOKUP(I5678,[1]Planilha1!$C:$C,[1]Planilha1!$D:$D)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_xlfn.XLOOKUP(N5678,[3]Planilha1!$N:$N,[3]Planilha1!$O:$O)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_xlfn.XLOOKUP(I5679,[1]Planilha1!$C:$C,[1]Planilha1!$B:$B)</f>
        <v>7204 - CD São Paulo</v>
      </c>
      <c r="K5679" t="str">
        <f>_xlfn.XLOOKUP(I5679,[1]Planilha1!$C:$C,[1]Planilha1!$D:$D)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_xlfn.XLOOKUP(N5679,[3]Planilha1!$N:$N,[3]Planilha1!$O:$O)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_xlfn.XLOOKUP(I5680,[1]Planilha1!$C:$C,[1]Planilha1!$B:$B)</f>
        <v>7204 - CD São Paulo</v>
      </c>
      <c r="K5680" t="str">
        <f>_xlfn.XLOOKUP(I5680,[1]Planilha1!$C:$C,[1]Planilha1!$D:$D)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_xlfn.XLOOKUP(N5680,[3]Planilha1!$N:$N,[3]Planilha1!$O:$O)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_xlfn.XLOOKUP(I5681,[1]Planilha1!$C:$C,[1]Planilha1!$B:$B)</f>
        <v>7204 - CD São Paulo</v>
      </c>
      <c r="K5681" t="str">
        <f>_xlfn.XLOOKUP(I5681,[1]Planilha1!$C:$C,[1]Planilha1!$D:$D)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_xlfn.XLOOKUP(N5681,[3]Planilha1!$N:$N,[3]Planilha1!$O:$O)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_xlfn.XLOOKUP(I5682,[1]Planilha1!$C:$C,[1]Planilha1!$B:$B)</f>
        <v>7204 - CD São Paulo</v>
      </c>
      <c r="K5682" t="str">
        <f>_xlfn.XLOOKUP(I5682,[1]Planilha1!$C:$C,[1]Planilha1!$D:$D)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_xlfn.XLOOKUP(N5682,[3]Planilha1!$N:$N,[3]Planilha1!$O:$O)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_xlfn.XLOOKUP(I5683,[1]Planilha1!$C:$C,[1]Planilha1!$B:$B)</f>
        <v>7204 - CD São Paulo</v>
      </c>
      <c r="K5683" t="str">
        <f>_xlfn.XLOOKUP(I5683,[1]Planilha1!$C:$C,[1]Planilha1!$D:$D)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_xlfn.XLOOKUP(N5683,[3]Planilha1!$N:$N,[3]Planilha1!$O:$O)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_xlfn.XLOOKUP(I5684,[1]Planilha1!$C:$C,[1]Planilha1!$B:$B)</f>
        <v>7204 - CD São Paulo</v>
      </c>
      <c r="K5684" t="str">
        <f>_xlfn.XLOOKUP(I5684,[1]Planilha1!$C:$C,[1]Planilha1!$D:$D)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_xlfn.XLOOKUP(N5684,[3]Planilha1!$N:$N,[3]Planilha1!$O:$O)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_xlfn.XLOOKUP(I5685,[1]Planilha1!$C:$C,[1]Planilha1!$B:$B)</f>
        <v>7204 - CD São Paulo</v>
      </c>
      <c r="K5685" t="str">
        <f>_xlfn.XLOOKUP(I5685,[1]Planilha1!$C:$C,[1]Planilha1!$D:$D)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_xlfn.XLOOKUP(N5685,[3]Planilha1!$N:$N,[3]Planilha1!$O:$O)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_xlfn.XLOOKUP(I5686,[1]Planilha1!$C:$C,[1]Planilha1!$B:$B)</f>
        <v>7204 - CD São Paulo</v>
      </c>
      <c r="K5686" t="str">
        <f>_xlfn.XLOOKUP(I5686,[1]Planilha1!$C:$C,[1]Planilha1!$D:$D)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_xlfn.XLOOKUP(N5686,[3]Planilha1!$N:$N,[3]Planilha1!$O:$O)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_xlfn.XLOOKUP(I5687,[1]Planilha1!$C:$C,[1]Planilha1!$B:$B)</f>
        <v>7204 - CD São Paulo</v>
      </c>
      <c r="K5687" t="str">
        <f>_xlfn.XLOOKUP(I5687,[1]Planilha1!$C:$C,[1]Planilha1!$D:$D)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_xlfn.XLOOKUP(N5687,[3]Planilha1!$N:$N,[3]Planilha1!$O:$O)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_xlfn.XLOOKUP(I5688,[1]Planilha1!$C:$C,[1]Planilha1!$B:$B)</f>
        <v>7204 - CD São Paulo</v>
      </c>
      <c r="K5688" t="str">
        <f>_xlfn.XLOOKUP(I5688,[1]Planilha1!$C:$C,[1]Planilha1!$D:$D)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_xlfn.XLOOKUP(N5688,[3]Planilha1!$N:$N,[3]Planilha1!$O:$O)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_xlfn.XLOOKUP(I5689,[1]Planilha1!$C:$C,[1]Planilha1!$B:$B)</f>
        <v>7204 - CD São Paulo</v>
      </c>
      <c r="K5689" t="str">
        <f>_xlfn.XLOOKUP(I5689,[1]Planilha1!$C:$C,[1]Planilha1!$D:$D)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_xlfn.XLOOKUP(N5689,[3]Planilha1!$N:$N,[3]Planilha1!$O:$O)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_xlfn.XLOOKUP(I5690,[1]Planilha1!$C:$C,[1]Planilha1!$B:$B)</f>
        <v>7204 - CD São Paulo</v>
      </c>
      <c r="K5690" t="str">
        <f>_xlfn.XLOOKUP(I5690,[1]Planilha1!$C:$C,[1]Planilha1!$D:$D)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_xlfn.XLOOKUP(N5690,[3]Planilha1!$N:$N,[3]Planilha1!$O:$O)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_xlfn.XLOOKUP(I5691,[1]Planilha1!$C:$C,[1]Planilha1!$B:$B)</f>
        <v>7204 - CD São Paulo</v>
      </c>
      <c r="K5691" t="str">
        <f>_xlfn.XLOOKUP(I5691,[1]Planilha1!$C:$C,[1]Planilha1!$D:$D)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_xlfn.XLOOKUP(N5691,[3]Planilha1!$N:$N,[3]Planilha1!$O:$O)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_xlfn.XLOOKUP(I5692,[1]Planilha1!$C:$C,[1]Planilha1!$B:$B)</f>
        <v>7204 - CD São Paulo</v>
      </c>
      <c r="K5692" t="str">
        <f>_xlfn.XLOOKUP(I5692,[1]Planilha1!$C:$C,[1]Planilha1!$D:$D)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_xlfn.XLOOKUP(N5692,[3]Planilha1!$N:$N,[3]Planilha1!$O:$O)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_xlfn.XLOOKUP(I5693,[1]Planilha1!$C:$C,[1]Planilha1!$B:$B)</f>
        <v>7204 - CD São Paulo</v>
      </c>
      <c r="K5693" t="str">
        <f>_xlfn.XLOOKUP(I5693,[1]Planilha1!$C:$C,[1]Planilha1!$D:$D)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_xlfn.XLOOKUP(N5693,[3]Planilha1!$N:$N,[3]Planilha1!$O:$O)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_xlfn.XLOOKUP(I5694,[1]Planilha1!$C:$C,[1]Planilha1!$B:$B)</f>
        <v>7204 - CD São Paulo</v>
      </c>
      <c r="K5694" t="str">
        <f>_xlfn.XLOOKUP(I5694,[1]Planilha1!$C:$C,[1]Planilha1!$D:$D)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_xlfn.XLOOKUP(N5694,[3]Planilha1!$N:$N,[3]Planilha1!$O:$O)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_xlfn.XLOOKUP(I5695,[1]Planilha1!$C:$C,[1]Planilha1!$B:$B)</f>
        <v>7204 - CD São Paulo</v>
      </c>
      <c r="K5695" t="str">
        <f>_xlfn.XLOOKUP(I5695,[1]Planilha1!$C:$C,[1]Planilha1!$D:$D)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_xlfn.XLOOKUP(N5695,[3]Planilha1!$N:$N,[3]Planilha1!$O:$O)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_xlfn.XLOOKUP(I5696,[1]Planilha1!$C:$C,[1]Planilha1!$B:$B)</f>
        <v>7204 - CD São Paulo</v>
      </c>
      <c r="K5696" t="str">
        <f>_xlfn.XLOOKUP(I5696,[1]Planilha1!$C:$C,[1]Planilha1!$D:$D)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_xlfn.XLOOKUP(N5696,[3]Planilha1!$N:$N,[3]Planilha1!$O:$O)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_xlfn.XLOOKUP(I5697,[1]Planilha1!$C:$C,[1]Planilha1!$B:$B)</f>
        <v>7204 - CD São Paulo</v>
      </c>
      <c r="K5697" t="str">
        <f>_xlfn.XLOOKUP(I5697,[1]Planilha1!$C:$C,[1]Planilha1!$D:$D)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_xlfn.XLOOKUP(N5697,[3]Planilha1!$N:$N,[3]Planilha1!$O:$O)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_xlfn.XLOOKUP(I5698,[1]Planilha1!$C:$C,[1]Planilha1!$B:$B)</f>
        <v>7204 - CD São Paulo</v>
      </c>
      <c r="K5698" t="str">
        <f>_xlfn.XLOOKUP(I5698,[1]Planilha1!$C:$C,[1]Planilha1!$D:$D)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_xlfn.XLOOKUP(N5698,[3]Planilha1!$N:$N,[3]Planilha1!$O:$O)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_xlfn.XLOOKUP(I5699,[1]Planilha1!$C:$C,[1]Planilha1!$B:$B)</f>
        <v>7204 - CD São Paulo</v>
      </c>
      <c r="K5699" t="str">
        <f>_xlfn.XLOOKUP(I5699,[1]Planilha1!$C:$C,[1]Planilha1!$D:$D)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_xlfn.XLOOKUP(N5699,[3]Planilha1!$N:$N,[3]Planilha1!$O:$O)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_xlfn.XLOOKUP(I5700,[1]Planilha1!$C:$C,[1]Planilha1!$B:$B)</f>
        <v>7204 - CD São Paulo</v>
      </c>
      <c r="K5700" t="str">
        <f>_xlfn.XLOOKUP(I5700,[1]Planilha1!$C:$C,[1]Planilha1!$D:$D)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_xlfn.XLOOKUP(N5700,[3]Planilha1!$N:$N,[3]Planilha1!$O:$O)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_xlfn.XLOOKUP(I5701,[1]Planilha1!$C:$C,[1]Planilha1!$B:$B)</f>
        <v>7204 - CD São Paulo</v>
      </c>
      <c r="K5701" t="str">
        <f>_xlfn.XLOOKUP(I5701,[1]Planilha1!$C:$C,[1]Planilha1!$D:$D)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_xlfn.XLOOKUP(N5701,[3]Planilha1!$N:$N,[3]Planilha1!$O:$O)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_xlfn.XLOOKUP(I5702,[1]Planilha1!$C:$C,[1]Planilha1!$B:$B)</f>
        <v>7204 - CD São Paulo</v>
      </c>
      <c r="K5702" t="str">
        <f>_xlfn.XLOOKUP(I5702,[1]Planilha1!$C:$C,[1]Planilha1!$D:$D)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_xlfn.XLOOKUP(N5702,[3]Planilha1!$N:$N,[3]Planilha1!$O:$O)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_xlfn.XLOOKUP(I5703,[1]Planilha1!$C:$C,[1]Planilha1!$B:$B)</f>
        <v>7204 - CD São Paulo</v>
      </c>
      <c r="K5703" t="str">
        <f>_xlfn.XLOOKUP(I5703,[1]Planilha1!$C:$C,[1]Planilha1!$D:$D)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_xlfn.XLOOKUP(N5703,[3]Planilha1!$N:$N,[3]Planilha1!$O:$O)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_xlfn.XLOOKUP(I5704,[1]Planilha1!$C:$C,[1]Planilha1!$B:$B)</f>
        <v>7204 - CD São Paulo</v>
      </c>
      <c r="K5704" t="str">
        <f>_xlfn.XLOOKUP(I5704,[1]Planilha1!$C:$C,[1]Planilha1!$D:$D)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_xlfn.XLOOKUP(N5704,[3]Planilha1!$N:$N,[3]Planilha1!$O:$O)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_xlfn.XLOOKUP(I5705,[1]Planilha1!$C:$C,[1]Planilha1!$B:$B)</f>
        <v>7204 - CD São Paulo</v>
      </c>
      <c r="K5705" t="str">
        <f>_xlfn.XLOOKUP(I5705,[1]Planilha1!$C:$C,[1]Planilha1!$D:$D)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_xlfn.XLOOKUP(N5705,[3]Planilha1!$N:$N,[3]Planilha1!$O:$O)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_xlfn.XLOOKUP(I5706,[1]Planilha1!$C:$C,[1]Planilha1!$B:$B)</f>
        <v>7406 - TSPF - Louveira</v>
      </c>
      <c r="K5706" t="str">
        <f>_xlfn.XLOOKUP(I5706,[1]Planilha1!$C:$C,[1]Planilha1!$D:$D)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_xlfn.XLOOKUP(N5706,[3]Planilha1!$N:$N,[3]Planilha1!$O:$O)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_xlfn.XLOOKUP(I5707,[1]Planilha1!$C:$C,[1]Planilha1!$B:$B)</f>
        <v>7406 - TSPF - Louveira</v>
      </c>
      <c r="K5707" t="str">
        <f>_xlfn.XLOOKUP(I5707,[1]Planilha1!$C:$C,[1]Planilha1!$D:$D)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_xlfn.XLOOKUP(N5707,[3]Planilha1!$N:$N,[3]Planilha1!$O:$O)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_xlfn.XLOOKUP(I5708,[1]Planilha1!$C:$C,[1]Planilha1!$B:$B)</f>
        <v>7406 - TSPF - Louveira</v>
      </c>
      <c r="K5708" t="str">
        <f>_xlfn.XLOOKUP(I5708,[1]Planilha1!$C:$C,[1]Planilha1!$D:$D)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_xlfn.XLOOKUP(N5708,[3]Planilha1!$N:$N,[3]Planilha1!$O:$O)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_xlfn.XLOOKUP(I5709,[1]Planilha1!$C:$C,[1]Planilha1!$B:$B)</f>
        <v>7406 - TSPF - Louveira</v>
      </c>
      <c r="K5709" t="str">
        <f>_xlfn.XLOOKUP(I5709,[1]Planilha1!$C:$C,[1]Planilha1!$D:$D)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_xlfn.XLOOKUP(N5709,[3]Planilha1!$N:$N,[3]Planilha1!$O:$O)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_xlfn.XLOOKUP(I5710,[1]Planilha1!$C:$C,[1]Planilha1!$B:$B)</f>
        <v>7406 - TSPF - Louveira</v>
      </c>
      <c r="K5710" t="str">
        <f>_xlfn.XLOOKUP(I5710,[1]Planilha1!$C:$C,[1]Planilha1!$D:$D)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_xlfn.XLOOKUP(N5710,[3]Planilha1!$N:$N,[3]Planilha1!$O:$O)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_xlfn.XLOOKUP(I5711,[1]Planilha1!$C:$C,[1]Planilha1!$B:$B)</f>
        <v>7406 - TSPF - Louveira</v>
      </c>
      <c r="K5711" t="str">
        <f>_xlfn.XLOOKUP(I5711,[1]Planilha1!$C:$C,[1]Planilha1!$D:$D)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_xlfn.XLOOKUP(N5711,[3]Planilha1!$N:$N,[3]Planilha1!$O:$O)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_xlfn.XLOOKUP(I5712,[1]Planilha1!$C:$C,[1]Planilha1!$B:$B)</f>
        <v>7406 - TSPF - Louveira</v>
      </c>
      <c r="K5712" t="str">
        <f>_xlfn.XLOOKUP(I5712,[1]Planilha1!$C:$C,[1]Planilha1!$D:$D)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_xlfn.XLOOKUP(N5712,[3]Planilha1!$N:$N,[3]Planilha1!$O:$O)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_xlfn.XLOOKUP(I5713,[1]Planilha1!$C:$C,[1]Planilha1!$B:$B)</f>
        <v>7406 - TSPF - Louveira</v>
      </c>
      <c r="K5713" t="str">
        <f>_xlfn.XLOOKUP(I5713,[1]Planilha1!$C:$C,[1]Planilha1!$D:$D)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_xlfn.XLOOKUP(N5713,[3]Planilha1!$N:$N,[3]Planilha1!$O:$O)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_xlfn.XLOOKUP(I5714,[1]Planilha1!$C:$C,[1]Planilha1!$B:$B)</f>
        <v>7406 - TSPF - Louveira</v>
      </c>
      <c r="K5714" t="str">
        <f>_xlfn.XLOOKUP(I5714,[1]Planilha1!$C:$C,[1]Planilha1!$D:$D)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_xlfn.XLOOKUP(N5714,[3]Planilha1!$N:$N,[3]Planilha1!$O:$O)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_xlfn.XLOOKUP(I5715,[1]Planilha1!$C:$C,[1]Planilha1!$B:$B)</f>
        <v>7406 - TSPF - Louveira</v>
      </c>
      <c r="K5715" t="str">
        <f>_xlfn.XLOOKUP(I5715,[1]Planilha1!$C:$C,[1]Planilha1!$D:$D)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_xlfn.XLOOKUP(N5715,[3]Planilha1!$N:$N,[3]Planilha1!$O:$O)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_xlfn.XLOOKUP(I5716,[1]Planilha1!$C:$C,[1]Planilha1!$B:$B)</f>
        <v>7204 - CD São Paulo</v>
      </c>
      <c r="K5716" t="str">
        <f>_xlfn.XLOOKUP(I5716,[1]Planilha1!$C:$C,[1]Planilha1!$D:$D)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_xlfn.XLOOKUP(N5716,[3]Planilha1!$N:$N,[3]Planilha1!$O:$O)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_xlfn.XLOOKUP(I5717,[1]Planilha1!$C:$C,[1]Planilha1!$B:$B)</f>
        <v>7204 - CD São Paulo</v>
      </c>
      <c r="K5717" t="str">
        <f>_xlfn.XLOOKUP(I5717,[1]Planilha1!$C:$C,[1]Planilha1!$D:$D)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_xlfn.XLOOKUP(N5717,[3]Planilha1!$N:$N,[3]Planilha1!$O:$O)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_xlfn.XLOOKUP(I5718,[1]Planilha1!$C:$C,[1]Planilha1!$B:$B)</f>
        <v>7204 - CD São Paulo</v>
      </c>
      <c r="K5718" t="str">
        <f>_xlfn.XLOOKUP(I5718,[1]Planilha1!$C:$C,[1]Planilha1!$D:$D)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_xlfn.XLOOKUP(N5718,[3]Planilha1!$N:$N,[3]Planilha1!$O:$O)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_xlfn.XLOOKUP(I5719,[1]Planilha1!$C:$C,[1]Planilha1!$B:$B)</f>
        <v>7204 - CD São Paulo</v>
      </c>
      <c r="K5719" t="str">
        <f>_xlfn.XLOOKUP(I5719,[1]Planilha1!$C:$C,[1]Planilha1!$D:$D)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_xlfn.XLOOKUP(N5719,[3]Planilha1!$N:$N,[3]Planilha1!$O:$O)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_xlfn.XLOOKUP(I5720,[1]Planilha1!$C:$C,[1]Planilha1!$B:$B)</f>
        <v>7204 - CD São Paulo</v>
      </c>
      <c r="K5720" t="str">
        <f>_xlfn.XLOOKUP(I5720,[1]Planilha1!$C:$C,[1]Planilha1!$D:$D)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_xlfn.XLOOKUP(N5720,[3]Planilha1!$N:$N,[3]Planilha1!$O:$O)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_xlfn.XLOOKUP(I5721,[1]Planilha1!$C:$C,[1]Planilha1!$B:$B)</f>
        <v>7204 - CD São Paulo</v>
      </c>
      <c r="K5721" t="str">
        <f>_xlfn.XLOOKUP(I5721,[1]Planilha1!$C:$C,[1]Planilha1!$D:$D)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_xlfn.XLOOKUP(N5721,[3]Planilha1!$N:$N,[3]Planilha1!$O:$O)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_xlfn.XLOOKUP(I5722,[1]Planilha1!$C:$C,[1]Planilha1!$B:$B)</f>
        <v>7204 - CD São Paulo</v>
      </c>
      <c r="K5722" t="str">
        <f>_xlfn.XLOOKUP(I5722,[1]Planilha1!$C:$C,[1]Planilha1!$D:$D)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_xlfn.XLOOKUP(N5722,[3]Planilha1!$N:$N,[3]Planilha1!$O:$O)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_xlfn.XLOOKUP(I5723,[1]Planilha1!$C:$C,[1]Planilha1!$B:$B)</f>
        <v>7204 - CD São Paulo</v>
      </c>
      <c r="K5723" t="str">
        <f>_xlfn.XLOOKUP(I5723,[1]Planilha1!$C:$C,[1]Planilha1!$D:$D)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_xlfn.XLOOKUP(N5723,[3]Planilha1!$N:$N,[3]Planilha1!$O:$O)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_xlfn.XLOOKUP(I5724,[1]Planilha1!$C:$C,[1]Planilha1!$B:$B)</f>
        <v>7204 - CD São Paulo</v>
      </c>
      <c r="K5724" t="str">
        <f>_xlfn.XLOOKUP(I5724,[1]Planilha1!$C:$C,[1]Planilha1!$D:$D)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_xlfn.XLOOKUP(N5724,[3]Planilha1!$N:$N,[3]Planilha1!$O:$O)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_xlfn.XLOOKUP(I5725,[1]Planilha1!$C:$C,[1]Planilha1!$B:$B)</f>
        <v>7204 - CD São Paulo</v>
      </c>
      <c r="K5725" t="str">
        <f>_xlfn.XLOOKUP(I5725,[1]Planilha1!$C:$C,[1]Planilha1!$D:$D)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_xlfn.XLOOKUP(N5725,[3]Planilha1!$N:$N,[3]Planilha1!$O:$O)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_xlfn.XLOOKUP(I5726,[1]Planilha1!$C:$C,[1]Planilha1!$B:$B)</f>
        <v>7204 - CD São Paulo</v>
      </c>
      <c r="K5726" t="str">
        <f>_xlfn.XLOOKUP(I5726,[1]Planilha1!$C:$C,[1]Planilha1!$D:$D)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_xlfn.XLOOKUP(N5726,[3]Planilha1!$N:$N,[3]Planilha1!$O:$O)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_xlfn.XLOOKUP(I5727,[1]Planilha1!$C:$C,[1]Planilha1!$B:$B)</f>
        <v>7204 - CD São Paulo</v>
      </c>
      <c r="K5727" t="str">
        <f>_xlfn.XLOOKUP(I5727,[1]Planilha1!$C:$C,[1]Planilha1!$D:$D)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_xlfn.XLOOKUP(N5727,[3]Planilha1!$N:$N,[3]Planilha1!$O:$O)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_xlfn.XLOOKUP(I5728,[1]Planilha1!$C:$C,[1]Planilha1!$B:$B)</f>
        <v>7204 - CD São Paulo</v>
      </c>
      <c r="K5728" t="str">
        <f>_xlfn.XLOOKUP(I5728,[1]Planilha1!$C:$C,[1]Planilha1!$D:$D)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_xlfn.XLOOKUP(N5728,[3]Planilha1!$N:$N,[3]Planilha1!$O:$O)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_xlfn.XLOOKUP(I5729,[1]Planilha1!$C:$C,[1]Planilha1!$B:$B)</f>
        <v>7204 - CD São Paulo</v>
      </c>
      <c r="K5729" t="str">
        <f>_xlfn.XLOOKUP(I5729,[1]Planilha1!$C:$C,[1]Planilha1!$D:$D)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_xlfn.XLOOKUP(N5729,[3]Planilha1!$N:$N,[3]Planilha1!$O:$O)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_xlfn.XLOOKUP(I5730,[1]Planilha1!$C:$C,[1]Planilha1!$B:$B)</f>
        <v>7204 - CD São Paulo</v>
      </c>
      <c r="K5730" t="str">
        <f>_xlfn.XLOOKUP(I5730,[1]Planilha1!$C:$C,[1]Planilha1!$D:$D)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_xlfn.XLOOKUP(N5730,[3]Planilha1!$N:$N,[3]Planilha1!$O:$O)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_xlfn.XLOOKUP(I5731,[1]Planilha1!$C:$C,[1]Planilha1!$B:$B)</f>
        <v>7204 - CD São Paulo</v>
      </c>
      <c r="K5731" t="str">
        <f>_xlfn.XLOOKUP(I5731,[1]Planilha1!$C:$C,[1]Planilha1!$D:$D)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_xlfn.XLOOKUP(N5731,[3]Planilha1!$N:$N,[3]Planilha1!$O:$O)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_xlfn.XLOOKUP(I5732,[1]Planilha1!$C:$C,[1]Planilha1!$B:$B)</f>
        <v>7204 - CD São Paulo</v>
      </c>
      <c r="K5732" t="str">
        <f>_xlfn.XLOOKUP(I5732,[1]Planilha1!$C:$C,[1]Planilha1!$D:$D)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_xlfn.XLOOKUP(N5732,[3]Planilha1!$N:$N,[3]Planilha1!$O:$O)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_xlfn.XLOOKUP(I5733,[1]Planilha1!$C:$C,[1]Planilha1!$B:$B)</f>
        <v>7204 - CD São Paulo</v>
      </c>
      <c r="K5733" t="str">
        <f>_xlfn.XLOOKUP(I5733,[1]Planilha1!$C:$C,[1]Planilha1!$D:$D)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_xlfn.XLOOKUP(N5733,[3]Planilha1!$N:$N,[3]Planilha1!$O:$O)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_xlfn.XLOOKUP(I5734,[1]Planilha1!$C:$C,[1]Planilha1!$B:$B)</f>
        <v>7204 - CD São Paulo</v>
      </c>
      <c r="K5734" t="str">
        <f>_xlfn.XLOOKUP(I5734,[1]Planilha1!$C:$C,[1]Planilha1!$D:$D)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_xlfn.XLOOKUP(N5734,[3]Planilha1!$N:$N,[3]Planilha1!$O:$O)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_xlfn.XLOOKUP(I5735,[1]Planilha1!$C:$C,[1]Planilha1!$B:$B)</f>
        <v>7204 - CD São Paulo</v>
      </c>
      <c r="K5735" t="str">
        <f>_xlfn.XLOOKUP(I5735,[1]Planilha1!$C:$C,[1]Planilha1!$D:$D)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_xlfn.XLOOKUP(N5735,[3]Planilha1!$N:$N,[3]Planilha1!$O:$O)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_xlfn.XLOOKUP(I5736,[1]Planilha1!$C:$C,[1]Planilha1!$B:$B)</f>
        <v>7204 - CD São Paulo</v>
      </c>
      <c r="K5736" t="str">
        <f>_xlfn.XLOOKUP(I5736,[1]Planilha1!$C:$C,[1]Planilha1!$D:$D)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_xlfn.XLOOKUP(N5736,[3]Planilha1!$N:$N,[3]Planilha1!$O:$O)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_xlfn.XLOOKUP(I5737,[1]Planilha1!$C:$C,[1]Planilha1!$B:$B)</f>
        <v>7204 - CD São Paulo</v>
      </c>
      <c r="K5737" t="str">
        <f>_xlfn.XLOOKUP(I5737,[1]Planilha1!$C:$C,[1]Planilha1!$D:$D)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_xlfn.XLOOKUP(N5737,[3]Planilha1!$N:$N,[3]Planilha1!$O:$O)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_xlfn.XLOOKUP(I5738,[1]Planilha1!$C:$C,[1]Planilha1!$B:$B)</f>
        <v>7204 - CD São Paulo</v>
      </c>
      <c r="K5738" t="str">
        <f>_xlfn.XLOOKUP(I5738,[1]Planilha1!$C:$C,[1]Planilha1!$D:$D)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_xlfn.XLOOKUP(N5738,[3]Planilha1!$N:$N,[3]Planilha1!$O:$O)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_xlfn.XLOOKUP(I5739,[1]Planilha1!$C:$C,[1]Planilha1!$B:$B)</f>
        <v>7204 - CD São Paulo</v>
      </c>
      <c r="K5739" t="str">
        <f>_xlfn.XLOOKUP(I5739,[1]Planilha1!$C:$C,[1]Planilha1!$D:$D)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_xlfn.XLOOKUP(N5739,[3]Planilha1!$N:$N,[3]Planilha1!$O:$O)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_xlfn.XLOOKUP(I5740,[1]Planilha1!$C:$C,[1]Planilha1!$B:$B)</f>
        <v>7204 - CD São Paulo</v>
      </c>
      <c r="K5740" t="str">
        <f>_xlfn.XLOOKUP(I5740,[1]Planilha1!$C:$C,[1]Planilha1!$D:$D)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_xlfn.XLOOKUP(N5740,[3]Planilha1!$N:$N,[3]Planilha1!$O:$O)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_xlfn.XLOOKUP(I5741,[1]Planilha1!$C:$C,[1]Planilha1!$B:$B)</f>
        <v>7204 - CD São Paulo</v>
      </c>
      <c r="K5741" t="str">
        <f>_xlfn.XLOOKUP(I5741,[1]Planilha1!$C:$C,[1]Planilha1!$D:$D)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_xlfn.XLOOKUP(N5741,[3]Planilha1!$N:$N,[3]Planilha1!$O:$O)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_xlfn.XLOOKUP(I5742,[1]Planilha1!$C:$C,[1]Planilha1!$B:$B)</f>
        <v>7204 - CD São Paulo</v>
      </c>
      <c r="K5742" t="str">
        <f>_xlfn.XLOOKUP(I5742,[1]Planilha1!$C:$C,[1]Planilha1!$D:$D)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_xlfn.XLOOKUP(N5742,[3]Planilha1!$N:$N,[3]Planilha1!$O:$O)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_xlfn.XLOOKUP(I5743,[1]Planilha1!$C:$C,[1]Planilha1!$B:$B)</f>
        <v>7204 - CD São Paulo</v>
      </c>
      <c r="K5743" t="str">
        <f>_xlfn.XLOOKUP(I5743,[1]Planilha1!$C:$C,[1]Planilha1!$D:$D)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_xlfn.XLOOKUP(N5743,[3]Planilha1!$N:$N,[3]Planilha1!$O:$O)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_xlfn.XLOOKUP(I5744,[1]Planilha1!$C:$C,[1]Planilha1!$B:$B)</f>
        <v>7204 - CD São Paulo</v>
      </c>
      <c r="K5744" t="str">
        <f>_xlfn.XLOOKUP(I5744,[1]Planilha1!$C:$C,[1]Planilha1!$D:$D)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_xlfn.XLOOKUP(N5744,[3]Planilha1!$N:$N,[3]Planilha1!$O:$O)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_xlfn.XLOOKUP(I5745,[1]Planilha1!$C:$C,[1]Planilha1!$B:$B)</f>
        <v>7204 - CD São Paulo</v>
      </c>
      <c r="K5745" t="str">
        <f>_xlfn.XLOOKUP(I5745,[1]Planilha1!$C:$C,[1]Planilha1!$D:$D)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_xlfn.XLOOKUP(N5745,[3]Planilha1!$N:$N,[3]Planilha1!$O:$O)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_xlfn.XLOOKUP(I5746,[1]Planilha1!$C:$C,[1]Planilha1!$B:$B)</f>
        <v>7204 - CD São Paulo</v>
      </c>
      <c r="K5746" t="str">
        <f>_xlfn.XLOOKUP(I5746,[1]Planilha1!$C:$C,[1]Planilha1!$D:$D)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_xlfn.XLOOKUP(N5746,[3]Planilha1!$N:$N,[3]Planilha1!$O:$O)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_xlfn.XLOOKUP(I5747,[1]Planilha1!$C:$C,[1]Planilha1!$B:$B)</f>
        <v>7204 - CD São Paulo</v>
      </c>
      <c r="K5747" t="str">
        <f>_xlfn.XLOOKUP(I5747,[1]Planilha1!$C:$C,[1]Planilha1!$D:$D)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_xlfn.XLOOKUP(N5747,[3]Planilha1!$N:$N,[3]Planilha1!$O:$O)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_xlfn.XLOOKUP(I5748,[1]Planilha1!$C:$C,[1]Planilha1!$B:$B)</f>
        <v>7204 - CD São Paulo</v>
      </c>
      <c r="K5748" t="str">
        <f>_xlfn.XLOOKUP(I5748,[1]Planilha1!$C:$C,[1]Planilha1!$D:$D)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_xlfn.XLOOKUP(N5748,[3]Planilha1!$N:$N,[3]Planilha1!$O:$O)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_xlfn.XLOOKUP(I5749,[1]Planilha1!$C:$C,[1]Planilha1!$B:$B)</f>
        <v>7204 - CD São Paulo</v>
      </c>
      <c r="K5749" t="str">
        <f>_xlfn.XLOOKUP(I5749,[1]Planilha1!$C:$C,[1]Planilha1!$D:$D)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_xlfn.XLOOKUP(N5749,[3]Planilha1!$N:$N,[3]Planilha1!$O:$O)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_xlfn.XLOOKUP(I5750,[1]Planilha1!$C:$C,[1]Planilha1!$B:$B)</f>
        <v>7204 - CD São Paulo</v>
      </c>
      <c r="K5750" t="str">
        <f>_xlfn.XLOOKUP(I5750,[1]Planilha1!$C:$C,[1]Planilha1!$D:$D)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_xlfn.XLOOKUP(N5750,[3]Planilha1!$N:$N,[3]Planilha1!$O:$O)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_xlfn.XLOOKUP(I5751,[1]Planilha1!$C:$C,[1]Planilha1!$B:$B)</f>
        <v>7204 - CD São Paulo</v>
      </c>
      <c r="K5751" t="str">
        <f>_xlfn.XLOOKUP(I5751,[1]Planilha1!$C:$C,[1]Planilha1!$D:$D)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_xlfn.XLOOKUP(N5751,[3]Planilha1!$N:$N,[3]Planilha1!$O:$O)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_xlfn.XLOOKUP(I5752,[1]Planilha1!$C:$C,[1]Planilha1!$B:$B)</f>
        <v>7204 - CD São Paulo</v>
      </c>
      <c r="K5752" t="str">
        <f>_xlfn.XLOOKUP(I5752,[1]Planilha1!$C:$C,[1]Planilha1!$D:$D)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_xlfn.XLOOKUP(N5752,[3]Planilha1!$N:$N,[3]Planilha1!$O:$O)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_xlfn.XLOOKUP(I5753,[1]Planilha1!$C:$C,[1]Planilha1!$B:$B)</f>
        <v>7204 - CD São Paulo</v>
      </c>
      <c r="K5753" t="str">
        <f>_xlfn.XLOOKUP(I5753,[1]Planilha1!$C:$C,[1]Planilha1!$D:$D)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_xlfn.XLOOKUP(N5753,[3]Planilha1!$N:$N,[3]Planilha1!$O:$O)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_xlfn.XLOOKUP(I5754,[1]Planilha1!$C:$C,[1]Planilha1!$B:$B)</f>
        <v>7204 - CD São Paulo</v>
      </c>
      <c r="K5754" t="str">
        <f>_xlfn.XLOOKUP(I5754,[1]Planilha1!$C:$C,[1]Planilha1!$D:$D)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_xlfn.XLOOKUP(N5754,[3]Planilha1!$N:$N,[3]Planilha1!$O:$O)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_xlfn.XLOOKUP(I5755,[1]Planilha1!$C:$C,[1]Planilha1!$B:$B)</f>
        <v>7204 - CD São Paulo</v>
      </c>
      <c r="K5755" t="str">
        <f>_xlfn.XLOOKUP(I5755,[1]Planilha1!$C:$C,[1]Planilha1!$D:$D)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_xlfn.XLOOKUP(N5755,[3]Planilha1!$N:$N,[3]Planilha1!$O:$O)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_xlfn.XLOOKUP(I5756,[1]Planilha1!$C:$C,[1]Planilha1!$B:$B)</f>
        <v>7204 - CD São Paulo</v>
      </c>
      <c r="K5756" t="str">
        <f>_xlfn.XLOOKUP(I5756,[1]Planilha1!$C:$C,[1]Planilha1!$D:$D)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_xlfn.XLOOKUP(N5756,[3]Planilha1!$N:$N,[3]Planilha1!$O:$O)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_xlfn.XLOOKUP(I5757,[1]Planilha1!$C:$C,[1]Planilha1!$B:$B)</f>
        <v>7204 - CD São Paulo</v>
      </c>
      <c r="K5757" t="str">
        <f>_xlfn.XLOOKUP(I5757,[1]Planilha1!$C:$C,[1]Planilha1!$D:$D)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_xlfn.XLOOKUP(N5757,[3]Planilha1!$N:$N,[3]Planilha1!$O:$O)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_xlfn.XLOOKUP(I5758,[1]Planilha1!$C:$C,[1]Planilha1!$B:$B)</f>
        <v>7204 - CD São Paulo</v>
      </c>
      <c r="K5758" t="str">
        <f>_xlfn.XLOOKUP(I5758,[1]Planilha1!$C:$C,[1]Planilha1!$D:$D)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_xlfn.XLOOKUP(N5758,[3]Planilha1!$N:$N,[3]Planilha1!$O:$O)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_xlfn.XLOOKUP(I5759,[1]Planilha1!$C:$C,[1]Planilha1!$B:$B)</f>
        <v>7204 - CD São Paulo</v>
      </c>
      <c r="K5759" t="str">
        <f>_xlfn.XLOOKUP(I5759,[1]Planilha1!$C:$C,[1]Planilha1!$D:$D)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_xlfn.XLOOKUP(N5759,[3]Planilha1!$N:$N,[3]Planilha1!$O:$O)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_xlfn.XLOOKUP(I5760,[1]Planilha1!$C:$C,[1]Planilha1!$B:$B)</f>
        <v>7204 - CD São Paulo</v>
      </c>
      <c r="K5760" t="str">
        <f>_xlfn.XLOOKUP(I5760,[1]Planilha1!$C:$C,[1]Planilha1!$D:$D)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_xlfn.XLOOKUP(N5760,[3]Planilha1!$N:$N,[3]Planilha1!$O:$O)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_xlfn.XLOOKUP(I5761,[1]Planilha1!$C:$C,[1]Planilha1!$B:$B)</f>
        <v>7204 - CD São Paulo</v>
      </c>
      <c r="K5761" t="str">
        <f>_xlfn.XLOOKUP(I5761,[1]Planilha1!$C:$C,[1]Planilha1!$D:$D)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_xlfn.XLOOKUP(N5761,[3]Planilha1!$N:$N,[3]Planilha1!$O:$O)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_xlfn.XLOOKUP(I5762,[1]Planilha1!$C:$C,[1]Planilha1!$B:$B)</f>
        <v>7204 - CD São Paulo</v>
      </c>
      <c r="K5762" t="str">
        <f>_xlfn.XLOOKUP(I5762,[1]Planilha1!$C:$C,[1]Planilha1!$D:$D)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_xlfn.XLOOKUP(N5762,[3]Planilha1!$N:$N,[3]Planilha1!$O:$O)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_xlfn.XLOOKUP(I5763,[1]Planilha1!$C:$C,[1]Planilha1!$B:$B)</f>
        <v>7204 - CD São Paulo</v>
      </c>
      <c r="K5763" t="str">
        <f>_xlfn.XLOOKUP(I5763,[1]Planilha1!$C:$C,[1]Planilha1!$D:$D)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_xlfn.XLOOKUP(N5763,[3]Planilha1!$N:$N,[3]Planilha1!$O:$O)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_xlfn.XLOOKUP(I5764,[1]Planilha1!$C:$C,[1]Planilha1!$B:$B)</f>
        <v>7204 - CD São Paulo</v>
      </c>
      <c r="K5764" t="str">
        <f>_xlfn.XLOOKUP(I5764,[1]Planilha1!$C:$C,[1]Planilha1!$D:$D)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_xlfn.XLOOKUP(N5764,[3]Planilha1!$N:$N,[3]Planilha1!$O:$O)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_xlfn.XLOOKUP(I5765,[1]Planilha1!$C:$C,[1]Planilha1!$B:$B)</f>
        <v>7204 - CD São Paulo</v>
      </c>
      <c r="K5765" t="str">
        <f>_xlfn.XLOOKUP(I5765,[1]Planilha1!$C:$C,[1]Planilha1!$D:$D)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_xlfn.XLOOKUP(N5765,[3]Planilha1!$N:$N,[3]Planilha1!$O:$O)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_xlfn.XLOOKUP(I5766,[1]Planilha1!$C:$C,[1]Planilha1!$B:$B)</f>
        <v>7204 - CD São Paulo</v>
      </c>
      <c r="K5766" t="str">
        <f>_xlfn.XLOOKUP(I5766,[1]Planilha1!$C:$C,[1]Planilha1!$D:$D)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_xlfn.XLOOKUP(N5766,[3]Planilha1!$N:$N,[3]Planilha1!$O:$O)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_xlfn.XLOOKUP(I5767,[1]Planilha1!$C:$C,[1]Planilha1!$B:$B)</f>
        <v>7204 - CD São Paulo</v>
      </c>
      <c r="K5767" t="str">
        <f>_xlfn.XLOOKUP(I5767,[1]Planilha1!$C:$C,[1]Planilha1!$D:$D)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_xlfn.XLOOKUP(N5767,[3]Planilha1!$N:$N,[3]Planilha1!$O:$O)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_xlfn.XLOOKUP(I5768,[1]Planilha1!$C:$C,[1]Planilha1!$B:$B)</f>
        <v>7204 - CD São Paulo</v>
      </c>
      <c r="K5768" t="str">
        <f>_xlfn.XLOOKUP(I5768,[1]Planilha1!$C:$C,[1]Planilha1!$D:$D)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_xlfn.XLOOKUP(N5768,[3]Planilha1!$N:$N,[3]Planilha1!$O:$O)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_xlfn.XLOOKUP(I5769,[1]Planilha1!$C:$C,[1]Planilha1!$B:$B)</f>
        <v>7204 - CD São Paulo</v>
      </c>
      <c r="K5769" t="str">
        <f>_xlfn.XLOOKUP(I5769,[1]Planilha1!$C:$C,[1]Planilha1!$D:$D)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_xlfn.XLOOKUP(N5769,[3]Planilha1!$N:$N,[3]Planilha1!$O:$O)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_xlfn.XLOOKUP(I5770,[1]Planilha1!$C:$C,[1]Planilha1!$B:$B)</f>
        <v>7204 - CD São Paulo</v>
      </c>
      <c r="K5770" t="str">
        <f>_xlfn.XLOOKUP(I5770,[1]Planilha1!$C:$C,[1]Planilha1!$D:$D)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_xlfn.XLOOKUP(N5770,[3]Planilha1!$N:$N,[3]Planilha1!$O:$O)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_xlfn.XLOOKUP(I5771,[1]Planilha1!$C:$C,[1]Planilha1!$B:$B)</f>
        <v>7204 - CD São Paulo</v>
      </c>
      <c r="K5771" t="str">
        <f>_xlfn.XLOOKUP(I5771,[1]Planilha1!$C:$C,[1]Planilha1!$D:$D)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_xlfn.XLOOKUP(N5771,[3]Planilha1!$N:$N,[3]Planilha1!$O:$O)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_xlfn.XLOOKUP(I5772,[1]Planilha1!$C:$C,[1]Planilha1!$B:$B)</f>
        <v>7204 - CD São Paulo</v>
      </c>
      <c r="K5772" t="str">
        <f>_xlfn.XLOOKUP(I5772,[1]Planilha1!$C:$C,[1]Planilha1!$D:$D)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_xlfn.XLOOKUP(N5772,[3]Planilha1!$N:$N,[3]Planilha1!$O:$O)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_xlfn.XLOOKUP(I5773,[1]Planilha1!$C:$C,[1]Planilha1!$B:$B)</f>
        <v>7204 - CD São Paulo</v>
      </c>
      <c r="K5773" t="str">
        <f>_xlfn.XLOOKUP(I5773,[1]Planilha1!$C:$C,[1]Planilha1!$D:$D)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_xlfn.XLOOKUP(N5773,[3]Planilha1!$N:$N,[3]Planilha1!$O:$O)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_xlfn.XLOOKUP(I5774,[1]Planilha1!$C:$C,[1]Planilha1!$B:$B)</f>
        <v>7204 - CD São Paulo</v>
      </c>
      <c r="K5774" t="str">
        <f>_xlfn.XLOOKUP(I5774,[1]Planilha1!$C:$C,[1]Planilha1!$D:$D)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_xlfn.XLOOKUP(N5774,[3]Planilha1!$N:$N,[3]Planilha1!$O:$O)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_xlfn.XLOOKUP(I5775,[1]Planilha1!$C:$C,[1]Planilha1!$B:$B)</f>
        <v>7204 - CD São Paulo</v>
      </c>
      <c r="K5775" t="str">
        <f>_xlfn.XLOOKUP(I5775,[1]Planilha1!$C:$C,[1]Planilha1!$D:$D)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_xlfn.XLOOKUP(N5775,[3]Planilha1!$N:$N,[3]Planilha1!$O:$O)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_xlfn.XLOOKUP(I5776,[1]Planilha1!$C:$C,[1]Planilha1!$B:$B)</f>
        <v>7204 - CD São Paulo</v>
      </c>
      <c r="K5776" t="str">
        <f>_xlfn.XLOOKUP(I5776,[1]Planilha1!$C:$C,[1]Planilha1!$D:$D)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_xlfn.XLOOKUP(N5776,[3]Planilha1!$N:$N,[3]Planilha1!$O:$O)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_xlfn.XLOOKUP(I5777,[1]Planilha1!$C:$C,[1]Planilha1!$B:$B)</f>
        <v>7204 - CD São Paulo</v>
      </c>
      <c r="K5777" t="str">
        <f>_xlfn.XLOOKUP(I5777,[1]Planilha1!$C:$C,[1]Planilha1!$D:$D)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_xlfn.XLOOKUP(N5777,[3]Planilha1!$N:$N,[3]Planilha1!$O:$O)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_xlfn.XLOOKUP(I5778,[1]Planilha1!$C:$C,[1]Planilha1!$B:$B)</f>
        <v>7204 - CD São Paulo</v>
      </c>
      <c r="K5778" t="str">
        <f>_xlfn.XLOOKUP(I5778,[1]Planilha1!$C:$C,[1]Planilha1!$D:$D)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_xlfn.XLOOKUP(N5778,[3]Planilha1!$N:$N,[3]Planilha1!$O:$O)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_xlfn.XLOOKUP(I5779,[1]Planilha1!$C:$C,[1]Planilha1!$B:$B)</f>
        <v>7204 - CD São Paulo</v>
      </c>
      <c r="K5779" t="str">
        <f>_xlfn.XLOOKUP(I5779,[1]Planilha1!$C:$C,[1]Planilha1!$D:$D)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_xlfn.XLOOKUP(N5779,[3]Planilha1!$N:$N,[3]Planilha1!$O:$O)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_xlfn.XLOOKUP(I5780,[1]Planilha1!$C:$C,[1]Planilha1!$B:$B)</f>
        <v>7204 - CD São Paulo</v>
      </c>
      <c r="K5780" t="str">
        <f>_xlfn.XLOOKUP(I5780,[1]Planilha1!$C:$C,[1]Planilha1!$D:$D)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_xlfn.XLOOKUP(N5780,[3]Planilha1!$N:$N,[3]Planilha1!$O:$O)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_xlfn.XLOOKUP(I5781,[1]Planilha1!$C:$C,[1]Planilha1!$B:$B)</f>
        <v>7204 - CD São Paulo</v>
      </c>
      <c r="K5781" t="str">
        <f>_xlfn.XLOOKUP(I5781,[1]Planilha1!$C:$C,[1]Planilha1!$D:$D)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_xlfn.XLOOKUP(N5781,[3]Planilha1!$N:$N,[3]Planilha1!$O:$O)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_xlfn.XLOOKUP(I5782,[1]Planilha1!$C:$C,[1]Planilha1!$B:$B)</f>
        <v>7204 - CD São Paulo</v>
      </c>
      <c r="K5782" t="str">
        <f>_xlfn.XLOOKUP(I5782,[1]Planilha1!$C:$C,[1]Planilha1!$D:$D)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_xlfn.XLOOKUP(N5782,[3]Planilha1!$N:$N,[3]Planilha1!$O:$O)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_xlfn.XLOOKUP(I5783,[1]Planilha1!$C:$C,[1]Planilha1!$B:$B)</f>
        <v>7204 - CD São Paulo</v>
      </c>
      <c r="K5783" t="str">
        <f>_xlfn.XLOOKUP(I5783,[1]Planilha1!$C:$C,[1]Planilha1!$D:$D)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_xlfn.XLOOKUP(N5783,[3]Planilha1!$N:$N,[3]Planilha1!$O:$O)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_xlfn.XLOOKUP(I5784,[1]Planilha1!$C:$C,[1]Planilha1!$B:$B)</f>
        <v>7204 - CD São Paulo</v>
      </c>
      <c r="K5784" t="str">
        <f>_xlfn.XLOOKUP(I5784,[1]Planilha1!$C:$C,[1]Planilha1!$D:$D)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_xlfn.XLOOKUP(N5784,[3]Planilha1!$N:$N,[3]Planilha1!$O:$O)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_xlfn.XLOOKUP(I5785,[1]Planilha1!$C:$C,[1]Planilha1!$B:$B)</f>
        <v>7204 - CD São Paulo</v>
      </c>
      <c r="K5785" t="str">
        <f>_xlfn.XLOOKUP(I5785,[1]Planilha1!$C:$C,[1]Planilha1!$D:$D)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_xlfn.XLOOKUP(N5785,[3]Planilha1!$N:$N,[3]Planilha1!$O:$O)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_xlfn.XLOOKUP(I5786,[1]Planilha1!$C:$C,[1]Planilha1!$B:$B)</f>
        <v>7204 - CD São Paulo</v>
      </c>
      <c r="K5786" t="str">
        <f>_xlfn.XLOOKUP(I5786,[1]Planilha1!$C:$C,[1]Planilha1!$D:$D)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_xlfn.XLOOKUP(N5786,[3]Planilha1!$N:$N,[3]Planilha1!$O:$O)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_xlfn.XLOOKUP(I5787,[1]Planilha1!$C:$C,[1]Planilha1!$B:$B)</f>
        <v>7204 - CD São Paulo</v>
      </c>
      <c r="K5787" t="str">
        <f>_xlfn.XLOOKUP(I5787,[1]Planilha1!$C:$C,[1]Planilha1!$D:$D)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_xlfn.XLOOKUP(N5787,[3]Planilha1!$N:$N,[3]Planilha1!$O:$O)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_xlfn.XLOOKUP(I5788,[1]Planilha1!$C:$C,[1]Planilha1!$B:$B)</f>
        <v>7204 - CD São Paulo</v>
      </c>
      <c r="K5788" t="str">
        <f>_xlfn.XLOOKUP(I5788,[1]Planilha1!$C:$C,[1]Planilha1!$D:$D)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_xlfn.XLOOKUP(N5788,[3]Planilha1!$N:$N,[3]Planilha1!$O:$O)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_xlfn.XLOOKUP(I5789,[1]Planilha1!$C:$C,[1]Planilha1!$B:$B)</f>
        <v>7204 - CD São Paulo</v>
      </c>
      <c r="K5789" t="str">
        <f>_xlfn.XLOOKUP(I5789,[1]Planilha1!$C:$C,[1]Planilha1!$D:$D)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_xlfn.XLOOKUP(N5789,[3]Planilha1!$N:$N,[3]Planilha1!$O:$O)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_xlfn.XLOOKUP(I5790,[1]Planilha1!$C:$C,[1]Planilha1!$B:$B)</f>
        <v>7204 - CD São Paulo</v>
      </c>
      <c r="K5790" t="str">
        <f>_xlfn.XLOOKUP(I5790,[1]Planilha1!$C:$C,[1]Planilha1!$D:$D)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_xlfn.XLOOKUP(N5790,[3]Planilha1!$N:$N,[3]Planilha1!$O:$O)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_xlfn.XLOOKUP(I5791,[1]Planilha1!$C:$C,[1]Planilha1!$B:$B)</f>
        <v>7204 - CD São Paulo</v>
      </c>
      <c r="K5791" t="str">
        <f>_xlfn.XLOOKUP(I5791,[1]Planilha1!$C:$C,[1]Planilha1!$D:$D)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_xlfn.XLOOKUP(N5791,[3]Planilha1!$N:$N,[3]Planilha1!$O:$O)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_xlfn.XLOOKUP(I5792,[1]Planilha1!$C:$C,[1]Planilha1!$B:$B)</f>
        <v>7204 - CD São Paulo</v>
      </c>
      <c r="K5792" t="str">
        <f>_xlfn.XLOOKUP(I5792,[1]Planilha1!$C:$C,[1]Planilha1!$D:$D)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_xlfn.XLOOKUP(N5792,[3]Planilha1!$N:$N,[3]Planilha1!$O:$O)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_xlfn.XLOOKUP(I5793,[1]Planilha1!$C:$C,[1]Planilha1!$B:$B)</f>
        <v>7204 - CD São Paulo</v>
      </c>
      <c r="K5793" t="str">
        <f>_xlfn.XLOOKUP(I5793,[1]Planilha1!$C:$C,[1]Planilha1!$D:$D)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_xlfn.XLOOKUP(N5793,[3]Planilha1!$N:$N,[3]Planilha1!$O:$O)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_xlfn.XLOOKUP(I5794,[1]Planilha1!$C:$C,[1]Planilha1!$B:$B)</f>
        <v>7204 - CD São Paulo</v>
      </c>
      <c r="K5794" t="str">
        <f>_xlfn.XLOOKUP(I5794,[1]Planilha1!$C:$C,[1]Planilha1!$D:$D)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_xlfn.XLOOKUP(N5794,[3]Planilha1!$N:$N,[3]Planilha1!$O:$O)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_xlfn.XLOOKUP(I5795,[1]Planilha1!$C:$C,[1]Planilha1!$B:$B)</f>
        <v>7204 - CD São Paulo</v>
      </c>
      <c r="K5795" t="str">
        <f>_xlfn.XLOOKUP(I5795,[1]Planilha1!$C:$C,[1]Planilha1!$D:$D)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_xlfn.XLOOKUP(N5795,[3]Planilha1!$N:$N,[3]Planilha1!$O:$O)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_xlfn.XLOOKUP(I5796,[1]Planilha1!$C:$C,[1]Planilha1!$B:$B)</f>
        <v>7204 - CD São Paulo</v>
      </c>
      <c r="K5796" t="str">
        <f>_xlfn.XLOOKUP(I5796,[1]Planilha1!$C:$C,[1]Planilha1!$D:$D)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_xlfn.XLOOKUP(N5796,[3]Planilha1!$N:$N,[3]Planilha1!$O:$O)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_xlfn.XLOOKUP(I5797,[1]Planilha1!$C:$C,[1]Planilha1!$B:$B)</f>
        <v>7204 - CD São Paulo</v>
      </c>
      <c r="K5797" t="str">
        <f>_xlfn.XLOOKUP(I5797,[1]Planilha1!$C:$C,[1]Planilha1!$D:$D)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_xlfn.XLOOKUP(N5797,[3]Planilha1!$N:$N,[3]Planilha1!$O:$O)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_xlfn.XLOOKUP(I5798,[1]Planilha1!$C:$C,[1]Planilha1!$B:$B)</f>
        <v>7204 - CD São Paulo</v>
      </c>
      <c r="K5798" t="str">
        <f>_xlfn.XLOOKUP(I5798,[1]Planilha1!$C:$C,[1]Planilha1!$D:$D)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_xlfn.XLOOKUP(N5798,[3]Planilha1!$N:$N,[3]Planilha1!$O:$O)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_xlfn.XLOOKUP(I5799,[1]Planilha1!$C:$C,[1]Planilha1!$B:$B)</f>
        <v>7204 - CD São Paulo</v>
      </c>
      <c r="K5799" t="str">
        <f>_xlfn.XLOOKUP(I5799,[1]Planilha1!$C:$C,[1]Planilha1!$D:$D)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_xlfn.XLOOKUP(N5799,[3]Planilha1!$N:$N,[3]Planilha1!$O:$O)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_xlfn.XLOOKUP(I5800,[1]Planilha1!$C:$C,[1]Planilha1!$B:$B)</f>
        <v>7204 - CD São Paulo</v>
      </c>
      <c r="K5800" t="str">
        <f>_xlfn.XLOOKUP(I5800,[1]Planilha1!$C:$C,[1]Planilha1!$D:$D)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_xlfn.XLOOKUP(N5800,[3]Planilha1!$N:$N,[3]Planilha1!$O:$O)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_xlfn.XLOOKUP(I5801,[1]Planilha1!$C:$C,[1]Planilha1!$B:$B)</f>
        <v>7204 - CD São Paulo</v>
      </c>
      <c r="K5801" t="str">
        <f>_xlfn.XLOOKUP(I5801,[1]Planilha1!$C:$C,[1]Planilha1!$D:$D)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_xlfn.XLOOKUP(N5801,[3]Planilha1!$N:$N,[3]Planilha1!$O:$O)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_xlfn.XLOOKUP(I5802,[1]Planilha1!$C:$C,[1]Planilha1!$B:$B)</f>
        <v>7406 - TSPF - Louveira</v>
      </c>
      <c r="K5802" t="str">
        <f>_xlfn.XLOOKUP(I5802,[1]Planilha1!$C:$C,[1]Planilha1!$D:$D)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_xlfn.XLOOKUP(N5802,[3]Planilha1!$N:$N,[3]Planilha1!$O:$O)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_xlfn.XLOOKUP(I5803,[1]Planilha1!$C:$C,[1]Planilha1!$B:$B)</f>
        <v>7204 - CD São Paulo</v>
      </c>
      <c r="K5803" t="str">
        <f>_xlfn.XLOOKUP(I5803,[1]Planilha1!$C:$C,[1]Planilha1!$D:$D)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_xlfn.XLOOKUP(N5803,[3]Planilha1!$N:$N,[3]Planilha1!$O:$O)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_xlfn.XLOOKUP(I5804,[1]Planilha1!$C:$C,[1]Planilha1!$B:$B)</f>
        <v>7204 - CD São Paulo</v>
      </c>
      <c r="K5804" t="str">
        <f>_xlfn.XLOOKUP(I5804,[1]Planilha1!$C:$C,[1]Planilha1!$D:$D)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_xlfn.XLOOKUP(N5804,[3]Planilha1!$N:$N,[3]Planilha1!$O:$O)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_xlfn.XLOOKUP(I5805,[1]Planilha1!$C:$C,[1]Planilha1!$B:$B)</f>
        <v>7204 - CD São Paulo</v>
      </c>
      <c r="K5805" t="str">
        <f>_xlfn.XLOOKUP(I5805,[1]Planilha1!$C:$C,[1]Planilha1!$D:$D)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_xlfn.XLOOKUP(N5805,[3]Planilha1!$N:$N,[3]Planilha1!$O:$O)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_xlfn.XLOOKUP(I5806,[1]Planilha1!$C:$C,[1]Planilha1!$B:$B)</f>
        <v>7204 - CD São Paulo</v>
      </c>
      <c r="K5806" t="str">
        <f>_xlfn.XLOOKUP(I5806,[1]Planilha1!$C:$C,[1]Planilha1!$D:$D)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_xlfn.XLOOKUP(N5806,[3]Planilha1!$N:$N,[3]Planilha1!$O:$O)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_xlfn.XLOOKUP(I5807,[1]Planilha1!$C:$C,[1]Planilha1!$B:$B)</f>
        <v>7204 - CD São Paulo</v>
      </c>
      <c r="K5807" t="str">
        <f>_xlfn.XLOOKUP(I5807,[1]Planilha1!$C:$C,[1]Planilha1!$D:$D)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_xlfn.XLOOKUP(N5807,[3]Planilha1!$N:$N,[3]Planilha1!$O:$O)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_xlfn.XLOOKUP(I5808,[1]Planilha1!$C:$C,[1]Planilha1!$B:$B)</f>
        <v>7204 - CD São Paulo</v>
      </c>
      <c r="K5808" t="str">
        <f>_xlfn.XLOOKUP(I5808,[1]Planilha1!$C:$C,[1]Planilha1!$D:$D)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_xlfn.XLOOKUP(N5808,[3]Planilha1!$N:$N,[3]Planilha1!$O:$O)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_xlfn.XLOOKUP(I5809,[1]Planilha1!$C:$C,[1]Planilha1!$B:$B)</f>
        <v>7204 - CD São Paulo</v>
      </c>
      <c r="K5809" t="str">
        <f>_xlfn.XLOOKUP(I5809,[1]Planilha1!$C:$C,[1]Planilha1!$D:$D)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_xlfn.XLOOKUP(N5809,[3]Planilha1!$N:$N,[3]Planilha1!$O:$O)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_xlfn.XLOOKUP(I5810,[1]Planilha1!$C:$C,[1]Planilha1!$B:$B)</f>
        <v>7204 - CD São Paulo</v>
      </c>
      <c r="K5810" t="str">
        <f>_xlfn.XLOOKUP(I5810,[1]Planilha1!$C:$C,[1]Planilha1!$D:$D)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_xlfn.XLOOKUP(N5810,[3]Planilha1!$N:$N,[3]Planilha1!$O:$O)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_xlfn.XLOOKUP(I5811,[1]Planilha1!$C:$C,[1]Planilha1!$B:$B)</f>
        <v>7204 - CD São Paulo</v>
      </c>
      <c r="K5811" t="str">
        <f>_xlfn.XLOOKUP(I5811,[1]Planilha1!$C:$C,[1]Planilha1!$D:$D)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_xlfn.XLOOKUP(N5811,[3]Planilha1!$N:$N,[3]Planilha1!$O:$O)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_xlfn.XLOOKUP(I5812,[1]Planilha1!$C:$C,[1]Planilha1!$B:$B)</f>
        <v>7204 - CD São Paulo</v>
      </c>
      <c r="K5812" t="str">
        <f>_xlfn.XLOOKUP(I5812,[1]Planilha1!$C:$C,[1]Planilha1!$D:$D)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_xlfn.XLOOKUP(N5812,[3]Planilha1!$N:$N,[3]Planilha1!$O:$O)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_xlfn.XLOOKUP(I5813,[1]Planilha1!$C:$C,[1]Planilha1!$B:$B)</f>
        <v>7204 - CD São Paulo</v>
      </c>
      <c r="K5813" t="str">
        <f>_xlfn.XLOOKUP(I5813,[1]Planilha1!$C:$C,[1]Planilha1!$D:$D)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_xlfn.XLOOKUP(N5813,[3]Planilha1!$N:$N,[3]Planilha1!$O:$O)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_xlfn.XLOOKUP(I5814,[1]Planilha1!$C:$C,[1]Planilha1!$B:$B)</f>
        <v>7204 - CD São Paulo</v>
      </c>
      <c r="K5814" t="str">
        <f>_xlfn.XLOOKUP(I5814,[1]Planilha1!$C:$C,[1]Planilha1!$D:$D)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_xlfn.XLOOKUP(N5814,[3]Planilha1!$N:$N,[3]Planilha1!$O:$O)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_xlfn.XLOOKUP(I5815,[1]Planilha1!$C:$C,[1]Planilha1!$B:$B)</f>
        <v>7204 - CD São Paulo</v>
      </c>
      <c r="K5815" t="str">
        <f>_xlfn.XLOOKUP(I5815,[1]Planilha1!$C:$C,[1]Planilha1!$D:$D)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_xlfn.XLOOKUP(N5815,[3]Planilha1!$N:$N,[3]Planilha1!$O:$O)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_xlfn.XLOOKUP(I5816,[1]Planilha1!$C:$C,[1]Planilha1!$B:$B)</f>
        <v>7204 - CD São Paulo</v>
      </c>
      <c r="K5816" t="str">
        <f>_xlfn.XLOOKUP(I5816,[1]Planilha1!$C:$C,[1]Planilha1!$D:$D)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_xlfn.XLOOKUP(N5816,[3]Planilha1!$N:$N,[3]Planilha1!$O:$O)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_xlfn.XLOOKUP(I5817,[1]Planilha1!$C:$C,[1]Planilha1!$B:$B)</f>
        <v>7204 - CD São Paulo</v>
      </c>
      <c r="K5817" t="str">
        <f>_xlfn.XLOOKUP(I5817,[1]Planilha1!$C:$C,[1]Planilha1!$D:$D)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_xlfn.XLOOKUP(N5817,[3]Planilha1!$N:$N,[3]Planilha1!$O:$O)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_xlfn.XLOOKUP(I5818,[1]Planilha1!$C:$C,[1]Planilha1!$B:$B)</f>
        <v>7204 - CD São Paulo</v>
      </c>
      <c r="K5818" t="str">
        <f>_xlfn.XLOOKUP(I5818,[1]Planilha1!$C:$C,[1]Planilha1!$D:$D)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_xlfn.XLOOKUP(N5818,[3]Planilha1!$N:$N,[3]Planilha1!$O:$O)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_xlfn.XLOOKUP(I5819,[1]Planilha1!$C:$C,[1]Planilha1!$B:$B)</f>
        <v>7204 - CD São Paulo</v>
      </c>
      <c r="K5819" t="str">
        <f>_xlfn.XLOOKUP(I5819,[1]Planilha1!$C:$C,[1]Planilha1!$D:$D)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_xlfn.XLOOKUP(N5819,[3]Planilha1!$N:$N,[3]Planilha1!$O:$O)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_xlfn.XLOOKUP(I5820,[1]Planilha1!$C:$C,[1]Planilha1!$B:$B)</f>
        <v>7204 - CD São Paulo</v>
      </c>
      <c r="K5820" t="str">
        <f>_xlfn.XLOOKUP(I5820,[1]Planilha1!$C:$C,[1]Planilha1!$D:$D)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_xlfn.XLOOKUP(N5820,[3]Planilha1!$N:$N,[3]Planilha1!$O:$O)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_xlfn.XLOOKUP(I5821,[1]Planilha1!$C:$C,[1]Planilha1!$B:$B)</f>
        <v>7204 - CD São Paulo</v>
      </c>
      <c r="K5821" t="str">
        <f>_xlfn.XLOOKUP(I5821,[1]Planilha1!$C:$C,[1]Planilha1!$D:$D)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_xlfn.XLOOKUP(N5821,[3]Planilha1!$N:$N,[3]Planilha1!$O:$O)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_xlfn.XLOOKUP(I5822,[1]Planilha1!$C:$C,[1]Planilha1!$B:$B)</f>
        <v>7204 - CD São Paulo</v>
      </c>
      <c r="K5822" t="str">
        <f>_xlfn.XLOOKUP(I5822,[1]Planilha1!$C:$C,[1]Planilha1!$D:$D)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_xlfn.XLOOKUP(N5822,[3]Planilha1!$N:$N,[3]Planilha1!$O:$O)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_xlfn.XLOOKUP(I5823,[1]Planilha1!$C:$C,[1]Planilha1!$B:$B)</f>
        <v>7204 - CD São Paulo</v>
      </c>
      <c r="K5823" t="str">
        <f>_xlfn.XLOOKUP(I5823,[1]Planilha1!$C:$C,[1]Planilha1!$D:$D)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_xlfn.XLOOKUP(N5823,[3]Planilha1!$N:$N,[3]Planilha1!$O:$O)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_xlfn.XLOOKUP(I5824,[1]Planilha1!$C:$C,[1]Planilha1!$B:$B)</f>
        <v>7204 - CD São Paulo</v>
      </c>
      <c r="K5824" t="str">
        <f>_xlfn.XLOOKUP(I5824,[1]Planilha1!$C:$C,[1]Planilha1!$D:$D)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_xlfn.XLOOKUP(N5824,[3]Planilha1!$N:$N,[3]Planilha1!$O:$O)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_xlfn.XLOOKUP(I5825,[1]Planilha1!$C:$C,[1]Planilha1!$B:$B)</f>
        <v>7417 - TSPF - Ribeirão Preto</v>
      </c>
      <c r="K5825" t="str">
        <f>_xlfn.XLOOKUP(I5825,[1]Planilha1!$C:$C,[1]Planilha1!$D:$D)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_xlfn.XLOOKUP(N5825,[3]Planilha1!$N:$N,[3]Planilha1!$O:$O)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_xlfn.XLOOKUP(I5826,[1]Planilha1!$C:$C,[1]Planilha1!$B:$B)</f>
        <v>7417 - TSPF - Ribeirão Preto</v>
      </c>
      <c r="K5826" t="str">
        <f>_xlfn.XLOOKUP(I5826,[1]Planilha1!$C:$C,[1]Planilha1!$D:$D)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_xlfn.XLOOKUP(N5826,[3]Planilha1!$N:$N,[3]Planilha1!$O:$O)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_xlfn.XLOOKUP(I5827,[1]Planilha1!$C:$C,[1]Planilha1!$B:$B)</f>
        <v>7204 - CD São Paulo</v>
      </c>
      <c r="K5827" t="str">
        <f>_xlfn.XLOOKUP(I5827,[1]Planilha1!$C:$C,[1]Planilha1!$D:$D)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_xlfn.XLOOKUP(N5827,[3]Planilha1!$N:$N,[3]Planilha1!$O:$O)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_xlfn.XLOOKUP(I5828,[1]Planilha1!$C:$C,[1]Planilha1!$B:$B)</f>
        <v>7204 - CD São Paulo</v>
      </c>
      <c r="K5828" t="str">
        <f>_xlfn.XLOOKUP(I5828,[1]Planilha1!$C:$C,[1]Planilha1!$D:$D)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_xlfn.XLOOKUP(N5828,[3]Planilha1!$N:$N,[3]Planilha1!$O:$O)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_xlfn.XLOOKUP(I5829,[1]Planilha1!$C:$C,[1]Planilha1!$B:$B)</f>
        <v>7204 - CD São Paulo</v>
      </c>
      <c r="K5829" t="str">
        <f>_xlfn.XLOOKUP(I5829,[1]Planilha1!$C:$C,[1]Planilha1!$D:$D)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_xlfn.XLOOKUP(N5829,[3]Planilha1!$N:$N,[3]Planilha1!$O:$O)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_xlfn.XLOOKUP(I5830,[1]Planilha1!$C:$C,[1]Planilha1!$B:$B)</f>
        <v>7204 - CD São Paulo</v>
      </c>
      <c r="K5830" t="str">
        <f>_xlfn.XLOOKUP(I5830,[1]Planilha1!$C:$C,[1]Planilha1!$D:$D)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_xlfn.XLOOKUP(N5830,[3]Planilha1!$N:$N,[3]Planilha1!$O:$O)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_xlfn.XLOOKUP(I5831,[1]Planilha1!$C:$C,[1]Planilha1!$B:$B)</f>
        <v>7204 - CD São Paulo</v>
      </c>
      <c r="K5831" t="str">
        <f>_xlfn.XLOOKUP(I5831,[1]Planilha1!$C:$C,[1]Planilha1!$D:$D)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_xlfn.XLOOKUP(N5831,[3]Planilha1!$N:$N,[3]Planilha1!$O:$O)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_xlfn.XLOOKUP(I5832,[1]Planilha1!$C:$C,[1]Planilha1!$B:$B)</f>
        <v>7204 - CD São Paulo</v>
      </c>
      <c r="K5832" t="str">
        <f>_xlfn.XLOOKUP(I5832,[1]Planilha1!$C:$C,[1]Planilha1!$D:$D)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_xlfn.XLOOKUP(N5832,[3]Planilha1!$N:$N,[3]Planilha1!$O:$O)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_xlfn.XLOOKUP(I5833,[1]Planilha1!$C:$C,[1]Planilha1!$B:$B)</f>
        <v>7204 - CD São Paulo</v>
      </c>
      <c r="K5833" t="str">
        <f>_xlfn.XLOOKUP(I5833,[1]Planilha1!$C:$C,[1]Planilha1!$D:$D)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_xlfn.XLOOKUP(N5833,[3]Planilha1!$N:$N,[3]Planilha1!$O:$O)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_xlfn.XLOOKUP(I5834,[1]Planilha1!$C:$C,[1]Planilha1!$B:$B)</f>
        <v>7204 - CD São Paulo</v>
      </c>
      <c r="K5834" t="str">
        <f>_xlfn.XLOOKUP(I5834,[1]Planilha1!$C:$C,[1]Planilha1!$D:$D)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_xlfn.XLOOKUP(N5834,[3]Planilha1!$N:$N,[3]Planilha1!$O:$O)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_xlfn.XLOOKUP(I5835,[1]Planilha1!$C:$C,[1]Planilha1!$B:$B)</f>
        <v>7204 - CD São Paulo</v>
      </c>
      <c r="K5835" t="str">
        <f>_xlfn.XLOOKUP(I5835,[1]Planilha1!$C:$C,[1]Planilha1!$D:$D)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_xlfn.XLOOKUP(N5835,[3]Planilha1!$N:$N,[3]Planilha1!$O:$O)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_xlfn.XLOOKUP(I5836,[1]Planilha1!$C:$C,[1]Planilha1!$B:$B)</f>
        <v>7204 - CD São Paulo</v>
      </c>
      <c r="K5836" t="str">
        <f>_xlfn.XLOOKUP(I5836,[1]Planilha1!$C:$C,[1]Planilha1!$D:$D)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_xlfn.XLOOKUP(N5836,[3]Planilha1!$N:$N,[3]Planilha1!$O:$O)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_xlfn.XLOOKUP(I5837,[1]Planilha1!$C:$C,[1]Planilha1!$B:$B)</f>
        <v>7204 - CD São Paulo</v>
      </c>
      <c r="K5837" t="str">
        <f>_xlfn.XLOOKUP(I5837,[1]Planilha1!$C:$C,[1]Planilha1!$D:$D)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_xlfn.XLOOKUP(N5837,[3]Planilha1!$N:$N,[3]Planilha1!$O:$O)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_xlfn.XLOOKUP(I5838,[1]Planilha1!$C:$C,[1]Planilha1!$B:$B)</f>
        <v>7204 - CD São Paulo</v>
      </c>
      <c r="K5838" t="str">
        <f>_xlfn.XLOOKUP(I5838,[1]Planilha1!$C:$C,[1]Planilha1!$D:$D)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_xlfn.XLOOKUP(N5838,[3]Planilha1!$N:$N,[3]Planilha1!$O:$O)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_xlfn.XLOOKUP(I5839,[1]Planilha1!$C:$C,[1]Planilha1!$B:$B)</f>
        <v>7204 - CD São Paulo</v>
      </c>
      <c r="K5839" t="str">
        <f>_xlfn.XLOOKUP(I5839,[1]Planilha1!$C:$C,[1]Planilha1!$D:$D)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_xlfn.XLOOKUP(N5839,[3]Planilha1!$N:$N,[3]Planilha1!$O:$O)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_xlfn.XLOOKUP(I5840,[1]Planilha1!$C:$C,[1]Planilha1!$B:$B)</f>
        <v>7204 - CD São Paulo</v>
      </c>
      <c r="K5840" t="str">
        <f>_xlfn.XLOOKUP(I5840,[1]Planilha1!$C:$C,[1]Planilha1!$D:$D)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_xlfn.XLOOKUP(N5840,[3]Planilha1!$N:$N,[3]Planilha1!$O:$O)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_xlfn.XLOOKUP(I5841,[1]Planilha1!$C:$C,[1]Planilha1!$B:$B)</f>
        <v>7204 - CD São Paulo</v>
      </c>
      <c r="K5841" t="str">
        <f>_xlfn.XLOOKUP(I5841,[1]Planilha1!$C:$C,[1]Planilha1!$D:$D)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_xlfn.XLOOKUP(N5841,[3]Planilha1!$N:$N,[3]Planilha1!$O:$O)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_xlfn.XLOOKUP(I5842,[1]Planilha1!$C:$C,[1]Planilha1!$B:$B)</f>
        <v>7204 - CD São Paulo</v>
      </c>
      <c r="K5842" t="str">
        <f>_xlfn.XLOOKUP(I5842,[1]Planilha1!$C:$C,[1]Planilha1!$D:$D)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_xlfn.XLOOKUP(N5842,[3]Planilha1!$N:$N,[3]Planilha1!$O:$O)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_xlfn.XLOOKUP(I5843,[1]Planilha1!$C:$C,[1]Planilha1!$B:$B)</f>
        <v>7204 - CD São Paulo</v>
      </c>
      <c r="K5843" t="str">
        <f>_xlfn.XLOOKUP(I5843,[1]Planilha1!$C:$C,[1]Planilha1!$D:$D)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_xlfn.XLOOKUP(N5843,[3]Planilha1!$N:$N,[3]Planilha1!$O:$O)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_xlfn.XLOOKUP(I5844,[1]Planilha1!$C:$C,[1]Planilha1!$B:$B)</f>
        <v>7204 - CD São Paulo</v>
      </c>
      <c r="K5844" t="str">
        <f>_xlfn.XLOOKUP(I5844,[1]Planilha1!$C:$C,[1]Planilha1!$D:$D)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_xlfn.XLOOKUP(N5844,[3]Planilha1!$N:$N,[3]Planilha1!$O:$O)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_xlfn.XLOOKUP(I5845,[1]Planilha1!$C:$C,[1]Planilha1!$B:$B)</f>
        <v>7204 - CD São Paulo</v>
      </c>
      <c r="K5845" t="str">
        <f>_xlfn.XLOOKUP(I5845,[1]Planilha1!$C:$C,[1]Planilha1!$D:$D)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_xlfn.XLOOKUP(N5845,[3]Planilha1!$N:$N,[3]Planilha1!$O:$O)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_xlfn.XLOOKUP(I5846,[1]Planilha1!$C:$C,[1]Planilha1!$B:$B)</f>
        <v>7204 - CD São Paulo</v>
      </c>
      <c r="K5846" t="str">
        <f>_xlfn.XLOOKUP(I5846,[1]Planilha1!$C:$C,[1]Planilha1!$D:$D)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_xlfn.XLOOKUP(N5846,[3]Planilha1!$N:$N,[3]Planilha1!$O:$O)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_xlfn.XLOOKUP(I5847,[1]Planilha1!$C:$C,[1]Planilha1!$B:$B)</f>
        <v>7204 - CD São Paulo</v>
      </c>
      <c r="K5847" t="str">
        <f>_xlfn.XLOOKUP(I5847,[1]Planilha1!$C:$C,[1]Planilha1!$D:$D)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_xlfn.XLOOKUP(N5847,[3]Planilha1!$N:$N,[3]Planilha1!$O:$O)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_xlfn.XLOOKUP(I5848,[1]Planilha1!$C:$C,[1]Planilha1!$B:$B)</f>
        <v>7204 - CD São Paulo</v>
      </c>
      <c r="K5848" t="str">
        <f>_xlfn.XLOOKUP(I5848,[1]Planilha1!$C:$C,[1]Planilha1!$D:$D)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_xlfn.XLOOKUP(N5848,[3]Planilha1!$N:$N,[3]Planilha1!$O:$O)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_xlfn.XLOOKUP(I5849,[1]Planilha1!$C:$C,[1]Planilha1!$B:$B)</f>
        <v>7204 - CD São Paulo</v>
      </c>
      <c r="K5849" t="str">
        <f>_xlfn.XLOOKUP(I5849,[1]Planilha1!$C:$C,[1]Planilha1!$D:$D)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_xlfn.XLOOKUP(N5849,[3]Planilha1!$N:$N,[3]Planilha1!$O:$O)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_xlfn.XLOOKUP(I5850,[1]Planilha1!$C:$C,[1]Planilha1!$B:$B)</f>
        <v>7204 - CD São Paulo</v>
      </c>
      <c r="K5850" t="str">
        <f>_xlfn.XLOOKUP(I5850,[1]Planilha1!$C:$C,[1]Planilha1!$D:$D)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_xlfn.XLOOKUP(N5850,[3]Planilha1!$N:$N,[3]Planilha1!$O:$O)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_xlfn.XLOOKUP(I5851,[1]Planilha1!$C:$C,[1]Planilha1!$B:$B)</f>
        <v>7204 - CD São Paulo</v>
      </c>
      <c r="K5851" t="str">
        <f>_xlfn.XLOOKUP(I5851,[1]Planilha1!$C:$C,[1]Planilha1!$D:$D)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_xlfn.XLOOKUP(N5851,[3]Planilha1!$N:$N,[3]Planilha1!$O:$O)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_xlfn.XLOOKUP(I5852,[1]Planilha1!$C:$C,[1]Planilha1!$B:$B)</f>
        <v>7204 - CD São Paulo</v>
      </c>
      <c r="K5852" t="str">
        <f>_xlfn.XLOOKUP(I5852,[1]Planilha1!$C:$C,[1]Planilha1!$D:$D)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_xlfn.XLOOKUP(N5852,[3]Planilha1!$N:$N,[3]Planilha1!$O:$O)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_xlfn.XLOOKUP(I5853,[1]Planilha1!$C:$C,[1]Planilha1!$B:$B)</f>
        <v>7204 - CD São Paulo</v>
      </c>
      <c r="K5853" t="str">
        <f>_xlfn.XLOOKUP(I5853,[1]Planilha1!$C:$C,[1]Planilha1!$D:$D)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_xlfn.XLOOKUP(N5853,[3]Planilha1!$N:$N,[3]Planilha1!$O:$O)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_xlfn.XLOOKUP(I5854,[1]Planilha1!$C:$C,[1]Planilha1!$B:$B)</f>
        <v>7204 - CD São Paulo</v>
      </c>
      <c r="K5854" t="str">
        <f>_xlfn.XLOOKUP(I5854,[1]Planilha1!$C:$C,[1]Planilha1!$D:$D)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_xlfn.XLOOKUP(N5854,[3]Planilha1!$N:$N,[3]Planilha1!$O:$O)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_xlfn.XLOOKUP(I5855,[1]Planilha1!$C:$C,[1]Planilha1!$B:$B)</f>
        <v>7204 - CD São Paulo</v>
      </c>
      <c r="K5855" t="str">
        <f>_xlfn.XLOOKUP(I5855,[1]Planilha1!$C:$C,[1]Planilha1!$D:$D)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_xlfn.XLOOKUP(N5855,[3]Planilha1!$N:$N,[3]Planilha1!$O:$O)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_xlfn.XLOOKUP(I5856,[1]Planilha1!$C:$C,[1]Planilha1!$B:$B)</f>
        <v>7204 - CD São Paulo</v>
      </c>
      <c r="K5856" t="str">
        <f>_xlfn.XLOOKUP(I5856,[1]Planilha1!$C:$C,[1]Planilha1!$D:$D)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_xlfn.XLOOKUP(N5856,[3]Planilha1!$N:$N,[3]Planilha1!$O:$O)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_xlfn.XLOOKUP(I5857,[1]Planilha1!$C:$C,[1]Planilha1!$B:$B)</f>
        <v>7204 - CD São Paulo</v>
      </c>
      <c r="K5857" t="str">
        <f>_xlfn.XLOOKUP(I5857,[1]Planilha1!$C:$C,[1]Planilha1!$D:$D)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_xlfn.XLOOKUP(N5857,[3]Planilha1!$N:$N,[3]Planilha1!$O:$O)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_xlfn.XLOOKUP(I5858,[1]Planilha1!$C:$C,[1]Planilha1!$B:$B)</f>
        <v>7204 - CD São Paulo</v>
      </c>
      <c r="K5858" t="str">
        <f>_xlfn.XLOOKUP(I5858,[1]Planilha1!$C:$C,[1]Planilha1!$D:$D)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_xlfn.XLOOKUP(N5858,[3]Planilha1!$N:$N,[3]Planilha1!$O:$O)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_xlfn.XLOOKUP(I5859,[1]Planilha1!$C:$C,[1]Planilha1!$B:$B)</f>
        <v>7204 - CD São Paulo</v>
      </c>
      <c r="K5859" t="str">
        <f>_xlfn.XLOOKUP(I5859,[1]Planilha1!$C:$C,[1]Planilha1!$D:$D)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_xlfn.XLOOKUP(N5859,[3]Planilha1!$N:$N,[3]Planilha1!$O:$O)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_xlfn.XLOOKUP(I5860,[1]Planilha1!$C:$C,[1]Planilha1!$B:$B)</f>
        <v>7204 - CD São Paulo</v>
      </c>
      <c r="K5860" t="str">
        <f>_xlfn.XLOOKUP(I5860,[1]Planilha1!$C:$C,[1]Planilha1!$D:$D)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_xlfn.XLOOKUP(N5860,[3]Planilha1!$N:$N,[3]Planilha1!$O:$O)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_xlfn.XLOOKUP(I5861,[1]Planilha1!$C:$C,[1]Planilha1!$B:$B)</f>
        <v>7204 - CD São Paulo</v>
      </c>
      <c r="K5861" t="str">
        <f>_xlfn.XLOOKUP(I5861,[1]Planilha1!$C:$C,[1]Planilha1!$D:$D)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_xlfn.XLOOKUP(N5861,[3]Planilha1!$N:$N,[3]Planilha1!$O:$O)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_xlfn.XLOOKUP(I5862,[1]Planilha1!$C:$C,[1]Planilha1!$B:$B)</f>
        <v>7204 - CD São Paulo</v>
      </c>
      <c r="K5862" t="str">
        <f>_xlfn.XLOOKUP(I5862,[1]Planilha1!$C:$C,[1]Planilha1!$D:$D)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_xlfn.XLOOKUP(N5862,[3]Planilha1!$N:$N,[3]Planilha1!$O:$O)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_xlfn.XLOOKUP(I5863,[1]Planilha1!$C:$C,[1]Planilha1!$B:$B)</f>
        <v>7204 - CD São Paulo</v>
      </c>
      <c r="K5863" t="str">
        <f>_xlfn.XLOOKUP(I5863,[1]Planilha1!$C:$C,[1]Planilha1!$D:$D)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_xlfn.XLOOKUP(N5863,[3]Planilha1!$N:$N,[3]Planilha1!$O:$O)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_xlfn.XLOOKUP(I5864,[1]Planilha1!$C:$C,[1]Planilha1!$B:$B)</f>
        <v>7204 - CD São Paulo</v>
      </c>
      <c r="K5864" t="str">
        <f>_xlfn.XLOOKUP(I5864,[1]Planilha1!$C:$C,[1]Planilha1!$D:$D)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_xlfn.XLOOKUP(N5864,[3]Planilha1!$N:$N,[3]Planilha1!$O:$O)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_xlfn.XLOOKUP(I5865,[1]Planilha1!$C:$C,[1]Planilha1!$B:$B)</f>
        <v>7204 - CD São Paulo</v>
      </c>
      <c r="K5865" t="str">
        <f>_xlfn.XLOOKUP(I5865,[1]Planilha1!$C:$C,[1]Planilha1!$D:$D)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_xlfn.XLOOKUP(N5865,[3]Planilha1!$N:$N,[3]Planilha1!$O:$O)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_xlfn.XLOOKUP(I5866,[1]Planilha1!$C:$C,[1]Planilha1!$B:$B)</f>
        <v>7202 - CD - RJ Pavuna Refrigerados</v>
      </c>
      <c r="K5866" t="str">
        <f>_xlfn.XLOOKUP(I5866,[1]Planilha1!$C:$C,[1]Planilha1!$D:$D)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_xlfn.XLOOKUP(N5866,[3]Planilha1!$N:$N,[3]Planilha1!$O:$O)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_xlfn.XLOOKUP(I5867,[1]Planilha1!$C:$C,[1]Planilha1!$B:$B)</f>
        <v>7204 - CD São Paulo</v>
      </c>
      <c r="K5867" t="str">
        <f>_xlfn.XLOOKUP(I5867,[1]Planilha1!$C:$C,[1]Planilha1!$D:$D)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_xlfn.XLOOKUP(N5867,[3]Planilha1!$N:$N,[3]Planilha1!$O:$O)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_xlfn.XLOOKUP(I5868,[1]Planilha1!$C:$C,[1]Planilha1!$B:$B)</f>
        <v>7204 - CD São Paulo</v>
      </c>
      <c r="K5868" t="str">
        <f>_xlfn.XLOOKUP(I5868,[1]Planilha1!$C:$C,[1]Planilha1!$D:$D)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_xlfn.XLOOKUP(N5868,[3]Planilha1!$N:$N,[3]Planilha1!$O:$O)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_xlfn.XLOOKUP(I5869,[1]Planilha1!$C:$C,[1]Planilha1!$B:$B)</f>
        <v>7204 - CD São Paulo</v>
      </c>
      <c r="K5869" t="str">
        <f>_xlfn.XLOOKUP(I5869,[1]Planilha1!$C:$C,[1]Planilha1!$D:$D)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_xlfn.XLOOKUP(N5869,[3]Planilha1!$N:$N,[3]Planilha1!$O:$O)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_xlfn.XLOOKUP(I5870,[1]Planilha1!$C:$C,[1]Planilha1!$B:$B)</f>
        <v>7204 - CD São Paulo</v>
      </c>
      <c r="K5870" t="str">
        <f>_xlfn.XLOOKUP(I5870,[1]Planilha1!$C:$C,[1]Planilha1!$D:$D)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_xlfn.XLOOKUP(N5870,[3]Planilha1!$N:$N,[3]Planilha1!$O:$O)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_xlfn.XLOOKUP(I5871,[1]Planilha1!$C:$C,[1]Planilha1!$B:$B)</f>
        <v>7204 - CD São Paulo</v>
      </c>
      <c r="K5871" t="str">
        <f>_xlfn.XLOOKUP(I5871,[1]Planilha1!$C:$C,[1]Planilha1!$D:$D)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_xlfn.XLOOKUP(N5871,[3]Planilha1!$N:$N,[3]Planilha1!$O:$O)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_xlfn.XLOOKUP(I5872,[1]Planilha1!$C:$C,[1]Planilha1!$B:$B)</f>
        <v>7204 - CD São Paulo</v>
      </c>
      <c r="K5872" t="str">
        <f>_xlfn.XLOOKUP(I5872,[1]Planilha1!$C:$C,[1]Planilha1!$D:$D)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_xlfn.XLOOKUP(N5872,[3]Planilha1!$N:$N,[3]Planilha1!$O:$O)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_xlfn.XLOOKUP(I5873,[1]Planilha1!$C:$C,[1]Planilha1!$B:$B)</f>
        <v>7204 - CD São Paulo</v>
      </c>
      <c r="K5873" t="str">
        <f>_xlfn.XLOOKUP(I5873,[1]Planilha1!$C:$C,[1]Planilha1!$D:$D)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_xlfn.XLOOKUP(N5873,[3]Planilha1!$N:$N,[3]Planilha1!$O:$O)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_xlfn.XLOOKUP(I5874,[1]Planilha1!$C:$C,[1]Planilha1!$B:$B)</f>
        <v>7204 - CD São Paulo</v>
      </c>
      <c r="K5874" t="str">
        <f>_xlfn.XLOOKUP(I5874,[1]Planilha1!$C:$C,[1]Planilha1!$D:$D)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_xlfn.XLOOKUP(N5874,[3]Planilha1!$N:$N,[3]Planilha1!$O:$O)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_xlfn.XLOOKUP(I5875,[1]Planilha1!$C:$C,[1]Planilha1!$B:$B)</f>
        <v>7204 - CD São Paulo</v>
      </c>
      <c r="K5875" t="str">
        <f>_xlfn.XLOOKUP(I5875,[1]Planilha1!$C:$C,[1]Planilha1!$D:$D)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_xlfn.XLOOKUP(N5875,[3]Planilha1!$N:$N,[3]Planilha1!$O:$O)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_xlfn.XLOOKUP(I5876,[1]Planilha1!$C:$C,[1]Planilha1!$B:$B)</f>
        <v>7204 - CD São Paulo</v>
      </c>
      <c r="K5876" t="str">
        <f>_xlfn.XLOOKUP(I5876,[1]Planilha1!$C:$C,[1]Planilha1!$D:$D)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_xlfn.XLOOKUP(N5876,[3]Planilha1!$N:$N,[3]Planilha1!$O:$O)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_xlfn.XLOOKUP(I5877,[1]Planilha1!$C:$C,[1]Planilha1!$B:$B)</f>
        <v>7204 - CD São Paulo</v>
      </c>
      <c r="K5877" t="str">
        <f>_xlfn.XLOOKUP(I5877,[1]Planilha1!$C:$C,[1]Planilha1!$D:$D)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_xlfn.XLOOKUP(N5877,[3]Planilha1!$N:$N,[3]Planilha1!$O:$O)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_xlfn.XLOOKUP(I5878,[1]Planilha1!$C:$C,[1]Planilha1!$B:$B)</f>
        <v>7202 - CD - RJ Pavuna Refrigerados</v>
      </c>
      <c r="K5878" t="str">
        <f>_xlfn.XLOOKUP(I5878,[1]Planilha1!$C:$C,[1]Planilha1!$D:$D)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_xlfn.XLOOKUP(N5878,[3]Planilha1!$N:$N,[3]Planilha1!$O:$O)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_xlfn.XLOOKUP(I5879,[1]Planilha1!$C:$C,[1]Planilha1!$B:$B)</f>
        <v>7202 - CD - RJ Pavuna Refrigerados</v>
      </c>
      <c r="K5879" t="str">
        <f>_xlfn.XLOOKUP(I5879,[1]Planilha1!$C:$C,[1]Planilha1!$D:$D)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_xlfn.XLOOKUP(N5879,[3]Planilha1!$N:$N,[3]Planilha1!$O:$O)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_xlfn.XLOOKUP(I5880,[1]Planilha1!$C:$C,[1]Planilha1!$B:$B)</f>
        <v>7202 - CD - RJ Pavuna Refrigerados</v>
      </c>
      <c r="K5880" t="str">
        <f>_xlfn.XLOOKUP(I5880,[1]Planilha1!$C:$C,[1]Planilha1!$D:$D)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_xlfn.XLOOKUP(N5880,[3]Planilha1!$N:$N,[3]Planilha1!$O:$O)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_xlfn.XLOOKUP(I5881,[1]Planilha1!$C:$C,[1]Planilha1!$B:$B)</f>
        <v>7202 - CD - RJ Pavuna Refrigerados</v>
      </c>
      <c r="K5881" t="str">
        <f>_xlfn.XLOOKUP(I5881,[1]Planilha1!$C:$C,[1]Planilha1!$D:$D)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_xlfn.XLOOKUP(N5881,[3]Planilha1!$N:$N,[3]Planilha1!$O:$O)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_xlfn.XLOOKUP(I5882,[1]Planilha1!$C:$C,[1]Planilha1!$B:$B)</f>
        <v>7411 - CD - Simões Filho</v>
      </c>
      <c r="K5882" t="str">
        <f>_xlfn.XLOOKUP(I5882,[1]Planilha1!$C:$C,[1]Planilha1!$D:$D)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_xlfn.XLOOKUP(N5882,[3]Planilha1!$N:$N,[3]Planilha1!$O:$O)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_xlfn.XLOOKUP(I5883,[1]Planilha1!$C:$C,[1]Planilha1!$B:$B)</f>
        <v>7411 - CD - Simões Filho</v>
      </c>
      <c r="K5883" t="str">
        <f>_xlfn.XLOOKUP(I5883,[1]Planilha1!$C:$C,[1]Planilha1!$D:$D)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_xlfn.XLOOKUP(N5883,[3]Planilha1!$N:$N,[3]Planilha1!$O:$O)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_xlfn.XLOOKUP(I5884,[1]Planilha1!$C:$C,[1]Planilha1!$B:$B)</f>
        <v>7202 - CD - RJ Pavuna Refrigerados</v>
      </c>
      <c r="K5884" t="str">
        <f>_xlfn.XLOOKUP(I5884,[1]Planilha1!$C:$C,[1]Planilha1!$D:$D)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_xlfn.XLOOKUP(N5884,[3]Planilha1!$N:$N,[3]Planilha1!$O:$O)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_xlfn.XLOOKUP(I5885,[1]Planilha1!$C:$C,[1]Planilha1!$B:$B)</f>
        <v>7204 - CD São Paulo</v>
      </c>
      <c r="K5885" t="str">
        <f>_xlfn.XLOOKUP(I5885,[1]Planilha1!$C:$C,[1]Planilha1!$D:$D)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_xlfn.XLOOKUP(N5885,[3]Planilha1!$N:$N,[3]Planilha1!$O:$O)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_xlfn.XLOOKUP(I5886,[1]Planilha1!$C:$C,[1]Planilha1!$B:$B)</f>
        <v>7202 - CD - RJ Pavuna Refrigerados</v>
      </c>
      <c r="K5886" t="str">
        <f>_xlfn.XLOOKUP(I5886,[1]Planilha1!$C:$C,[1]Planilha1!$D:$D)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_xlfn.XLOOKUP(N5886,[3]Planilha1!$N:$N,[3]Planilha1!$O:$O)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_xlfn.XLOOKUP(I5887,[1]Planilha1!$C:$C,[1]Planilha1!$B:$B)</f>
        <v>7202 - CD - RJ Pavuna Refrigerados</v>
      </c>
      <c r="K5887" t="str">
        <f>_xlfn.XLOOKUP(I5887,[1]Planilha1!$C:$C,[1]Planilha1!$D:$D)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_xlfn.XLOOKUP(N5887,[3]Planilha1!$N:$N,[3]Planilha1!$O:$O)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_xlfn.XLOOKUP(I5888,[1]Planilha1!$C:$C,[1]Planilha1!$B:$B)</f>
        <v>7202 - CD - RJ Pavuna Refrigerados</v>
      </c>
      <c r="K5888" t="str">
        <f>_xlfn.XLOOKUP(I5888,[1]Planilha1!$C:$C,[1]Planilha1!$D:$D)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_xlfn.XLOOKUP(N5888,[3]Planilha1!$N:$N,[3]Planilha1!$O:$O)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_xlfn.XLOOKUP(I5889,[1]Planilha1!$C:$C,[1]Planilha1!$B:$B)</f>
        <v>7202 - CD - RJ Pavuna Refrigerados</v>
      </c>
      <c r="K5889" t="str">
        <f>_xlfn.XLOOKUP(I5889,[1]Planilha1!$C:$C,[1]Planilha1!$D:$D)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_xlfn.XLOOKUP(N5889,[3]Planilha1!$N:$N,[3]Planilha1!$O:$O)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_xlfn.XLOOKUP(I5890,[1]Planilha1!$C:$C,[1]Planilha1!$B:$B)</f>
        <v>7213 - CD - Cerqueira César</v>
      </c>
      <c r="K5890" t="str">
        <f>_xlfn.XLOOKUP(I5890,[1]Planilha1!$C:$C,[1]Planilha1!$D:$D)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_xlfn.XLOOKUP(N5890,[3]Planilha1!$N:$N,[3]Planilha1!$O:$O)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_xlfn.XLOOKUP(I5891,[1]Planilha1!$C:$C,[1]Planilha1!$B:$B)</f>
        <v>7213 - CD - Cerqueira César</v>
      </c>
      <c r="K5891" t="str">
        <f>_xlfn.XLOOKUP(I5891,[1]Planilha1!$C:$C,[1]Planilha1!$D:$D)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_xlfn.XLOOKUP(N5891,[3]Planilha1!$N:$N,[3]Planilha1!$O:$O)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_xlfn.XLOOKUP(I5892,[1]Planilha1!$C:$C,[1]Planilha1!$B:$B)</f>
        <v>7213 - CD - Cerqueira César</v>
      </c>
      <c r="K5892" t="str">
        <f>_xlfn.XLOOKUP(I5892,[1]Planilha1!$C:$C,[1]Planilha1!$D:$D)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_xlfn.XLOOKUP(N5892,[3]Planilha1!$N:$N,[3]Planilha1!$O:$O)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_xlfn.XLOOKUP(I5893,[1]Planilha1!$C:$C,[1]Planilha1!$B:$B)</f>
        <v>7217 - CD - Barra Mansa</v>
      </c>
      <c r="K5893" t="str">
        <f>_xlfn.XLOOKUP(I5893,[1]Planilha1!$C:$C,[1]Planilha1!$D:$D)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_xlfn.XLOOKUP(N5893,[3]Planilha1!$N:$N,[3]Planilha1!$O:$O)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_xlfn.XLOOKUP(I5894,[1]Planilha1!$C:$C,[1]Planilha1!$B:$B)</f>
        <v>7217 - CD - Barra Mansa</v>
      </c>
      <c r="K5894" t="str">
        <f>_xlfn.XLOOKUP(I5894,[1]Planilha1!$C:$C,[1]Planilha1!$D:$D)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_xlfn.XLOOKUP(N5894,[3]Planilha1!$N:$N,[3]Planilha1!$O:$O)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_xlfn.XLOOKUP(I5895,[1]Planilha1!$C:$C,[1]Planilha1!$B:$B)</f>
        <v>7202 - CD - RJ Pavuna Refrigerados</v>
      </c>
      <c r="K5895" t="str">
        <f>_xlfn.XLOOKUP(I5895,[1]Planilha1!$C:$C,[1]Planilha1!$D:$D)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_xlfn.XLOOKUP(N5895,[3]Planilha1!$N:$N,[3]Planilha1!$O:$O)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_xlfn.XLOOKUP(I5896,[1]Planilha1!$C:$C,[1]Planilha1!$B:$B)</f>
        <v>7204 - CD São Paulo</v>
      </c>
      <c r="K5896" t="str">
        <f>_xlfn.XLOOKUP(I5896,[1]Planilha1!$C:$C,[1]Planilha1!$D:$D)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_xlfn.XLOOKUP(N5896,[3]Planilha1!$N:$N,[3]Planilha1!$O:$O)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_xlfn.XLOOKUP(I5897,[1]Planilha1!$C:$C,[1]Planilha1!$B:$B)</f>
        <v>7213 - CD - Cerqueira César</v>
      </c>
      <c r="K5897" t="str">
        <f>_xlfn.XLOOKUP(I5897,[1]Planilha1!$C:$C,[1]Planilha1!$D:$D)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_xlfn.XLOOKUP(N5897,[3]Planilha1!$N:$N,[3]Planilha1!$O:$O)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_xlfn.XLOOKUP(I5898,[1]Planilha1!$C:$C,[1]Planilha1!$B:$B)</f>
        <v>7213 - CD - Cerqueira César</v>
      </c>
      <c r="K5898" t="str">
        <f>_xlfn.XLOOKUP(I5898,[1]Planilha1!$C:$C,[1]Planilha1!$D:$D)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_xlfn.XLOOKUP(N5898,[3]Planilha1!$N:$N,[3]Planilha1!$O:$O)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_xlfn.XLOOKUP(I5899,[1]Planilha1!$C:$C,[1]Planilha1!$B:$B)</f>
        <v>7402 - CD - Brasilia</v>
      </c>
      <c r="K5899" t="str">
        <f>_xlfn.XLOOKUP(I5899,[1]Planilha1!$C:$C,[1]Planilha1!$D:$D)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_xlfn.XLOOKUP(N5899,[3]Planilha1!$N:$N,[3]Planilha1!$O:$O)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_xlfn.XLOOKUP(I5900,[1]Planilha1!$C:$C,[1]Planilha1!$B:$B)</f>
        <v>7402 - CD - Brasilia</v>
      </c>
      <c r="K5900" t="str">
        <f>_xlfn.XLOOKUP(I5900,[1]Planilha1!$C:$C,[1]Planilha1!$D:$D)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_xlfn.XLOOKUP(N5900,[3]Planilha1!$N:$N,[3]Planilha1!$O:$O)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_xlfn.XLOOKUP(I5901,[1]Planilha1!$C:$C,[1]Planilha1!$B:$B)</f>
        <v>7204 - CD São Paulo</v>
      </c>
      <c r="K5901" t="str">
        <f>_xlfn.XLOOKUP(I5901,[1]Planilha1!$C:$C,[1]Planilha1!$D:$D)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_xlfn.XLOOKUP(N5901,[3]Planilha1!$N:$N,[3]Planilha1!$O:$O)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_xlfn.XLOOKUP(I5902,[1]Planilha1!$C:$C,[1]Planilha1!$B:$B)</f>
        <v>7204 - CD São Paulo</v>
      </c>
      <c r="K5902" t="str">
        <f>_xlfn.XLOOKUP(I5902,[1]Planilha1!$C:$C,[1]Planilha1!$D:$D)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_xlfn.XLOOKUP(N5902,[3]Planilha1!$N:$N,[3]Planilha1!$O:$O)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_xlfn.XLOOKUP(I5903,[1]Planilha1!$C:$C,[1]Planilha1!$B:$B)</f>
        <v>7204 - CD São Paulo</v>
      </c>
      <c r="K5903" t="str">
        <f>_xlfn.XLOOKUP(I5903,[1]Planilha1!$C:$C,[1]Planilha1!$D:$D)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_xlfn.XLOOKUP(N5903,[3]Planilha1!$N:$N,[3]Planilha1!$O:$O)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_xlfn.XLOOKUP(I5904,[1]Planilha1!$C:$C,[1]Planilha1!$B:$B)</f>
        <v>7202 - CD - RJ Pavuna Refrigerados</v>
      </c>
      <c r="K5904" t="str">
        <f>_xlfn.XLOOKUP(I5904,[1]Planilha1!$C:$C,[1]Planilha1!$D:$D)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_xlfn.XLOOKUP(N5904,[3]Planilha1!$N:$N,[3]Planilha1!$O:$O)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_xlfn.XLOOKUP(I5905,[1]Planilha1!$C:$C,[1]Planilha1!$B:$B)</f>
        <v>7204 - CD São Paulo</v>
      </c>
      <c r="K5905" t="str">
        <f>_xlfn.XLOOKUP(I5905,[1]Planilha1!$C:$C,[1]Planilha1!$D:$D)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_xlfn.XLOOKUP(N5905,[3]Planilha1!$N:$N,[3]Planilha1!$O:$O)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_xlfn.XLOOKUP(I5906,[1]Planilha1!$C:$C,[1]Planilha1!$B:$B)</f>
        <v>7204 - CD São Paulo</v>
      </c>
      <c r="K5906" t="str">
        <f>_xlfn.XLOOKUP(I5906,[1]Planilha1!$C:$C,[1]Planilha1!$D:$D)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_xlfn.XLOOKUP(N5906,[3]Planilha1!$N:$N,[3]Planilha1!$O:$O)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_xlfn.XLOOKUP(I5907,[1]Planilha1!$C:$C,[1]Planilha1!$B:$B)</f>
        <v>7204 - CD São Paulo</v>
      </c>
      <c r="K5907" t="str">
        <f>_xlfn.XLOOKUP(I5907,[1]Planilha1!$C:$C,[1]Planilha1!$D:$D)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_xlfn.XLOOKUP(N5907,[3]Planilha1!$N:$N,[3]Planilha1!$O:$O)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_xlfn.XLOOKUP(I5908,[1]Planilha1!$C:$C,[1]Planilha1!$B:$B)</f>
        <v>7204 - CD São Paulo</v>
      </c>
      <c r="K5908" t="str">
        <f>_xlfn.XLOOKUP(I5908,[1]Planilha1!$C:$C,[1]Planilha1!$D:$D)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_xlfn.XLOOKUP(N5908,[3]Planilha1!$N:$N,[3]Planilha1!$O:$O)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_xlfn.XLOOKUP(I5909,[1]Planilha1!$C:$C,[1]Planilha1!$B:$B)</f>
        <v>7204 - CD São Paulo</v>
      </c>
      <c r="K5909" t="str">
        <f>_xlfn.XLOOKUP(I5909,[1]Planilha1!$C:$C,[1]Planilha1!$D:$D)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_xlfn.XLOOKUP(N5909,[3]Planilha1!$N:$N,[3]Planilha1!$O:$O)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_xlfn.XLOOKUP(I5910,[1]Planilha1!$C:$C,[1]Planilha1!$B:$B)</f>
        <v>7204 - CD São Paulo</v>
      </c>
      <c r="K5910" t="str">
        <f>_xlfn.XLOOKUP(I5910,[1]Planilha1!$C:$C,[1]Planilha1!$D:$D)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_xlfn.XLOOKUP(N5910,[3]Planilha1!$N:$N,[3]Planilha1!$O:$O)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_xlfn.XLOOKUP(I5911,[1]Planilha1!$C:$C,[1]Planilha1!$B:$B)</f>
        <v>7204 - CD São Paulo</v>
      </c>
      <c r="K5911" t="str">
        <f>_xlfn.XLOOKUP(I5911,[1]Planilha1!$C:$C,[1]Planilha1!$D:$D)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_xlfn.XLOOKUP(N5911,[3]Planilha1!$N:$N,[3]Planilha1!$O:$O)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_xlfn.XLOOKUP(I5912,[1]Planilha1!$C:$C,[1]Planilha1!$B:$B)</f>
        <v>7204 - CD São Paulo</v>
      </c>
      <c r="K5912" t="str">
        <f>_xlfn.XLOOKUP(I5912,[1]Planilha1!$C:$C,[1]Planilha1!$D:$D)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_xlfn.XLOOKUP(N5912,[3]Planilha1!$N:$N,[3]Planilha1!$O:$O)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_xlfn.XLOOKUP(I5913,[1]Planilha1!$C:$C,[1]Planilha1!$B:$B)</f>
        <v>7204 - CD São Paulo</v>
      </c>
      <c r="K5913" t="str">
        <f>_xlfn.XLOOKUP(I5913,[1]Planilha1!$C:$C,[1]Planilha1!$D:$D)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_xlfn.XLOOKUP(N5913,[3]Planilha1!$N:$N,[3]Planilha1!$O:$O)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_xlfn.XLOOKUP(I5914,[1]Planilha1!$C:$C,[1]Planilha1!$B:$B)</f>
        <v>7204 - CD São Paulo</v>
      </c>
      <c r="K5914" t="str">
        <f>_xlfn.XLOOKUP(I5914,[1]Planilha1!$C:$C,[1]Planilha1!$D:$D)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_xlfn.XLOOKUP(N5914,[3]Planilha1!$N:$N,[3]Planilha1!$O:$O)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_xlfn.XLOOKUP(I5915,[1]Planilha1!$C:$C,[1]Planilha1!$B:$B)</f>
        <v>7204 - CD São Paulo</v>
      </c>
      <c r="K5915" t="str">
        <f>_xlfn.XLOOKUP(I5915,[1]Planilha1!$C:$C,[1]Planilha1!$D:$D)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_xlfn.XLOOKUP(N5915,[3]Planilha1!$N:$N,[3]Planilha1!$O:$O)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_xlfn.XLOOKUP(I5916,[1]Planilha1!$C:$C,[1]Planilha1!$B:$B)</f>
        <v>7204 - CD São Paulo</v>
      </c>
      <c r="K5916" t="str">
        <f>_xlfn.XLOOKUP(I5916,[1]Planilha1!$C:$C,[1]Planilha1!$D:$D)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_xlfn.XLOOKUP(N5916,[3]Planilha1!$N:$N,[3]Planilha1!$O:$O)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_xlfn.XLOOKUP(I5917,[1]Planilha1!$C:$C,[1]Planilha1!$B:$B)</f>
        <v>7204 - CD São Paulo</v>
      </c>
      <c r="K5917" t="str">
        <f>_xlfn.XLOOKUP(I5917,[1]Planilha1!$C:$C,[1]Planilha1!$D:$D)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_xlfn.XLOOKUP(N5917,[3]Planilha1!$N:$N,[3]Planilha1!$O:$O)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_xlfn.XLOOKUP(I5918,[1]Planilha1!$C:$C,[1]Planilha1!$B:$B)</f>
        <v>7204 - CD São Paulo</v>
      </c>
      <c r="K5918" t="str">
        <f>_xlfn.XLOOKUP(I5918,[1]Planilha1!$C:$C,[1]Planilha1!$D:$D)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_xlfn.XLOOKUP(N5918,[3]Planilha1!$N:$N,[3]Planilha1!$O:$O)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_xlfn.XLOOKUP(I5919,[1]Planilha1!$C:$C,[1]Planilha1!$B:$B)</f>
        <v>7204 - CD São Paulo</v>
      </c>
      <c r="K5919" t="str">
        <f>_xlfn.XLOOKUP(I5919,[1]Planilha1!$C:$C,[1]Planilha1!$D:$D)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_xlfn.XLOOKUP(N5919,[3]Planilha1!$N:$N,[3]Planilha1!$O:$O)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_xlfn.XLOOKUP(I5920,[1]Planilha1!$C:$C,[1]Planilha1!$B:$B)</f>
        <v>7204 - CD São Paulo</v>
      </c>
      <c r="K5920" t="str">
        <f>_xlfn.XLOOKUP(I5920,[1]Planilha1!$C:$C,[1]Planilha1!$D:$D)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_xlfn.XLOOKUP(N5920,[3]Planilha1!$N:$N,[3]Planilha1!$O:$O)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_xlfn.XLOOKUP(I5921,[1]Planilha1!$C:$C,[1]Planilha1!$B:$B)</f>
        <v>7204 - CD São Paulo</v>
      </c>
      <c r="K5921" t="str">
        <f>_xlfn.XLOOKUP(I5921,[1]Planilha1!$C:$C,[1]Planilha1!$D:$D)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_xlfn.XLOOKUP(N5921,[3]Planilha1!$N:$N,[3]Planilha1!$O:$O)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_xlfn.XLOOKUP(I5922,[1]Planilha1!$C:$C,[1]Planilha1!$B:$B)</f>
        <v>7204 - CD São Paulo</v>
      </c>
      <c r="K5922" t="str">
        <f>_xlfn.XLOOKUP(I5922,[1]Planilha1!$C:$C,[1]Planilha1!$D:$D)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_xlfn.XLOOKUP(N5922,[3]Planilha1!$N:$N,[3]Planilha1!$O:$O)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_xlfn.XLOOKUP(I5923,[1]Planilha1!$C:$C,[1]Planilha1!$B:$B)</f>
        <v>7204 - CD São Paulo</v>
      </c>
      <c r="K5923" t="str">
        <f>_xlfn.XLOOKUP(I5923,[1]Planilha1!$C:$C,[1]Planilha1!$D:$D)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_xlfn.XLOOKUP(N5923,[3]Planilha1!$N:$N,[3]Planilha1!$O:$O)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_xlfn.XLOOKUP(I5924,[1]Planilha1!$C:$C,[1]Planilha1!$B:$B)</f>
        <v>7204 - CD São Paulo</v>
      </c>
      <c r="K5924" t="str">
        <f>_xlfn.XLOOKUP(I5924,[1]Planilha1!$C:$C,[1]Planilha1!$D:$D)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_xlfn.XLOOKUP(N5924,[3]Planilha1!$N:$N,[3]Planilha1!$O:$O)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_xlfn.XLOOKUP(I5925,[1]Planilha1!$C:$C,[1]Planilha1!$B:$B)</f>
        <v>7204 - CD São Paulo</v>
      </c>
      <c r="K5925" t="str">
        <f>_xlfn.XLOOKUP(I5925,[1]Planilha1!$C:$C,[1]Planilha1!$D:$D)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_xlfn.XLOOKUP(N5925,[3]Planilha1!$N:$N,[3]Planilha1!$O:$O)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_xlfn.XLOOKUP(I5926,[1]Planilha1!$C:$C,[1]Planilha1!$B:$B)</f>
        <v>7204 - CD São Paulo</v>
      </c>
      <c r="K5926" t="str">
        <f>_xlfn.XLOOKUP(I5926,[1]Planilha1!$C:$C,[1]Planilha1!$D:$D)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_xlfn.XLOOKUP(N5926,[3]Planilha1!$N:$N,[3]Planilha1!$O:$O)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_xlfn.XLOOKUP(I5927,[1]Planilha1!$C:$C,[1]Planilha1!$B:$B)</f>
        <v>7204 - CD São Paulo</v>
      </c>
      <c r="K5927" t="str">
        <f>_xlfn.XLOOKUP(I5927,[1]Planilha1!$C:$C,[1]Planilha1!$D:$D)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_xlfn.XLOOKUP(N5927,[3]Planilha1!$N:$N,[3]Planilha1!$O:$O)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_xlfn.XLOOKUP(I5928,[1]Planilha1!$C:$C,[1]Planilha1!$B:$B)</f>
        <v>7204 - CD São Paulo</v>
      </c>
      <c r="K5928" t="str">
        <f>_xlfn.XLOOKUP(I5928,[1]Planilha1!$C:$C,[1]Planilha1!$D:$D)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_xlfn.XLOOKUP(N5928,[3]Planilha1!$N:$N,[3]Planilha1!$O:$O)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_xlfn.XLOOKUP(I5929,[1]Planilha1!$C:$C,[1]Planilha1!$B:$B)</f>
        <v>7204 - CD São Paulo</v>
      </c>
      <c r="K5929" t="str">
        <f>_xlfn.XLOOKUP(I5929,[1]Planilha1!$C:$C,[1]Planilha1!$D:$D)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_xlfn.XLOOKUP(N5929,[3]Planilha1!$N:$N,[3]Planilha1!$O:$O)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_xlfn.XLOOKUP(I5930,[1]Planilha1!$C:$C,[1]Planilha1!$B:$B)</f>
        <v>7204 - CD São Paulo</v>
      </c>
      <c r="K5930" t="str">
        <f>_xlfn.XLOOKUP(I5930,[1]Planilha1!$C:$C,[1]Planilha1!$D:$D)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_xlfn.XLOOKUP(N5930,[3]Planilha1!$N:$N,[3]Planilha1!$O:$O)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_xlfn.XLOOKUP(I5931,[1]Planilha1!$C:$C,[1]Planilha1!$B:$B)</f>
        <v>7204 - CD São Paulo</v>
      </c>
      <c r="K5931" t="str">
        <f>_xlfn.XLOOKUP(I5931,[1]Planilha1!$C:$C,[1]Planilha1!$D:$D)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_xlfn.XLOOKUP(N5931,[3]Planilha1!$N:$N,[3]Planilha1!$O:$O)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_xlfn.XLOOKUP(I5932,[1]Planilha1!$C:$C,[1]Planilha1!$B:$B)</f>
        <v>7204 - CD São Paulo</v>
      </c>
      <c r="K5932" t="str">
        <f>_xlfn.XLOOKUP(I5932,[1]Planilha1!$C:$C,[1]Planilha1!$D:$D)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_xlfn.XLOOKUP(N5932,[3]Planilha1!$N:$N,[3]Planilha1!$O:$O)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_xlfn.XLOOKUP(I5933,[1]Planilha1!$C:$C,[1]Planilha1!$B:$B)</f>
        <v>7204 - CD São Paulo</v>
      </c>
      <c r="K5933" t="str">
        <f>_xlfn.XLOOKUP(I5933,[1]Planilha1!$C:$C,[1]Planilha1!$D:$D)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_xlfn.XLOOKUP(N5933,[3]Planilha1!$N:$N,[3]Planilha1!$O:$O)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_xlfn.XLOOKUP(I5934,[1]Planilha1!$C:$C,[1]Planilha1!$B:$B)</f>
        <v>7204 - CD São Paulo</v>
      </c>
      <c r="K5934" t="str">
        <f>_xlfn.XLOOKUP(I5934,[1]Planilha1!$C:$C,[1]Planilha1!$D:$D)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_xlfn.XLOOKUP(N5934,[3]Planilha1!$N:$N,[3]Planilha1!$O:$O)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_xlfn.XLOOKUP(I5935,[1]Planilha1!$C:$C,[1]Planilha1!$B:$B)</f>
        <v>7204 - CD São Paulo</v>
      </c>
      <c r="K5935" t="str">
        <f>_xlfn.XLOOKUP(I5935,[1]Planilha1!$C:$C,[1]Planilha1!$D:$D)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_xlfn.XLOOKUP(N5935,[3]Planilha1!$N:$N,[3]Planilha1!$O:$O)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_xlfn.XLOOKUP(I5936,[1]Planilha1!$C:$C,[1]Planilha1!$B:$B)</f>
        <v>7204 - CD São Paulo</v>
      </c>
      <c r="K5936" t="str">
        <f>_xlfn.XLOOKUP(I5936,[1]Planilha1!$C:$C,[1]Planilha1!$D:$D)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_xlfn.XLOOKUP(N5936,[3]Planilha1!$N:$N,[3]Planilha1!$O:$O)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_xlfn.XLOOKUP(I5937,[1]Planilha1!$C:$C,[1]Planilha1!$B:$B)</f>
        <v>7204 - CD São Paulo</v>
      </c>
      <c r="K5937" t="str">
        <f>_xlfn.XLOOKUP(I5937,[1]Planilha1!$C:$C,[1]Planilha1!$D:$D)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_xlfn.XLOOKUP(N5937,[3]Planilha1!$N:$N,[3]Planilha1!$O:$O)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_xlfn.XLOOKUP(I5938,[1]Planilha1!$C:$C,[1]Planilha1!$B:$B)</f>
        <v>7204 - CD São Paulo</v>
      </c>
      <c r="K5938" t="str">
        <f>_xlfn.XLOOKUP(I5938,[1]Planilha1!$C:$C,[1]Planilha1!$D:$D)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_xlfn.XLOOKUP(N5938,[3]Planilha1!$N:$N,[3]Planilha1!$O:$O)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_xlfn.XLOOKUP(I5939,[1]Planilha1!$C:$C,[1]Planilha1!$B:$B)</f>
        <v>7204 - CD São Paulo</v>
      </c>
      <c r="K5939" t="str">
        <f>_xlfn.XLOOKUP(I5939,[1]Planilha1!$C:$C,[1]Planilha1!$D:$D)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_xlfn.XLOOKUP(N5939,[3]Planilha1!$N:$N,[3]Planilha1!$O:$O)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_xlfn.XLOOKUP(I5940,[1]Planilha1!$C:$C,[1]Planilha1!$B:$B)</f>
        <v>7204 - CD São Paulo</v>
      </c>
      <c r="K5940" t="str">
        <f>_xlfn.XLOOKUP(I5940,[1]Planilha1!$C:$C,[1]Planilha1!$D:$D)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_xlfn.XLOOKUP(N5940,[3]Planilha1!$N:$N,[3]Planilha1!$O:$O)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_xlfn.XLOOKUP(I5941,[1]Planilha1!$C:$C,[1]Planilha1!$B:$B)</f>
        <v>7204 - CD São Paulo</v>
      </c>
      <c r="K5941" t="str">
        <f>_xlfn.XLOOKUP(I5941,[1]Planilha1!$C:$C,[1]Planilha1!$D:$D)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_xlfn.XLOOKUP(N5941,[3]Planilha1!$N:$N,[3]Planilha1!$O:$O)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_xlfn.XLOOKUP(I5942,[1]Planilha1!$C:$C,[1]Planilha1!$B:$B)</f>
        <v>7204 - CD São Paulo</v>
      </c>
      <c r="K5942" t="str">
        <f>_xlfn.XLOOKUP(I5942,[1]Planilha1!$C:$C,[1]Planilha1!$D:$D)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_xlfn.XLOOKUP(N5942,[3]Planilha1!$N:$N,[3]Planilha1!$O:$O)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_xlfn.XLOOKUP(I5943,[1]Planilha1!$C:$C,[1]Planilha1!$B:$B)</f>
        <v>7204 - CD São Paulo</v>
      </c>
      <c r="K5943" t="str">
        <f>_xlfn.XLOOKUP(I5943,[1]Planilha1!$C:$C,[1]Planilha1!$D:$D)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_xlfn.XLOOKUP(N5943,[3]Planilha1!$N:$N,[3]Planilha1!$O:$O)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_xlfn.XLOOKUP(I5944,[1]Planilha1!$C:$C,[1]Planilha1!$B:$B)</f>
        <v>7204 - CD São Paulo</v>
      </c>
      <c r="K5944" t="str">
        <f>_xlfn.XLOOKUP(I5944,[1]Planilha1!$C:$C,[1]Planilha1!$D:$D)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_xlfn.XLOOKUP(N5944,[3]Planilha1!$N:$N,[3]Planilha1!$O:$O)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_xlfn.XLOOKUP(I5945,[1]Planilha1!$C:$C,[1]Planilha1!$B:$B)</f>
        <v>7204 - CD São Paulo</v>
      </c>
      <c r="K5945" t="str">
        <f>_xlfn.XLOOKUP(I5945,[1]Planilha1!$C:$C,[1]Planilha1!$D:$D)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_xlfn.XLOOKUP(N5945,[3]Planilha1!$N:$N,[3]Planilha1!$O:$O)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_xlfn.XLOOKUP(I5946,[1]Planilha1!$C:$C,[1]Planilha1!$B:$B)</f>
        <v>7204 - CD São Paulo</v>
      </c>
      <c r="K5946" t="str">
        <f>_xlfn.XLOOKUP(I5946,[1]Planilha1!$C:$C,[1]Planilha1!$D:$D)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_xlfn.XLOOKUP(N5946,[3]Planilha1!$N:$N,[3]Planilha1!$O:$O)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_xlfn.XLOOKUP(I5947,[1]Planilha1!$C:$C,[1]Planilha1!$B:$B)</f>
        <v>7204 - CD São Paulo</v>
      </c>
      <c r="K5947" t="str">
        <f>_xlfn.XLOOKUP(I5947,[1]Planilha1!$C:$C,[1]Planilha1!$D:$D)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_xlfn.XLOOKUP(N5947,[3]Planilha1!$N:$N,[3]Planilha1!$O:$O)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_xlfn.XLOOKUP(I5948,[1]Planilha1!$C:$C,[1]Planilha1!$B:$B)</f>
        <v>7406 - TSPF - Louveira</v>
      </c>
      <c r="K5948" t="str">
        <f>_xlfn.XLOOKUP(I5948,[1]Planilha1!$C:$C,[1]Planilha1!$D:$D)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_xlfn.XLOOKUP(N5948,[3]Planilha1!$N:$N,[3]Planilha1!$O:$O)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_xlfn.XLOOKUP(I5949,[1]Planilha1!$C:$C,[1]Planilha1!$B:$B)</f>
        <v>7406 - TSPF - Louveira</v>
      </c>
      <c r="K5949" t="str">
        <f>_xlfn.XLOOKUP(I5949,[1]Planilha1!$C:$C,[1]Planilha1!$D:$D)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_xlfn.XLOOKUP(N5949,[3]Planilha1!$N:$N,[3]Planilha1!$O:$O)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_xlfn.XLOOKUP(I5950,[1]Planilha1!$C:$C,[1]Planilha1!$B:$B)</f>
        <v>7406 - TSPF - Louveira</v>
      </c>
      <c r="K5950" t="str">
        <f>_xlfn.XLOOKUP(I5950,[1]Planilha1!$C:$C,[1]Planilha1!$D:$D)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_xlfn.XLOOKUP(N5950,[3]Planilha1!$N:$N,[3]Planilha1!$O:$O)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_xlfn.XLOOKUP(I5951,[1]Planilha1!$C:$C,[1]Planilha1!$B:$B)</f>
        <v>7406 - TSPF - Louveira</v>
      </c>
      <c r="K5951" t="str">
        <f>_xlfn.XLOOKUP(I5951,[1]Planilha1!$C:$C,[1]Planilha1!$D:$D)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_xlfn.XLOOKUP(N5951,[3]Planilha1!$N:$N,[3]Planilha1!$O:$O)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_xlfn.XLOOKUP(I5952,[1]Planilha1!$C:$C,[1]Planilha1!$B:$B)</f>
        <v>7406 - TSPF - Louveira</v>
      </c>
      <c r="K5952" t="str">
        <f>_xlfn.XLOOKUP(I5952,[1]Planilha1!$C:$C,[1]Planilha1!$D:$D)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_xlfn.XLOOKUP(N5952,[3]Planilha1!$N:$N,[3]Planilha1!$O:$O)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_xlfn.XLOOKUP(I5953,[1]Planilha1!$C:$C,[1]Planilha1!$B:$B)</f>
        <v>7204 - CD São Paulo</v>
      </c>
      <c r="K5953" t="str">
        <f>_xlfn.XLOOKUP(I5953,[1]Planilha1!$C:$C,[1]Planilha1!$D:$D)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_xlfn.XLOOKUP(N5953,[3]Planilha1!$N:$N,[3]Planilha1!$O:$O)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_xlfn.XLOOKUP(I5954,[1]Planilha1!$C:$C,[1]Planilha1!$B:$B)</f>
        <v>7204 - CD São Paulo</v>
      </c>
      <c r="K5954" t="str">
        <f>_xlfn.XLOOKUP(I5954,[1]Planilha1!$C:$C,[1]Planilha1!$D:$D)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_xlfn.XLOOKUP(N5954,[3]Planilha1!$N:$N,[3]Planilha1!$O:$O)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_xlfn.XLOOKUP(I5955,[1]Planilha1!$C:$C,[1]Planilha1!$B:$B)</f>
        <v>7204 - CD São Paulo</v>
      </c>
      <c r="K5955" t="str">
        <f>_xlfn.XLOOKUP(I5955,[1]Planilha1!$C:$C,[1]Planilha1!$D:$D)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_xlfn.XLOOKUP(N5955,[3]Planilha1!$N:$N,[3]Planilha1!$O:$O)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_xlfn.XLOOKUP(I5956,[1]Planilha1!$C:$C,[1]Planilha1!$B:$B)</f>
        <v>7204 - CD São Paulo</v>
      </c>
      <c r="K5956" t="str">
        <f>_xlfn.XLOOKUP(I5956,[1]Planilha1!$C:$C,[1]Planilha1!$D:$D)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_xlfn.XLOOKUP(N5956,[3]Planilha1!$N:$N,[3]Planilha1!$O:$O)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_xlfn.XLOOKUP(I5957,[1]Planilha1!$C:$C,[1]Planilha1!$B:$B)</f>
        <v>7204 - CD São Paulo</v>
      </c>
      <c r="K5957" t="str">
        <f>_xlfn.XLOOKUP(I5957,[1]Planilha1!$C:$C,[1]Planilha1!$D:$D)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_xlfn.XLOOKUP(N5957,[3]Planilha1!$N:$N,[3]Planilha1!$O:$O)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_xlfn.XLOOKUP(I5958,[1]Planilha1!$C:$C,[1]Planilha1!$B:$B)</f>
        <v>7204 - CD São Paulo</v>
      </c>
      <c r="K5958" t="str">
        <f>_xlfn.XLOOKUP(I5958,[1]Planilha1!$C:$C,[1]Planilha1!$D:$D)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_xlfn.XLOOKUP(N5958,[3]Planilha1!$N:$N,[3]Planilha1!$O:$O)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_xlfn.XLOOKUP(I5959,[1]Planilha1!$C:$C,[1]Planilha1!$B:$B)</f>
        <v>7204 - CD São Paulo</v>
      </c>
      <c r="K5959" t="str">
        <f>_xlfn.XLOOKUP(I5959,[1]Planilha1!$C:$C,[1]Planilha1!$D:$D)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_xlfn.XLOOKUP(N5959,[3]Planilha1!$N:$N,[3]Planilha1!$O:$O)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_xlfn.XLOOKUP(I5960,[1]Planilha1!$C:$C,[1]Planilha1!$B:$B)</f>
        <v>7204 - CD São Paulo</v>
      </c>
      <c r="K5960" t="str">
        <f>_xlfn.XLOOKUP(I5960,[1]Planilha1!$C:$C,[1]Planilha1!$D:$D)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_xlfn.XLOOKUP(N5960,[3]Planilha1!$N:$N,[3]Planilha1!$O:$O)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_xlfn.XLOOKUP(I5961,[1]Planilha1!$C:$C,[1]Planilha1!$B:$B)</f>
        <v>7204 - CD São Paulo</v>
      </c>
      <c r="K5961" t="str">
        <f>_xlfn.XLOOKUP(I5961,[1]Planilha1!$C:$C,[1]Planilha1!$D:$D)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_xlfn.XLOOKUP(N5961,[3]Planilha1!$N:$N,[3]Planilha1!$O:$O)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_xlfn.XLOOKUP(I5962,[1]Planilha1!$C:$C,[1]Planilha1!$B:$B)</f>
        <v>7204 - CD São Paulo</v>
      </c>
      <c r="K5962" t="str">
        <f>_xlfn.XLOOKUP(I5962,[1]Planilha1!$C:$C,[1]Planilha1!$D:$D)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_xlfn.XLOOKUP(N5962,[3]Planilha1!$N:$N,[3]Planilha1!$O:$O)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_xlfn.XLOOKUP(I5963,[1]Planilha1!$C:$C,[1]Planilha1!$B:$B)</f>
        <v>7204 - CD São Paulo</v>
      </c>
      <c r="K5963" t="str">
        <f>_xlfn.XLOOKUP(I5963,[1]Planilha1!$C:$C,[1]Planilha1!$D:$D)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_xlfn.XLOOKUP(N5963,[3]Planilha1!$N:$N,[3]Planilha1!$O:$O)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_xlfn.XLOOKUP(I5964,[1]Planilha1!$C:$C,[1]Planilha1!$B:$B)</f>
        <v>7204 - CD São Paulo</v>
      </c>
      <c r="K5964" t="str">
        <f>_xlfn.XLOOKUP(I5964,[1]Planilha1!$C:$C,[1]Planilha1!$D:$D)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_xlfn.XLOOKUP(N5964,[3]Planilha1!$N:$N,[3]Planilha1!$O:$O)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_xlfn.XLOOKUP(I5965,[1]Planilha1!$C:$C,[1]Planilha1!$B:$B)</f>
        <v>7204 - CD São Paulo</v>
      </c>
      <c r="K5965" t="str">
        <f>_xlfn.XLOOKUP(I5965,[1]Planilha1!$C:$C,[1]Planilha1!$D:$D)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_xlfn.XLOOKUP(N5965,[3]Planilha1!$N:$N,[3]Planilha1!$O:$O)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_xlfn.XLOOKUP(I5966,[1]Planilha1!$C:$C,[1]Planilha1!$B:$B)</f>
        <v>7204 - CD São Paulo</v>
      </c>
      <c r="K5966" t="str">
        <f>_xlfn.XLOOKUP(I5966,[1]Planilha1!$C:$C,[1]Planilha1!$D:$D)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_xlfn.XLOOKUP(N5966,[3]Planilha1!$N:$N,[3]Planilha1!$O:$O)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_xlfn.XLOOKUP(I5967,[1]Planilha1!$C:$C,[1]Planilha1!$B:$B)</f>
        <v>7204 - CD São Paulo</v>
      </c>
      <c r="K5967" t="str">
        <f>_xlfn.XLOOKUP(I5967,[1]Planilha1!$C:$C,[1]Planilha1!$D:$D)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_xlfn.XLOOKUP(N5967,[3]Planilha1!$N:$N,[3]Planilha1!$O:$O)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_xlfn.XLOOKUP(I5968,[1]Planilha1!$C:$C,[1]Planilha1!$B:$B)</f>
        <v>7204 - CD São Paulo</v>
      </c>
      <c r="K5968" t="str">
        <f>_xlfn.XLOOKUP(I5968,[1]Planilha1!$C:$C,[1]Planilha1!$D:$D)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_xlfn.XLOOKUP(N5968,[3]Planilha1!$N:$N,[3]Planilha1!$O:$O)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_xlfn.XLOOKUP(I5969,[1]Planilha1!$C:$C,[1]Planilha1!$B:$B)</f>
        <v>7204 - CD São Paulo</v>
      </c>
      <c r="K5969" t="str">
        <f>_xlfn.XLOOKUP(I5969,[1]Planilha1!$C:$C,[1]Planilha1!$D:$D)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_xlfn.XLOOKUP(N5969,[3]Planilha1!$N:$N,[3]Planilha1!$O:$O)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_xlfn.XLOOKUP(I5970,[1]Planilha1!$C:$C,[1]Planilha1!$B:$B)</f>
        <v>7204 - CD São Paulo</v>
      </c>
      <c r="K5970" t="str">
        <f>_xlfn.XLOOKUP(I5970,[1]Planilha1!$C:$C,[1]Planilha1!$D:$D)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_xlfn.XLOOKUP(N5970,[3]Planilha1!$N:$N,[3]Planilha1!$O:$O)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_xlfn.XLOOKUP(I5971,[1]Planilha1!$C:$C,[1]Planilha1!$B:$B)</f>
        <v>7204 - CD São Paulo</v>
      </c>
      <c r="K5971" t="str">
        <f>_xlfn.XLOOKUP(I5971,[1]Planilha1!$C:$C,[1]Planilha1!$D:$D)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_xlfn.XLOOKUP(N5971,[3]Planilha1!$N:$N,[3]Planilha1!$O:$O)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_xlfn.XLOOKUP(I5972,[1]Planilha1!$C:$C,[1]Planilha1!$B:$B)</f>
        <v>7204 - CD São Paulo</v>
      </c>
      <c r="K5972" t="str">
        <f>_xlfn.XLOOKUP(I5972,[1]Planilha1!$C:$C,[1]Planilha1!$D:$D)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_xlfn.XLOOKUP(N5972,[3]Planilha1!$N:$N,[3]Planilha1!$O:$O)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_xlfn.XLOOKUP(I5973,[1]Planilha1!$C:$C,[1]Planilha1!$B:$B)</f>
        <v>7204 - CD São Paulo</v>
      </c>
      <c r="K5973" t="str">
        <f>_xlfn.XLOOKUP(I5973,[1]Planilha1!$C:$C,[1]Planilha1!$D:$D)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_xlfn.XLOOKUP(N5973,[3]Planilha1!$N:$N,[3]Planilha1!$O:$O)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_xlfn.XLOOKUP(I5974,[1]Planilha1!$C:$C,[1]Planilha1!$B:$B)</f>
        <v>7204 - CD São Paulo</v>
      </c>
      <c r="K5974" t="str">
        <f>_xlfn.XLOOKUP(I5974,[1]Planilha1!$C:$C,[1]Planilha1!$D:$D)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_xlfn.XLOOKUP(N5974,[3]Planilha1!$N:$N,[3]Planilha1!$O:$O)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_xlfn.XLOOKUP(I5975,[1]Planilha1!$C:$C,[1]Planilha1!$B:$B)</f>
        <v>7204 - CD São Paulo</v>
      </c>
      <c r="K5975" t="str">
        <f>_xlfn.XLOOKUP(I5975,[1]Planilha1!$C:$C,[1]Planilha1!$D:$D)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_xlfn.XLOOKUP(N5975,[3]Planilha1!$N:$N,[3]Planilha1!$O:$O)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_xlfn.XLOOKUP(I5976,[1]Planilha1!$C:$C,[1]Planilha1!$B:$B)</f>
        <v>7204 - CD São Paulo</v>
      </c>
      <c r="K5976" t="str">
        <f>_xlfn.XLOOKUP(I5976,[1]Planilha1!$C:$C,[1]Planilha1!$D:$D)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_xlfn.XLOOKUP(N5976,[3]Planilha1!$N:$N,[3]Planilha1!$O:$O)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_xlfn.XLOOKUP(I5977,[1]Planilha1!$C:$C,[1]Planilha1!$B:$B)</f>
        <v>7204 - CD São Paulo</v>
      </c>
      <c r="K5977" t="str">
        <f>_xlfn.XLOOKUP(I5977,[1]Planilha1!$C:$C,[1]Planilha1!$D:$D)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_xlfn.XLOOKUP(N5977,[3]Planilha1!$N:$N,[3]Planilha1!$O:$O)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_xlfn.XLOOKUP(I5978,[1]Planilha1!$C:$C,[1]Planilha1!$B:$B)</f>
        <v>7204 - CD São Paulo</v>
      </c>
      <c r="K5978" t="str">
        <f>_xlfn.XLOOKUP(I5978,[1]Planilha1!$C:$C,[1]Planilha1!$D:$D)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_xlfn.XLOOKUP(N5978,[3]Planilha1!$N:$N,[3]Planilha1!$O:$O)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_xlfn.XLOOKUP(I5979,[1]Planilha1!$C:$C,[1]Planilha1!$B:$B)</f>
        <v>7204 - CD São Paulo</v>
      </c>
      <c r="K5979" t="str">
        <f>_xlfn.XLOOKUP(I5979,[1]Planilha1!$C:$C,[1]Planilha1!$D:$D)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_xlfn.XLOOKUP(N5979,[3]Planilha1!$N:$N,[3]Planilha1!$O:$O)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_xlfn.XLOOKUP(I5980,[1]Planilha1!$C:$C,[1]Planilha1!$B:$B)</f>
        <v>7204 - CD São Paulo</v>
      </c>
      <c r="K5980" t="str">
        <f>_xlfn.XLOOKUP(I5980,[1]Planilha1!$C:$C,[1]Planilha1!$D:$D)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_xlfn.XLOOKUP(N5980,[3]Planilha1!$N:$N,[3]Planilha1!$O:$O)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_xlfn.XLOOKUP(I5981,[1]Planilha1!$C:$C,[1]Planilha1!$B:$B)</f>
        <v>7204 - CD São Paulo</v>
      </c>
      <c r="K5981" t="str">
        <f>_xlfn.XLOOKUP(I5981,[1]Planilha1!$C:$C,[1]Planilha1!$D:$D)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_xlfn.XLOOKUP(N5981,[3]Planilha1!$N:$N,[3]Planilha1!$O:$O)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_xlfn.XLOOKUP(I5982,[1]Planilha1!$C:$C,[1]Planilha1!$B:$B)</f>
        <v>7204 - CD São Paulo</v>
      </c>
      <c r="K5982" t="str">
        <f>_xlfn.XLOOKUP(I5982,[1]Planilha1!$C:$C,[1]Planilha1!$D:$D)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_xlfn.XLOOKUP(N5982,[3]Planilha1!$N:$N,[3]Planilha1!$O:$O)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_xlfn.XLOOKUP(I5983,[1]Planilha1!$C:$C,[1]Planilha1!$B:$B)</f>
        <v>7204 - CD São Paulo</v>
      </c>
      <c r="K5983" t="str">
        <f>_xlfn.XLOOKUP(I5983,[1]Planilha1!$C:$C,[1]Planilha1!$D:$D)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_xlfn.XLOOKUP(N5983,[3]Planilha1!$N:$N,[3]Planilha1!$O:$O)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_xlfn.XLOOKUP(I5984,[1]Planilha1!$C:$C,[1]Planilha1!$B:$B)</f>
        <v>7204 - CD São Paulo</v>
      </c>
      <c r="K5984" t="str">
        <f>_xlfn.XLOOKUP(I5984,[1]Planilha1!$C:$C,[1]Planilha1!$D:$D)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_xlfn.XLOOKUP(N5984,[3]Planilha1!$N:$N,[3]Planilha1!$O:$O)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_xlfn.XLOOKUP(I5985,[1]Planilha1!$C:$C,[1]Planilha1!$B:$B)</f>
        <v>7204 - CD São Paulo</v>
      </c>
      <c r="K5985" t="str">
        <f>_xlfn.XLOOKUP(I5985,[1]Planilha1!$C:$C,[1]Planilha1!$D:$D)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_xlfn.XLOOKUP(N5985,[3]Planilha1!$N:$N,[3]Planilha1!$O:$O)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_xlfn.XLOOKUP(I5986,[1]Planilha1!$C:$C,[1]Planilha1!$B:$B)</f>
        <v>7204 - CD São Paulo</v>
      </c>
      <c r="K5986" t="str">
        <f>_xlfn.XLOOKUP(I5986,[1]Planilha1!$C:$C,[1]Planilha1!$D:$D)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_xlfn.XLOOKUP(N5986,[3]Planilha1!$N:$N,[3]Planilha1!$O:$O)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_xlfn.XLOOKUP(I5987,[1]Planilha1!$C:$C,[1]Planilha1!$B:$B)</f>
        <v>7204 - CD São Paulo</v>
      </c>
      <c r="K5987" t="str">
        <f>_xlfn.XLOOKUP(I5987,[1]Planilha1!$C:$C,[1]Planilha1!$D:$D)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_xlfn.XLOOKUP(N5987,[3]Planilha1!$N:$N,[3]Planilha1!$O:$O)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_xlfn.XLOOKUP(I5988,[1]Planilha1!$C:$C,[1]Planilha1!$B:$B)</f>
        <v>7204 - CD São Paulo</v>
      </c>
      <c r="K5988" t="str">
        <f>_xlfn.XLOOKUP(I5988,[1]Planilha1!$C:$C,[1]Planilha1!$D:$D)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_xlfn.XLOOKUP(N5988,[3]Planilha1!$N:$N,[3]Planilha1!$O:$O)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_xlfn.XLOOKUP(I5989,[1]Planilha1!$C:$C,[1]Planilha1!$B:$B)</f>
        <v>7204 - CD São Paulo</v>
      </c>
      <c r="K5989" t="str">
        <f>_xlfn.XLOOKUP(I5989,[1]Planilha1!$C:$C,[1]Planilha1!$D:$D)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_xlfn.XLOOKUP(N5989,[3]Planilha1!$N:$N,[3]Planilha1!$O:$O)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_xlfn.XLOOKUP(I5990,[1]Planilha1!$C:$C,[1]Planilha1!$B:$B)</f>
        <v>7204 - CD São Paulo</v>
      </c>
      <c r="K5990" t="str">
        <f>_xlfn.XLOOKUP(I5990,[1]Planilha1!$C:$C,[1]Planilha1!$D:$D)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_xlfn.XLOOKUP(N5990,[3]Planilha1!$N:$N,[3]Planilha1!$O:$O)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_xlfn.XLOOKUP(I5991,[1]Planilha1!$C:$C,[1]Planilha1!$B:$B)</f>
        <v>7204 - CD São Paulo</v>
      </c>
      <c r="K5991" t="str">
        <f>_xlfn.XLOOKUP(I5991,[1]Planilha1!$C:$C,[1]Planilha1!$D:$D)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_xlfn.XLOOKUP(N5991,[3]Planilha1!$N:$N,[3]Planilha1!$O:$O)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_xlfn.XLOOKUP(I5992,[1]Planilha1!$C:$C,[1]Planilha1!$B:$B)</f>
        <v>7204 - CD São Paulo</v>
      </c>
      <c r="K5992" t="str">
        <f>_xlfn.XLOOKUP(I5992,[1]Planilha1!$C:$C,[1]Planilha1!$D:$D)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_xlfn.XLOOKUP(N5992,[3]Planilha1!$N:$N,[3]Planilha1!$O:$O)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_xlfn.XLOOKUP(I5993,[1]Planilha1!$C:$C,[1]Planilha1!$B:$B)</f>
        <v>7204 - CD São Paulo</v>
      </c>
      <c r="K5993" t="str">
        <f>_xlfn.XLOOKUP(I5993,[1]Planilha1!$C:$C,[1]Planilha1!$D:$D)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_xlfn.XLOOKUP(N5993,[3]Planilha1!$N:$N,[3]Planilha1!$O:$O)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_xlfn.XLOOKUP(I5994,[1]Planilha1!$C:$C,[1]Planilha1!$B:$B)</f>
        <v>7204 - CD São Paulo</v>
      </c>
      <c r="K5994" t="str">
        <f>_xlfn.XLOOKUP(I5994,[1]Planilha1!$C:$C,[1]Planilha1!$D:$D)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_xlfn.XLOOKUP(N5994,[3]Planilha1!$N:$N,[3]Planilha1!$O:$O)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_xlfn.XLOOKUP(I5995,[1]Planilha1!$C:$C,[1]Planilha1!$B:$B)</f>
        <v>7204 - CD São Paulo</v>
      </c>
      <c r="K5995" t="str">
        <f>_xlfn.XLOOKUP(I5995,[1]Planilha1!$C:$C,[1]Planilha1!$D:$D)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_xlfn.XLOOKUP(N5995,[3]Planilha1!$N:$N,[3]Planilha1!$O:$O)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_xlfn.XLOOKUP(I5996,[1]Planilha1!$C:$C,[1]Planilha1!$B:$B)</f>
        <v>7204 - CD São Paulo</v>
      </c>
      <c r="K5996" t="str">
        <f>_xlfn.XLOOKUP(I5996,[1]Planilha1!$C:$C,[1]Planilha1!$D:$D)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_xlfn.XLOOKUP(N5996,[3]Planilha1!$N:$N,[3]Planilha1!$O:$O)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_xlfn.XLOOKUP(I5997,[1]Planilha1!$C:$C,[1]Planilha1!$B:$B)</f>
        <v>7204 - CD São Paulo</v>
      </c>
      <c r="K5997" t="str">
        <f>_xlfn.XLOOKUP(I5997,[1]Planilha1!$C:$C,[1]Planilha1!$D:$D)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_xlfn.XLOOKUP(N5997,[3]Planilha1!$N:$N,[3]Planilha1!$O:$O)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_xlfn.XLOOKUP(I5998,[1]Planilha1!$C:$C,[1]Planilha1!$B:$B)</f>
        <v>7204 - CD São Paulo</v>
      </c>
      <c r="K5998" t="str">
        <f>_xlfn.XLOOKUP(I5998,[1]Planilha1!$C:$C,[1]Planilha1!$D:$D)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_xlfn.XLOOKUP(N5998,[3]Planilha1!$N:$N,[3]Planilha1!$O:$O)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_xlfn.XLOOKUP(I5999,[1]Planilha1!$C:$C,[1]Planilha1!$B:$B)</f>
        <v>7204 - CD São Paulo</v>
      </c>
      <c r="K5999" t="str">
        <f>_xlfn.XLOOKUP(I5999,[1]Planilha1!$C:$C,[1]Planilha1!$D:$D)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_xlfn.XLOOKUP(N5999,[3]Planilha1!$N:$N,[3]Planilha1!$O:$O)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_xlfn.XLOOKUP(I6000,[1]Planilha1!$C:$C,[1]Planilha1!$B:$B)</f>
        <v>7204 - CD São Paulo</v>
      </c>
      <c r="K6000" t="str">
        <f>_xlfn.XLOOKUP(I6000,[1]Planilha1!$C:$C,[1]Planilha1!$D:$D)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_xlfn.XLOOKUP(N6000,[3]Planilha1!$N:$N,[3]Planilha1!$O:$O)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_xlfn.XLOOKUP(I6001,[1]Planilha1!$C:$C,[1]Planilha1!$B:$B)</f>
        <v>7204 - CD São Paulo</v>
      </c>
      <c r="K6001" t="str">
        <f>_xlfn.XLOOKUP(I6001,[1]Planilha1!$C:$C,[1]Planilha1!$D:$D)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_xlfn.XLOOKUP(N6001,[3]Planilha1!$N:$N,[3]Planilha1!$O:$O)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_xlfn.XLOOKUP(I6002,[1]Planilha1!$C:$C,[1]Planilha1!$B:$B)</f>
        <v>7204 - CD São Paulo</v>
      </c>
      <c r="K6002" t="str">
        <f>_xlfn.XLOOKUP(I6002,[1]Planilha1!$C:$C,[1]Planilha1!$D:$D)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_xlfn.XLOOKUP(N6002,[3]Planilha1!$N:$N,[3]Planilha1!$O:$O)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_xlfn.XLOOKUP(I6003,[1]Planilha1!$C:$C,[1]Planilha1!$B:$B)</f>
        <v>7204 - CD São Paulo</v>
      </c>
      <c r="K6003" t="str">
        <f>_xlfn.XLOOKUP(I6003,[1]Planilha1!$C:$C,[1]Planilha1!$D:$D)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_xlfn.XLOOKUP(N6003,[3]Planilha1!$N:$N,[3]Planilha1!$O:$O)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_xlfn.XLOOKUP(I6004,[1]Planilha1!$C:$C,[1]Planilha1!$B:$B)</f>
        <v>7204 - CD São Paulo</v>
      </c>
      <c r="K6004" t="str">
        <f>_xlfn.XLOOKUP(I6004,[1]Planilha1!$C:$C,[1]Planilha1!$D:$D)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_xlfn.XLOOKUP(N6004,[3]Planilha1!$N:$N,[3]Planilha1!$O:$O)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_xlfn.XLOOKUP(I6005,[1]Planilha1!$C:$C,[1]Planilha1!$B:$B)</f>
        <v>7204 - CD São Paulo</v>
      </c>
      <c r="K6005" t="str">
        <f>_xlfn.XLOOKUP(I6005,[1]Planilha1!$C:$C,[1]Planilha1!$D:$D)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_xlfn.XLOOKUP(N6005,[3]Planilha1!$N:$N,[3]Planilha1!$O:$O)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_xlfn.XLOOKUP(I6006,[1]Planilha1!$C:$C,[1]Planilha1!$B:$B)</f>
        <v>7204 - CD São Paulo</v>
      </c>
      <c r="K6006" t="str">
        <f>_xlfn.XLOOKUP(I6006,[1]Planilha1!$C:$C,[1]Planilha1!$D:$D)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_xlfn.XLOOKUP(N6006,[3]Planilha1!$N:$N,[3]Planilha1!$O:$O)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_xlfn.XLOOKUP(I6007,[1]Planilha1!$C:$C,[1]Planilha1!$B:$B)</f>
        <v>7204 - CD São Paulo</v>
      </c>
      <c r="K6007" t="str">
        <f>_xlfn.XLOOKUP(I6007,[1]Planilha1!$C:$C,[1]Planilha1!$D:$D)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_xlfn.XLOOKUP(N6007,[3]Planilha1!$N:$N,[3]Planilha1!$O:$O)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_xlfn.XLOOKUP(I6008,[1]Planilha1!$C:$C,[1]Planilha1!$B:$B)</f>
        <v>7204 - CD São Paulo</v>
      </c>
      <c r="K6008" t="str">
        <f>_xlfn.XLOOKUP(I6008,[1]Planilha1!$C:$C,[1]Planilha1!$D:$D)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_xlfn.XLOOKUP(N6008,[3]Planilha1!$N:$N,[3]Planilha1!$O:$O)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_xlfn.XLOOKUP(I6009,[1]Planilha1!$C:$C,[1]Planilha1!$B:$B)</f>
        <v>7204 - CD São Paulo</v>
      </c>
      <c r="K6009" t="str">
        <f>_xlfn.XLOOKUP(I6009,[1]Planilha1!$C:$C,[1]Planilha1!$D:$D)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_xlfn.XLOOKUP(N6009,[3]Planilha1!$N:$N,[3]Planilha1!$O:$O)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_xlfn.XLOOKUP(I6010,[1]Planilha1!$C:$C,[1]Planilha1!$B:$B)</f>
        <v>7204 - CD São Paulo</v>
      </c>
      <c r="K6010" t="str">
        <f>_xlfn.XLOOKUP(I6010,[1]Planilha1!$C:$C,[1]Planilha1!$D:$D)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_xlfn.XLOOKUP(N6010,[3]Planilha1!$N:$N,[3]Planilha1!$O:$O)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_xlfn.XLOOKUP(I6011,[1]Planilha1!$C:$C,[1]Planilha1!$B:$B)</f>
        <v>7204 - CD São Paulo</v>
      </c>
      <c r="K6011" t="str">
        <f>_xlfn.XLOOKUP(I6011,[1]Planilha1!$C:$C,[1]Planilha1!$D:$D)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_xlfn.XLOOKUP(N6011,[3]Planilha1!$N:$N,[3]Planilha1!$O:$O)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_xlfn.XLOOKUP(I6012,[1]Planilha1!$C:$C,[1]Planilha1!$B:$B)</f>
        <v>7204 - CD São Paulo</v>
      </c>
      <c r="K6012" t="str">
        <f>_xlfn.XLOOKUP(I6012,[1]Planilha1!$C:$C,[1]Planilha1!$D:$D)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_xlfn.XLOOKUP(N6012,[3]Planilha1!$N:$N,[3]Planilha1!$O:$O)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_xlfn.XLOOKUP(I6013,[1]Planilha1!$C:$C,[1]Planilha1!$B:$B)</f>
        <v>7204 - CD São Paulo</v>
      </c>
      <c r="K6013" t="str">
        <f>_xlfn.XLOOKUP(I6013,[1]Planilha1!$C:$C,[1]Planilha1!$D:$D)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_xlfn.XLOOKUP(N6013,[3]Planilha1!$N:$N,[3]Planilha1!$O:$O)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_xlfn.XLOOKUP(I6014,[1]Planilha1!$C:$C,[1]Planilha1!$B:$B)</f>
        <v>7204 - CD São Paulo</v>
      </c>
      <c r="K6014" t="str">
        <f>_xlfn.XLOOKUP(I6014,[1]Planilha1!$C:$C,[1]Planilha1!$D:$D)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_xlfn.XLOOKUP(N6014,[3]Planilha1!$N:$N,[3]Planilha1!$O:$O)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_xlfn.XLOOKUP(I6015,[1]Planilha1!$C:$C,[1]Planilha1!$B:$B)</f>
        <v>7204 - CD São Paulo</v>
      </c>
      <c r="K6015" t="str">
        <f>_xlfn.XLOOKUP(I6015,[1]Planilha1!$C:$C,[1]Planilha1!$D:$D)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_xlfn.XLOOKUP(N6015,[3]Planilha1!$N:$N,[3]Planilha1!$O:$O)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_xlfn.XLOOKUP(I6016,[1]Planilha1!$C:$C,[1]Planilha1!$B:$B)</f>
        <v>7204 - CD São Paulo</v>
      </c>
      <c r="K6016" t="str">
        <f>_xlfn.XLOOKUP(I6016,[1]Planilha1!$C:$C,[1]Planilha1!$D:$D)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_xlfn.XLOOKUP(N6016,[3]Planilha1!$N:$N,[3]Planilha1!$O:$O)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_xlfn.XLOOKUP(I6017,[1]Planilha1!$C:$C,[1]Planilha1!$B:$B)</f>
        <v>7204 - CD São Paulo</v>
      </c>
      <c r="K6017" t="str">
        <f>_xlfn.XLOOKUP(I6017,[1]Planilha1!$C:$C,[1]Planilha1!$D:$D)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_xlfn.XLOOKUP(N6017,[3]Planilha1!$N:$N,[3]Planilha1!$O:$O)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_xlfn.XLOOKUP(I6018,[1]Planilha1!$C:$C,[1]Planilha1!$B:$B)</f>
        <v>7204 - CD São Paulo</v>
      </c>
      <c r="K6018" t="str">
        <f>_xlfn.XLOOKUP(I6018,[1]Planilha1!$C:$C,[1]Planilha1!$D:$D)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_xlfn.XLOOKUP(N6018,[3]Planilha1!$N:$N,[3]Planilha1!$O:$O)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_xlfn.XLOOKUP(I6019,[1]Planilha1!$C:$C,[1]Planilha1!$B:$B)</f>
        <v>7204 - CD São Paulo</v>
      </c>
      <c r="K6019" t="str">
        <f>_xlfn.XLOOKUP(I6019,[1]Planilha1!$C:$C,[1]Planilha1!$D:$D)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_xlfn.XLOOKUP(N6019,[3]Planilha1!$N:$N,[3]Planilha1!$O:$O)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_xlfn.XLOOKUP(I6020,[1]Planilha1!$C:$C,[1]Planilha1!$B:$B)</f>
        <v>7204 - CD São Paulo</v>
      </c>
      <c r="K6020" t="str">
        <f>_xlfn.XLOOKUP(I6020,[1]Planilha1!$C:$C,[1]Planilha1!$D:$D)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_xlfn.XLOOKUP(N6020,[3]Planilha1!$N:$N,[3]Planilha1!$O:$O)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_xlfn.XLOOKUP(I6021,[1]Planilha1!$C:$C,[1]Planilha1!$B:$B)</f>
        <v>7204 - CD São Paulo</v>
      </c>
      <c r="K6021" t="str">
        <f>_xlfn.XLOOKUP(I6021,[1]Planilha1!$C:$C,[1]Planilha1!$D:$D)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_xlfn.XLOOKUP(N6021,[3]Planilha1!$N:$N,[3]Planilha1!$O:$O)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_xlfn.XLOOKUP(I6022,[1]Planilha1!$C:$C,[1]Planilha1!$B:$B)</f>
        <v>7204 - CD São Paulo</v>
      </c>
      <c r="K6022" t="str">
        <f>_xlfn.XLOOKUP(I6022,[1]Planilha1!$C:$C,[1]Planilha1!$D:$D)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_xlfn.XLOOKUP(N6022,[3]Planilha1!$N:$N,[3]Planilha1!$O:$O)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_xlfn.XLOOKUP(I6023,[1]Planilha1!$C:$C,[1]Planilha1!$B:$B)</f>
        <v>7204 - CD São Paulo</v>
      </c>
      <c r="K6023" t="str">
        <f>_xlfn.XLOOKUP(I6023,[1]Planilha1!$C:$C,[1]Planilha1!$D:$D)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_xlfn.XLOOKUP(N6023,[3]Planilha1!$N:$N,[3]Planilha1!$O:$O)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_xlfn.XLOOKUP(I6024,[1]Planilha1!$C:$C,[1]Planilha1!$B:$B)</f>
        <v>7204 - CD São Paulo</v>
      </c>
      <c r="K6024" t="str">
        <f>_xlfn.XLOOKUP(I6024,[1]Planilha1!$C:$C,[1]Planilha1!$D:$D)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_xlfn.XLOOKUP(N6024,[3]Planilha1!$N:$N,[3]Planilha1!$O:$O)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_xlfn.XLOOKUP(I6025,[1]Planilha1!$C:$C,[1]Planilha1!$B:$B)</f>
        <v>7204 - CD São Paulo</v>
      </c>
      <c r="K6025" t="str">
        <f>_xlfn.XLOOKUP(I6025,[1]Planilha1!$C:$C,[1]Planilha1!$D:$D)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_xlfn.XLOOKUP(N6025,[3]Planilha1!$N:$N,[3]Planilha1!$O:$O)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_xlfn.XLOOKUP(I6026,[1]Planilha1!$C:$C,[1]Planilha1!$B:$B)</f>
        <v>7204 - CD São Paulo</v>
      </c>
      <c r="K6026" t="str">
        <f>_xlfn.XLOOKUP(I6026,[1]Planilha1!$C:$C,[1]Planilha1!$D:$D)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_xlfn.XLOOKUP(N6026,[3]Planilha1!$N:$N,[3]Planilha1!$O:$O)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_xlfn.XLOOKUP(I6027,[1]Planilha1!$C:$C,[1]Planilha1!$B:$B)</f>
        <v>7204 - CD São Paulo</v>
      </c>
      <c r="K6027" t="str">
        <f>_xlfn.XLOOKUP(I6027,[1]Planilha1!$C:$C,[1]Planilha1!$D:$D)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_xlfn.XLOOKUP(N6027,[3]Planilha1!$N:$N,[3]Planilha1!$O:$O)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_xlfn.XLOOKUP(I6028,[1]Planilha1!$C:$C,[1]Planilha1!$B:$B)</f>
        <v>7204 - CD São Paulo</v>
      </c>
      <c r="K6028" t="str">
        <f>_xlfn.XLOOKUP(I6028,[1]Planilha1!$C:$C,[1]Planilha1!$D:$D)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_xlfn.XLOOKUP(N6028,[3]Planilha1!$N:$N,[3]Planilha1!$O:$O)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_xlfn.XLOOKUP(I6029,[1]Planilha1!$C:$C,[1]Planilha1!$B:$B)</f>
        <v>7204 - CD São Paulo</v>
      </c>
      <c r="K6029" t="str">
        <f>_xlfn.XLOOKUP(I6029,[1]Planilha1!$C:$C,[1]Planilha1!$D:$D)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_xlfn.XLOOKUP(N6029,[3]Planilha1!$N:$N,[3]Planilha1!$O:$O)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_xlfn.XLOOKUP(I6030,[1]Planilha1!$C:$C,[1]Planilha1!$B:$B)</f>
        <v>7204 - CD São Paulo</v>
      </c>
      <c r="K6030" t="str">
        <f>_xlfn.XLOOKUP(I6030,[1]Planilha1!$C:$C,[1]Planilha1!$D:$D)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_xlfn.XLOOKUP(N6030,[3]Planilha1!$N:$N,[3]Planilha1!$O:$O)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_xlfn.XLOOKUP(I6031,[1]Planilha1!$C:$C,[1]Planilha1!$B:$B)</f>
        <v>7204 - CD São Paulo</v>
      </c>
      <c r="K6031" t="str">
        <f>_xlfn.XLOOKUP(I6031,[1]Planilha1!$C:$C,[1]Planilha1!$D:$D)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_xlfn.XLOOKUP(N6031,[3]Planilha1!$N:$N,[3]Planilha1!$O:$O)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_xlfn.XLOOKUP(I6032,[1]Planilha1!$C:$C,[1]Planilha1!$B:$B)</f>
        <v>7204 - CD São Paulo</v>
      </c>
      <c r="K6032" t="str">
        <f>_xlfn.XLOOKUP(I6032,[1]Planilha1!$C:$C,[1]Planilha1!$D:$D)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_xlfn.XLOOKUP(N6032,[3]Planilha1!$N:$N,[3]Planilha1!$O:$O)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_xlfn.XLOOKUP(I6033,[1]Planilha1!$C:$C,[1]Planilha1!$B:$B)</f>
        <v>7204 - CD São Paulo</v>
      </c>
      <c r="K6033" t="str">
        <f>_xlfn.XLOOKUP(I6033,[1]Planilha1!$C:$C,[1]Planilha1!$D:$D)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_xlfn.XLOOKUP(N6033,[3]Planilha1!$N:$N,[3]Planilha1!$O:$O)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_xlfn.XLOOKUP(I6034,[1]Planilha1!$C:$C,[1]Planilha1!$B:$B)</f>
        <v>7204 - CD São Paulo</v>
      </c>
      <c r="K6034" t="str">
        <f>_xlfn.XLOOKUP(I6034,[1]Planilha1!$C:$C,[1]Planilha1!$D:$D)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_xlfn.XLOOKUP(N6034,[3]Planilha1!$N:$N,[3]Planilha1!$O:$O)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_xlfn.XLOOKUP(I6035,[1]Planilha1!$C:$C,[1]Planilha1!$B:$B)</f>
        <v>7204 - CD São Paulo</v>
      </c>
      <c r="K6035" t="str">
        <f>_xlfn.XLOOKUP(I6035,[1]Planilha1!$C:$C,[1]Planilha1!$D:$D)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_xlfn.XLOOKUP(N6035,[3]Planilha1!$N:$N,[3]Planilha1!$O:$O)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_xlfn.XLOOKUP(I6036,[1]Planilha1!$C:$C,[1]Planilha1!$B:$B)</f>
        <v>7204 - CD São Paulo</v>
      </c>
      <c r="K6036" t="str">
        <f>_xlfn.XLOOKUP(I6036,[1]Planilha1!$C:$C,[1]Planilha1!$D:$D)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_xlfn.XLOOKUP(N6036,[3]Planilha1!$N:$N,[3]Planilha1!$O:$O)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_xlfn.XLOOKUP(I6037,[1]Planilha1!$C:$C,[1]Planilha1!$B:$B)</f>
        <v>7204 - CD São Paulo</v>
      </c>
      <c r="K6037" t="str">
        <f>_xlfn.XLOOKUP(I6037,[1]Planilha1!$C:$C,[1]Planilha1!$D:$D)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_xlfn.XLOOKUP(N6037,[3]Planilha1!$N:$N,[3]Planilha1!$O:$O)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_xlfn.XLOOKUP(I6038,[1]Planilha1!$C:$C,[1]Planilha1!$B:$B)</f>
        <v>7204 - CD São Paulo</v>
      </c>
      <c r="K6038" t="str">
        <f>_xlfn.XLOOKUP(I6038,[1]Planilha1!$C:$C,[1]Planilha1!$D:$D)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_xlfn.XLOOKUP(N6038,[3]Planilha1!$N:$N,[3]Planilha1!$O:$O)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_xlfn.XLOOKUP(I6039,[1]Planilha1!$C:$C,[1]Planilha1!$B:$B)</f>
        <v>7204 - CD São Paulo</v>
      </c>
      <c r="K6039" t="str">
        <f>_xlfn.XLOOKUP(I6039,[1]Planilha1!$C:$C,[1]Planilha1!$D:$D)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_xlfn.XLOOKUP(N6039,[3]Planilha1!$N:$N,[3]Planilha1!$O:$O)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_xlfn.XLOOKUP(I6040,[1]Planilha1!$C:$C,[1]Planilha1!$B:$B)</f>
        <v>7204 - CD São Paulo</v>
      </c>
      <c r="K6040" t="str">
        <f>_xlfn.XLOOKUP(I6040,[1]Planilha1!$C:$C,[1]Planilha1!$D:$D)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_xlfn.XLOOKUP(N6040,[3]Planilha1!$N:$N,[3]Planilha1!$O:$O)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_xlfn.XLOOKUP(I6041,[1]Planilha1!$C:$C,[1]Planilha1!$B:$B)</f>
        <v>7204 - CD São Paulo</v>
      </c>
      <c r="K6041" t="str">
        <f>_xlfn.XLOOKUP(I6041,[1]Planilha1!$C:$C,[1]Planilha1!$D:$D)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_xlfn.XLOOKUP(N6041,[3]Planilha1!$N:$N,[3]Planilha1!$O:$O)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_xlfn.XLOOKUP(I6042,[1]Planilha1!$C:$C,[1]Planilha1!$B:$B)</f>
        <v>7204 - CD São Paulo</v>
      </c>
      <c r="K6042" t="str">
        <f>_xlfn.XLOOKUP(I6042,[1]Planilha1!$C:$C,[1]Planilha1!$D:$D)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_xlfn.XLOOKUP(N6042,[3]Planilha1!$N:$N,[3]Planilha1!$O:$O)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_xlfn.XLOOKUP(I6043,[1]Planilha1!$C:$C,[1]Planilha1!$B:$B)</f>
        <v>7204 - CD São Paulo</v>
      </c>
      <c r="K6043" t="str">
        <f>_xlfn.XLOOKUP(I6043,[1]Planilha1!$C:$C,[1]Planilha1!$D:$D)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_xlfn.XLOOKUP(N6043,[3]Planilha1!$N:$N,[3]Planilha1!$O:$O)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_xlfn.XLOOKUP(I6044,[1]Planilha1!$C:$C,[1]Planilha1!$B:$B)</f>
        <v>7204 - CD São Paulo</v>
      </c>
      <c r="K6044" t="str">
        <f>_xlfn.XLOOKUP(I6044,[1]Planilha1!$C:$C,[1]Planilha1!$D:$D)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_xlfn.XLOOKUP(N6044,[3]Planilha1!$N:$N,[3]Planilha1!$O:$O)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_xlfn.XLOOKUP(I6045,[1]Planilha1!$C:$C,[1]Planilha1!$B:$B)</f>
        <v>7204 - CD São Paulo</v>
      </c>
      <c r="K6045" t="str">
        <f>_xlfn.XLOOKUP(I6045,[1]Planilha1!$C:$C,[1]Planilha1!$D:$D)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_xlfn.XLOOKUP(N6045,[3]Planilha1!$N:$N,[3]Planilha1!$O:$O)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_xlfn.XLOOKUP(I6046,[1]Planilha1!$C:$C,[1]Planilha1!$B:$B)</f>
        <v>7204 - CD São Paulo</v>
      </c>
      <c r="K6046" t="str">
        <f>_xlfn.XLOOKUP(I6046,[1]Planilha1!$C:$C,[1]Planilha1!$D:$D)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_xlfn.XLOOKUP(N6046,[3]Planilha1!$N:$N,[3]Planilha1!$O:$O)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_xlfn.XLOOKUP(I6047,[1]Planilha1!$C:$C,[1]Planilha1!$B:$B)</f>
        <v>7204 - CD São Paulo</v>
      </c>
      <c r="K6047" t="str">
        <f>_xlfn.XLOOKUP(I6047,[1]Planilha1!$C:$C,[1]Planilha1!$D:$D)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_xlfn.XLOOKUP(N6047,[3]Planilha1!$N:$N,[3]Planilha1!$O:$O)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_xlfn.XLOOKUP(I6048,[1]Planilha1!$C:$C,[1]Planilha1!$B:$B)</f>
        <v>7204 - CD São Paulo</v>
      </c>
      <c r="K6048" t="str">
        <f>_xlfn.XLOOKUP(I6048,[1]Planilha1!$C:$C,[1]Planilha1!$D:$D)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_xlfn.XLOOKUP(N6048,[3]Planilha1!$N:$N,[3]Planilha1!$O:$O)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_xlfn.XLOOKUP(I6049,[1]Planilha1!$C:$C,[1]Planilha1!$B:$B)</f>
        <v>7204 - CD São Paulo</v>
      </c>
      <c r="K6049" t="str">
        <f>_xlfn.XLOOKUP(I6049,[1]Planilha1!$C:$C,[1]Planilha1!$D:$D)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_xlfn.XLOOKUP(N6049,[3]Planilha1!$N:$N,[3]Planilha1!$O:$O)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_xlfn.XLOOKUP(I6050,[1]Planilha1!$C:$C,[1]Planilha1!$B:$B)</f>
        <v>7204 - CD São Paulo</v>
      </c>
      <c r="K6050" t="str">
        <f>_xlfn.XLOOKUP(I6050,[1]Planilha1!$C:$C,[1]Planilha1!$D:$D)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_xlfn.XLOOKUP(N6050,[3]Planilha1!$N:$N,[3]Planilha1!$O:$O)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_xlfn.XLOOKUP(I6051,[1]Planilha1!$C:$C,[1]Planilha1!$B:$B)</f>
        <v>7204 - CD São Paulo</v>
      </c>
      <c r="K6051" t="str">
        <f>_xlfn.XLOOKUP(I6051,[1]Planilha1!$C:$C,[1]Planilha1!$D:$D)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_xlfn.XLOOKUP(N6051,[3]Planilha1!$N:$N,[3]Planilha1!$O:$O)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_xlfn.XLOOKUP(I6052,[1]Planilha1!$C:$C,[1]Planilha1!$B:$B)</f>
        <v>7204 - CD São Paulo</v>
      </c>
      <c r="K6052" t="str">
        <f>_xlfn.XLOOKUP(I6052,[1]Planilha1!$C:$C,[1]Planilha1!$D:$D)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_xlfn.XLOOKUP(N6052,[3]Planilha1!$N:$N,[3]Planilha1!$O:$O)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_xlfn.XLOOKUP(I6053,[1]Planilha1!$C:$C,[1]Planilha1!$B:$B)</f>
        <v>7204 - CD São Paulo</v>
      </c>
      <c r="K6053" t="str">
        <f>_xlfn.XLOOKUP(I6053,[1]Planilha1!$C:$C,[1]Planilha1!$D:$D)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_xlfn.XLOOKUP(N6053,[3]Planilha1!$N:$N,[3]Planilha1!$O:$O)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_xlfn.XLOOKUP(I6054,[1]Planilha1!$C:$C,[1]Planilha1!$B:$B)</f>
        <v>7204 - CD São Paulo</v>
      </c>
      <c r="K6054" t="str">
        <f>_xlfn.XLOOKUP(I6054,[1]Planilha1!$C:$C,[1]Planilha1!$D:$D)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_xlfn.XLOOKUP(N6054,[3]Planilha1!$N:$N,[3]Planilha1!$O:$O)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_xlfn.XLOOKUP(I6055,[1]Planilha1!$C:$C,[1]Planilha1!$B:$B)</f>
        <v>7204 - CD São Paulo</v>
      </c>
      <c r="K6055" t="str">
        <f>_xlfn.XLOOKUP(I6055,[1]Planilha1!$C:$C,[1]Planilha1!$D:$D)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_xlfn.XLOOKUP(N6055,[3]Planilha1!$N:$N,[3]Planilha1!$O:$O)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_xlfn.XLOOKUP(I6056,[1]Planilha1!$C:$C,[1]Planilha1!$B:$B)</f>
        <v>7204 - CD São Paulo</v>
      </c>
      <c r="K6056" t="str">
        <f>_xlfn.XLOOKUP(I6056,[1]Planilha1!$C:$C,[1]Planilha1!$D:$D)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_xlfn.XLOOKUP(N6056,[3]Planilha1!$N:$N,[3]Planilha1!$O:$O)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_xlfn.XLOOKUP(I6057,[1]Planilha1!$C:$C,[1]Planilha1!$B:$B)</f>
        <v>7204 - CD São Paulo</v>
      </c>
      <c r="K6057" t="str">
        <f>_xlfn.XLOOKUP(I6057,[1]Planilha1!$C:$C,[1]Planilha1!$D:$D)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_xlfn.XLOOKUP(N6057,[3]Planilha1!$N:$N,[3]Planilha1!$O:$O)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_xlfn.XLOOKUP(I6058,[1]Planilha1!$C:$C,[1]Planilha1!$B:$B)</f>
        <v>7204 - CD São Paulo</v>
      </c>
      <c r="K6058" t="str">
        <f>_xlfn.XLOOKUP(I6058,[1]Planilha1!$C:$C,[1]Planilha1!$D:$D)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_xlfn.XLOOKUP(N6058,[3]Planilha1!$N:$N,[3]Planilha1!$O:$O)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_xlfn.XLOOKUP(I6059,[1]Planilha1!$C:$C,[1]Planilha1!$B:$B)</f>
        <v>7204 - CD São Paulo</v>
      </c>
      <c r="K6059" t="str">
        <f>_xlfn.XLOOKUP(I6059,[1]Planilha1!$C:$C,[1]Planilha1!$D:$D)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_xlfn.XLOOKUP(N6059,[3]Planilha1!$N:$N,[3]Planilha1!$O:$O)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_xlfn.XLOOKUP(I6060,[1]Planilha1!$C:$C,[1]Planilha1!$B:$B)</f>
        <v>7204 - CD São Paulo</v>
      </c>
      <c r="K6060" t="str">
        <f>_xlfn.XLOOKUP(I6060,[1]Planilha1!$C:$C,[1]Planilha1!$D:$D)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_xlfn.XLOOKUP(N6060,[3]Planilha1!$N:$N,[3]Planilha1!$O:$O)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_xlfn.XLOOKUP(I6061,[1]Planilha1!$C:$C,[1]Planilha1!$B:$B)</f>
        <v>7204 - CD São Paulo</v>
      </c>
      <c r="K6061" t="str">
        <f>_xlfn.XLOOKUP(I6061,[1]Planilha1!$C:$C,[1]Planilha1!$D:$D)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_xlfn.XLOOKUP(N6061,[3]Planilha1!$N:$N,[3]Planilha1!$O:$O)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_xlfn.XLOOKUP(I6062,[1]Planilha1!$C:$C,[1]Planilha1!$B:$B)</f>
        <v>7204 - CD São Paulo</v>
      </c>
      <c r="K6062" t="str">
        <f>_xlfn.XLOOKUP(I6062,[1]Planilha1!$C:$C,[1]Planilha1!$D:$D)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_xlfn.XLOOKUP(N6062,[3]Planilha1!$N:$N,[3]Planilha1!$O:$O)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_xlfn.XLOOKUP(I6063,[1]Planilha1!$C:$C,[1]Planilha1!$B:$B)</f>
        <v>7204 - CD São Paulo</v>
      </c>
      <c r="K6063" t="str">
        <f>_xlfn.XLOOKUP(I6063,[1]Planilha1!$C:$C,[1]Planilha1!$D:$D)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_xlfn.XLOOKUP(N6063,[3]Planilha1!$N:$N,[3]Planilha1!$O:$O)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_xlfn.XLOOKUP(I6064,[1]Planilha1!$C:$C,[1]Planilha1!$B:$B)</f>
        <v>7204 - CD São Paulo</v>
      </c>
      <c r="K6064" t="str">
        <f>_xlfn.XLOOKUP(I6064,[1]Planilha1!$C:$C,[1]Planilha1!$D:$D)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_xlfn.XLOOKUP(N6064,[3]Planilha1!$N:$N,[3]Planilha1!$O:$O)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_xlfn.XLOOKUP(I6065,[1]Planilha1!$C:$C,[1]Planilha1!$B:$B)</f>
        <v>7204 - CD São Paulo</v>
      </c>
      <c r="K6065" t="str">
        <f>_xlfn.XLOOKUP(I6065,[1]Planilha1!$C:$C,[1]Planilha1!$D:$D)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_xlfn.XLOOKUP(N6065,[3]Planilha1!$N:$N,[3]Planilha1!$O:$O)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_xlfn.XLOOKUP(I6066,[1]Planilha1!$C:$C,[1]Planilha1!$B:$B)</f>
        <v>7204 - CD São Paulo</v>
      </c>
      <c r="K6066" t="str">
        <f>_xlfn.XLOOKUP(I6066,[1]Planilha1!$C:$C,[1]Planilha1!$D:$D)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_xlfn.XLOOKUP(N6066,[3]Planilha1!$N:$N,[3]Planilha1!$O:$O)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_xlfn.XLOOKUP(I6067,[1]Planilha1!$C:$C,[1]Planilha1!$B:$B)</f>
        <v>7204 - CD São Paulo</v>
      </c>
      <c r="K6067" t="str">
        <f>_xlfn.XLOOKUP(I6067,[1]Planilha1!$C:$C,[1]Planilha1!$D:$D)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_xlfn.XLOOKUP(N6067,[3]Planilha1!$N:$N,[3]Planilha1!$O:$O)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_xlfn.XLOOKUP(I6068,[1]Planilha1!$C:$C,[1]Planilha1!$B:$B)</f>
        <v>7204 - CD São Paulo</v>
      </c>
      <c r="K6068" t="str">
        <f>_xlfn.XLOOKUP(I6068,[1]Planilha1!$C:$C,[1]Planilha1!$D:$D)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_xlfn.XLOOKUP(N6068,[3]Planilha1!$N:$N,[3]Planilha1!$O:$O)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_xlfn.XLOOKUP(I6069,[1]Planilha1!$C:$C,[1]Planilha1!$B:$B)</f>
        <v>7204 - CD São Paulo</v>
      </c>
      <c r="K6069" t="str">
        <f>_xlfn.XLOOKUP(I6069,[1]Planilha1!$C:$C,[1]Planilha1!$D:$D)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_xlfn.XLOOKUP(N6069,[3]Planilha1!$N:$N,[3]Planilha1!$O:$O)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_xlfn.XLOOKUP(I6070,[1]Planilha1!$C:$C,[1]Planilha1!$B:$B)</f>
        <v>7204 - CD São Paulo</v>
      </c>
      <c r="K6070" t="str">
        <f>_xlfn.XLOOKUP(I6070,[1]Planilha1!$C:$C,[1]Planilha1!$D:$D)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_xlfn.XLOOKUP(N6070,[3]Planilha1!$N:$N,[3]Planilha1!$O:$O)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_xlfn.XLOOKUP(I6071,[1]Planilha1!$C:$C,[1]Planilha1!$B:$B)</f>
        <v>7204 - CD São Paulo</v>
      </c>
      <c r="K6071" t="str">
        <f>_xlfn.XLOOKUP(I6071,[1]Planilha1!$C:$C,[1]Planilha1!$D:$D)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_xlfn.XLOOKUP(N6071,[3]Planilha1!$N:$N,[3]Planilha1!$O:$O)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_xlfn.XLOOKUP(I6072,[1]Planilha1!$C:$C,[1]Planilha1!$B:$B)</f>
        <v>7204 - CD São Paulo</v>
      </c>
      <c r="K6072" t="str">
        <f>_xlfn.XLOOKUP(I6072,[1]Planilha1!$C:$C,[1]Planilha1!$D:$D)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_xlfn.XLOOKUP(N6072,[3]Planilha1!$N:$N,[3]Planilha1!$O:$O)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_xlfn.XLOOKUP(I6073,[1]Planilha1!$C:$C,[1]Planilha1!$B:$B)</f>
        <v>7204 - CD São Paulo</v>
      </c>
      <c r="K6073" t="str">
        <f>_xlfn.XLOOKUP(I6073,[1]Planilha1!$C:$C,[1]Planilha1!$D:$D)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_xlfn.XLOOKUP(N6073,[3]Planilha1!$N:$N,[3]Planilha1!$O:$O)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_xlfn.XLOOKUP(I6074,[1]Planilha1!$C:$C,[1]Planilha1!$B:$B)</f>
        <v>7204 - CD São Paulo</v>
      </c>
      <c r="K6074" t="str">
        <f>_xlfn.XLOOKUP(I6074,[1]Planilha1!$C:$C,[1]Planilha1!$D:$D)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_xlfn.XLOOKUP(N6074,[3]Planilha1!$N:$N,[3]Planilha1!$O:$O)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_xlfn.XLOOKUP(I6075,[1]Planilha1!$C:$C,[1]Planilha1!$B:$B)</f>
        <v>7204 - CD São Paulo</v>
      </c>
      <c r="K6075" t="str">
        <f>_xlfn.XLOOKUP(I6075,[1]Planilha1!$C:$C,[1]Planilha1!$D:$D)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_xlfn.XLOOKUP(N6075,[3]Planilha1!$N:$N,[3]Planilha1!$O:$O)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_xlfn.XLOOKUP(I6076,[1]Planilha1!$C:$C,[1]Planilha1!$B:$B)</f>
        <v>7204 - CD São Paulo</v>
      </c>
      <c r="K6076" t="str">
        <f>_xlfn.XLOOKUP(I6076,[1]Planilha1!$C:$C,[1]Planilha1!$D:$D)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_xlfn.XLOOKUP(N6076,[3]Planilha1!$N:$N,[3]Planilha1!$O:$O)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_xlfn.XLOOKUP(I6077,[1]Planilha1!$C:$C,[1]Planilha1!$B:$B)</f>
        <v>7204 - CD São Paulo</v>
      </c>
      <c r="K6077" t="str">
        <f>_xlfn.XLOOKUP(I6077,[1]Planilha1!$C:$C,[1]Planilha1!$D:$D)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_xlfn.XLOOKUP(N6077,[3]Planilha1!$N:$N,[3]Planilha1!$O:$O)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_xlfn.XLOOKUP(I6078,[1]Planilha1!$C:$C,[1]Planilha1!$B:$B)</f>
        <v>7204 - CD São Paulo</v>
      </c>
      <c r="K6078" t="str">
        <f>_xlfn.XLOOKUP(I6078,[1]Planilha1!$C:$C,[1]Planilha1!$D:$D)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_xlfn.XLOOKUP(N6078,[3]Planilha1!$N:$N,[3]Planilha1!$O:$O)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_xlfn.XLOOKUP(I6079,[1]Planilha1!$C:$C,[1]Planilha1!$B:$B)</f>
        <v>7204 - CD São Paulo</v>
      </c>
      <c r="K6079" t="str">
        <f>_xlfn.XLOOKUP(I6079,[1]Planilha1!$C:$C,[1]Planilha1!$D:$D)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_xlfn.XLOOKUP(N6079,[3]Planilha1!$N:$N,[3]Planilha1!$O:$O)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_xlfn.XLOOKUP(I6080,[1]Planilha1!$C:$C,[1]Planilha1!$B:$B)</f>
        <v>7204 - CD São Paulo</v>
      </c>
      <c r="K6080" t="str">
        <f>_xlfn.XLOOKUP(I6080,[1]Planilha1!$C:$C,[1]Planilha1!$D:$D)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_xlfn.XLOOKUP(N6080,[3]Planilha1!$N:$N,[3]Planilha1!$O:$O)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_xlfn.XLOOKUP(I6081,[1]Planilha1!$C:$C,[1]Planilha1!$B:$B)</f>
        <v>7204 - CD São Paulo</v>
      </c>
      <c r="K6081" t="str">
        <f>_xlfn.XLOOKUP(I6081,[1]Planilha1!$C:$C,[1]Planilha1!$D:$D)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_xlfn.XLOOKUP(N6081,[3]Planilha1!$N:$N,[3]Planilha1!$O:$O)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_xlfn.XLOOKUP(I6082,[1]Planilha1!$C:$C,[1]Planilha1!$B:$B)</f>
        <v>7204 - CD São Paulo</v>
      </c>
      <c r="K6082" t="str">
        <f>_xlfn.XLOOKUP(I6082,[1]Planilha1!$C:$C,[1]Planilha1!$D:$D)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_xlfn.XLOOKUP(N6082,[3]Planilha1!$N:$N,[3]Planilha1!$O:$O)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_xlfn.XLOOKUP(I6083,[1]Planilha1!$C:$C,[1]Planilha1!$B:$B)</f>
        <v>7204 - CD São Paulo</v>
      </c>
      <c r="K6083" t="str">
        <f>_xlfn.XLOOKUP(I6083,[1]Planilha1!$C:$C,[1]Planilha1!$D:$D)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_xlfn.XLOOKUP(N6083,[3]Planilha1!$N:$N,[3]Planilha1!$O:$O)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_xlfn.XLOOKUP(I6084,[1]Planilha1!$C:$C,[1]Planilha1!$B:$B)</f>
        <v>7204 - CD São Paulo</v>
      </c>
      <c r="K6084" t="str">
        <f>_xlfn.XLOOKUP(I6084,[1]Planilha1!$C:$C,[1]Planilha1!$D:$D)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_xlfn.XLOOKUP(N6084,[3]Planilha1!$N:$N,[3]Planilha1!$O:$O)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_xlfn.XLOOKUP(I6085,[1]Planilha1!$C:$C,[1]Planilha1!$B:$B)</f>
        <v>7204 - CD São Paulo</v>
      </c>
      <c r="K6085" t="str">
        <f>_xlfn.XLOOKUP(I6085,[1]Planilha1!$C:$C,[1]Planilha1!$D:$D)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_xlfn.XLOOKUP(N6085,[3]Planilha1!$N:$N,[3]Planilha1!$O:$O)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_xlfn.XLOOKUP(I6086,[1]Planilha1!$C:$C,[1]Planilha1!$B:$B)</f>
        <v>7204 - CD São Paulo</v>
      </c>
      <c r="K6086" t="str">
        <f>_xlfn.XLOOKUP(I6086,[1]Planilha1!$C:$C,[1]Planilha1!$D:$D)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_xlfn.XLOOKUP(N6086,[3]Planilha1!$N:$N,[3]Planilha1!$O:$O)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_xlfn.XLOOKUP(I6087,[1]Planilha1!$C:$C,[1]Planilha1!$B:$B)</f>
        <v>7204 - CD São Paulo</v>
      </c>
      <c r="K6087" t="str">
        <f>_xlfn.XLOOKUP(I6087,[1]Planilha1!$C:$C,[1]Planilha1!$D:$D)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_xlfn.XLOOKUP(N6087,[3]Planilha1!$N:$N,[3]Planilha1!$O:$O)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_xlfn.XLOOKUP(I6088,[1]Planilha1!$C:$C,[1]Planilha1!$B:$B)</f>
        <v>7204 - CD São Paulo</v>
      </c>
      <c r="K6088" t="str">
        <f>_xlfn.XLOOKUP(I6088,[1]Planilha1!$C:$C,[1]Planilha1!$D:$D)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_xlfn.XLOOKUP(N6088,[3]Planilha1!$N:$N,[3]Planilha1!$O:$O)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_xlfn.XLOOKUP(I6089,[1]Planilha1!$C:$C,[1]Planilha1!$B:$B)</f>
        <v>7204 - CD São Paulo</v>
      </c>
      <c r="K6089" t="str">
        <f>_xlfn.XLOOKUP(I6089,[1]Planilha1!$C:$C,[1]Planilha1!$D:$D)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_xlfn.XLOOKUP(N6089,[3]Planilha1!$N:$N,[3]Planilha1!$O:$O)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_xlfn.XLOOKUP(I6090,[1]Planilha1!$C:$C,[1]Planilha1!$B:$B)</f>
        <v>7204 - CD São Paulo</v>
      </c>
      <c r="K6090" t="str">
        <f>_xlfn.XLOOKUP(I6090,[1]Planilha1!$C:$C,[1]Planilha1!$D:$D)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_xlfn.XLOOKUP(N6090,[3]Planilha1!$N:$N,[3]Planilha1!$O:$O)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_xlfn.XLOOKUP(I6091,[1]Planilha1!$C:$C,[1]Planilha1!$B:$B)</f>
        <v>7204 - CD São Paulo</v>
      </c>
      <c r="K6091" t="str">
        <f>_xlfn.XLOOKUP(I6091,[1]Planilha1!$C:$C,[1]Planilha1!$D:$D)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_xlfn.XLOOKUP(N6091,[3]Planilha1!$N:$N,[3]Planilha1!$O:$O)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_xlfn.XLOOKUP(I6092,[1]Planilha1!$C:$C,[1]Planilha1!$B:$B)</f>
        <v>7204 - CD São Paulo</v>
      </c>
      <c r="K6092" t="str">
        <f>_xlfn.XLOOKUP(I6092,[1]Planilha1!$C:$C,[1]Planilha1!$D:$D)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_xlfn.XLOOKUP(N6092,[3]Planilha1!$N:$N,[3]Planilha1!$O:$O)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_xlfn.XLOOKUP(I6093,[1]Planilha1!$C:$C,[1]Planilha1!$B:$B)</f>
        <v>7204 - CD São Paulo</v>
      </c>
      <c r="K6093" t="str">
        <f>_xlfn.XLOOKUP(I6093,[1]Planilha1!$C:$C,[1]Planilha1!$D:$D)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_xlfn.XLOOKUP(N6093,[3]Planilha1!$N:$N,[3]Planilha1!$O:$O)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_xlfn.XLOOKUP(I6094,[1]Planilha1!$C:$C,[1]Planilha1!$B:$B)</f>
        <v>7204 - CD São Paulo</v>
      </c>
      <c r="K6094" t="str">
        <f>_xlfn.XLOOKUP(I6094,[1]Planilha1!$C:$C,[1]Planilha1!$D:$D)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_xlfn.XLOOKUP(N6094,[3]Planilha1!$N:$N,[3]Planilha1!$O:$O)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_xlfn.XLOOKUP(I6095,[1]Planilha1!$C:$C,[1]Planilha1!$B:$B)</f>
        <v>7204 - CD São Paulo</v>
      </c>
      <c r="K6095" t="str">
        <f>_xlfn.XLOOKUP(I6095,[1]Planilha1!$C:$C,[1]Planilha1!$D:$D)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_xlfn.XLOOKUP(N6095,[3]Planilha1!$N:$N,[3]Planilha1!$O:$O)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_xlfn.XLOOKUP(I6096,[1]Planilha1!$C:$C,[1]Planilha1!$B:$B)</f>
        <v>7204 - CD São Paulo</v>
      </c>
      <c r="K6096" t="str">
        <f>_xlfn.XLOOKUP(I6096,[1]Planilha1!$C:$C,[1]Planilha1!$D:$D)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_xlfn.XLOOKUP(N6096,[3]Planilha1!$N:$N,[3]Planilha1!$O:$O)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_xlfn.XLOOKUP(I6097,[1]Planilha1!$C:$C,[1]Planilha1!$B:$B)</f>
        <v>7204 - CD São Paulo</v>
      </c>
      <c r="K6097" t="str">
        <f>_xlfn.XLOOKUP(I6097,[1]Planilha1!$C:$C,[1]Planilha1!$D:$D)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_xlfn.XLOOKUP(N6097,[3]Planilha1!$N:$N,[3]Planilha1!$O:$O)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_xlfn.XLOOKUP(I6098,[1]Planilha1!$C:$C,[1]Planilha1!$B:$B)</f>
        <v>7204 - CD São Paulo</v>
      </c>
      <c r="K6098" t="str">
        <f>_xlfn.XLOOKUP(I6098,[1]Planilha1!$C:$C,[1]Planilha1!$D:$D)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_xlfn.XLOOKUP(N6098,[3]Planilha1!$N:$N,[3]Planilha1!$O:$O)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_xlfn.XLOOKUP(I6099,[1]Planilha1!$C:$C,[1]Planilha1!$B:$B)</f>
        <v>7204 - CD São Paulo</v>
      </c>
      <c r="K6099" t="str">
        <f>_xlfn.XLOOKUP(I6099,[1]Planilha1!$C:$C,[1]Planilha1!$D:$D)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_xlfn.XLOOKUP(N6099,[3]Planilha1!$N:$N,[3]Planilha1!$O:$O)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_xlfn.XLOOKUP(I6100,[1]Planilha1!$C:$C,[1]Planilha1!$B:$B)</f>
        <v>7204 - CD São Paulo</v>
      </c>
      <c r="K6100" t="str">
        <f>_xlfn.XLOOKUP(I6100,[1]Planilha1!$C:$C,[1]Planilha1!$D:$D)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_xlfn.XLOOKUP(N6100,[3]Planilha1!$N:$N,[3]Planilha1!$O:$O)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_xlfn.XLOOKUP(I6101,[1]Planilha1!$C:$C,[1]Planilha1!$B:$B)</f>
        <v>7204 - CD São Paulo</v>
      </c>
      <c r="K6101" t="str">
        <f>_xlfn.XLOOKUP(I6101,[1]Planilha1!$C:$C,[1]Planilha1!$D:$D)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_xlfn.XLOOKUP(N6101,[3]Planilha1!$N:$N,[3]Planilha1!$O:$O)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_xlfn.XLOOKUP(I6102,[1]Planilha1!$C:$C,[1]Planilha1!$B:$B)</f>
        <v>7204 - CD São Paulo</v>
      </c>
      <c r="K6102" t="str">
        <f>_xlfn.XLOOKUP(I6102,[1]Planilha1!$C:$C,[1]Planilha1!$D:$D)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_xlfn.XLOOKUP(N6102,[3]Planilha1!$N:$N,[3]Planilha1!$O:$O)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_xlfn.XLOOKUP(I6103,[1]Planilha1!$C:$C,[1]Planilha1!$B:$B)</f>
        <v>7204 - CD São Paulo</v>
      </c>
      <c r="K6103" t="str">
        <f>_xlfn.XLOOKUP(I6103,[1]Planilha1!$C:$C,[1]Planilha1!$D:$D)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_xlfn.XLOOKUP(N6103,[3]Planilha1!$N:$N,[3]Planilha1!$O:$O)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_xlfn.XLOOKUP(I6104,[1]Planilha1!$C:$C,[1]Planilha1!$B:$B)</f>
        <v>7204 - CD São Paulo</v>
      </c>
      <c r="K6104" t="str">
        <f>_xlfn.XLOOKUP(I6104,[1]Planilha1!$C:$C,[1]Planilha1!$D:$D)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_xlfn.XLOOKUP(N6104,[3]Planilha1!$N:$N,[3]Planilha1!$O:$O)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_xlfn.XLOOKUP(I6105,[1]Planilha1!$C:$C,[1]Planilha1!$B:$B)</f>
        <v>7204 - CD São Paulo</v>
      </c>
      <c r="K6105" t="str">
        <f>_xlfn.XLOOKUP(I6105,[1]Planilha1!$C:$C,[1]Planilha1!$D:$D)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_xlfn.XLOOKUP(N6105,[3]Planilha1!$N:$N,[3]Planilha1!$O:$O)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_xlfn.XLOOKUP(I6106,[1]Planilha1!$C:$C,[1]Planilha1!$B:$B)</f>
        <v>7204 - CD São Paulo</v>
      </c>
      <c r="K6106" t="str">
        <f>_xlfn.XLOOKUP(I6106,[1]Planilha1!$C:$C,[1]Planilha1!$D:$D)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_xlfn.XLOOKUP(N6106,[3]Planilha1!$N:$N,[3]Planilha1!$O:$O)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_xlfn.XLOOKUP(I6107,[1]Planilha1!$C:$C,[1]Planilha1!$B:$B)</f>
        <v>7204 - CD São Paulo</v>
      </c>
      <c r="K6107" t="str">
        <f>_xlfn.XLOOKUP(I6107,[1]Planilha1!$C:$C,[1]Planilha1!$D:$D)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_xlfn.XLOOKUP(N6107,[3]Planilha1!$N:$N,[3]Planilha1!$O:$O)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_xlfn.XLOOKUP(I6108,[1]Planilha1!$C:$C,[1]Planilha1!$B:$B)</f>
        <v>7204 - CD São Paulo</v>
      </c>
      <c r="K6108" t="str">
        <f>_xlfn.XLOOKUP(I6108,[1]Planilha1!$C:$C,[1]Planilha1!$D:$D)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_xlfn.XLOOKUP(N6108,[3]Planilha1!$N:$N,[3]Planilha1!$O:$O)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_xlfn.XLOOKUP(I6109,[1]Planilha1!$C:$C,[1]Planilha1!$B:$B)</f>
        <v>7204 - CD São Paulo</v>
      </c>
      <c r="K6109" t="str">
        <f>_xlfn.XLOOKUP(I6109,[1]Planilha1!$C:$C,[1]Planilha1!$D:$D)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_xlfn.XLOOKUP(N6109,[3]Planilha1!$N:$N,[3]Planilha1!$O:$O)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_xlfn.XLOOKUP(I6110,[1]Planilha1!$C:$C,[1]Planilha1!$B:$B)</f>
        <v>7204 - CD São Paulo</v>
      </c>
      <c r="K6110" t="str">
        <f>_xlfn.XLOOKUP(I6110,[1]Planilha1!$C:$C,[1]Planilha1!$D:$D)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_xlfn.XLOOKUP(N6110,[3]Planilha1!$N:$N,[3]Planilha1!$O:$O)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_xlfn.XLOOKUP(I6111,[1]Planilha1!$C:$C,[1]Planilha1!$B:$B)</f>
        <v>7204 - CD São Paulo</v>
      </c>
      <c r="K6111" t="str">
        <f>_xlfn.XLOOKUP(I6111,[1]Planilha1!$C:$C,[1]Planilha1!$D:$D)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_xlfn.XLOOKUP(N6111,[3]Planilha1!$N:$N,[3]Planilha1!$O:$O)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_xlfn.XLOOKUP(I6112,[1]Planilha1!$C:$C,[1]Planilha1!$B:$B)</f>
        <v>7204 - CD São Paulo</v>
      </c>
      <c r="K6112" t="str">
        <f>_xlfn.XLOOKUP(I6112,[1]Planilha1!$C:$C,[1]Planilha1!$D:$D)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_xlfn.XLOOKUP(N6112,[3]Planilha1!$N:$N,[3]Planilha1!$O:$O)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_xlfn.XLOOKUP(I6113,[1]Planilha1!$C:$C,[1]Planilha1!$B:$B)</f>
        <v>7406 - TSPF - Louveira</v>
      </c>
      <c r="K6113" t="str">
        <f>_xlfn.XLOOKUP(I6113,[1]Planilha1!$C:$C,[1]Planilha1!$D:$D)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_xlfn.XLOOKUP(N6113,[3]Planilha1!$N:$N,[3]Planilha1!$O:$O)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_xlfn.XLOOKUP(I6114,[1]Planilha1!$C:$C,[1]Planilha1!$B:$B)</f>
        <v>7418 - TSPF - Mirassol</v>
      </c>
      <c r="K6114" t="str">
        <f>_xlfn.XLOOKUP(I6114,[1]Planilha1!$C:$C,[1]Planilha1!$D:$D)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_xlfn.XLOOKUP(N6114,[3]Planilha1!$N:$N,[3]Planilha1!$O:$O)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_xlfn.XLOOKUP(I6115,[1]Planilha1!$C:$C,[1]Planilha1!$B:$B)</f>
        <v>7418 - TSPF - Mirassol</v>
      </c>
      <c r="K6115" t="str">
        <f>_xlfn.XLOOKUP(I6115,[1]Planilha1!$C:$C,[1]Planilha1!$D:$D)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_xlfn.XLOOKUP(N6115,[3]Planilha1!$N:$N,[3]Planilha1!$O:$O)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_xlfn.XLOOKUP(I6116,[1]Planilha1!$C:$C,[1]Planilha1!$B:$B)</f>
        <v>7418 - TSPF - Mirassol</v>
      </c>
      <c r="K6116" t="str">
        <f>_xlfn.XLOOKUP(I6116,[1]Planilha1!$C:$C,[1]Planilha1!$D:$D)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_xlfn.XLOOKUP(N6116,[3]Planilha1!$N:$N,[3]Planilha1!$O:$O)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_xlfn.XLOOKUP(I6117,[1]Planilha1!$C:$C,[1]Planilha1!$B:$B)</f>
        <v>7204 - CD São Paulo</v>
      </c>
      <c r="K6117" t="str">
        <f>_xlfn.XLOOKUP(I6117,[1]Planilha1!$C:$C,[1]Planilha1!$D:$D)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_xlfn.XLOOKUP(N6117,[3]Planilha1!$N:$N,[3]Planilha1!$O:$O)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_xlfn.XLOOKUP(I6118,[1]Planilha1!$C:$C,[1]Planilha1!$B:$B)</f>
        <v>7204 - CD São Paulo</v>
      </c>
      <c r="K6118" t="str">
        <f>_xlfn.XLOOKUP(I6118,[1]Planilha1!$C:$C,[1]Planilha1!$D:$D)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_xlfn.XLOOKUP(N6118,[3]Planilha1!$N:$N,[3]Planilha1!$O:$O)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_xlfn.XLOOKUP(I6119,[1]Planilha1!$C:$C,[1]Planilha1!$B:$B)</f>
        <v>7204 - CD São Paulo</v>
      </c>
      <c r="K6119" t="str">
        <f>_xlfn.XLOOKUP(I6119,[1]Planilha1!$C:$C,[1]Planilha1!$D:$D)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_xlfn.XLOOKUP(N6119,[3]Planilha1!$N:$N,[3]Planilha1!$O:$O)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_xlfn.XLOOKUP(I6120,[1]Planilha1!$C:$C,[1]Planilha1!$B:$B)</f>
        <v>7204 - CD São Paulo</v>
      </c>
      <c r="K6120" t="str">
        <f>_xlfn.XLOOKUP(I6120,[1]Planilha1!$C:$C,[1]Planilha1!$D:$D)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_xlfn.XLOOKUP(N6120,[3]Planilha1!$N:$N,[3]Planilha1!$O:$O)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_xlfn.XLOOKUP(I6121,[1]Planilha1!$C:$C,[1]Planilha1!$B:$B)</f>
        <v>7204 - CD São Paulo</v>
      </c>
      <c r="K6121" t="str">
        <f>_xlfn.XLOOKUP(I6121,[1]Planilha1!$C:$C,[1]Planilha1!$D:$D)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_xlfn.XLOOKUP(N6121,[3]Planilha1!$N:$N,[3]Planilha1!$O:$O)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_xlfn.XLOOKUP(I6122,[1]Planilha1!$C:$C,[1]Planilha1!$B:$B)</f>
        <v>7204 - CD São Paulo</v>
      </c>
      <c r="K6122" t="str">
        <f>_xlfn.XLOOKUP(I6122,[1]Planilha1!$C:$C,[1]Planilha1!$D:$D)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_xlfn.XLOOKUP(N6122,[3]Planilha1!$N:$N,[3]Planilha1!$O:$O)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_xlfn.XLOOKUP(I6123,[1]Planilha1!$C:$C,[1]Planilha1!$B:$B)</f>
        <v>7204 - CD São Paulo</v>
      </c>
      <c r="K6123" t="str">
        <f>_xlfn.XLOOKUP(I6123,[1]Planilha1!$C:$C,[1]Planilha1!$D:$D)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_xlfn.XLOOKUP(N6123,[3]Planilha1!$N:$N,[3]Planilha1!$O:$O)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_xlfn.XLOOKUP(I6124,[1]Planilha1!$C:$C,[1]Planilha1!$B:$B)</f>
        <v>7204 - CD São Paulo</v>
      </c>
      <c r="K6124" t="str">
        <f>_xlfn.XLOOKUP(I6124,[1]Planilha1!$C:$C,[1]Planilha1!$D:$D)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_xlfn.XLOOKUP(N6124,[3]Planilha1!$N:$N,[3]Planilha1!$O:$O)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_xlfn.XLOOKUP(I6125,[1]Planilha1!$C:$C,[1]Planilha1!$B:$B)</f>
        <v>7204 - CD São Paulo</v>
      </c>
      <c r="K6125" t="str">
        <f>_xlfn.XLOOKUP(I6125,[1]Planilha1!$C:$C,[1]Planilha1!$D:$D)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_xlfn.XLOOKUP(N6125,[3]Planilha1!$N:$N,[3]Planilha1!$O:$O)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_xlfn.XLOOKUP(I6126,[1]Planilha1!$C:$C,[1]Planilha1!$B:$B)</f>
        <v>7204 - CD São Paulo</v>
      </c>
      <c r="K6126" t="str">
        <f>_xlfn.XLOOKUP(I6126,[1]Planilha1!$C:$C,[1]Planilha1!$D:$D)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_xlfn.XLOOKUP(N6126,[3]Planilha1!$N:$N,[3]Planilha1!$O:$O)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_xlfn.XLOOKUP(I6127,[1]Planilha1!$C:$C,[1]Planilha1!$B:$B)</f>
        <v>7204 - CD São Paulo</v>
      </c>
      <c r="K6127" t="str">
        <f>_xlfn.XLOOKUP(I6127,[1]Planilha1!$C:$C,[1]Planilha1!$D:$D)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_xlfn.XLOOKUP(N6127,[3]Planilha1!$N:$N,[3]Planilha1!$O:$O)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_xlfn.XLOOKUP(I6128,[1]Planilha1!$C:$C,[1]Planilha1!$B:$B)</f>
        <v>7204 - CD São Paulo</v>
      </c>
      <c r="K6128" t="str">
        <f>_xlfn.XLOOKUP(I6128,[1]Planilha1!$C:$C,[1]Planilha1!$D:$D)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_xlfn.XLOOKUP(N6128,[3]Planilha1!$N:$N,[3]Planilha1!$O:$O)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_xlfn.XLOOKUP(I6129,[1]Planilha1!$C:$C,[1]Planilha1!$B:$B)</f>
        <v>7204 - CD São Paulo</v>
      </c>
      <c r="K6129" t="str">
        <f>_xlfn.XLOOKUP(I6129,[1]Planilha1!$C:$C,[1]Planilha1!$D:$D)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_xlfn.XLOOKUP(N6129,[3]Planilha1!$N:$N,[3]Planilha1!$O:$O)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_xlfn.XLOOKUP(I6130,[1]Planilha1!$C:$C,[1]Planilha1!$B:$B)</f>
        <v>7204 - CD São Paulo</v>
      </c>
      <c r="K6130" t="str">
        <f>_xlfn.XLOOKUP(I6130,[1]Planilha1!$C:$C,[1]Planilha1!$D:$D)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_xlfn.XLOOKUP(N6130,[3]Planilha1!$N:$N,[3]Planilha1!$O:$O)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_xlfn.XLOOKUP(I6131,[1]Planilha1!$C:$C,[1]Planilha1!$B:$B)</f>
        <v>7204 - CD São Paulo</v>
      </c>
      <c r="K6131" t="str">
        <f>_xlfn.XLOOKUP(I6131,[1]Planilha1!$C:$C,[1]Planilha1!$D:$D)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_xlfn.XLOOKUP(N6131,[3]Planilha1!$N:$N,[3]Planilha1!$O:$O)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_xlfn.XLOOKUP(I6132,[1]Planilha1!$C:$C,[1]Planilha1!$B:$B)</f>
        <v>7204 - CD São Paulo</v>
      </c>
      <c r="K6132" t="str">
        <f>_xlfn.XLOOKUP(I6132,[1]Planilha1!$C:$C,[1]Planilha1!$D:$D)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_xlfn.XLOOKUP(N6132,[3]Planilha1!$N:$N,[3]Planilha1!$O:$O)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_xlfn.XLOOKUP(I6133,[1]Planilha1!$C:$C,[1]Planilha1!$B:$B)</f>
        <v>7204 - CD São Paulo</v>
      </c>
      <c r="K6133" t="str">
        <f>_xlfn.XLOOKUP(I6133,[1]Planilha1!$C:$C,[1]Planilha1!$D:$D)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_xlfn.XLOOKUP(N6133,[3]Planilha1!$N:$N,[3]Planilha1!$O:$O)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_xlfn.XLOOKUP(I6134,[1]Planilha1!$C:$C,[1]Planilha1!$B:$B)</f>
        <v>7204 - CD São Paulo</v>
      </c>
      <c r="K6134" t="str">
        <f>_xlfn.XLOOKUP(I6134,[1]Planilha1!$C:$C,[1]Planilha1!$D:$D)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_xlfn.XLOOKUP(N6134,[3]Planilha1!$N:$N,[3]Planilha1!$O:$O)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_xlfn.XLOOKUP(I6135,[1]Planilha1!$C:$C,[1]Planilha1!$B:$B)</f>
        <v>7204 - CD São Paulo</v>
      </c>
      <c r="K6135" t="str">
        <f>_xlfn.XLOOKUP(I6135,[1]Planilha1!$C:$C,[1]Planilha1!$D:$D)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_xlfn.XLOOKUP(N6135,[3]Planilha1!$N:$N,[3]Planilha1!$O:$O)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_xlfn.XLOOKUP(I6136,[1]Planilha1!$C:$C,[1]Planilha1!$B:$B)</f>
        <v>7204 - CD São Paulo</v>
      </c>
      <c r="K6136" t="str">
        <f>_xlfn.XLOOKUP(I6136,[1]Planilha1!$C:$C,[1]Planilha1!$D:$D)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_xlfn.XLOOKUP(N6136,[3]Planilha1!$N:$N,[3]Planilha1!$O:$O)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_xlfn.XLOOKUP(I6137,[1]Planilha1!$C:$C,[1]Planilha1!$B:$B)</f>
        <v>7204 - CD São Paulo</v>
      </c>
      <c r="K6137" t="str">
        <f>_xlfn.XLOOKUP(I6137,[1]Planilha1!$C:$C,[1]Planilha1!$D:$D)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_xlfn.XLOOKUP(N6137,[3]Planilha1!$N:$N,[3]Planilha1!$O:$O)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_xlfn.XLOOKUP(I6138,[1]Planilha1!$C:$C,[1]Planilha1!$B:$B)</f>
        <v>7204 - CD São Paulo</v>
      </c>
      <c r="K6138" t="str">
        <f>_xlfn.XLOOKUP(I6138,[1]Planilha1!$C:$C,[1]Planilha1!$D:$D)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_xlfn.XLOOKUP(N6138,[3]Planilha1!$N:$N,[3]Planilha1!$O:$O)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_xlfn.XLOOKUP(I6139,[1]Planilha1!$C:$C,[1]Planilha1!$B:$B)</f>
        <v>7204 - CD São Paulo</v>
      </c>
      <c r="K6139" t="str">
        <f>_xlfn.XLOOKUP(I6139,[1]Planilha1!$C:$C,[1]Planilha1!$D:$D)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_xlfn.XLOOKUP(N6139,[3]Planilha1!$N:$N,[3]Planilha1!$O:$O)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_xlfn.XLOOKUP(I6140,[1]Planilha1!$C:$C,[1]Planilha1!$B:$B)</f>
        <v>7204 - CD São Paulo</v>
      </c>
      <c r="K6140" t="str">
        <f>_xlfn.XLOOKUP(I6140,[1]Planilha1!$C:$C,[1]Planilha1!$D:$D)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_xlfn.XLOOKUP(N6140,[3]Planilha1!$N:$N,[3]Planilha1!$O:$O)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_xlfn.XLOOKUP(I6141,[1]Planilha1!$C:$C,[1]Planilha1!$B:$B)</f>
        <v>7204 - CD São Paulo</v>
      </c>
      <c r="K6141" t="str">
        <f>_xlfn.XLOOKUP(I6141,[1]Planilha1!$C:$C,[1]Planilha1!$D:$D)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_xlfn.XLOOKUP(N6141,[3]Planilha1!$N:$N,[3]Planilha1!$O:$O)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_xlfn.XLOOKUP(I6142,[1]Planilha1!$C:$C,[1]Planilha1!$B:$B)</f>
        <v>7204 - CD São Paulo</v>
      </c>
      <c r="K6142" t="str">
        <f>_xlfn.XLOOKUP(I6142,[1]Planilha1!$C:$C,[1]Planilha1!$D:$D)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_xlfn.XLOOKUP(N6142,[3]Planilha1!$N:$N,[3]Planilha1!$O:$O)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_xlfn.XLOOKUP(I6143,[1]Planilha1!$C:$C,[1]Planilha1!$B:$B)</f>
        <v>7204 - CD São Paulo</v>
      </c>
      <c r="K6143" t="str">
        <f>_xlfn.XLOOKUP(I6143,[1]Planilha1!$C:$C,[1]Planilha1!$D:$D)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_xlfn.XLOOKUP(N6143,[3]Planilha1!$N:$N,[3]Planilha1!$O:$O)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_xlfn.XLOOKUP(I6144,[1]Planilha1!$C:$C,[1]Planilha1!$B:$B)</f>
        <v>7204 - CD São Paulo</v>
      </c>
      <c r="K6144" t="str">
        <f>_xlfn.XLOOKUP(I6144,[1]Planilha1!$C:$C,[1]Planilha1!$D:$D)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_xlfn.XLOOKUP(N6144,[3]Planilha1!$N:$N,[3]Planilha1!$O:$O)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_xlfn.XLOOKUP(I6145,[1]Planilha1!$C:$C,[1]Planilha1!$B:$B)</f>
        <v>7204 - CD São Paulo</v>
      </c>
      <c r="K6145" t="str">
        <f>_xlfn.XLOOKUP(I6145,[1]Planilha1!$C:$C,[1]Planilha1!$D:$D)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_xlfn.XLOOKUP(N6145,[3]Planilha1!$N:$N,[3]Planilha1!$O:$O)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_xlfn.XLOOKUP(I6146,[1]Planilha1!$C:$C,[1]Planilha1!$B:$B)</f>
        <v>7204 - CD São Paulo</v>
      </c>
      <c r="K6146" t="str">
        <f>_xlfn.XLOOKUP(I6146,[1]Planilha1!$C:$C,[1]Planilha1!$D:$D)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_xlfn.XLOOKUP(N6146,[3]Planilha1!$N:$N,[3]Planilha1!$O:$O)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_xlfn.XLOOKUP(I6147,[1]Planilha1!$C:$C,[1]Planilha1!$B:$B)</f>
        <v>7204 - CD São Paulo</v>
      </c>
      <c r="K6147" t="str">
        <f>_xlfn.XLOOKUP(I6147,[1]Planilha1!$C:$C,[1]Planilha1!$D:$D)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_xlfn.XLOOKUP(N6147,[3]Planilha1!$N:$N,[3]Planilha1!$O:$O)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_xlfn.XLOOKUP(I6148,[1]Planilha1!$C:$C,[1]Planilha1!$B:$B)</f>
        <v>7204 - CD São Paulo</v>
      </c>
      <c r="K6148" t="str">
        <f>_xlfn.XLOOKUP(I6148,[1]Planilha1!$C:$C,[1]Planilha1!$D:$D)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_xlfn.XLOOKUP(N6148,[3]Planilha1!$N:$N,[3]Planilha1!$O:$O)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_xlfn.XLOOKUP(I6149,[1]Planilha1!$C:$C,[1]Planilha1!$B:$B)</f>
        <v>7204 - CD São Paulo</v>
      </c>
      <c r="K6149" t="str">
        <f>_xlfn.XLOOKUP(I6149,[1]Planilha1!$C:$C,[1]Planilha1!$D:$D)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_xlfn.XLOOKUP(N6149,[3]Planilha1!$N:$N,[3]Planilha1!$O:$O)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_xlfn.XLOOKUP(I6150,[1]Planilha1!$C:$C,[1]Planilha1!$B:$B)</f>
        <v>7204 - CD São Paulo</v>
      </c>
      <c r="K6150" t="str">
        <f>_xlfn.XLOOKUP(I6150,[1]Planilha1!$C:$C,[1]Planilha1!$D:$D)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_xlfn.XLOOKUP(N6150,[3]Planilha1!$N:$N,[3]Planilha1!$O:$O)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_xlfn.XLOOKUP(I6151,[1]Planilha1!$C:$C,[1]Planilha1!$B:$B)</f>
        <v>7204 - CD São Paulo</v>
      </c>
      <c r="K6151" t="str">
        <f>_xlfn.XLOOKUP(I6151,[1]Planilha1!$C:$C,[1]Planilha1!$D:$D)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_xlfn.XLOOKUP(N6151,[3]Planilha1!$N:$N,[3]Planilha1!$O:$O)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_xlfn.XLOOKUP(I6152,[1]Planilha1!$C:$C,[1]Planilha1!$B:$B)</f>
        <v>7204 - CD São Paulo</v>
      </c>
      <c r="K6152" t="str">
        <f>_xlfn.XLOOKUP(I6152,[1]Planilha1!$C:$C,[1]Planilha1!$D:$D)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_xlfn.XLOOKUP(N6152,[3]Planilha1!$N:$N,[3]Planilha1!$O:$O)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_xlfn.XLOOKUP(I6153,[1]Planilha1!$C:$C,[1]Planilha1!$B:$B)</f>
        <v>7204 - CD São Paulo</v>
      </c>
      <c r="K6153" t="str">
        <f>_xlfn.XLOOKUP(I6153,[1]Planilha1!$C:$C,[1]Planilha1!$D:$D)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_xlfn.XLOOKUP(N6153,[3]Planilha1!$N:$N,[3]Planilha1!$O:$O)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_xlfn.XLOOKUP(I6154,[1]Planilha1!$C:$C,[1]Planilha1!$B:$B)</f>
        <v>7204 - CD São Paulo</v>
      </c>
      <c r="K6154" t="str">
        <f>_xlfn.XLOOKUP(I6154,[1]Planilha1!$C:$C,[1]Planilha1!$D:$D)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_xlfn.XLOOKUP(N6154,[3]Planilha1!$N:$N,[3]Planilha1!$O:$O)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_xlfn.XLOOKUP(I6155,[1]Planilha1!$C:$C,[1]Planilha1!$B:$B)</f>
        <v>7204 - CD São Paulo</v>
      </c>
      <c r="K6155" t="str">
        <f>_xlfn.XLOOKUP(I6155,[1]Planilha1!$C:$C,[1]Planilha1!$D:$D)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_xlfn.XLOOKUP(N6155,[3]Planilha1!$N:$N,[3]Planilha1!$O:$O)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_xlfn.XLOOKUP(I6156,[1]Planilha1!$C:$C,[1]Planilha1!$B:$B)</f>
        <v>7204 - CD São Paulo</v>
      </c>
      <c r="K6156" t="str">
        <f>_xlfn.XLOOKUP(I6156,[1]Planilha1!$C:$C,[1]Planilha1!$D:$D)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_xlfn.XLOOKUP(N6156,[3]Planilha1!$N:$N,[3]Planilha1!$O:$O)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_xlfn.XLOOKUP(I6157,[1]Planilha1!$C:$C,[1]Planilha1!$B:$B)</f>
        <v>7204 - CD São Paulo</v>
      </c>
      <c r="K6157" t="str">
        <f>_xlfn.XLOOKUP(I6157,[1]Planilha1!$C:$C,[1]Planilha1!$D:$D)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_xlfn.XLOOKUP(N6157,[3]Planilha1!$N:$N,[3]Planilha1!$O:$O)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_xlfn.XLOOKUP(I6158,[1]Planilha1!$C:$C,[1]Planilha1!$B:$B)</f>
        <v>7204 - CD São Paulo</v>
      </c>
      <c r="K6158" t="str">
        <f>_xlfn.XLOOKUP(I6158,[1]Planilha1!$C:$C,[1]Planilha1!$D:$D)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_xlfn.XLOOKUP(N6158,[3]Planilha1!$N:$N,[3]Planilha1!$O:$O)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_xlfn.XLOOKUP(I6159,[1]Planilha1!$C:$C,[1]Planilha1!$B:$B)</f>
        <v>7204 - CD São Paulo</v>
      </c>
      <c r="K6159" t="str">
        <f>_xlfn.XLOOKUP(I6159,[1]Planilha1!$C:$C,[1]Planilha1!$D:$D)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_xlfn.XLOOKUP(N6159,[3]Planilha1!$N:$N,[3]Planilha1!$O:$O)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_xlfn.XLOOKUP(I6160,[1]Planilha1!$C:$C,[1]Planilha1!$B:$B)</f>
        <v>7204 - CD São Paulo</v>
      </c>
      <c r="K6160" t="str">
        <f>_xlfn.XLOOKUP(I6160,[1]Planilha1!$C:$C,[1]Planilha1!$D:$D)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_xlfn.XLOOKUP(N6160,[3]Planilha1!$N:$N,[3]Planilha1!$O:$O)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_xlfn.XLOOKUP(I6161,[1]Planilha1!$C:$C,[1]Planilha1!$B:$B)</f>
        <v>7204 - CD São Paulo</v>
      </c>
      <c r="K6161" t="str">
        <f>_xlfn.XLOOKUP(I6161,[1]Planilha1!$C:$C,[1]Planilha1!$D:$D)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_xlfn.XLOOKUP(N6161,[3]Planilha1!$N:$N,[3]Planilha1!$O:$O)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_xlfn.XLOOKUP(I6162,[1]Planilha1!$C:$C,[1]Planilha1!$B:$B)</f>
        <v>7204 - CD São Paulo</v>
      </c>
      <c r="K6162" t="str">
        <f>_xlfn.XLOOKUP(I6162,[1]Planilha1!$C:$C,[1]Planilha1!$D:$D)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_xlfn.XLOOKUP(N6162,[3]Planilha1!$N:$N,[3]Planilha1!$O:$O)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_xlfn.XLOOKUP(I6163,[1]Planilha1!$C:$C,[1]Planilha1!$B:$B)</f>
        <v>7204 - CD São Paulo</v>
      </c>
      <c r="K6163" t="str">
        <f>_xlfn.XLOOKUP(I6163,[1]Planilha1!$C:$C,[1]Planilha1!$D:$D)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_xlfn.XLOOKUP(N6163,[3]Planilha1!$N:$N,[3]Planilha1!$O:$O)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_xlfn.XLOOKUP(I6164,[1]Planilha1!$C:$C,[1]Planilha1!$B:$B)</f>
        <v>7204 - CD São Paulo</v>
      </c>
      <c r="K6164" t="str">
        <f>_xlfn.XLOOKUP(I6164,[1]Planilha1!$C:$C,[1]Planilha1!$D:$D)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_xlfn.XLOOKUP(N6164,[3]Planilha1!$N:$N,[3]Planilha1!$O:$O)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_xlfn.XLOOKUP(I6165,[1]Planilha1!$C:$C,[1]Planilha1!$B:$B)</f>
        <v>7204 - CD São Paulo</v>
      </c>
      <c r="K6165" t="str">
        <f>_xlfn.XLOOKUP(I6165,[1]Planilha1!$C:$C,[1]Planilha1!$D:$D)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_xlfn.XLOOKUP(N6165,[3]Planilha1!$N:$N,[3]Planilha1!$O:$O)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_xlfn.XLOOKUP(I6166,[1]Planilha1!$C:$C,[1]Planilha1!$B:$B)</f>
        <v>7204 - CD São Paulo</v>
      </c>
      <c r="K6166" t="str">
        <f>_xlfn.XLOOKUP(I6166,[1]Planilha1!$C:$C,[1]Planilha1!$D:$D)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_xlfn.XLOOKUP(N6166,[3]Planilha1!$N:$N,[3]Planilha1!$O:$O)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_xlfn.XLOOKUP(I6167,[1]Planilha1!$C:$C,[1]Planilha1!$B:$B)</f>
        <v>7204 - CD São Paulo</v>
      </c>
      <c r="K6167" t="str">
        <f>_xlfn.XLOOKUP(I6167,[1]Planilha1!$C:$C,[1]Planilha1!$D:$D)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_xlfn.XLOOKUP(N6167,[3]Planilha1!$N:$N,[3]Planilha1!$O:$O)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_xlfn.XLOOKUP(I6168,[1]Planilha1!$C:$C,[1]Planilha1!$B:$B)</f>
        <v>7204 - CD São Paulo</v>
      </c>
      <c r="K6168" t="str">
        <f>_xlfn.XLOOKUP(I6168,[1]Planilha1!$C:$C,[1]Planilha1!$D:$D)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_xlfn.XLOOKUP(N6168,[3]Planilha1!$N:$N,[3]Planilha1!$O:$O)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_xlfn.XLOOKUP(I6169,[1]Planilha1!$C:$C,[1]Planilha1!$B:$B)</f>
        <v>7204 - CD São Paulo</v>
      </c>
      <c r="K6169" t="str">
        <f>_xlfn.XLOOKUP(I6169,[1]Planilha1!$C:$C,[1]Planilha1!$D:$D)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_xlfn.XLOOKUP(N6169,[3]Planilha1!$N:$N,[3]Planilha1!$O:$O)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_xlfn.XLOOKUP(I6170,[1]Planilha1!$C:$C,[1]Planilha1!$B:$B)</f>
        <v>7204 - CD São Paulo</v>
      </c>
      <c r="K6170" t="str">
        <f>_xlfn.XLOOKUP(I6170,[1]Planilha1!$C:$C,[1]Planilha1!$D:$D)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_xlfn.XLOOKUP(N6170,[3]Planilha1!$N:$N,[3]Planilha1!$O:$O)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_xlfn.XLOOKUP(I6171,[1]Planilha1!$C:$C,[1]Planilha1!$B:$B)</f>
        <v>7204 - CD São Paulo</v>
      </c>
      <c r="K6171" t="str">
        <f>_xlfn.XLOOKUP(I6171,[1]Planilha1!$C:$C,[1]Planilha1!$D:$D)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_xlfn.XLOOKUP(N6171,[3]Planilha1!$N:$N,[3]Planilha1!$O:$O)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_xlfn.XLOOKUP(I6172,[1]Planilha1!$C:$C,[1]Planilha1!$B:$B)</f>
        <v>7204 - CD São Paulo</v>
      </c>
      <c r="K6172" t="str">
        <f>_xlfn.XLOOKUP(I6172,[1]Planilha1!$C:$C,[1]Planilha1!$D:$D)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_xlfn.XLOOKUP(N6172,[3]Planilha1!$N:$N,[3]Planilha1!$O:$O)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_xlfn.XLOOKUP(I6173,[1]Planilha1!$C:$C,[1]Planilha1!$B:$B)</f>
        <v>7204 - CD São Paulo</v>
      </c>
      <c r="K6173" t="str">
        <f>_xlfn.XLOOKUP(I6173,[1]Planilha1!$C:$C,[1]Planilha1!$D:$D)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_xlfn.XLOOKUP(N6173,[3]Planilha1!$N:$N,[3]Planilha1!$O:$O)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_xlfn.XLOOKUP(I6174,[1]Planilha1!$C:$C,[1]Planilha1!$B:$B)</f>
        <v>7204 - CD São Paulo</v>
      </c>
      <c r="K6174" t="str">
        <f>_xlfn.XLOOKUP(I6174,[1]Planilha1!$C:$C,[1]Planilha1!$D:$D)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_xlfn.XLOOKUP(N6174,[3]Planilha1!$N:$N,[3]Planilha1!$O:$O)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_xlfn.XLOOKUP(I6175,[1]Planilha1!$C:$C,[1]Planilha1!$B:$B)</f>
        <v>7204 - CD São Paulo</v>
      </c>
      <c r="K6175" t="str">
        <f>_xlfn.XLOOKUP(I6175,[1]Planilha1!$C:$C,[1]Planilha1!$D:$D)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_xlfn.XLOOKUP(N6175,[3]Planilha1!$N:$N,[3]Planilha1!$O:$O)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_xlfn.XLOOKUP(I6176,[1]Planilha1!$C:$C,[1]Planilha1!$B:$B)</f>
        <v>7204 - CD São Paulo</v>
      </c>
      <c r="K6176" t="str">
        <f>_xlfn.XLOOKUP(I6176,[1]Planilha1!$C:$C,[1]Planilha1!$D:$D)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_xlfn.XLOOKUP(N6176,[3]Planilha1!$N:$N,[3]Planilha1!$O:$O)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_xlfn.XLOOKUP(I6177,[1]Planilha1!$C:$C,[1]Planilha1!$B:$B)</f>
        <v>7204 - CD São Paulo</v>
      </c>
      <c r="K6177" t="str">
        <f>_xlfn.XLOOKUP(I6177,[1]Planilha1!$C:$C,[1]Planilha1!$D:$D)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_xlfn.XLOOKUP(N6177,[3]Planilha1!$N:$N,[3]Planilha1!$O:$O)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_xlfn.XLOOKUP(I6178,[1]Planilha1!$C:$C,[1]Planilha1!$B:$B)</f>
        <v>7204 - CD São Paulo</v>
      </c>
      <c r="K6178" t="str">
        <f>_xlfn.XLOOKUP(I6178,[1]Planilha1!$C:$C,[1]Planilha1!$D:$D)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_xlfn.XLOOKUP(N6178,[3]Planilha1!$N:$N,[3]Planilha1!$O:$O)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_xlfn.XLOOKUP(I6179,[1]Planilha1!$C:$C,[1]Planilha1!$B:$B)</f>
        <v>7204 - CD São Paulo</v>
      </c>
      <c r="K6179" t="str">
        <f>_xlfn.XLOOKUP(I6179,[1]Planilha1!$C:$C,[1]Planilha1!$D:$D)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_xlfn.XLOOKUP(N6179,[3]Planilha1!$N:$N,[3]Planilha1!$O:$O)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_xlfn.XLOOKUP(I6180,[1]Planilha1!$C:$C,[1]Planilha1!$B:$B)</f>
        <v>7204 - CD São Paulo</v>
      </c>
      <c r="K6180" t="str">
        <f>_xlfn.XLOOKUP(I6180,[1]Planilha1!$C:$C,[1]Planilha1!$D:$D)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_xlfn.XLOOKUP(N6180,[3]Planilha1!$N:$N,[3]Planilha1!$O:$O)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_xlfn.XLOOKUP(I6181,[1]Planilha1!$C:$C,[1]Planilha1!$B:$B)</f>
        <v>7204 - CD São Paulo</v>
      </c>
      <c r="K6181" t="str">
        <f>_xlfn.XLOOKUP(I6181,[1]Planilha1!$C:$C,[1]Planilha1!$D:$D)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_xlfn.XLOOKUP(N6181,[3]Planilha1!$N:$N,[3]Planilha1!$O:$O)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_xlfn.XLOOKUP(I6182,[1]Planilha1!$C:$C,[1]Planilha1!$B:$B)</f>
        <v>7204 - CD São Paulo</v>
      </c>
      <c r="K6182" t="str">
        <f>_xlfn.XLOOKUP(I6182,[1]Planilha1!$C:$C,[1]Planilha1!$D:$D)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_xlfn.XLOOKUP(N6182,[3]Planilha1!$N:$N,[3]Planilha1!$O:$O)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_xlfn.XLOOKUP(I6183,[1]Planilha1!$C:$C,[1]Planilha1!$B:$B)</f>
        <v>7204 - CD São Paulo</v>
      </c>
      <c r="K6183" t="str">
        <f>_xlfn.XLOOKUP(I6183,[1]Planilha1!$C:$C,[1]Planilha1!$D:$D)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_xlfn.XLOOKUP(N6183,[3]Planilha1!$N:$N,[3]Planilha1!$O:$O)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_xlfn.XLOOKUP(I6184,[1]Planilha1!$C:$C,[1]Planilha1!$B:$B)</f>
        <v>7204 - CD São Paulo</v>
      </c>
      <c r="K6184" t="str">
        <f>_xlfn.XLOOKUP(I6184,[1]Planilha1!$C:$C,[1]Planilha1!$D:$D)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_xlfn.XLOOKUP(N6184,[3]Planilha1!$N:$N,[3]Planilha1!$O:$O)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_xlfn.XLOOKUP(I6185,[1]Planilha1!$C:$C,[1]Planilha1!$B:$B)</f>
        <v>7204 - CD São Paulo</v>
      </c>
      <c r="K6185" t="str">
        <f>_xlfn.XLOOKUP(I6185,[1]Planilha1!$C:$C,[1]Planilha1!$D:$D)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_xlfn.XLOOKUP(N6185,[3]Planilha1!$N:$N,[3]Planilha1!$O:$O)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_xlfn.XLOOKUP(I6186,[1]Planilha1!$C:$C,[1]Planilha1!$B:$B)</f>
        <v>7204 - CD São Paulo</v>
      </c>
      <c r="K6186" t="str">
        <f>_xlfn.XLOOKUP(I6186,[1]Planilha1!$C:$C,[1]Planilha1!$D:$D)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_xlfn.XLOOKUP(N6186,[3]Planilha1!$N:$N,[3]Planilha1!$O:$O)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_xlfn.XLOOKUP(I6187,[1]Planilha1!$C:$C,[1]Planilha1!$B:$B)</f>
        <v>7204 - CD São Paulo</v>
      </c>
      <c r="K6187" t="str">
        <f>_xlfn.XLOOKUP(I6187,[1]Planilha1!$C:$C,[1]Planilha1!$D:$D)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_xlfn.XLOOKUP(N6187,[3]Planilha1!$N:$N,[3]Planilha1!$O:$O)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_xlfn.XLOOKUP(I6188,[1]Planilha1!$C:$C,[1]Planilha1!$B:$B)</f>
        <v>7204 - CD São Paulo</v>
      </c>
      <c r="K6188" t="str">
        <f>_xlfn.XLOOKUP(I6188,[1]Planilha1!$C:$C,[1]Planilha1!$D:$D)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_xlfn.XLOOKUP(N6188,[3]Planilha1!$N:$N,[3]Planilha1!$O:$O)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_xlfn.XLOOKUP(I6189,[1]Planilha1!$C:$C,[1]Planilha1!$B:$B)</f>
        <v>7204 - CD São Paulo</v>
      </c>
      <c r="K6189" t="str">
        <f>_xlfn.XLOOKUP(I6189,[1]Planilha1!$C:$C,[1]Planilha1!$D:$D)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_xlfn.XLOOKUP(N6189,[3]Planilha1!$N:$N,[3]Planilha1!$O:$O)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_xlfn.XLOOKUP(I6190,[1]Planilha1!$C:$C,[1]Planilha1!$B:$B)</f>
        <v>7204 - CD São Paulo</v>
      </c>
      <c r="K6190" t="str">
        <f>_xlfn.XLOOKUP(I6190,[1]Planilha1!$C:$C,[1]Planilha1!$D:$D)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_xlfn.XLOOKUP(N6190,[3]Planilha1!$N:$N,[3]Planilha1!$O:$O)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_xlfn.XLOOKUP(I6191,[1]Planilha1!$C:$C,[1]Planilha1!$B:$B)</f>
        <v>7204 - CD São Paulo</v>
      </c>
      <c r="K6191" t="str">
        <f>_xlfn.XLOOKUP(I6191,[1]Planilha1!$C:$C,[1]Planilha1!$D:$D)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_xlfn.XLOOKUP(N6191,[3]Planilha1!$N:$N,[3]Planilha1!$O:$O)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_xlfn.XLOOKUP(I6192,[1]Planilha1!$C:$C,[1]Planilha1!$B:$B)</f>
        <v>7204 - CD São Paulo</v>
      </c>
      <c r="K6192" t="str">
        <f>_xlfn.XLOOKUP(I6192,[1]Planilha1!$C:$C,[1]Planilha1!$D:$D)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_xlfn.XLOOKUP(N6192,[3]Planilha1!$N:$N,[3]Planilha1!$O:$O)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_xlfn.XLOOKUP(I6193,[1]Planilha1!$C:$C,[1]Planilha1!$B:$B)</f>
        <v>7204 - CD São Paulo</v>
      </c>
      <c r="K6193" t="str">
        <f>_xlfn.XLOOKUP(I6193,[1]Planilha1!$C:$C,[1]Planilha1!$D:$D)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_xlfn.XLOOKUP(N6193,[3]Planilha1!$N:$N,[3]Planilha1!$O:$O)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_xlfn.XLOOKUP(I6194,[1]Planilha1!$C:$C,[1]Planilha1!$B:$B)</f>
        <v>7204 - CD São Paulo</v>
      </c>
      <c r="K6194" t="str">
        <f>_xlfn.XLOOKUP(I6194,[1]Planilha1!$C:$C,[1]Planilha1!$D:$D)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_xlfn.XLOOKUP(N6194,[3]Planilha1!$N:$N,[3]Planilha1!$O:$O)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_xlfn.XLOOKUP(I6195,[1]Planilha1!$C:$C,[1]Planilha1!$B:$B)</f>
        <v>7204 - CD São Paulo</v>
      </c>
      <c r="K6195" t="str">
        <f>_xlfn.XLOOKUP(I6195,[1]Planilha1!$C:$C,[1]Planilha1!$D:$D)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_xlfn.XLOOKUP(N6195,[3]Planilha1!$N:$N,[3]Planilha1!$O:$O)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_xlfn.XLOOKUP(I6196,[1]Planilha1!$C:$C,[1]Planilha1!$B:$B)</f>
        <v>7204 - CD São Paulo</v>
      </c>
      <c r="K6196" t="str">
        <f>_xlfn.XLOOKUP(I6196,[1]Planilha1!$C:$C,[1]Planilha1!$D:$D)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_xlfn.XLOOKUP(N6196,[3]Planilha1!$N:$N,[3]Planilha1!$O:$O)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_xlfn.XLOOKUP(I6197,[1]Planilha1!$C:$C,[1]Planilha1!$B:$B)</f>
        <v>7204 - CD São Paulo</v>
      </c>
      <c r="K6197" t="str">
        <f>_xlfn.XLOOKUP(I6197,[1]Planilha1!$C:$C,[1]Planilha1!$D:$D)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_xlfn.XLOOKUP(N6197,[3]Planilha1!$N:$N,[3]Planilha1!$O:$O)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_xlfn.XLOOKUP(I6198,[1]Planilha1!$C:$C,[1]Planilha1!$B:$B)</f>
        <v>7204 - CD São Paulo</v>
      </c>
      <c r="K6198" t="str">
        <f>_xlfn.XLOOKUP(I6198,[1]Planilha1!$C:$C,[1]Planilha1!$D:$D)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_xlfn.XLOOKUP(N6198,[3]Planilha1!$N:$N,[3]Planilha1!$O:$O)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_xlfn.XLOOKUP(I6199,[1]Planilha1!$C:$C,[1]Planilha1!$B:$B)</f>
        <v>7204 - CD São Paulo</v>
      </c>
      <c r="K6199" t="str">
        <f>_xlfn.XLOOKUP(I6199,[1]Planilha1!$C:$C,[1]Planilha1!$D:$D)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_xlfn.XLOOKUP(N6199,[3]Planilha1!$N:$N,[3]Planilha1!$O:$O)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_xlfn.XLOOKUP(I6200,[1]Planilha1!$C:$C,[1]Planilha1!$B:$B)</f>
        <v>7204 - CD São Paulo</v>
      </c>
      <c r="K6200" t="str">
        <f>_xlfn.XLOOKUP(I6200,[1]Planilha1!$C:$C,[1]Planilha1!$D:$D)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_xlfn.XLOOKUP(N6200,[3]Planilha1!$N:$N,[3]Planilha1!$O:$O)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_xlfn.XLOOKUP(I6201,[1]Planilha1!$C:$C,[1]Planilha1!$B:$B)</f>
        <v>7204 - CD São Paulo</v>
      </c>
      <c r="K6201" t="str">
        <f>_xlfn.XLOOKUP(I6201,[1]Planilha1!$C:$C,[1]Planilha1!$D:$D)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_xlfn.XLOOKUP(N6201,[3]Planilha1!$N:$N,[3]Planilha1!$O:$O)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_xlfn.XLOOKUP(I6202,[1]Planilha1!$C:$C,[1]Planilha1!$B:$B)</f>
        <v>7204 - CD São Paulo</v>
      </c>
      <c r="K6202" t="str">
        <f>_xlfn.XLOOKUP(I6202,[1]Planilha1!$C:$C,[1]Planilha1!$D:$D)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_xlfn.XLOOKUP(N6202,[3]Planilha1!$N:$N,[3]Planilha1!$O:$O)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_xlfn.XLOOKUP(I6203,[1]Planilha1!$C:$C,[1]Planilha1!$B:$B)</f>
        <v>7204 - CD São Paulo</v>
      </c>
      <c r="K6203" t="str">
        <f>_xlfn.XLOOKUP(I6203,[1]Planilha1!$C:$C,[1]Planilha1!$D:$D)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_xlfn.XLOOKUP(N6203,[3]Planilha1!$N:$N,[3]Planilha1!$O:$O)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_xlfn.XLOOKUP(I6204,[1]Planilha1!$C:$C,[1]Planilha1!$B:$B)</f>
        <v>7204 - CD São Paulo</v>
      </c>
      <c r="K6204" t="str">
        <f>_xlfn.XLOOKUP(I6204,[1]Planilha1!$C:$C,[1]Planilha1!$D:$D)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_xlfn.XLOOKUP(N6204,[3]Planilha1!$N:$N,[3]Planilha1!$O:$O)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_xlfn.XLOOKUP(I6205,[1]Planilha1!$C:$C,[1]Planilha1!$B:$B)</f>
        <v>7204 - CD São Paulo</v>
      </c>
      <c r="K6205" t="str">
        <f>_xlfn.XLOOKUP(I6205,[1]Planilha1!$C:$C,[1]Planilha1!$D:$D)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_xlfn.XLOOKUP(N6205,[3]Planilha1!$N:$N,[3]Planilha1!$O:$O)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_xlfn.XLOOKUP(I6206,[1]Planilha1!$C:$C,[1]Planilha1!$B:$B)</f>
        <v>7204 - CD São Paulo</v>
      </c>
      <c r="K6206" t="str">
        <f>_xlfn.XLOOKUP(I6206,[1]Planilha1!$C:$C,[1]Planilha1!$D:$D)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_xlfn.XLOOKUP(N6206,[3]Planilha1!$N:$N,[3]Planilha1!$O:$O)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_xlfn.XLOOKUP(I6207,[1]Planilha1!$C:$C,[1]Planilha1!$B:$B)</f>
        <v>7204 - CD São Paulo</v>
      </c>
      <c r="K6207" t="str">
        <f>_xlfn.XLOOKUP(I6207,[1]Planilha1!$C:$C,[1]Planilha1!$D:$D)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_xlfn.XLOOKUP(N6207,[3]Planilha1!$N:$N,[3]Planilha1!$O:$O)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_xlfn.XLOOKUP(I6208,[1]Planilha1!$C:$C,[1]Planilha1!$B:$B)</f>
        <v>7204 - CD São Paulo</v>
      </c>
      <c r="K6208" t="str">
        <f>_xlfn.XLOOKUP(I6208,[1]Planilha1!$C:$C,[1]Planilha1!$D:$D)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_xlfn.XLOOKUP(N6208,[3]Planilha1!$N:$N,[3]Planilha1!$O:$O)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_xlfn.XLOOKUP(I6209,[1]Planilha1!$C:$C,[1]Planilha1!$B:$B)</f>
        <v>7204 - CD São Paulo</v>
      </c>
      <c r="K6209" t="str">
        <f>_xlfn.XLOOKUP(I6209,[1]Planilha1!$C:$C,[1]Planilha1!$D:$D)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_xlfn.XLOOKUP(N6209,[3]Planilha1!$N:$N,[3]Planilha1!$O:$O)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_xlfn.XLOOKUP(I6210,[1]Planilha1!$C:$C,[1]Planilha1!$B:$B)</f>
        <v>7204 - CD São Paulo</v>
      </c>
      <c r="K6210" t="str">
        <f>_xlfn.XLOOKUP(I6210,[1]Planilha1!$C:$C,[1]Planilha1!$D:$D)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_xlfn.XLOOKUP(N6210,[3]Planilha1!$N:$N,[3]Planilha1!$O:$O)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_xlfn.XLOOKUP(I6211,[1]Planilha1!$C:$C,[1]Planilha1!$B:$B)</f>
        <v>7204 - CD São Paulo</v>
      </c>
      <c r="K6211" t="str">
        <f>_xlfn.XLOOKUP(I6211,[1]Planilha1!$C:$C,[1]Planilha1!$D:$D)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_xlfn.XLOOKUP(N6211,[3]Planilha1!$N:$N,[3]Planilha1!$O:$O)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_xlfn.XLOOKUP(I6212,[1]Planilha1!$C:$C,[1]Planilha1!$B:$B)</f>
        <v>7204 - CD São Paulo</v>
      </c>
      <c r="K6212" t="str">
        <f>_xlfn.XLOOKUP(I6212,[1]Planilha1!$C:$C,[1]Planilha1!$D:$D)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_xlfn.XLOOKUP(N6212,[3]Planilha1!$N:$N,[3]Planilha1!$O:$O)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_xlfn.XLOOKUP(I6213,[1]Planilha1!$C:$C,[1]Planilha1!$B:$B)</f>
        <v>7204 - CD São Paulo</v>
      </c>
      <c r="K6213" t="str">
        <f>_xlfn.XLOOKUP(I6213,[1]Planilha1!$C:$C,[1]Planilha1!$D:$D)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_xlfn.XLOOKUP(N6213,[3]Planilha1!$N:$N,[3]Planilha1!$O:$O)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_xlfn.XLOOKUP(I6214,[1]Planilha1!$C:$C,[1]Planilha1!$B:$B)</f>
        <v>7204 - CD São Paulo</v>
      </c>
      <c r="K6214" t="str">
        <f>_xlfn.XLOOKUP(I6214,[1]Planilha1!$C:$C,[1]Planilha1!$D:$D)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_xlfn.XLOOKUP(N6214,[3]Planilha1!$N:$N,[3]Planilha1!$O:$O)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_xlfn.XLOOKUP(I6215,[1]Planilha1!$C:$C,[1]Planilha1!$B:$B)</f>
        <v>7204 - CD São Paulo</v>
      </c>
      <c r="K6215" t="str">
        <f>_xlfn.XLOOKUP(I6215,[1]Planilha1!$C:$C,[1]Planilha1!$D:$D)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_xlfn.XLOOKUP(N6215,[3]Planilha1!$N:$N,[3]Planilha1!$O:$O)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_xlfn.XLOOKUP(I6216,[1]Planilha1!$C:$C,[1]Planilha1!$B:$B)</f>
        <v>7204 - CD São Paulo</v>
      </c>
      <c r="K6216" t="str">
        <f>_xlfn.XLOOKUP(I6216,[1]Planilha1!$C:$C,[1]Planilha1!$D:$D)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_xlfn.XLOOKUP(N6216,[3]Planilha1!$N:$N,[3]Planilha1!$O:$O)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_xlfn.XLOOKUP(I6217,[1]Planilha1!$C:$C,[1]Planilha1!$B:$B)</f>
        <v>7204 - CD São Paulo</v>
      </c>
      <c r="K6217" t="str">
        <f>_xlfn.XLOOKUP(I6217,[1]Planilha1!$C:$C,[1]Planilha1!$D:$D)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_xlfn.XLOOKUP(N6217,[3]Planilha1!$N:$N,[3]Planilha1!$O:$O)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_xlfn.XLOOKUP(I6218,[1]Planilha1!$C:$C,[1]Planilha1!$B:$B)</f>
        <v>7204 - CD São Paulo</v>
      </c>
      <c r="K6218" t="str">
        <f>_xlfn.XLOOKUP(I6218,[1]Planilha1!$C:$C,[1]Planilha1!$D:$D)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_xlfn.XLOOKUP(N6218,[3]Planilha1!$N:$N,[3]Planilha1!$O:$O)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_xlfn.XLOOKUP(I6219,[1]Planilha1!$C:$C,[1]Planilha1!$B:$B)</f>
        <v>7204 - CD São Paulo</v>
      </c>
      <c r="K6219" t="str">
        <f>_xlfn.XLOOKUP(I6219,[1]Planilha1!$C:$C,[1]Planilha1!$D:$D)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_xlfn.XLOOKUP(N6219,[3]Planilha1!$N:$N,[3]Planilha1!$O:$O)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_xlfn.XLOOKUP(I6220,[1]Planilha1!$C:$C,[1]Planilha1!$B:$B)</f>
        <v>7204 - CD São Paulo</v>
      </c>
      <c r="K6220" t="str">
        <f>_xlfn.XLOOKUP(I6220,[1]Planilha1!$C:$C,[1]Planilha1!$D:$D)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_xlfn.XLOOKUP(N6220,[3]Planilha1!$N:$N,[3]Planilha1!$O:$O)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_xlfn.XLOOKUP(I6221,[1]Planilha1!$C:$C,[1]Planilha1!$B:$B)</f>
        <v>7204 - CD São Paulo</v>
      </c>
      <c r="K6221" t="str">
        <f>_xlfn.XLOOKUP(I6221,[1]Planilha1!$C:$C,[1]Planilha1!$D:$D)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_xlfn.XLOOKUP(N6221,[3]Planilha1!$N:$N,[3]Planilha1!$O:$O)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_xlfn.XLOOKUP(I6222,[1]Planilha1!$C:$C,[1]Planilha1!$B:$B)</f>
        <v>7204 - CD São Paulo</v>
      </c>
      <c r="K6222" t="str">
        <f>_xlfn.XLOOKUP(I6222,[1]Planilha1!$C:$C,[1]Planilha1!$D:$D)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_xlfn.XLOOKUP(N6222,[3]Planilha1!$N:$N,[3]Planilha1!$O:$O)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_xlfn.XLOOKUP(I6223,[1]Planilha1!$C:$C,[1]Planilha1!$B:$B)</f>
        <v>7204 - CD São Paulo</v>
      </c>
      <c r="K6223" t="str">
        <f>_xlfn.XLOOKUP(I6223,[1]Planilha1!$C:$C,[1]Planilha1!$D:$D)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_xlfn.XLOOKUP(N6223,[3]Planilha1!$N:$N,[3]Planilha1!$O:$O)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_xlfn.XLOOKUP(I6224,[1]Planilha1!$C:$C,[1]Planilha1!$B:$B)</f>
        <v>7204 - CD São Paulo</v>
      </c>
      <c r="K6224" t="str">
        <f>_xlfn.XLOOKUP(I6224,[1]Planilha1!$C:$C,[1]Planilha1!$D:$D)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_xlfn.XLOOKUP(N6224,[3]Planilha1!$N:$N,[3]Planilha1!$O:$O)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_xlfn.XLOOKUP(I6225,[1]Planilha1!$C:$C,[1]Planilha1!$B:$B)</f>
        <v>7204 - CD São Paulo</v>
      </c>
      <c r="K6225" t="str">
        <f>_xlfn.XLOOKUP(I6225,[1]Planilha1!$C:$C,[1]Planilha1!$D:$D)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_xlfn.XLOOKUP(N6225,[3]Planilha1!$N:$N,[3]Planilha1!$O:$O)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_xlfn.XLOOKUP(I6226,[1]Planilha1!$C:$C,[1]Planilha1!$B:$B)</f>
        <v>7204 - CD São Paulo</v>
      </c>
      <c r="K6226" t="str">
        <f>_xlfn.XLOOKUP(I6226,[1]Planilha1!$C:$C,[1]Planilha1!$D:$D)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_xlfn.XLOOKUP(N6226,[3]Planilha1!$N:$N,[3]Planilha1!$O:$O)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_xlfn.XLOOKUP(I6227,[1]Planilha1!$C:$C,[1]Planilha1!$B:$B)</f>
        <v>7204 - CD São Paulo</v>
      </c>
      <c r="K6227" t="str">
        <f>_xlfn.XLOOKUP(I6227,[1]Planilha1!$C:$C,[1]Planilha1!$D:$D)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_xlfn.XLOOKUP(N6227,[3]Planilha1!$N:$N,[3]Planilha1!$O:$O)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_xlfn.XLOOKUP(I6228,[1]Planilha1!$C:$C,[1]Planilha1!$B:$B)</f>
        <v>7204 - CD São Paulo</v>
      </c>
      <c r="K6228" t="str">
        <f>_xlfn.XLOOKUP(I6228,[1]Planilha1!$C:$C,[1]Planilha1!$D:$D)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_xlfn.XLOOKUP(N6228,[3]Planilha1!$N:$N,[3]Planilha1!$O:$O)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_xlfn.XLOOKUP(I6229,[1]Planilha1!$C:$C,[1]Planilha1!$B:$B)</f>
        <v>7204 - CD São Paulo</v>
      </c>
      <c r="K6229" t="str">
        <f>_xlfn.XLOOKUP(I6229,[1]Planilha1!$C:$C,[1]Planilha1!$D:$D)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_xlfn.XLOOKUP(N6229,[3]Planilha1!$N:$N,[3]Planilha1!$O:$O)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_xlfn.XLOOKUP(I6230,[1]Planilha1!$C:$C,[1]Planilha1!$B:$B)</f>
        <v>7204 - CD São Paulo</v>
      </c>
      <c r="K6230" t="str">
        <f>_xlfn.XLOOKUP(I6230,[1]Planilha1!$C:$C,[1]Planilha1!$D:$D)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_xlfn.XLOOKUP(N6230,[3]Planilha1!$N:$N,[3]Planilha1!$O:$O)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_xlfn.XLOOKUP(I6231,[1]Planilha1!$C:$C,[1]Planilha1!$B:$B)</f>
        <v>7204 - CD São Paulo</v>
      </c>
      <c r="K6231" t="str">
        <f>_xlfn.XLOOKUP(I6231,[1]Planilha1!$C:$C,[1]Planilha1!$D:$D)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_xlfn.XLOOKUP(N6231,[3]Planilha1!$N:$N,[3]Planilha1!$O:$O)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_xlfn.XLOOKUP(I6232,[1]Planilha1!$C:$C,[1]Planilha1!$B:$B)</f>
        <v>7204 - CD São Paulo</v>
      </c>
      <c r="K6232" t="str">
        <f>_xlfn.XLOOKUP(I6232,[1]Planilha1!$C:$C,[1]Planilha1!$D:$D)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_xlfn.XLOOKUP(N6232,[3]Planilha1!$N:$N,[3]Planilha1!$O:$O)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_xlfn.XLOOKUP(I6233,[1]Planilha1!$C:$C,[1]Planilha1!$B:$B)</f>
        <v>7204 - CD São Paulo</v>
      </c>
      <c r="K6233" t="str">
        <f>_xlfn.XLOOKUP(I6233,[1]Planilha1!$C:$C,[1]Planilha1!$D:$D)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_xlfn.XLOOKUP(N6233,[3]Planilha1!$N:$N,[3]Planilha1!$O:$O)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_xlfn.XLOOKUP(I6234,[1]Planilha1!$C:$C,[1]Planilha1!$B:$B)</f>
        <v>7204 - CD São Paulo</v>
      </c>
      <c r="K6234" t="str">
        <f>_xlfn.XLOOKUP(I6234,[1]Planilha1!$C:$C,[1]Planilha1!$D:$D)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_xlfn.XLOOKUP(N6234,[3]Planilha1!$N:$N,[3]Planilha1!$O:$O)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_xlfn.XLOOKUP(I6235,[1]Planilha1!$C:$C,[1]Planilha1!$B:$B)</f>
        <v>7204 - CD São Paulo</v>
      </c>
      <c r="K6235" t="str">
        <f>_xlfn.XLOOKUP(I6235,[1]Planilha1!$C:$C,[1]Planilha1!$D:$D)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_xlfn.XLOOKUP(N6235,[3]Planilha1!$N:$N,[3]Planilha1!$O:$O)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_xlfn.XLOOKUP(I6236,[1]Planilha1!$C:$C,[1]Planilha1!$B:$B)</f>
        <v>7204 - CD São Paulo</v>
      </c>
      <c r="K6236" t="str">
        <f>_xlfn.XLOOKUP(I6236,[1]Planilha1!$C:$C,[1]Planilha1!$D:$D)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_xlfn.XLOOKUP(N6236,[3]Planilha1!$N:$N,[3]Planilha1!$O:$O)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_xlfn.XLOOKUP(I6237,[1]Planilha1!$C:$C,[1]Planilha1!$B:$B)</f>
        <v>7204 - CD São Paulo</v>
      </c>
      <c r="K6237" t="str">
        <f>_xlfn.XLOOKUP(I6237,[1]Planilha1!$C:$C,[1]Planilha1!$D:$D)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_xlfn.XLOOKUP(N6237,[3]Planilha1!$N:$N,[3]Planilha1!$O:$O)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_xlfn.XLOOKUP(I6238,[1]Planilha1!$C:$C,[1]Planilha1!$B:$B)</f>
        <v>7204 - CD São Paulo</v>
      </c>
      <c r="K6238" t="str">
        <f>_xlfn.XLOOKUP(I6238,[1]Planilha1!$C:$C,[1]Planilha1!$D:$D)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_xlfn.XLOOKUP(N6238,[3]Planilha1!$N:$N,[3]Planilha1!$O:$O)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_xlfn.XLOOKUP(I6239,[1]Planilha1!$C:$C,[1]Planilha1!$B:$B)</f>
        <v>7204 - CD São Paulo</v>
      </c>
      <c r="K6239" t="str">
        <f>_xlfn.XLOOKUP(I6239,[1]Planilha1!$C:$C,[1]Planilha1!$D:$D)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_xlfn.XLOOKUP(N6239,[3]Planilha1!$N:$N,[3]Planilha1!$O:$O)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_xlfn.XLOOKUP(I6240,[1]Planilha1!$C:$C,[1]Planilha1!$B:$B)</f>
        <v>7204 - CD São Paulo</v>
      </c>
      <c r="K6240" t="str">
        <f>_xlfn.XLOOKUP(I6240,[1]Planilha1!$C:$C,[1]Planilha1!$D:$D)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_xlfn.XLOOKUP(N6240,[3]Planilha1!$N:$N,[3]Planilha1!$O:$O)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_xlfn.XLOOKUP(I6241,[1]Planilha1!$C:$C,[1]Planilha1!$B:$B)</f>
        <v>7204 - CD São Paulo</v>
      </c>
      <c r="K6241" t="str">
        <f>_xlfn.XLOOKUP(I6241,[1]Planilha1!$C:$C,[1]Planilha1!$D:$D)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_xlfn.XLOOKUP(N6241,[3]Planilha1!$N:$N,[3]Planilha1!$O:$O)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_xlfn.XLOOKUP(I6242,[1]Planilha1!$C:$C,[1]Planilha1!$B:$B)</f>
        <v>7406 - TSPF - Louveira</v>
      </c>
      <c r="K6242" t="str">
        <f>_xlfn.XLOOKUP(I6242,[1]Planilha1!$C:$C,[1]Planilha1!$D:$D)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_xlfn.XLOOKUP(N6242,[3]Planilha1!$N:$N,[3]Planilha1!$O:$O)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_xlfn.XLOOKUP(I6243,[1]Planilha1!$C:$C,[1]Planilha1!$B:$B)</f>
        <v>7204 - CD São Paulo</v>
      </c>
      <c r="K6243" t="str">
        <f>_xlfn.XLOOKUP(I6243,[1]Planilha1!$C:$C,[1]Planilha1!$D:$D)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_xlfn.XLOOKUP(N6243,[3]Planilha1!$N:$N,[3]Planilha1!$O:$O)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_xlfn.XLOOKUP(I6244,[1]Planilha1!$C:$C,[1]Planilha1!$B:$B)</f>
        <v>7204 - CD São Paulo</v>
      </c>
      <c r="K6244" t="str">
        <f>_xlfn.XLOOKUP(I6244,[1]Planilha1!$C:$C,[1]Planilha1!$D:$D)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_xlfn.XLOOKUP(N6244,[3]Planilha1!$N:$N,[3]Planilha1!$O:$O)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_xlfn.XLOOKUP(I6245,[1]Planilha1!$C:$C,[1]Planilha1!$B:$B)</f>
        <v>7204 - CD São Paulo</v>
      </c>
      <c r="K6245" t="str">
        <f>_xlfn.XLOOKUP(I6245,[1]Planilha1!$C:$C,[1]Planilha1!$D:$D)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_xlfn.XLOOKUP(N6245,[3]Planilha1!$N:$N,[3]Planilha1!$O:$O)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_xlfn.XLOOKUP(I6246,[1]Planilha1!$C:$C,[1]Planilha1!$B:$B)</f>
        <v>7204 - CD São Paulo</v>
      </c>
      <c r="K6246" t="str">
        <f>_xlfn.XLOOKUP(I6246,[1]Planilha1!$C:$C,[1]Planilha1!$D:$D)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_xlfn.XLOOKUP(N6246,[3]Planilha1!$N:$N,[3]Planilha1!$O:$O)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_xlfn.XLOOKUP(I6247,[1]Planilha1!$C:$C,[1]Planilha1!$B:$B)</f>
        <v>7204 - CD São Paulo</v>
      </c>
      <c r="K6247" t="str">
        <f>_xlfn.XLOOKUP(I6247,[1]Planilha1!$C:$C,[1]Planilha1!$D:$D)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_xlfn.XLOOKUP(N6247,[3]Planilha1!$N:$N,[3]Planilha1!$O:$O)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_xlfn.XLOOKUP(I6248,[1]Planilha1!$C:$C,[1]Planilha1!$B:$B)</f>
        <v>7204 - CD São Paulo</v>
      </c>
      <c r="K6248" t="str">
        <f>_xlfn.XLOOKUP(I6248,[1]Planilha1!$C:$C,[1]Planilha1!$D:$D)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_xlfn.XLOOKUP(N6248,[3]Planilha1!$N:$N,[3]Planilha1!$O:$O)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_xlfn.XLOOKUP(I6249,[1]Planilha1!$C:$C,[1]Planilha1!$B:$B)</f>
        <v>7204 - CD São Paulo</v>
      </c>
      <c r="K6249" t="str">
        <f>_xlfn.XLOOKUP(I6249,[1]Planilha1!$C:$C,[1]Planilha1!$D:$D)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_xlfn.XLOOKUP(N6249,[3]Planilha1!$N:$N,[3]Planilha1!$O:$O)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_xlfn.XLOOKUP(I6250,[1]Planilha1!$C:$C,[1]Planilha1!$B:$B)</f>
        <v>7204 - CD São Paulo</v>
      </c>
      <c r="K6250" t="str">
        <f>_xlfn.XLOOKUP(I6250,[1]Planilha1!$C:$C,[1]Planilha1!$D:$D)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_xlfn.XLOOKUP(N6250,[3]Planilha1!$N:$N,[3]Planilha1!$O:$O)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_xlfn.XLOOKUP(I6251,[1]Planilha1!$C:$C,[1]Planilha1!$B:$B)</f>
        <v>7204 - CD São Paulo</v>
      </c>
      <c r="K6251" t="str">
        <f>_xlfn.XLOOKUP(I6251,[1]Planilha1!$C:$C,[1]Planilha1!$D:$D)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_xlfn.XLOOKUP(N6251,[3]Planilha1!$N:$N,[3]Planilha1!$O:$O)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_xlfn.XLOOKUP(I6252,[1]Planilha1!$C:$C,[1]Planilha1!$B:$B)</f>
        <v>7204 - CD São Paulo</v>
      </c>
      <c r="K6252" t="str">
        <f>_xlfn.XLOOKUP(I6252,[1]Planilha1!$C:$C,[1]Planilha1!$D:$D)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_xlfn.XLOOKUP(N6252,[3]Planilha1!$N:$N,[3]Planilha1!$O:$O)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_xlfn.XLOOKUP(I6253,[1]Planilha1!$C:$C,[1]Planilha1!$B:$B)</f>
        <v>7204 - CD São Paulo</v>
      </c>
      <c r="K6253" t="str">
        <f>_xlfn.XLOOKUP(I6253,[1]Planilha1!$C:$C,[1]Planilha1!$D:$D)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_xlfn.XLOOKUP(N6253,[3]Planilha1!$N:$N,[3]Planilha1!$O:$O)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_xlfn.XLOOKUP(I6254,[1]Planilha1!$C:$C,[1]Planilha1!$B:$B)</f>
        <v>7204 - CD São Paulo</v>
      </c>
      <c r="K6254" t="str">
        <f>_xlfn.XLOOKUP(I6254,[1]Planilha1!$C:$C,[1]Planilha1!$D:$D)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_xlfn.XLOOKUP(N6254,[3]Planilha1!$N:$N,[3]Planilha1!$O:$O)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_xlfn.XLOOKUP(I6255,[1]Planilha1!$C:$C,[1]Planilha1!$B:$B)</f>
        <v>7204 - CD São Paulo</v>
      </c>
      <c r="K6255" t="str">
        <f>_xlfn.XLOOKUP(I6255,[1]Planilha1!$C:$C,[1]Planilha1!$D:$D)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_xlfn.XLOOKUP(N6255,[3]Planilha1!$N:$N,[3]Planilha1!$O:$O)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_xlfn.XLOOKUP(I6256,[1]Planilha1!$C:$C,[1]Planilha1!$B:$B)</f>
        <v>7204 - CD São Paulo</v>
      </c>
      <c r="K6256" t="str">
        <f>_xlfn.XLOOKUP(I6256,[1]Planilha1!$C:$C,[1]Planilha1!$D:$D)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_xlfn.XLOOKUP(N6256,[3]Planilha1!$N:$N,[3]Planilha1!$O:$O)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_xlfn.XLOOKUP(I6257,[1]Planilha1!$C:$C,[1]Planilha1!$B:$B)</f>
        <v>7204 - CD São Paulo</v>
      </c>
      <c r="K6257" t="str">
        <f>_xlfn.XLOOKUP(I6257,[1]Planilha1!$C:$C,[1]Planilha1!$D:$D)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_xlfn.XLOOKUP(N6257,[3]Planilha1!$N:$N,[3]Planilha1!$O:$O)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_xlfn.XLOOKUP(I6258,[1]Planilha1!$C:$C,[1]Planilha1!$B:$B)</f>
        <v>7204 - CD São Paulo</v>
      </c>
      <c r="K6258" t="str">
        <f>_xlfn.XLOOKUP(I6258,[1]Planilha1!$C:$C,[1]Planilha1!$D:$D)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_xlfn.XLOOKUP(N6258,[3]Planilha1!$N:$N,[3]Planilha1!$O:$O)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_xlfn.XLOOKUP(I6259,[1]Planilha1!$C:$C,[1]Planilha1!$B:$B)</f>
        <v>7204 - CD São Paulo</v>
      </c>
      <c r="K6259" t="str">
        <f>_xlfn.XLOOKUP(I6259,[1]Planilha1!$C:$C,[1]Planilha1!$D:$D)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_xlfn.XLOOKUP(N6259,[3]Planilha1!$N:$N,[3]Planilha1!$O:$O)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_xlfn.XLOOKUP(I6260,[1]Planilha1!$C:$C,[1]Planilha1!$B:$B)</f>
        <v>7204 - CD São Paulo</v>
      </c>
      <c r="K6260" t="str">
        <f>_xlfn.XLOOKUP(I6260,[1]Planilha1!$C:$C,[1]Planilha1!$D:$D)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_xlfn.XLOOKUP(N6260,[3]Planilha1!$N:$N,[3]Planilha1!$O:$O)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_xlfn.XLOOKUP(I6261,[1]Planilha1!$C:$C,[1]Planilha1!$B:$B)</f>
        <v>7204 - CD São Paulo</v>
      </c>
      <c r="K6261" t="str">
        <f>_xlfn.XLOOKUP(I6261,[1]Planilha1!$C:$C,[1]Planilha1!$D:$D)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_xlfn.XLOOKUP(N6261,[3]Planilha1!$N:$N,[3]Planilha1!$O:$O)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_xlfn.XLOOKUP(I6262,[1]Planilha1!$C:$C,[1]Planilha1!$B:$B)</f>
        <v>7204 - CD São Paulo</v>
      </c>
      <c r="K6262" t="str">
        <f>_xlfn.XLOOKUP(I6262,[1]Planilha1!$C:$C,[1]Planilha1!$D:$D)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_xlfn.XLOOKUP(N6262,[3]Planilha1!$N:$N,[3]Planilha1!$O:$O)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_xlfn.XLOOKUP(I6263,[1]Planilha1!$C:$C,[1]Planilha1!$B:$B)</f>
        <v>7204 - CD São Paulo</v>
      </c>
      <c r="K6263" t="str">
        <f>_xlfn.XLOOKUP(I6263,[1]Planilha1!$C:$C,[1]Planilha1!$D:$D)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_xlfn.XLOOKUP(N6263,[3]Planilha1!$N:$N,[3]Planilha1!$O:$O)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_xlfn.XLOOKUP(I6264,[1]Planilha1!$C:$C,[1]Planilha1!$B:$B)</f>
        <v>7204 - CD São Paulo</v>
      </c>
      <c r="K6264" t="str">
        <f>_xlfn.XLOOKUP(I6264,[1]Planilha1!$C:$C,[1]Planilha1!$D:$D)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_xlfn.XLOOKUP(N6264,[3]Planilha1!$N:$N,[3]Planilha1!$O:$O)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_xlfn.XLOOKUP(I6265,[1]Planilha1!$C:$C,[1]Planilha1!$B:$B)</f>
        <v>7204 - CD São Paulo</v>
      </c>
      <c r="K6265" t="str">
        <f>_xlfn.XLOOKUP(I6265,[1]Planilha1!$C:$C,[1]Planilha1!$D:$D)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_xlfn.XLOOKUP(N6265,[3]Planilha1!$N:$N,[3]Planilha1!$O:$O)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_xlfn.XLOOKUP(I6266,[1]Planilha1!$C:$C,[1]Planilha1!$B:$B)</f>
        <v>7204 - CD São Paulo</v>
      </c>
      <c r="K6266" t="str">
        <f>_xlfn.XLOOKUP(I6266,[1]Planilha1!$C:$C,[1]Planilha1!$D:$D)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_xlfn.XLOOKUP(N6266,[3]Planilha1!$N:$N,[3]Planilha1!$O:$O)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_xlfn.XLOOKUP(I6267,[1]Planilha1!$C:$C,[1]Planilha1!$B:$B)</f>
        <v>7204 - CD São Paulo</v>
      </c>
      <c r="K6267" t="str">
        <f>_xlfn.XLOOKUP(I6267,[1]Planilha1!$C:$C,[1]Planilha1!$D:$D)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_xlfn.XLOOKUP(N6267,[3]Planilha1!$N:$N,[3]Planilha1!$O:$O)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_xlfn.XLOOKUP(I6268,[1]Planilha1!$C:$C,[1]Planilha1!$B:$B)</f>
        <v>7204 - CD São Paulo</v>
      </c>
      <c r="K6268" t="str">
        <f>_xlfn.XLOOKUP(I6268,[1]Planilha1!$C:$C,[1]Planilha1!$D:$D)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_xlfn.XLOOKUP(N6268,[3]Planilha1!$N:$N,[3]Planilha1!$O:$O)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_xlfn.XLOOKUP(I6269,[1]Planilha1!$C:$C,[1]Planilha1!$B:$B)</f>
        <v>7204 - CD São Paulo</v>
      </c>
      <c r="K6269" t="str">
        <f>_xlfn.XLOOKUP(I6269,[1]Planilha1!$C:$C,[1]Planilha1!$D:$D)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_xlfn.XLOOKUP(N6269,[3]Planilha1!$N:$N,[3]Planilha1!$O:$O)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_xlfn.XLOOKUP(I6270,[1]Planilha1!$C:$C,[1]Planilha1!$B:$B)</f>
        <v>7204 - CD São Paulo</v>
      </c>
      <c r="K6270" t="str">
        <f>_xlfn.XLOOKUP(I6270,[1]Planilha1!$C:$C,[1]Planilha1!$D:$D)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_xlfn.XLOOKUP(N6270,[3]Planilha1!$N:$N,[3]Planilha1!$O:$O)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_xlfn.XLOOKUP(I6271,[1]Planilha1!$C:$C,[1]Planilha1!$B:$B)</f>
        <v>7204 - CD São Paulo</v>
      </c>
      <c r="K6271" t="str">
        <f>_xlfn.XLOOKUP(I6271,[1]Planilha1!$C:$C,[1]Planilha1!$D:$D)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_xlfn.XLOOKUP(N6271,[3]Planilha1!$N:$N,[3]Planilha1!$O:$O)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_xlfn.XLOOKUP(I6272,[1]Planilha1!$C:$C,[1]Planilha1!$B:$B)</f>
        <v>7204 - CD São Paulo</v>
      </c>
      <c r="K6272" t="str">
        <f>_xlfn.XLOOKUP(I6272,[1]Planilha1!$C:$C,[1]Planilha1!$D:$D)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_xlfn.XLOOKUP(N6272,[3]Planilha1!$N:$N,[3]Planilha1!$O:$O)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_xlfn.XLOOKUP(I6273,[1]Planilha1!$C:$C,[1]Planilha1!$B:$B)</f>
        <v>7204 - CD São Paulo</v>
      </c>
      <c r="K6273" t="str">
        <f>_xlfn.XLOOKUP(I6273,[1]Planilha1!$C:$C,[1]Planilha1!$D:$D)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_xlfn.XLOOKUP(N6273,[3]Planilha1!$N:$N,[3]Planilha1!$O:$O)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_xlfn.XLOOKUP(I6274,[1]Planilha1!$C:$C,[1]Planilha1!$B:$B)</f>
        <v>7204 - CD São Paulo</v>
      </c>
      <c r="K6274" t="str">
        <f>_xlfn.XLOOKUP(I6274,[1]Planilha1!$C:$C,[1]Planilha1!$D:$D)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_xlfn.XLOOKUP(N6274,[3]Planilha1!$N:$N,[3]Planilha1!$O:$O)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_xlfn.XLOOKUP(I6275,[1]Planilha1!$C:$C,[1]Planilha1!$B:$B)</f>
        <v>7204 - CD São Paulo</v>
      </c>
      <c r="K6275" t="str">
        <f>_xlfn.XLOOKUP(I6275,[1]Planilha1!$C:$C,[1]Planilha1!$D:$D)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_xlfn.XLOOKUP(N6275,[3]Planilha1!$N:$N,[3]Planilha1!$O:$O)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_xlfn.XLOOKUP(I6276,[1]Planilha1!$C:$C,[1]Planilha1!$B:$B)</f>
        <v>7204 - CD São Paulo</v>
      </c>
      <c r="K6276" t="str">
        <f>_xlfn.XLOOKUP(I6276,[1]Planilha1!$C:$C,[1]Planilha1!$D:$D)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_xlfn.XLOOKUP(N6276,[3]Planilha1!$N:$N,[3]Planilha1!$O:$O)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_xlfn.XLOOKUP(I6277,[1]Planilha1!$C:$C,[1]Planilha1!$B:$B)</f>
        <v>7204 - CD São Paulo</v>
      </c>
      <c r="K6277" t="str">
        <f>_xlfn.XLOOKUP(I6277,[1]Planilha1!$C:$C,[1]Planilha1!$D:$D)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_xlfn.XLOOKUP(N6277,[3]Planilha1!$N:$N,[3]Planilha1!$O:$O)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_xlfn.XLOOKUP(I6278,[1]Planilha1!$C:$C,[1]Planilha1!$B:$B)</f>
        <v>7204 - CD São Paulo</v>
      </c>
      <c r="K6278" t="str">
        <f>_xlfn.XLOOKUP(I6278,[1]Planilha1!$C:$C,[1]Planilha1!$D:$D)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_xlfn.XLOOKUP(N6278,[3]Planilha1!$N:$N,[3]Planilha1!$O:$O)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_xlfn.XLOOKUP(I6279,[1]Planilha1!$C:$C,[1]Planilha1!$B:$B)</f>
        <v>7204 - CD São Paulo</v>
      </c>
      <c r="K6279" t="str">
        <f>_xlfn.XLOOKUP(I6279,[1]Planilha1!$C:$C,[1]Planilha1!$D:$D)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_xlfn.XLOOKUP(N6279,[3]Planilha1!$N:$N,[3]Planilha1!$O:$O)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_xlfn.XLOOKUP(I6280,[1]Planilha1!$C:$C,[1]Planilha1!$B:$B)</f>
        <v>7204 - CD São Paulo</v>
      </c>
      <c r="K6280" t="str">
        <f>_xlfn.XLOOKUP(I6280,[1]Planilha1!$C:$C,[1]Planilha1!$D:$D)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_xlfn.XLOOKUP(N6280,[3]Planilha1!$N:$N,[3]Planilha1!$O:$O)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_xlfn.XLOOKUP(I6281,[1]Planilha1!$C:$C,[1]Planilha1!$B:$B)</f>
        <v>7204 - CD São Paulo</v>
      </c>
      <c r="K6281" t="str">
        <f>_xlfn.XLOOKUP(I6281,[1]Planilha1!$C:$C,[1]Planilha1!$D:$D)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_xlfn.XLOOKUP(N6281,[3]Planilha1!$N:$N,[3]Planilha1!$O:$O)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_xlfn.XLOOKUP(I6282,[1]Planilha1!$C:$C,[1]Planilha1!$B:$B)</f>
        <v>7204 - CD São Paulo</v>
      </c>
      <c r="K6282" t="str">
        <f>_xlfn.XLOOKUP(I6282,[1]Planilha1!$C:$C,[1]Planilha1!$D:$D)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_xlfn.XLOOKUP(N6282,[3]Planilha1!$N:$N,[3]Planilha1!$O:$O)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_xlfn.XLOOKUP(I6283,[1]Planilha1!$C:$C,[1]Planilha1!$B:$B)</f>
        <v>7204 - CD São Paulo</v>
      </c>
      <c r="K6283" t="str">
        <f>_xlfn.XLOOKUP(I6283,[1]Planilha1!$C:$C,[1]Planilha1!$D:$D)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_xlfn.XLOOKUP(N6283,[3]Planilha1!$N:$N,[3]Planilha1!$O:$O)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_xlfn.XLOOKUP(I6284,[1]Planilha1!$C:$C,[1]Planilha1!$B:$B)</f>
        <v>7204 - CD São Paulo</v>
      </c>
      <c r="K6284" t="str">
        <f>_xlfn.XLOOKUP(I6284,[1]Planilha1!$C:$C,[1]Planilha1!$D:$D)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_xlfn.XLOOKUP(N6284,[3]Planilha1!$N:$N,[3]Planilha1!$O:$O)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_xlfn.XLOOKUP(I6285,[1]Planilha1!$C:$C,[1]Planilha1!$B:$B)</f>
        <v>7204 - CD São Paulo</v>
      </c>
      <c r="K6285" t="str">
        <f>_xlfn.XLOOKUP(I6285,[1]Planilha1!$C:$C,[1]Planilha1!$D:$D)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_xlfn.XLOOKUP(N6285,[3]Planilha1!$N:$N,[3]Planilha1!$O:$O)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_xlfn.XLOOKUP(I6286,[1]Planilha1!$C:$C,[1]Planilha1!$B:$B)</f>
        <v>7204 - CD São Paulo</v>
      </c>
      <c r="K6286" t="str">
        <f>_xlfn.XLOOKUP(I6286,[1]Planilha1!$C:$C,[1]Planilha1!$D:$D)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_xlfn.XLOOKUP(N6286,[3]Planilha1!$N:$N,[3]Planilha1!$O:$O)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_xlfn.XLOOKUP(I6287,[1]Planilha1!$C:$C,[1]Planilha1!$B:$B)</f>
        <v>7204 - CD São Paulo</v>
      </c>
      <c r="K6287" t="str">
        <f>_xlfn.XLOOKUP(I6287,[1]Planilha1!$C:$C,[1]Planilha1!$D:$D)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_xlfn.XLOOKUP(N6287,[3]Planilha1!$N:$N,[3]Planilha1!$O:$O)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_xlfn.XLOOKUP(I6288,[1]Planilha1!$C:$C,[1]Planilha1!$B:$B)</f>
        <v>7204 - CD São Paulo</v>
      </c>
      <c r="K6288" t="str">
        <f>_xlfn.XLOOKUP(I6288,[1]Planilha1!$C:$C,[1]Planilha1!$D:$D)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_xlfn.XLOOKUP(N6288,[3]Planilha1!$N:$N,[3]Planilha1!$O:$O)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_xlfn.XLOOKUP(I6289,[1]Planilha1!$C:$C,[1]Planilha1!$B:$B)</f>
        <v>7204 - CD São Paulo</v>
      </c>
      <c r="K6289" t="str">
        <f>_xlfn.XLOOKUP(I6289,[1]Planilha1!$C:$C,[1]Planilha1!$D:$D)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_xlfn.XLOOKUP(N6289,[3]Planilha1!$N:$N,[3]Planilha1!$O:$O)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_xlfn.XLOOKUP(I6290,[1]Planilha1!$C:$C,[1]Planilha1!$B:$B)</f>
        <v>7204 - CD São Paulo</v>
      </c>
      <c r="K6290" t="str">
        <f>_xlfn.XLOOKUP(I6290,[1]Planilha1!$C:$C,[1]Planilha1!$D:$D)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_xlfn.XLOOKUP(N6290,[3]Planilha1!$N:$N,[3]Planilha1!$O:$O)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_xlfn.XLOOKUP(I6291,[1]Planilha1!$C:$C,[1]Planilha1!$B:$B)</f>
        <v>7406 - TSPF - Louveira</v>
      </c>
      <c r="K6291" t="str">
        <f>_xlfn.XLOOKUP(I6291,[1]Planilha1!$C:$C,[1]Planilha1!$D:$D)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_xlfn.XLOOKUP(N6291,[3]Planilha1!$N:$N,[3]Planilha1!$O:$O)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_xlfn.XLOOKUP(I6292,[1]Planilha1!$C:$C,[1]Planilha1!$B:$B)</f>
        <v>7204 - CD São Paulo</v>
      </c>
      <c r="K6292" t="str">
        <f>_xlfn.XLOOKUP(I6292,[1]Planilha1!$C:$C,[1]Planilha1!$D:$D)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_xlfn.XLOOKUP(N6292,[3]Planilha1!$N:$N,[3]Planilha1!$O:$O)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_xlfn.XLOOKUP(I6293,[1]Planilha1!$C:$C,[1]Planilha1!$B:$B)</f>
        <v>7204 - CD São Paulo</v>
      </c>
      <c r="K6293" t="str">
        <f>_xlfn.XLOOKUP(I6293,[1]Planilha1!$C:$C,[1]Planilha1!$D:$D)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_xlfn.XLOOKUP(N6293,[3]Planilha1!$N:$N,[3]Planilha1!$O:$O)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_xlfn.XLOOKUP(I6294,[1]Planilha1!$C:$C,[1]Planilha1!$B:$B)</f>
        <v>7204 - CD São Paulo</v>
      </c>
      <c r="K6294" t="str">
        <f>_xlfn.XLOOKUP(I6294,[1]Planilha1!$C:$C,[1]Planilha1!$D:$D)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_xlfn.XLOOKUP(N6294,[3]Planilha1!$N:$N,[3]Planilha1!$O:$O)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_xlfn.XLOOKUP(I6295,[1]Planilha1!$C:$C,[1]Planilha1!$B:$B)</f>
        <v>7204 - CD São Paulo</v>
      </c>
      <c r="K6295" t="str">
        <f>_xlfn.XLOOKUP(I6295,[1]Planilha1!$C:$C,[1]Planilha1!$D:$D)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_xlfn.XLOOKUP(N6295,[3]Planilha1!$N:$N,[3]Planilha1!$O:$O)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_xlfn.XLOOKUP(I6296,[1]Planilha1!$C:$C,[1]Planilha1!$B:$B)</f>
        <v>7204 - CD São Paulo</v>
      </c>
      <c r="K6296" t="str">
        <f>_xlfn.XLOOKUP(I6296,[1]Planilha1!$C:$C,[1]Planilha1!$D:$D)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_xlfn.XLOOKUP(N6296,[3]Planilha1!$N:$N,[3]Planilha1!$O:$O)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_xlfn.XLOOKUP(I6297,[1]Planilha1!$C:$C,[1]Planilha1!$B:$B)</f>
        <v>7204 - CD São Paulo</v>
      </c>
      <c r="K6297" t="str">
        <f>_xlfn.XLOOKUP(I6297,[1]Planilha1!$C:$C,[1]Planilha1!$D:$D)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_xlfn.XLOOKUP(N6297,[3]Planilha1!$N:$N,[3]Planilha1!$O:$O)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_xlfn.XLOOKUP(I6298,[1]Planilha1!$C:$C,[1]Planilha1!$B:$B)</f>
        <v>7204 - CD São Paulo</v>
      </c>
      <c r="K6298" t="str">
        <f>_xlfn.XLOOKUP(I6298,[1]Planilha1!$C:$C,[1]Planilha1!$D:$D)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_xlfn.XLOOKUP(N6298,[3]Planilha1!$N:$N,[3]Planilha1!$O:$O)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_xlfn.XLOOKUP(I6299,[1]Planilha1!$C:$C,[1]Planilha1!$B:$B)</f>
        <v>7204 - CD São Paulo</v>
      </c>
      <c r="K6299" t="str">
        <f>_xlfn.XLOOKUP(I6299,[1]Planilha1!$C:$C,[1]Planilha1!$D:$D)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_xlfn.XLOOKUP(N6299,[3]Planilha1!$N:$N,[3]Planilha1!$O:$O)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_xlfn.XLOOKUP(I6300,[1]Planilha1!$C:$C,[1]Planilha1!$B:$B)</f>
        <v>7204 - CD São Paulo</v>
      </c>
      <c r="K6300" t="str">
        <f>_xlfn.XLOOKUP(I6300,[1]Planilha1!$C:$C,[1]Planilha1!$D:$D)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_xlfn.XLOOKUP(N6300,[3]Planilha1!$N:$N,[3]Planilha1!$O:$O)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_xlfn.XLOOKUP(I6301,[1]Planilha1!$C:$C,[1]Planilha1!$B:$B)</f>
        <v>7204 - CD São Paulo</v>
      </c>
      <c r="K6301" t="str">
        <f>_xlfn.XLOOKUP(I6301,[1]Planilha1!$C:$C,[1]Planilha1!$D:$D)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_xlfn.XLOOKUP(N6301,[3]Planilha1!$N:$N,[3]Planilha1!$O:$O)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_xlfn.XLOOKUP(I6302,[1]Planilha1!$C:$C,[1]Planilha1!$B:$B)</f>
        <v>7204 - CD São Paulo</v>
      </c>
      <c r="K6302" t="str">
        <f>_xlfn.XLOOKUP(I6302,[1]Planilha1!$C:$C,[1]Planilha1!$D:$D)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_xlfn.XLOOKUP(N6302,[3]Planilha1!$N:$N,[3]Planilha1!$O:$O)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_xlfn.XLOOKUP(I6303,[1]Planilha1!$C:$C,[1]Planilha1!$B:$B)</f>
        <v>7204 - CD São Paulo</v>
      </c>
      <c r="K6303" t="str">
        <f>_xlfn.XLOOKUP(I6303,[1]Planilha1!$C:$C,[1]Planilha1!$D:$D)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_xlfn.XLOOKUP(N6303,[3]Planilha1!$N:$N,[3]Planilha1!$O:$O)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_xlfn.XLOOKUP(I6304,[1]Planilha1!$C:$C,[1]Planilha1!$B:$B)</f>
        <v>7204 - CD São Paulo</v>
      </c>
      <c r="K6304" t="str">
        <f>_xlfn.XLOOKUP(I6304,[1]Planilha1!$C:$C,[1]Planilha1!$D:$D)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_xlfn.XLOOKUP(N6304,[3]Planilha1!$N:$N,[3]Planilha1!$O:$O)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_xlfn.XLOOKUP(I6305,[1]Planilha1!$C:$C,[1]Planilha1!$B:$B)</f>
        <v>7204 - CD São Paulo</v>
      </c>
      <c r="K6305" t="str">
        <f>_xlfn.XLOOKUP(I6305,[1]Planilha1!$C:$C,[1]Planilha1!$D:$D)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_xlfn.XLOOKUP(N6305,[3]Planilha1!$N:$N,[3]Planilha1!$O:$O)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_xlfn.XLOOKUP(I6306,[1]Planilha1!$C:$C,[1]Planilha1!$B:$B)</f>
        <v>7204 - CD São Paulo</v>
      </c>
      <c r="K6306" t="str">
        <f>_xlfn.XLOOKUP(I6306,[1]Planilha1!$C:$C,[1]Planilha1!$D:$D)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_xlfn.XLOOKUP(N6306,[3]Planilha1!$N:$N,[3]Planilha1!$O:$O)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_xlfn.XLOOKUP(I6307,[1]Planilha1!$C:$C,[1]Planilha1!$B:$B)</f>
        <v>7204 - CD São Paulo</v>
      </c>
      <c r="K6307" t="str">
        <f>_xlfn.XLOOKUP(I6307,[1]Planilha1!$C:$C,[1]Planilha1!$D:$D)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_xlfn.XLOOKUP(N6307,[3]Planilha1!$N:$N,[3]Planilha1!$O:$O)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_xlfn.XLOOKUP(I6308,[1]Planilha1!$C:$C,[1]Planilha1!$B:$B)</f>
        <v>7204 - CD São Paulo</v>
      </c>
      <c r="K6308" t="str">
        <f>_xlfn.XLOOKUP(I6308,[1]Planilha1!$C:$C,[1]Planilha1!$D:$D)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_xlfn.XLOOKUP(N6308,[3]Planilha1!$N:$N,[3]Planilha1!$O:$O)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_xlfn.XLOOKUP(I6309,[1]Planilha1!$C:$C,[1]Planilha1!$B:$B)</f>
        <v>7204 - CD São Paulo</v>
      </c>
      <c r="K6309" t="str">
        <f>_xlfn.XLOOKUP(I6309,[1]Planilha1!$C:$C,[1]Planilha1!$D:$D)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_xlfn.XLOOKUP(N6309,[3]Planilha1!$N:$N,[3]Planilha1!$O:$O)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_xlfn.XLOOKUP(I6310,[1]Planilha1!$C:$C,[1]Planilha1!$B:$B)</f>
        <v>7204 - CD São Paulo</v>
      </c>
      <c r="K6310" t="str">
        <f>_xlfn.XLOOKUP(I6310,[1]Planilha1!$C:$C,[1]Planilha1!$D:$D)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_xlfn.XLOOKUP(N6310,[3]Planilha1!$N:$N,[3]Planilha1!$O:$O)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_xlfn.XLOOKUP(I6311,[1]Planilha1!$C:$C,[1]Planilha1!$B:$B)</f>
        <v>7204 - CD São Paulo</v>
      </c>
      <c r="K6311" t="str">
        <f>_xlfn.XLOOKUP(I6311,[1]Planilha1!$C:$C,[1]Planilha1!$D:$D)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_xlfn.XLOOKUP(N6311,[3]Planilha1!$N:$N,[3]Planilha1!$O:$O)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_xlfn.XLOOKUP(I6312,[1]Planilha1!$C:$C,[1]Planilha1!$B:$B)</f>
        <v>7204 - CD São Paulo</v>
      </c>
      <c r="K6312" t="str">
        <f>_xlfn.XLOOKUP(I6312,[1]Planilha1!$C:$C,[1]Planilha1!$D:$D)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_xlfn.XLOOKUP(N6312,[3]Planilha1!$N:$N,[3]Planilha1!$O:$O)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_xlfn.XLOOKUP(I6313,[1]Planilha1!$C:$C,[1]Planilha1!$B:$B)</f>
        <v>7204 - CD São Paulo</v>
      </c>
      <c r="K6313" t="str">
        <f>_xlfn.XLOOKUP(I6313,[1]Planilha1!$C:$C,[1]Planilha1!$D:$D)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_xlfn.XLOOKUP(N6313,[3]Planilha1!$N:$N,[3]Planilha1!$O:$O)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_xlfn.XLOOKUP(I6314,[1]Planilha1!$C:$C,[1]Planilha1!$B:$B)</f>
        <v>7204 - CD São Paulo</v>
      </c>
      <c r="K6314" t="str">
        <f>_xlfn.XLOOKUP(I6314,[1]Planilha1!$C:$C,[1]Planilha1!$D:$D)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_xlfn.XLOOKUP(N6314,[3]Planilha1!$N:$N,[3]Planilha1!$O:$O)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_xlfn.XLOOKUP(I6315,[1]Planilha1!$C:$C,[1]Planilha1!$B:$B)</f>
        <v>7204 - CD São Paulo</v>
      </c>
      <c r="K6315" t="str">
        <f>_xlfn.XLOOKUP(I6315,[1]Planilha1!$C:$C,[1]Planilha1!$D:$D)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_xlfn.XLOOKUP(N6315,[3]Planilha1!$N:$N,[3]Planilha1!$O:$O)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_xlfn.XLOOKUP(I6316,[1]Planilha1!$C:$C,[1]Planilha1!$B:$B)</f>
        <v>7204 - CD São Paulo</v>
      </c>
      <c r="K6316" t="str">
        <f>_xlfn.XLOOKUP(I6316,[1]Planilha1!$C:$C,[1]Planilha1!$D:$D)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_xlfn.XLOOKUP(N6316,[3]Planilha1!$N:$N,[3]Planilha1!$O:$O)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_xlfn.XLOOKUP(I6317,[1]Planilha1!$C:$C,[1]Planilha1!$B:$B)</f>
        <v>7204 - CD São Paulo</v>
      </c>
      <c r="K6317" t="str">
        <f>_xlfn.XLOOKUP(I6317,[1]Planilha1!$C:$C,[1]Planilha1!$D:$D)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_xlfn.XLOOKUP(N6317,[3]Planilha1!$N:$N,[3]Planilha1!$O:$O)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_xlfn.XLOOKUP(I6318,[1]Planilha1!$C:$C,[1]Planilha1!$B:$B)</f>
        <v>7204 - CD São Paulo</v>
      </c>
      <c r="K6318" t="str">
        <f>_xlfn.XLOOKUP(I6318,[1]Planilha1!$C:$C,[1]Planilha1!$D:$D)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_xlfn.XLOOKUP(N6318,[3]Planilha1!$N:$N,[3]Planilha1!$O:$O)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_xlfn.XLOOKUP(I6319,[1]Planilha1!$C:$C,[1]Planilha1!$B:$B)</f>
        <v>7204 - CD São Paulo</v>
      </c>
      <c r="K6319" t="str">
        <f>_xlfn.XLOOKUP(I6319,[1]Planilha1!$C:$C,[1]Planilha1!$D:$D)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_xlfn.XLOOKUP(N6319,[3]Planilha1!$N:$N,[3]Planilha1!$O:$O)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_xlfn.XLOOKUP(I6320,[1]Planilha1!$C:$C,[1]Planilha1!$B:$B)</f>
        <v>7204 - CD São Paulo</v>
      </c>
      <c r="K6320" t="str">
        <f>_xlfn.XLOOKUP(I6320,[1]Planilha1!$C:$C,[1]Planilha1!$D:$D)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_xlfn.XLOOKUP(N6320,[3]Planilha1!$N:$N,[3]Planilha1!$O:$O)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_xlfn.XLOOKUP(I6321,[1]Planilha1!$C:$C,[1]Planilha1!$B:$B)</f>
        <v>7204 - CD São Paulo</v>
      </c>
      <c r="K6321" t="str">
        <f>_xlfn.XLOOKUP(I6321,[1]Planilha1!$C:$C,[1]Planilha1!$D:$D)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_xlfn.XLOOKUP(N6321,[3]Planilha1!$N:$N,[3]Planilha1!$O:$O)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_xlfn.XLOOKUP(I6322,[1]Planilha1!$C:$C,[1]Planilha1!$B:$B)</f>
        <v>7204 - CD São Paulo</v>
      </c>
      <c r="K6322" t="str">
        <f>_xlfn.XLOOKUP(I6322,[1]Planilha1!$C:$C,[1]Planilha1!$D:$D)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_xlfn.XLOOKUP(N6322,[3]Planilha1!$N:$N,[3]Planilha1!$O:$O)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_xlfn.XLOOKUP(I6323,[1]Planilha1!$C:$C,[1]Planilha1!$B:$B)</f>
        <v>7204 - CD São Paulo</v>
      </c>
      <c r="K6323" t="str">
        <f>_xlfn.XLOOKUP(I6323,[1]Planilha1!$C:$C,[1]Planilha1!$D:$D)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_xlfn.XLOOKUP(N6323,[3]Planilha1!$N:$N,[3]Planilha1!$O:$O)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_xlfn.XLOOKUP(I6324,[1]Planilha1!$C:$C,[1]Planilha1!$B:$B)</f>
        <v>7204 - CD São Paulo</v>
      </c>
      <c r="K6324" t="str">
        <f>_xlfn.XLOOKUP(I6324,[1]Planilha1!$C:$C,[1]Planilha1!$D:$D)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_xlfn.XLOOKUP(N6324,[3]Planilha1!$N:$N,[3]Planilha1!$O:$O)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_xlfn.XLOOKUP(I6325,[1]Planilha1!$C:$C,[1]Planilha1!$B:$B)</f>
        <v>7204 - CD São Paulo</v>
      </c>
      <c r="K6325" t="str">
        <f>_xlfn.XLOOKUP(I6325,[1]Planilha1!$C:$C,[1]Planilha1!$D:$D)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_xlfn.XLOOKUP(N6325,[3]Planilha1!$N:$N,[3]Planilha1!$O:$O)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_xlfn.XLOOKUP(I6326,[1]Planilha1!$C:$C,[1]Planilha1!$B:$B)</f>
        <v>7204 - CD São Paulo</v>
      </c>
      <c r="K6326" t="str">
        <f>_xlfn.XLOOKUP(I6326,[1]Planilha1!$C:$C,[1]Planilha1!$D:$D)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_xlfn.XLOOKUP(N6326,[3]Planilha1!$N:$N,[3]Planilha1!$O:$O)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_xlfn.XLOOKUP(I6327,[1]Planilha1!$C:$C,[1]Planilha1!$B:$B)</f>
        <v>7204 - CD São Paulo</v>
      </c>
      <c r="K6327" t="str">
        <f>_xlfn.XLOOKUP(I6327,[1]Planilha1!$C:$C,[1]Planilha1!$D:$D)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_xlfn.XLOOKUP(N6327,[3]Planilha1!$N:$N,[3]Planilha1!$O:$O)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_xlfn.XLOOKUP(I6328,[1]Planilha1!$C:$C,[1]Planilha1!$B:$B)</f>
        <v>7204 - CD São Paulo</v>
      </c>
      <c r="K6328" t="str">
        <f>_xlfn.XLOOKUP(I6328,[1]Planilha1!$C:$C,[1]Planilha1!$D:$D)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_xlfn.XLOOKUP(N6328,[3]Planilha1!$N:$N,[3]Planilha1!$O:$O)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_xlfn.XLOOKUP(I6329,[1]Planilha1!$C:$C,[1]Planilha1!$B:$B)</f>
        <v>7204 - CD São Paulo</v>
      </c>
      <c r="K6329" t="str">
        <f>_xlfn.XLOOKUP(I6329,[1]Planilha1!$C:$C,[1]Planilha1!$D:$D)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_xlfn.XLOOKUP(N6329,[3]Planilha1!$N:$N,[3]Planilha1!$O:$O)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_xlfn.XLOOKUP(I6330,[1]Planilha1!$C:$C,[1]Planilha1!$B:$B)</f>
        <v>7204 - CD São Paulo</v>
      </c>
      <c r="K6330" t="str">
        <f>_xlfn.XLOOKUP(I6330,[1]Planilha1!$C:$C,[1]Planilha1!$D:$D)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_xlfn.XLOOKUP(N6330,[3]Planilha1!$N:$N,[3]Planilha1!$O:$O)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_xlfn.XLOOKUP(I6331,[1]Planilha1!$C:$C,[1]Planilha1!$B:$B)</f>
        <v>7204 - CD São Paulo</v>
      </c>
      <c r="K6331" t="str">
        <f>_xlfn.XLOOKUP(I6331,[1]Planilha1!$C:$C,[1]Planilha1!$D:$D)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_xlfn.XLOOKUP(N6331,[3]Planilha1!$N:$N,[3]Planilha1!$O:$O)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_xlfn.XLOOKUP(I6332,[1]Planilha1!$C:$C,[1]Planilha1!$B:$B)</f>
        <v>7204 - CD São Paulo</v>
      </c>
      <c r="K6332" t="str">
        <f>_xlfn.XLOOKUP(I6332,[1]Planilha1!$C:$C,[1]Planilha1!$D:$D)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_xlfn.XLOOKUP(N6332,[3]Planilha1!$N:$N,[3]Planilha1!$O:$O)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_xlfn.XLOOKUP(I6333,[1]Planilha1!$C:$C,[1]Planilha1!$B:$B)</f>
        <v>7204 - CD São Paulo</v>
      </c>
      <c r="K6333" t="str">
        <f>_xlfn.XLOOKUP(I6333,[1]Planilha1!$C:$C,[1]Planilha1!$D:$D)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_xlfn.XLOOKUP(N6333,[3]Planilha1!$N:$N,[3]Planilha1!$O:$O)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_xlfn.XLOOKUP(I6334,[1]Planilha1!$C:$C,[1]Planilha1!$B:$B)</f>
        <v>7204 - CD São Paulo</v>
      </c>
      <c r="K6334" t="str">
        <f>_xlfn.XLOOKUP(I6334,[1]Planilha1!$C:$C,[1]Planilha1!$D:$D)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_xlfn.XLOOKUP(N6334,[3]Planilha1!$N:$N,[3]Planilha1!$O:$O)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_xlfn.XLOOKUP(I6335,[1]Planilha1!$C:$C,[1]Planilha1!$B:$B)</f>
        <v>7204 - CD São Paulo</v>
      </c>
      <c r="K6335" t="str">
        <f>_xlfn.XLOOKUP(I6335,[1]Planilha1!$C:$C,[1]Planilha1!$D:$D)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_xlfn.XLOOKUP(N6335,[3]Planilha1!$N:$N,[3]Planilha1!$O:$O)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_xlfn.XLOOKUP(I6336,[1]Planilha1!$C:$C,[1]Planilha1!$B:$B)</f>
        <v>7204 - CD São Paulo</v>
      </c>
      <c r="K6336" t="str">
        <f>_xlfn.XLOOKUP(I6336,[1]Planilha1!$C:$C,[1]Planilha1!$D:$D)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_xlfn.XLOOKUP(N6336,[3]Planilha1!$N:$N,[3]Planilha1!$O:$O)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_xlfn.XLOOKUP(I6337,[1]Planilha1!$C:$C,[1]Planilha1!$B:$B)</f>
        <v>7204 - CD São Paulo</v>
      </c>
      <c r="K6337" t="str">
        <f>_xlfn.XLOOKUP(I6337,[1]Planilha1!$C:$C,[1]Planilha1!$D:$D)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_xlfn.XLOOKUP(N6337,[3]Planilha1!$N:$N,[3]Planilha1!$O:$O)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_xlfn.XLOOKUP(I6338,[1]Planilha1!$C:$C,[1]Planilha1!$B:$B)</f>
        <v>7204 - CD São Paulo</v>
      </c>
      <c r="K6338" t="str">
        <f>_xlfn.XLOOKUP(I6338,[1]Planilha1!$C:$C,[1]Planilha1!$D:$D)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_xlfn.XLOOKUP(N6338,[3]Planilha1!$N:$N,[3]Planilha1!$O:$O)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_xlfn.XLOOKUP(I6339,[1]Planilha1!$C:$C,[1]Planilha1!$B:$B)</f>
        <v>7204 - CD São Paulo</v>
      </c>
      <c r="K6339" t="str">
        <f>_xlfn.XLOOKUP(I6339,[1]Planilha1!$C:$C,[1]Planilha1!$D:$D)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_xlfn.XLOOKUP(N6339,[3]Planilha1!$N:$N,[3]Planilha1!$O:$O)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_xlfn.XLOOKUP(I6340,[1]Planilha1!$C:$C,[1]Planilha1!$B:$B)</f>
        <v>7204 - CD São Paulo</v>
      </c>
      <c r="K6340" t="str">
        <f>_xlfn.XLOOKUP(I6340,[1]Planilha1!$C:$C,[1]Planilha1!$D:$D)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_xlfn.XLOOKUP(N6340,[3]Planilha1!$N:$N,[3]Planilha1!$O:$O)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_xlfn.XLOOKUP(I6341,[1]Planilha1!$C:$C,[1]Planilha1!$B:$B)</f>
        <v>7204 - CD São Paulo</v>
      </c>
      <c r="K6341" t="str">
        <f>_xlfn.XLOOKUP(I6341,[1]Planilha1!$C:$C,[1]Planilha1!$D:$D)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_xlfn.XLOOKUP(N6341,[3]Planilha1!$N:$N,[3]Planilha1!$O:$O)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_xlfn.XLOOKUP(I6342,[1]Planilha1!$C:$C,[1]Planilha1!$B:$B)</f>
        <v>7204 - CD São Paulo</v>
      </c>
      <c r="K6342" t="str">
        <f>_xlfn.XLOOKUP(I6342,[1]Planilha1!$C:$C,[1]Planilha1!$D:$D)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_xlfn.XLOOKUP(N6342,[3]Planilha1!$N:$N,[3]Planilha1!$O:$O)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_xlfn.XLOOKUP(I6343,[1]Planilha1!$C:$C,[1]Planilha1!$B:$B)</f>
        <v>7204 - CD São Paulo</v>
      </c>
      <c r="K6343" t="str">
        <f>_xlfn.XLOOKUP(I6343,[1]Planilha1!$C:$C,[1]Planilha1!$D:$D)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_xlfn.XLOOKUP(N6343,[3]Planilha1!$N:$N,[3]Planilha1!$O:$O)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_xlfn.XLOOKUP(I6344,[1]Planilha1!$C:$C,[1]Planilha1!$B:$B)</f>
        <v>7204 - CD São Paulo</v>
      </c>
      <c r="K6344" t="str">
        <f>_xlfn.XLOOKUP(I6344,[1]Planilha1!$C:$C,[1]Planilha1!$D:$D)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_xlfn.XLOOKUP(N6344,[3]Planilha1!$N:$N,[3]Planilha1!$O:$O)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_xlfn.XLOOKUP(I6345,[1]Planilha1!$C:$C,[1]Planilha1!$B:$B)</f>
        <v>7204 - CD São Paulo</v>
      </c>
      <c r="K6345" t="str">
        <f>_xlfn.XLOOKUP(I6345,[1]Planilha1!$C:$C,[1]Planilha1!$D:$D)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_xlfn.XLOOKUP(N6345,[3]Planilha1!$N:$N,[3]Planilha1!$O:$O)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_xlfn.XLOOKUP(I6346,[1]Planilha1!$C:$C,[1]Planilha1!$B:$B)</f>
        <v>7204 - CD São Paulo</v>
      </c>
      <c r="K6346" t="str">
        <f>_xlfn.XLOOKUP(I6346,[1]Planilha1!$C:$C,[1]Planilha1!$D:$D)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_xlfn.XLOOKUP(N6346,[3]Planilha1!$N:$N,[3]Planilha1!$O:$O)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_xlfn.XLOOKUP(I6347,[1]Planilha1!$C:$C,[1]Planilha1!$B:$B)</f>
        <v>7204 - CD São Paulo</v>
      </c>
      <c r="K6347" t="str">
        <f>_xlfn.XLOOKUP(I6347,[1]Planilha1!$C:$C,[1]Planilha1!$D:$D)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_xlfn.XLOOKUP(N6347,[3]Planilha1!$N:$N,[3]Planilha1!$O:$O)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_xlfn.XLOOKUP(I6348,[1]Planilha1!$C:$C,[1]Planilha1!$B:$B)</f>
        <v>7204 - CD São Paulo</v>
      </c>
      <c r="K6348" t="str">
        <f>_xlfn.XLOOKUP(I6348,[1]Planilha1!$C:$C,[1]Planilha1!$D:$D)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_xlfn.XLOOKUP(N6348,[3]Planilha1!$N:$N,[3]Planilha1!$O:$O)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_xlfn.XLOOKUP(I6349,[1]Planilha1!$C:$C,[1]Planilha1!$B:$B)</f>
        <v>7204 - CD São Paulo</v>
      </c>
      <c r="K6349" t="str">
        <f>_xlfn.XLOOKUP(I6349,[1]Planilha1!$C:$C,[1]Planilha1!$D:$D)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_xlfn.XLOOKUP(N6349,[3]Planilha1!$N:$N,[3]Planilha1!$O:$O)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_xlfn.XLOOKUP(I6350,[1]Planilha1!$C:$C,[1]Planilha1!$B:$B)</f>
        <v>7204 - CD São Paulo</v>
      </c>
      <c r="K6350" t="str">
        <f>_xlfn.XLOOKUP(I6350,[1]Planilha1!$C:$C,[1]Planilha1!$D:$D)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_xlfn.XLOOKUP(N6350,[3]Planilha1!$N:$N,[3]Planilha1!$O:$O)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_xlfn.XLOOKUP(I6351,[1]Planilha1!$C:$C,[1]Planilha1!$B:$B)</f>
        <v>7204 - CD São Paulo</v>
      </c>
      <c r="K6351" t="str">
        <f>_xlfn.XLOOKUP(I6351,[1]Planilha1!$C:$C,[1]Planilha1!$D:$D)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_xlfn.XLOOKUP(N6351,[3]Planilha1!$N:$N,[3]Planilha1!$O:$O)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_xlfn.XLOOKUP(I6352,[1]Planilha1!$C:$C,[1]Planilha1!$B:$B)</f>
        <v>7204 - CD São Paulo</v>
      </c>
      <c r="K6352" t="str">
        <f>_xlfn.XLOOKUP(I6352,[1]Planilha1!$C:$C,[1]Planilha1!$D:$D)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_xlfn.XLOOKUP(N6352,[3]Planilha1!$N:$N,[3]Planilha1!$O:$O)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_xlfn.XLOOKUP(I6353,[1]Planilha1!$C:$C,[1]Planilha1!$B:$B)</f>
        <v>7204 - CD São Paulo</v>
      </c>
      <c r="K6353" t="str">
        <f>_xlfn.XLOOKUP(I6353,[1]Planilha1!$C:$C,[1]Planilha1!$D:$D)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_xlfn.XLOOKUP(N6353,[3]Planilha1!$N:$N,[3]Planilha1!$O:$O)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_xlfn.XLOOKUP(I6354,[1]Planilha1!$C:$C,[1]Planilha1!$B:$B)</f>
        <v>7204 - CD São Paulo</v>
      </c>
      <c r="K6354" t="str">
        <f>_xlfn.XLOOKUP(I6354,[1]Planilha1!$C:$C,[1]Planilha1!$D:$D)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_xlfn.XLOOKUP(N6354,[3]Planilha1!$N:$N,[3]Planilha1!$O:$O)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_xlfn.XLOOKUP(I6355,[1]Planilha1!$C:$C,[1]Planilha1!$B:$B)</f>
        <v>7204 - CD São Paulo</v>
      </c>
      <c r="K6355" t="str">
        <f>_xlfn.XLOOKUP(I6355,[1]Planilha1!$C:$C,[1]Planilha1!$D:$D)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_xlfn.XLOOKUP(N6355,[3]Planilha1!$N:$N,[3]Planilha1!$O:$O)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_xlfn.XLOOKUP(I6356,[1]Planilha1!$C:$C,[1]Planilha1!$B:$B)</f>
        <v>7204 - CD São Paulo</v>
      </c>
      <c r="K6356" t="str">
        <f>_xlfn.XLOOKUP(I6356,[1]Planilha1!$C:$C,[1]Planilha1!$D:$D)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_xlfn.XLOOKUP(N6356,[3]Planilha1!$N:$N,[3]Planilha1!$O:$O)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_xlfn.XLOOKUP(I6357,[1]Planilha1!$C:$C,[1]Planilha1!$B:$B)</f>
        <v>7204 - CD São Paulo</v>
      </c>
      <c r="K6357" t="str">
        <f>_xlfn.XLOOKUP(I6357,[1]Planilha1!$C:$C,[1]Planilha1!$D:$D)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_xlfn.XLOOKUP(N6357,[3]Planilha1!$N:$N,[3]Planilha1!$O:$O)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_xlfn.XLOOKUP(I6358,[1]Planilha1!$C:$C,[1]Planilha1!$B:$B)</f>
        <v>7204 - CD São Paulo</v>
      </c>
      <c r="K6358" t="str">
        <f>_xlfn.XLOOKUP(I6358,[1]Planilha1!$C:$C,[1]Planilha1!$D:$D)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_xlfn.XLOOKUP(N6358,[3]Planilha1!$N:$N,[3]Planilha1!$O:$O)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_xlfn.XLOOKUP(I6359,[1]Planilha1!$C:$C,[1]Planilha1!$B:$B)</f>
        <v>7204 - CD São Paulo</v>
      </c>
      <c r="K6359" t="str">
        <f>_xlfn.XLOOKUP(I6359,[1]Planilha1!$C:$C,[1]Planilha1!$D:$D)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_xlfn.XLOOKUP(N6359,[3]Planilha1!$N:$N,[3]Planilha1!$O:$O)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_xlfn.XLOOKUP(I6360,[1]Planilha1!$C:$C,[1]Planilha1!$B:$B)</f>
        <v>7204 - CD São Paulo</v>
      </c>
      <c r="K6360" t="str">
        <f>_xlfn.XLOOKUP(I6360,[1]Planilha1!$C:$C,[1]Planilha1!$D:$D)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_xlfn.XLOOKUP(N6360,[3]Planilha1!$N:$N,[3]Planilha1!$O:$O)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_xlfn.XLOOKUP(I6361,[1]Planilha1!$C:$C,[1]Planilha1!$B:$B)</f>
        <v>7204 - CD São Paulo</v>
      </c>
      <c r="K6361" t="str">
        <f>_xlfn.XLOOKUP(I6361,[1]Planilha1!$C:$C,[1]Planilha1!$D:$D)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_xlfn.XLOOKUP(N6361,[3]Planilha1!$N:$N,[3]Planilha1!$O:$O)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_xlfn.XLOOKUP(I6362,[1]Planilha1!$C:$C,[1]Planilha1!$B:$B)</f>
        <v>7204 - CD São Paulo</v>
      </c>
      <c r="K6362" t="str">
        <f>_xlfn.XLOOKUP(I6362,[1]Planilha1!$C:$C,[1]Planilha1!$D:$D)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_xlfn.XLOOKUP(N6362,[3]Planilha1!$N:$N,[3]Planilha1!$O:$O)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_xlfn.XLOOKUP(I6363,[1]Planilha1!$C:$C,[1]Planilha1!$B:$B)</f>
        <v>7204 - CD São Paulo</v>
      </c>
      <c r="K6363" t="str">
        <f>_xlfn.XLOOKUP(I6363,[1]Planilha1!$C:$C,[1]Planilha1!$D:$D)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_xlfn.XLOOKUP(N6363,[3]Planilha1!$N:$N,[3]Planilha1!$O:$O)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_xlfn.XLOOKUP(I6364,[1]Planilha1!$C:$C,[1]Planilha1!$B:$B)</f>
        <v>7204 - CD São Paulo</v>
      </c>
      <c r="K6364" t="str">
        <f>_xlfn.XLOOKUP(I6364,[1]Planilha1!$C:$C,[1]Planilha1!$D:$D)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_xlfn.XLOOKUP(N6364,[3]Planilha1!$N:$N,[3]Planilha1!$O:$O)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_xlfn.XLOOKUP(I6365,[1]Planilha1!$C:$C,[1]Planilha1!$B:$B)</f>
        <v>7204 - CD São Paulo</v>
      </c>
      <c r="K6365" t="str">
        <f>_xlfn.XLOOKUP(I6365,[1]Planilha1!$C:$C,[1]Planilha1!$D:$D)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_xlfn.XLOOKUP(N6365,[3]Planilha1!$N:$N,[3]Planilha1!$O:$O)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_xlfn.XLOOKUP(I6366,[1]Planilha1!$C:$C,[1]Planilha1!$B:$B)</f>
        <v>7204 - CD São Paulo</v>
      </c>
      <c r="K6366" t="str">
        <f>_xlfn.XLOOKUP(I6366,[1]Planilha1!$C:$C,[1]Planilha1!$D:$D)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_xlfn.XLOOKUP(N6366,[3]Planilha1!$N:$N,[3]Planilha1!$O:$O)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_xlfn.XLOOKUP(I6367,[1]Planilha1!$C:$C,[1]Planilha1!$B:$B)</f>
        <v>7204 - CD São Paulo</v>
      </c>
      <c r="K6367" t="str">
        <f>_xlfn.XLOOKUP(I6367,[1]Planilha1!$C:$C,[1]Planilha1!$D:$D)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_xlfn.XLOOKUP(N6367,[3]Planilha1!$N:$N,[3]Planilha1!$O:$O)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_xlfn.XLOOKUP(I6368,[1]Planilha1!$C:$C,[1]Planilha1!$B:$B)</f>
        <v>7204 - CD São Paulo</v>
      </c>
      <c r="K6368" t="str">
        <f>_xlfn.XLOOKUP(I6368,[1]Planilha1!$C:$C,[1]Planilha1!$D:$D)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_xlfn.XLOOKUP(N6368,[3]Planilha1!$N:$N,[3]Planilha1!$O:$O)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_xlfn.XLOOKUP(I6369,[1]Planilha1!$C:$C,[1]Planilha1!$B:$B)</f>
        <v>7204 - CD São Paulo</v>
      </c>
      <c r="K6369" t="str">
        <f>_xlfn.XLOOKUP(I6369,[1]Planilha1!$C:$C,[1]Planilha1!$D:$D)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_xlfn.XLOOKUP(N6369,[3]Planilha1!$N:$N,[3]Planilha1!$O:$O)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_xlfn.XLOOKUP(I6370,[1]Planilha1!$C:$C,[1]Planilha1!$B:$B)</f>
        <v>7204 - CD São Paulo</v>
      </c>
      <c r="K6370" t="str">
        <f>_xlfn.XLOOKUP(I6370,[1]Planilha1!$C:$C,[1]Planilha1!$D:$D)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_xlfn.XLOOKUP(N6370,[3]Planilha1!$N:$N,[3]Planilha1!$O:$O)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_xlfn.XLOOKUP(I6371,[1]Planilha1!$C:$C,[1]Planilha1!$B:$B)</f>
        <v>7204 - CD São Paulo</v>
      </c>
      <c r="K6371" t="str">
        <f>_xlfn.XLOOKUP(I6371,[1]Planilha1!$C:$C,[1]Planilha1!$D:$D)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_xlfn.XLOOKUP(N6371,[3]Planilha1!$N:$N,[3]Planilha1!$O:$O)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_xlfn.XLOOKUP(I6372,[1]Planilha1!$C:$C,[1]Planilha1!$B:$B)</f>
        <v>7204 - CD São Paulo</v>
      </c>
      <c r="K6372" t="str">
        <f>_xlfn.XLOOKUP(I6372,[1]Planilha1!$C:$C,[1]Planilha1!$D:$D)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_xlfn.XLOOKUP(N6372,[3]Planilha1!$N:$N,[3]Planilha1!$O:$O)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_xlfn.XLOOKUP(I6373,[1]Planilha1!$C:$C,[1]Planilha1!$B:$B)</f>
        <v>7204 - CD São Paulo</v>
      </c>
      <c r="K6373" t="str">
        <f>_xlfn.XLOOKUP(I6373,[1]Planilha1!$C:$C,[1]Planilha1!$D:$D)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_xlfn.XLOOKUP(N6373,[3]Planilha1!$N:$N,[3]Planilha1!$O:$O)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_xlfn.XLOOKUP(I6374,[1]Planilha1!$C:$C,[1]Planilha1!$B:$B)</f>
        <v>7204 - CD São Paulo</v>
      </c>
      <c r="K6374" t="str">
        <f>_xlfn.XLOOKUP(I6374,[1]Planilha1!$C:$C,[1]Planilha1!$D:$D)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_xlfn.XLOOKUP(N6374,[3]Planilha1!$N:$N,[3]Planilha1!$O:$O)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_xlfn.XLOOKUP(I6375,[1]Planilha1!$C:$C,[1]Planilha1!$B:$B)</f>
        <v>7406 - TSPF - Louveira</v>
      </c>
      <c r="K6375" t="str">
        <f>_xlfn.XLOOKUP(I6375,[1]Planilha1!$C:$C,[1]Planilha1!$D:$D)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_xlfn.XLOOKUP(N6375,[3]Planilha1!$N:$N,[3]Planilha1!$O:$O)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_xlfn.XLOOKUP(I6376,[1]Planilha1!$C:$C,[1]Planilha1!$B:$B)</f>
        <v>7406 - TSPF - Louveira</v>
      </c>
      <c r="K6376" t="str">
        <f>_xlfn.XLOOKUP(I6376,[1]Planilha1!$C:$C,[1]Planilha1!$D:$D)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_xlfn.XLOOKUP(N6376,[3]Planilha1!$N:$N,[3]Planilha1!$O:$O)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_xlfn.XLOOKUP(I6377,[1]Planilha1!$C:$C,[1]Planilha1!$B:$B)</f>
        <v>7406 - TSPF - Louveira</v>
      </c>
      <c r="K6377" t="str">
        <f>_xlfn.XLOOKUP(I6377,[1]Planilha1!$C:$C,[1]Planilha1!$D:$D)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_xlfn.XLOOKUP(N6377,[3]Planilha1!$N:$N,[3]Planilha1!$O:$O)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_xlfn.XLOOKUP(I6378,[1]Planilha1!$C:$C,[1]Planilha1!$B:$B)</f>
        <v>7406 - TSPF - Louveira</v>
      </c>
      <c r="K6378" t="str">
        <f>_xlfn.XLOOKUP(I6378,[1]Planilha1!$C:$C,[1]Planilha1!$D:$D)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_xlfn.XLOOKUP(N6378,[3]Planilha1!$N:$N,[3]Planilha1!$O:$O)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_xlfn.XLOOKUP(I6379,[1]Planilha1!$C:$C,[1]Planilha1!$B:$B)</f>
        <v>7204 - CD São Paulo</v>
      </c>
      <c r="K6379" t="str">
        <f>_xlfn.XLOOKUP(I6379,[1]Planilha1!$C:$C,[1]Planilha1!$D:$D)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_xlfn.XLOOKUP(N6379,[3]Planilha1!$N:$N,[3]Planilha1!$O:$O)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_xlfn.XLOOKUP(I6380,[1]Planilha1!$C:$C,[1]Planilha1!$B:$B)</f>
        <v>7204 - CD São Paulo</v>
      </c>
      <c r="K6380" t="str">
        <f>_xlfn.XLOOKUP(I6380,[1]Planilha1!$C:$C,[1]Planilha1!$D:$D)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_xlfn.XLOOKUP(N6380,[3]Planilha1!$N:$N,[3]Planilha1!$O:$O)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_xlfn.XLOOKUP(I6381,[1]Planilha1!$C:$C,[1]Planilha1!$B:$B)</f>
        <v>7204 - CD São Paulo</v>
      </c>
      <c r="K6381" t="str">
        <f>_xlfn.XLOOKUP(I6381,[1]Planilha1!$C:$C,[1]Planilha1!$D:$D)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_xlfn.XLOOKUP(N6381,[3]Planilha1!$N:$N,[3]Planilha1!$O:$O)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_xlfn.XLOOKUP(I6382,[1]Planilha1!$C:$C,[1]Planilha1!$B:$B)</f>
        <v>7204 - CD São Paulo</v>
      </c>
      <c r="K6382" t="str">
        <f>_xlfn.XLOOKUP(I6382,[1]Planilha1!$C:$C,[1]Planilha1!$D:$D)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_xlfn.XLOOKUP(N6382,[3]Planilha1!$N:$N,[3]Planilha1!$O:$O)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_xlfn.XLOOKUP(I6383,[1]Planilha1!$C:$C,[1]Planilha1!$B:$B)</f>
        <v>7204 - CD São Paulo</v>
      </c>
      <c r="K6383" t="str">
        <f>_xlfn.XLOOKUP(I6383,[1]Planilha1!$C:$C,[1]Planilha1!$D:$D)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_xlfn.XLOOKUP(N6383,[3]Planilha1!$N:$N,[3]Planilha1!$O:$O)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_xlfn.XLOOKUP(I6384,[1]Planilha1!$C:$C,[1]Planilha1!$B:$B)</f>
        <v>7204 - CD São Paulo</v>
      </c>
      <c r="K6384" t="str">
        <f>_xlfn.XLOOKUP(I6384,[1]Planilha1!$C:$C,[1]Planilha1!$D:$D)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_xlfn.XLOOKUP(N6384,[3]Planilha1!$N:$N,[3]Planilha1!$O:$O)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_xlfn.XLOOKUP(I6385,[1]Planilha1!$C:$C,[1]Planilha1!$B:$B)</f>
        <v>7204 - CD São Paulo</v>
      </c>
      <c r="K6385" t="str">
        <f>_xlfn.XLOOKUP(I6385,[1]Planilha1!$C:$C,[1]Planilha1!$D:$D)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_xlfn.XLOOKUP(N6385,[3]Planilha1!$N:$N,[3]Planilha1!$O:$O)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_xlfn.XLOOKUP(I6386,[1]Planilha1!$C:$C,[1]Planilha1!$B:$B)</f>
        <v>7204 - CD São Paulo</v>
      </c>
      <c r="K6386" t="str">
        <f>_xlfn.XLOOKUP(I6386,[1]Planilha1!$C:$C,[1]Planilha1!$D:$D)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_xlfn.XLOOKUP(N6386,[3]Planilha1!$N:$N,[3]Planilha1!$O:$O)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_xlfn.XLOOKUP(I6387,[1]Planilha1!$C:$C,[1]Planilha1!$B:$B)</f>
        <v>7204 - CD São Paulo</v>
      </c>
      <c r="K6387" t="str">
        <f>_xlfn.XLOOKUP(I6387,[1]Planilha1!$C:$C,[1]Planilha1!$D:$D)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_xlfn.XLOOKUP(N6387,[3]Planilha1!$N:$N,[3]Planilha1!$O:$O)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_xlfn.XLOOKUP(I6388,[1]Planilha1!$C:$C,[1]Planilha1!$B:$B)</f>
        <v>7204 - CD São Paulo</v>
      </c>
      <c r="K6388" t="str">
        <f>_xlfn.XLOOKUP(I6388,[1]Planilha1!$C:$C,[1]Planilha1!$D:$D)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_xlfn.XLOOKUP(N6388,[3]Planilha1!$N:$N,[3]Planilha1!$O:$O)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_xlfn.XLOOKUP(I6389,[1]Planilha1!$C:$C,[1]Planilha1!$B:$B)</f>
        <v>7204 - CD São Paulo</v>
      </c>
      <c r="K6389" t="str">
        <f>_xlfn.XLOOKUP(I6389,[1]Planilha1!$C:$C,[1]Planilha1!$D:$D)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_xlfn.XLOOKUP(N6389,[3]Planilha1!$N:$N,[3]Planilha1!$O:$O)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_xlfn.XLOOKUP(I6390,[1]Planilha1!$C:$C,[1]Planilha1!$B:$B)</f>
        <v>7204 - CD São Paulo</v>
      </c>
      <c r="K6390" t="str">
        <f>_xlfn.XLOOKUP(I6390,[1]Planilha1!$C:$C,[1]Planilha1!$D:$D)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_xlfn.XLOOKUP(N6390,[3]Planilha1!$N:$N,[3]Planilha1!$O:$O)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_xlfn.XLOOKUP(I6391,[1]Planilha1!$C:$C,[1]Planilha1!$B:$B)</f>
        <v>7204 - CD São Paulo</v>
      </c>
      <c r="K6391" t="str">
        <f>_xlfn.XLOOKUP(I6391,[1]Planilha1!$C:$C,[1]Planilha1!$D:$D)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_xlfn.XLOOKUP(N6391,[3]Planilha1!$N:$N,[3]Planilha1!$O:$O)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_xlfn.XLOOKUP(I6392,[1]Planilha1!$C:$C,[1]Planilha1!$B:$B)</f>
        <v>7204 - CD São Paulo</v>
      </c>
      <c r="K6392" t="str">
        <f>_xlfn.XLOOKUP(I6392,[1]Planilha1!$C:$C,[1]Planilha1!$D:$D)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_xlfn.XLOOKUP(N6392,[3]Planilha1!$N:$N,[3]Planilha1!$O:$O)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_xlfn.XLOOKUP(I6393,[1]Planilha1!$C:$C,[1]Planilha1!$B:$B)</f>
        <v>7204 - CD São Paulo</v>
      </c>
      <c r="K6393" t="str">
        <f>_xlfn.XLOOKUP(I6393,[1]Planilha1!$C:$C,[1]Planilha1!$D:$D)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_xlfn.XLOOKUP(N6393,[3]Planilha1!$N:$N,[3]Planilha1!$O:$O)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_xlfn.XLOOKUP(I6394,[1]Planilha1!$C:$C,[1]Planilha1!$B:$B)</f>
        <v>7204 - CD São Paulo</v>
      </c>
      <c r="K6394" t="str">
        <f>_xlfn.XLOOKUP(I6394,[1]Planilha1!$C:$C,[1]Planilha1!$D:$D)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_xlfn.XLOOKUP(N6394,[3]Planilha1!$N:$N,[3]Planilha1!$O:$O)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_xlfn.XLOOKUP(I6395,[1]Planilha1!$C:$C,[1]Planilha1!$B:$B)</f>
        <v>7204 - CD São Paulo</v>
      </c>
      <c r="K6395" t="str">
        <f>_xlfn.XLOOKUP(I6395,[1]Planilha1!$C:$C,[1]Planilha1!$D:$D)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_xlfn.XLOOKUP(N6395,[3]Planilha1!$N:$N,[3]Planilha1!$O:$O)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_xlfn.XLOOKUP(I6396,[1]Planilha1!$C:$C,[1]Planilha1!$B:$B)</f>
        <v>7204 - CD São Paulo</v>
      </c>
      <c r="K6396" t="str">
        <f>_xlfn.XLOOKUP(I6396,[1]Planilha1!$C:$C,[1]Planilha1!$D:$D)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_xlfn.XLOOKUP(N6396,[3]Planilha1!$N:$N,[3]Planilha1!$O:$O)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_xlfn.XLOOKUP(I6397,[1]Planilha1!$C:$C,[1]Planilha1!$B:$B)</f>
        <v>7204 - CD São Paulo</v>
      </c>
      <c r="K6397" t="str">
        <f>_xlfn.XLOOKUP(I6397,[1]Planilha1!$C:$C,[1]Planilha1!$D:$D)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_xlfn.XLOOKUP(N6397,[3]Planilha1!$N:$N,[3]Planilha1!$O:$O)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_xlfn.XLOOKUP(I6398,[1]Planilha1!$C:$C,[1]Planilha1!$B:$B)</f>
        <v>7204 - CD São Paulo</v>
      </c>
      <c r="K6398" t="str">
        <f>_xlfn.XLOOKUP(I6398,[1]Planilha1!$C:$C,[1]Planilha1!$D:$D)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_xlfn.XLOOKUP(N6398,[3]Planilha1!$N:$N,[3]Planilha1!$O:$O)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_xlfn.XLOOKUP(I6399,[1]Planilha1!$C:$C,[1]Planilha1!$B:$B)</f>
        <v>7204 - CD São Paulo</v>
      </c>
      <c r="K6399" t="str">
        <f>_xlfn.XLOOKUP(I6399,[1]Planilha1!$C:$C,[1]Planilha1!$D:$D)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_xlfn.XLOOKUP(N6399,[3]Planilha1!$N:$N,[3]Planilha1!$O:$O)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_xlfn.XLOOKUP(I6400,[1]Planilha1!$C:$C,[1]Planilha1!$B:$B)</f>
        <v>7204 - CD São Paulo</v>
      </c>
      <c r="K6400" t="str">
        <f>_xlfn.XLOOKUP(I6400,[1]Planilha1!$C:$C,[1]Planilha1!$D:$D)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_xlfn.XLOOKUP(N6400,[3]Planilha1!$N:$N,[3]Planilha1!$O:$O)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_xlfn.XLOOKUP(I6401,[1]Planilha1!$C:$C,[1]Planilha1!$B:$B)</f>
        <v>7204 - CD São Paulo</v>
      </c>
      <c r="K6401" t="str">
        <f>_xlfn.XLOOKUP(I6401,[1]Planilha1!$C:$C,[1]Planilha1!$D:$D)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_xlfn.XLOOKUP(N6401,[3]Planilha1!$N:$N,[3]Planilha1!$O:$O)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_xlfn.XLOOKUP(I6402,[1]Planilha1!$C:$C,[1]Planilha1!$B:$B)</f>
        <v>7204 - CD São Paulo</v>
      </c>
      <c r="K6402" t="str">
        <f>_xlfn.XLOOKUP(I6402,[1]Planilha1!$C:$C,[1]Planilha1!$D:$D)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_xlfn.XLOOKUP(N6402,[3]Planilha1!$N:$N,[3]Planilha1!$O:$O)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_xlfn.XLOOKUP(I6403,[1]Planilha1!$C:$C,[1]Planilha1!$B:$B)</f>
        <v>7204 - CD São Paulo</v>
      </c>
      <c r="K6403" t="str">
        <f>_xlfn.XLOOKUP(I6403,[1]Planilha1!$C:$C,[1]Planilha1!$D:$D)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_xlfn.XLOOKUP(N6403,[3]Planilha1!$N:$N,[3]Planilha1!$O:$O)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_xlfn.XLOOKUP(I6404,[1]Planilha1!$C:$C,[1]Planilha1!$B:$B)</f>
        <v>7204 - CD São Paulo</v>
      </c>
      <c r="K6404" t="str">
        <f>_xlfn.XLOOKUP(I6404,[1]Planilha1!$C:$C,[1]Planilha1!$D:$D)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_xlfn.XLOOKUP(N6404,[3]Planilha1!$N:$N,[3]Planilha1!$O:$O)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_xlfn.XLOOKUP(I6405,[1]Planilha1!$C:$C,[1]Planilha1!$B:$B)</f>
        <v>7204 - CD São Paulo</v>
      </c>
      <c r="K6405" t="str">
        <f>_xlfn.XLOOKUP(I6405,[1]Planilha1!$C:$C,[1]Planilha1!$D:$D)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_xlfn.XLOOKUP(N6405,[3]Planilha1!$N:$N,[3]Planilha1!$O:$O)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_xlfn.XLOOKUP(I6406,[1]Planilha1!$C:$C,[1]Planilha1!$B:$B)</f>
        <v>7204 - CD São Paulo</v>
      </c>
      <c r="K6406" t="str">
        <f>_xlfn.XLOOKUP(I6406,[1]Planilha1!$C:$C,[1]Planilha1!$D:$D)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_xlfn.XLOOKUP(N6406,[3]Planilha1!$N:$N,[3]Planilha1!$O:$O)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_xlfn.XLOOKUP(I6407,[1]Planilha1!$C:$C,[1]Planilha1!$B:$B)</f>
        <v>7204 - CD São Paulo</v>
      </c>
      <c r="K6407" t="str">
        <f>_xlfn.XLOOKUP(I6407,[1]Planilha1!$C:$C,[1]Planilha1!$D:$D)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_xlfn.XLOOKUP(N6407,[3]Planilha1!$N:$N,[3]Planilha1!$O:$O)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_xlfn.XLOOKUP(I6408,[1]Planilha1!$C:$C,[1]Planilha1!$B:$B)</f>
        <v>7204 - CD São Paulo</v>
      </c>
      <c r="K6408" t="str">
        <f>_xlfn.XLOOKUP(I6408,[1]Planilha1!$C:$C,[1]Planilha1!$D:$D)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_xlfn.XLOOKUP(N6408,[3]Planilha1!$N:$N,[3]Planilha1!$O:$O)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_xlfn.XLOOKUP(I6409,[1]Planilha1!$C:$C,[1]Planilha1!$B:$B)</f>
        <v>7204 - CD São Paulo</v>
      </c>
      <c r="K6409" t="str">
        <f>_xlfn.XLOOKUP(I6409,[1]Planilha1!$C:$C,[1]Planilha1!$D:$D)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_xlfn.XLOOKUP(N6409,[3]Planilha1!$N:$N,[3]Planilha1!$O:$O)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_xlfn.XLOOKUP(I6410,[1]Planilha1!$C:$C,[1]Planilha1!$B:$B)</f>
        <v>7204 - CD São Paulo</v>
      </c>
      <c r="K6410" t="str">
        <f>_xlfn.XLOOKUP(I6410,[1]Planilha1!$C:$C,[1]Planilha1!$D:$D)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_xlfn.XLOOKUP(N6410,[3]Planilha1!$N:$N,[3]Planilha1!$O:$O)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_xlfn.XLOOKUP(I6411,[1]Planilha1!$C:$C,[1]Planilha1!$B:$B)</f>
        <v>7204 - CD São Paulo</v>
      </c>
      <c r="K6411" t="str">
        <f>_xlfn.XLOOKUP(I6411,[1]Planilha1!$C:$C,[1]Planilha1!$D:$D)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_xlfn.XLOOKUP(N6411,[3]Planilha1!$N:$N,[3]Planilha1!$O:$O)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_xlfn.XLOOKUP(I6412,[1]Planilha1!$C:$C,[1]Planilha1!$B:$B)</f>
        <v>7204 - CD São Paulo</v>
      </c>
      <c r="K6412" t="str">
        <f>_xlfn.XLOOKUP(I6412,[1]Planilha1!$C:$C,[1]Planilha1!$D:$D)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_xlfn.XLOOKUP(N6412,[3]Planilha1!$N:$N,[3]Planilha1!$O:$O)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_xlfn.XLOOKUP(I6413,[1]Planilha1!$C:$C,[1]Planilha1!$B:$B)</f>
        <v>7204 - CD São Paulo</v>
      </c>
      <c r="K6413" t="str">
        <f>_xlfn.XLOOKUP(I6413,[1]Planilha1!$C:$C,[1]Planilha1!$D:$D)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_xlfn.XLOOKUP(N6413,[3]Planilha1!$N:$N,[3]Planilha1!$O:$O)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_xlfn.XLOOKUP(I6414,[1]Planilha1!$C:$C,[1]Planilha1!$B:$B)</f>
        <v>7204 - CD São Paulo</v>
      </c>
      <c r="K6414" t="str">
        <f>_xlfn.XLOOKUP(I6414,[1]Planilha1!$C:$C,[1]Planilha1!$D:$D)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_xlfn.XLOOKUP(N6414,[3]Planilha1!$N:$N,[3]Planilha1!$O:$O)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_xlfn.XLOOKUP(I6415,[1]Planilha1!$C:$C,[1]Planilha1!$B:$B)</f>
        <v>7204 - CD São Paulo</v>
      </c>
      <c r="K6415" t="str">
        <f>_xlfn.XLOOKUP(I6415,[1]Planilha1!$C:$C,[1]Planilha1!$D:$D)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_xlfn.XLOOKUP(N6415,[3]Planilha1!$N:$N,[3]Planilha1!$O:$O)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_xlfn.XLOOKUP(I6416,[1]Planilha1!$C:$C,[1]Planilha1!$B:$B)</f>
        <v>7204 - CD São Paulo</v>
      </c>
      <c r="K6416" t="str">
        <f>_xlfn.XLOOKUP(I6416,[1]Planilha1!$C:$C,[1]Planilha1!$D:$D)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_xlfn.XLOOKUP(N6416,[3]Planilha1!$N:$N,[3]Planilha1!$O:$O)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_xlfn.XLOOKUP(I6417,[1]Planilha1!$C:$C,[1]Planilha1!$B:$B)</f>
        <v>7204 - CD São Paulo</v>
      </c>
      <c r="K6417" t="str">
        <f>_xlfn.XLOOKUP(I6417,[1]Planilha1!$C:$C,[1]Planilha1!$D:$D)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_xlfn.XLOOKUP(N6417,[3]Planilha1!$N:$N,[3]Planilha1!$O:$O)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_xlfn.XLOOKUP(I6418,[1]Planilha1!$C:$C,[1]Planilha1!$B:$B)</f>
        <v>7204 - CD São Paulo</v>
      </c>
      <c r="K6418" t="str">
        <f>_xlfn.XLOOKUP(I6418,[1]Planilha1!$C:$C,[1]Planilha1!$D:$D)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_xlfn.XLOOKUP(N6418,[3]Planilha1!$N:$N,[3]Planilha1!$O:$O)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_xlfn.XLOOKUP(I6419,[1]Planilha1!$C:$C,[1]Planilha1!$B:$B)</f>
        <v>7204 - CD São Paulo</v>
      </c>
      <c r="K6419" t="str">
        <f>_xlfn.XLOOKUP(I6419,[1]Planilha1!$C:$C,[1]Planilha1!$D:$D)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_xlfn.XLOOKUP(N6419,[3]Planilha1!$N:$N,[3]Planilha1!$O:$O)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_xlfn.XLOOKUP(I6420,[1]Planilha1!$C:$C,[1]Planilha1!$B:$B)</f>
        <v>7204 - CD São Paulo</v>
      </c>
      <c r="K6420" t="str">
        <f>_xlfn.XLOOKUP(I6420,[1]Planilha1!$C:$C,[1]Planilha1!$D:$D)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_xlfn.XLOOKUP(N6420,[3]Planilha1!$N:$N,[3]Planilha1!$O:$O)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_xlfn.XLOOKUP(I6421,[1]Planilha1!$C:$C,[1]Planilha1!$B:$B)</f>
        <v>7204 - CD São Paulo</v>
      </c>
      <c r="K6421" t="str">
        <f>_xlfn.XLOOKUP(I6421,[1]Planilha1!$C:$C,[1]Planilha1!$D:$D)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_xlfn.XLOOKUP(N6421,[3]Planilha1!$N:$N,[3]Planilha1!$O:$O)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_xlfn.XLOOKUP(I6422,[1]Planilha1!$C:$C,[1]Planilha1!$B:$B)</f>
        <v>7204 - CD São Paulo</v>
      </c>
      <c r="K6422" t="str">
        <f>_xlfn.XLOOKUP(I6422,[1]Planilha1!$C:$C,[1]Planilha1!$D:$D)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_xlfn.XLOOKUP(N6422,[3]Planilha1!$N:$N,[3]Planilha1!$O:$O)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_xlfn.XLOOKUP(I6423,[1]Planilha1!$C:$C,[1]Planilha1!$B:$B)</f>
        <v>7204 - CD São Paulo</v>
      </c>
      <c r="K6423" t="str">
        <f>_xlfn.XLOOKUP(I6423,[1]Planilha1!$C:$C,[1]Planilha1!$D:$D)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_xlfn.XLOOKUP(N6423,[3]Planilha1!$N:$N,[3]Planilha1!$O:$O)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_xlfn.XLOOKUP(I6424,[1]Planilha1!$C:$C,[1]Planilha1!$B:$B)</f>
        <v>7204 - CD São Paulo</v>
      </c>
      <c r="K6424" t="str">
        <f>_xlfn.XLOOKUP(I6424,[1]Planilha1!$C:$C,[1]Planilha1!$D:$D)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_xlfn.XLOOKUP(N6424,[3]Planilha1!$N:$N,[3]Planilha1!$O:$O)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_xlfn.XLOOKUP(I6425,[1]Planilha1!$C:$C,[1]Planilha1!$B:$B)</f>
        <v>7204 - CD São Paulo</v>
      </c>
      <c r="K6425" t="str">
        <f>_xlfn.XLOOKUP(I6425,[1]Planilha1!$C:$C,[1]Planilha1!$D:$D)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_xlfn.XLOOKUP(N6425,[3]Planilha1!$N:$N,[3]Planilha1!$O:$O)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_xlfn.XLOOKUP(I6426,[1]Planilha1!$C:$C,[1]Planilha1!$B:$B)</f>
        <v>7204 - CD São Paulo</v>
      </c>
      <c r="K6426" t="str">
        <f>_xlfn.XLOOKUP(I6426,[1]Planilha1!$C:$C,[1]Planilha1!$D:$D)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_xlfn.XLOOKUP(N6426,[3]Planilha1!$N:$N,[3]Planilha1!$O:$O)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_xlfn.XLOOKUP(I6427,[1]Planilha1!$C:$C,[1]Planilha1!$B:$B)</f>
        <v>7204 - CD São Paulo</v>
      </c>
      <c r="K6427" t="str">
        <f>_xlfn.XLOOKUP(I6427,[1]Planilha1!$C:$C,[1]Planilha1!$D:$D)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_xlfn.XLOOKUP(N6427,[3]Planilha1!$N:$N,[3]Planilha1!$O:$O)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_xlfn.XLOOKUP(I6428,[1]Planilha1!$C:$C,[1]Planilha1!$B:$B)</f>
        <v>7204 - CD São Paulo</v>
      </c>
      <c r="K6428" t="str">
        <f>_xlfn.XLOOKUP(I6428,[1]Planilha1!$C:$C,[1]Planilha1!$D:$D)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_xlfn.XLOOKUP(N6428,[3]Planilha1!$N:$N,[3]Planilha1!$O:$O)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_xlfn.XLOOKUP(I6429,[1]Planilha1!$C:$C,[1]Planilha1!$B:$B)</f>
        <v>7204 - CD São Paulo</v>
      </c>
      <c r="K6429" t="str">
        <f>_xlfn.XLOOKUP(I6429,[1]Planilha1!$C:$C,[1]Planilha1!$D:$D)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_xlfn.XLOOKUP(N6429,[3]Planilha1!$N:$N,[3]Planilha1!$O:$O)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_xlfn.XLOOKUP(I6430,[1]Planilha1!$C:$C,[1]Planilha1!$B:$B)</f>
        <v>7204 - CD São Paulo</v>
      </c>
      <c r="K6430" t="str">
        <f>_xlfn.XLOOKUP(I6430,[1]Planilha1!$C:$C,[1]Planilha1!$D:$D)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_xlfn.XLOOKUP(N6430,[3]Planilha1!$N:$N,[3]Planilha1!$O:$O)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_xlfn.XLOOKUP(I6431,[1]Planilha1!$C:$C,[1]Planilha1!$B:$B)</f>
        <v>7204 - CD São Paulo</v>
      </c>
      <c r="K6431" t="str">
        <f>_xlfn.XLOOKUP(I6431,[1]Planilha1!$C:$C,[1]Planilha1!$D:$D)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_xlfn.XLOOKUP(N6431,[3]Planilha1!$N:$N,[3]Planilha1!$O:$O)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_xlfn.XLOOKUP(I6432,[1]Planilha1!$C:$C,[1]Planilha1!$B:$B)</f>
        <v>7204 - CD São Paulo</v>
      </c>
      <c r="K6432" t="str">
        <f>_xlfn.XLOOKUP(I6432,[1]Planilha1!$C:$C,[1]Planilha1!$D:$D)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_xlfn.XLOOKUP(N6432,[3]Planilha1!$N:$N,[3]Planilha1!$O:$O)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_xlfn.XLOOKUP(I6433,[1]Planilha1!$C:$C,[1]Planilha1!$B:$B)</f>
        <v>7204 - CD São Paulo</v>
      </c>
      <c r="K6433" t="str">
        <f>_xlfn.XLOOKUP(I6433,[1]Planilha1!$C:$C,[1]Planilha1!$D:$D)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_xlfn.XLOOKUP(N6433,[3]Planilha1!$N:$N,[3]Planilha1!$O:$O)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_xlfn.XLOOKUP(I6434,[1]Planilha1!$C:$C,[1]Planilha1!$B:$B)</f>
        <v>7204 - CD São Paulo</v>
      </c>
      <c r="K6434" t="str">
        <f>_xlfn.XLOOKUP(I6434,[1]Planilha1!$C:$C,[1]Planilha1!$D:$D)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_xlfn.XLOOKUP(N6434,[3]Planilha1!$N:$N,[3]Planilha1!$O:$O)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_xlfn.XLOOKUP(I6435,[1]Planilha1!$C:$C,[1]Planilha1!$B:$B)</f>
        <v>7204 - CD São Paulo</v>
      </c>
      <c r="K6435" t="str">
        <f>_xlfn.XLOOKUP(I6435,[1]Planilha1!$C:$C,[1]Planilha1!$D:$D)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_xlfn.XLOOKUP(N6435,[3]Planilha1!$N:$N,[3]Planilha1!$O:$O)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_xlfn.XLOOKUP(I6436,[1]Planilha1!$C:$C,[1]Planilha1!$B:$B)</f>
        <v>7204 - CD São Paulo</v>
      </c>
      <c r="K6436" t="str">
        <f>_xlfn.XLOOKUP(I6436,[1]Planilha1!$C:$C,[1]Planilha1!$D:$D)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_xlfn.XLOOKUP(N6436,[3]Planilha1!$N:$N,[3]Planilha1!$O:$O)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_xlfn.XLOOKUP(I6437,[1]Planilha1!$C:$C,[1]Planilha1!$B:$B)</f>
        <v>7204 - CD São Paulo</v>
      </c>
      <c r="K6437" t="str">
        <f>_xlfn.XLOOKUP(I6437,[1]Planilha1!$C:$C,[1]Planilha1!$D:$D)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_xlfn.XLOOKUP(N6437,[3]Planilha1!$N:$N,[3]Planilha1!$O:$O)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_xlfn.XLOOKUP(I6438,[1]Planilha1!$C:$C,[1]Planilha1!$B:$B)</f>
        <v>7204 - CD São Paulo</v>
      </c>
      <c r="K6438" t="str">
        <f>_xlfn.XLOOKUP(I6438,[1]Planilha1!$C:$C,[1]Planilha1!$D:$D)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_xlfn.XLOOKUP(N6438,[3]Planilha1!$N:$N,[3]Planilha1!$O:$O)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_xlfn.XLOOKUP(I6439,[1]Planilha1!$C:$C,[1]Planilha1!$B:$B)</f>
        <v>7204 - CD São Paulo</v>
      </c>
      <c r="K6439" t="str">
        <f>_xlfn.XLOOKUP(I6439,[1]Planilha1!$C:$C,[1]Planilha1!$D:$D)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_xlfn.XLOOKUP(N6439,[3]Planilha1!$N:$N,[3]Planilha1!$O:$O)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_xlfn.XLOOKUP(I6440,[1]Planilha1!$C:$C,[1]Planilha1!$B:$B)</f>
        <v>7204 - CD São Paulo</v>
      </c>
      <c r="K6440" t="str">
        <f>_xlfn.XLOOKUP(I6440,[1]Planilha1!$C:$C,[1]Planilha1!$D:$D)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_xlfn.XLOOKUP(N6440,[3]Planilha1!$N:$N,[3]Planilha1!$O:$O)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_xlfn.XLOOKUP(I6441,[1]Planilha1!$C:$C,[1]Planilha1!$B:$B)</f>
        <v>7204 - CD São Paulo</v>
      </c>
      <c r="K6441" t="str">
        <f>_xlfn.XLOOKUP(I6441,[1]Planilha1!$C:$C,[1]Planilha1!$D:$D)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_xlfn.XLOOKUP(N6441,[3]Planilha1!$N:$N,[3]Planilha1!$O:$O)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_xlfn.XLOOKUP(I6442,[1]Planilha1!$C:$C,[1]Planilha1!$B:$B)</f>
        <v>7204 - CD São Paulo</v>
      </c>
      <c r="K6442" t="str">
        <f>_xlfn.XLOOKUP(I6442,[1]Planilha1!$C:$C,[1]Planilha1!$D:$D)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_xlfn.XLOOKUP(N6442,[3]Planilha1!$N:$N,[3]Planilha1!$O:$O)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_xlfn.XLOOKUP(I6443,[1]Planilha1!$C:$C,[1]Planilha1!$B:$B)</f>
        <v>7204 - CD São Paulo</v>
      </c>
      <c r="K6443" t="str">
        <f>_xlfn.XLOOKUP(I6443,[1]Planilha1!$C:$C,[1]Planilha1!$D:$D)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_xlfn.XLOOKUP(N6443,[3]Planilha1!$N:$N,[3]Planilha1!$O:$O)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_xlfn.XLOOKUP(I6444,[1]Planilha1!$C:$C,[1]Planilha1!$B:$B)</f>
        <v>7204 - CD São Paulo</v>
      </c>
      <c r="K6444" t="str">
        <f>_xlfn.XLOOKUP(I6444,[1]Planilha1!$C:$C,[1]Planilha1!$D:$D)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_xlfn.XLOOKUP(N6444,[3]Planilha1!$N:$N,[3]Planilha1!$O:$O)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_xlfn.XLOOKUP(I6445,[1]Planilha1!$C:$C,[1]Planilha1!$B:$B)</f>
        <v>7204 - CD São Paulo</v>
      </c>
      <c r="K6445" t="str">
        <f>_xlfn.XLOOKUP(I6445,[1]Planilha1!$C:$C,[1]Planilha1!$D:$D)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_xlfn.XLOOKUP(N6445,[3]Planilha1!$N:$N,[3]Planilha1!$O:$O)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_xlfn.XLOOKUP(I6446,[1]Planilha1!$C:$C,[1]Planilha1!$B:$B)</f>
        <v>7204 - CD São Paulo</v>
      </c>
      <c r="K6446" t="str">
        <f>_xlfn.XLOOKUP(I6446,[1]Planilha1!$C:$C,[1]Planilha1!$D:$D)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_xlfn.XLOOKUP(N6446,[3]Planilha1!$N:$N,[3]Planilha1!$O:$O)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_xlfn.XLOOKUP(I6447,[1]Planilha1!$C:$C,[1]Planilha1!$B:$B)</f>
        <v>7204 - CD São Paulo</v>
      </c>
      <c r="K6447" t="str">
        <f>_xlfn.XLOOKUP(I6447,[1]Planilha1!$C:$C,[1]Planilha1!$D:$D)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_xlfn.XLOOKUP(N6447,[3]Planilha1!$N:$N,[3]Planilha1!$O:$O)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_xlfn.XLOOKUP(I6448,[1]Planilha1!$C:$C,[1]Planilha1!$B:$B)</f>
        <v>7204 - CD São Paulo</v>
      </c>
      <c r="K6448" t="str">
        <f>_xlfn.XLOOKUP(I6448,[1]Planilha1!$C:$C,[1]Planilha1!$D:$D)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_xlfn.XLOOKUP(N6448,[3]Planilha1!$N:$N,[3]Planilha1!$O:$O)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_xlfn.XLOOKUP(I6449,[1]Planilha1!$C:$C,[1]Planilha1!$B:$B)</f>
        <v>7204 - CD São Paulo</v>
      </c>
      <c r="K6449" t="str">
        <f>_xlfn.XLOOKUP(I6449,[1]Planilha1!$C:$C,[1]Planilha1!$D:$D)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_xlfn.XLOOKUP(N6449,[3]Planilha1!$N:$N,[3]Planilha1!$O:$O)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_xlfn.XLOOKUP(I6450,[1]Planilha1!$C:$C,[1]Planilha1!$B:$B)</f>
        <v>7204 - CD São Paulo</v>
      </c>
      <c r="K6450" t="str">
        <f>_xlfn.XLOOKUP(I6450,[1]Planilha1!$C:$C,[1]Planilha1!$D:$D)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_xlfn.XLOOKUP(N6450,[3]Planilha1!$N:$N,[3]Planilha1!$O:$O)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_xlfn.XLOOKUP(I6451,[1]Planilha1!$C:$C,[1]Planilha1!$B:$B)</f>
        <v>7204 - CD São Paulo</v>
      </c>
      <c r="K6451" t="str">
        <f>_xlfn.XLOOKUP(I6451,[1]Planilha1!$C:$C,[1]Planilha1!$D:$D)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_xlfn.XLOOKUP(N6451,[3]Planilha1!$N:$N,[3]Planilha1!$O:$O)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_xlfn.XLOOKUP(I6452,[1]Planilha1!$C:$C,[1]Planilha1!$B:$B)</f>
        <v>7204 - CD São Paulo</v>
      </c>
      <c r="K6452" t="str">
        <f>_xlfn.XLOOKUP(I6452,[1]Planilha1!$C:$C,[1]Planilha1!$D:$D)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_xlfn.XLOOKUP(N6452,[3]Planilha1!$N:$N,[3]Planilha1!$O:$O)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_xlfn.XLOOKUP(I6453,[1]Planilha1!$C:$C,[1]Planilha1!$B:$B)</f>
        <v>7204 - CD São Paulo</v>
      </c>
      <c r="K6453" t="str">
        <f>_xlfn.XLOOKUP(I6453,[1]Planilha1!$C:$C,[1]Planilha1!$D:$D)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_xlfn.XLOOKUP(N6453,[3]Planilha1!$N:$N,[3]Planilha1!$O:$O)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_xlfn.XLOOKUP(I6454,[1]Planilha1!$C:$C,[1]Planilha1!$B:$B)</f>
        <v>7204 - CD São Paulo</v>
      </c>
      <c r="K6454" t="str">
        <f>_xlfn.XLOOKUP(I6454,[1]Planilha1!$C:$C,[1]Planilha1!$D:$D)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_xlfn.XLOOKUP(N6454,[3]Planilha1!$N:$N,[3]Planilha1!$O:$O)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_xlfn.XLOOKUP(I6455,[1]Planilha1!$C:$C,[1]Planilha1!$B:$B)</f>
        <v>7204 - CD São Paulo</v>
      </c>
      <c r="K6455" t="str">
        <f>_xlfn.XLOOKUP(I6455,[1]Planilha1!$C:$C,[1]Planilha1!$D:$D)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_xlfn.XLOOKUP(N6455,[3]Planilha1!$N:$N,[3]Planilha1!$O:$O)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_xlfn.XLOOKUP(I6456,[1]Planilha1!$C:$C,[1]Planilha1!$B:$B)</f>
        <v>7204 - CD São Paulo</v>
      </c>
      <c r="K6456" t="str">
        <f>_xlfn.XLOOKUP(I6456,[1]Planilha1!$C:$C,[1]Planilha1!$D:$D)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_xlfn.XLOOKUP(N6456,[3]Planilha1!$N:$N,[3]Planilha1!$O:$O)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_xlfn.XLOOKUP(I6457,[1]Planilha1!$C:$C,[1]Planilha1!$B:$B)</f>
        <v>7204 - CD São Paulo</v>
      </c>
      <c r="K6457" t="str">
        <f>_xlfn.XLOOKUP(I6457,[1]Planilha1!$C:$C,[1]Planilha1!$D:$D)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_xlfn.XLOOKUP(N6457,[3]Planilha1!$N:$N,[3]Planilha1!$O:$O)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_xlfn.XLOOKUP(I6458,[1]Planilha1!$C:$C,[1]Planilha1!$B:$B)</f>
        <v>7204 - CD São Paulo</v>
      </c>
      <c r="K6458" t="str">
        <f>_xlfn.XLOOKUP(I6458,[1]Planilha1!$C:$C,[1]Planilha1!$D:$D)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_xlfn.XLOOKUP(N6458,[3]Planilha1!$N:$N,[3]Planilha1!$O:$O)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_xlfn.XLOOKUP(I6459,[1]Planilha1!$C:$C,[1]Planilha1!$B:$B)</f>
        <v>7204 - CD São Paulo</v>
      </c>
      <c r="K6459" t="str">
        <f>_xlfn.XLOOKUP(I6459,[1]Planilha1!$C:$C,[1]Planilha1!$D:$D)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_xlfn.XLOOKUP(N6459,[3]Planilha1!$N:$N,[3]Planilha1!$O:$O)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_xlfn.XLOOKUP(I6460,[1]Planilha1!$C:$C,[1]Planilha1!$B:$B)</f>
        <v>7204 - CD São Paulo</v>
      </c>
      <c r="K6460" t="str">
        <f>_xlfn.XLOOKUP(I6460,[1]Planilha1!$C:$C,[1]Planilha1!$D:$D)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_xlfn.XLOOKUP(N6460,[3]Planilha1!$N:$N,[3]Planilha1!$O:$O)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_xlfn.XLOOKUP(I6461,[1]Planilha1!$C:$C,[1]Planilha1!$B:$B)</f>
        <v>7204 - CD São Paulo</v>
      </c>
      <c r="K6461" t="str">
        <f>_xlfn.XLOOKUP(I6461,[1]Planilha1!$C:$C,[1]Planilha1!$D:$D)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_xlfn.XLOOKUP(N6461,[3]Planilha1!$N:$N,[3]Planilha1!$O:$O)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_xlfn.XLOOKUP(I6462,[1]Planilha1!$C:$C,[1]Planilha1!$B:$B)</f>
        <v>7204 - CD São Paulo</v>
      </c>
      <c r="K6462" t="str">
        <f>_xlfn.XLOOKUP(I6462,[1]Planilha1!$C:$C,[1]Planilha1!$D:$D)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_xlfn.XLOOKUP(N6462,[3]Planilha1!$N:$N,[3]Planilha1!$O:$O)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_xlfn.XLOOKUP(I6463,[1]Planilha1!$C:$C,[1]Planilha1!$B:$B)</f>
        <v>7204 - CD São Paulo</v>
      </c>
      <c r="K6463" t="str">
        <f>_xlfn.XLOOKUP(I6463,[1]Planilha1!$C:$C,[1]Planilha1!$D:$D)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_xlfn.XLOOKUP(N6463,[3]Planilha1!$N:$N,[3]Planilha1!$O:$O)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_xlfn.XLOOKUP(I6464,[1]Planilha1!$C:$C,[1]Planilha1!$B:$B)</f>
        <v>7204 - CD São Paulo</v>
      </c>
      <c r="K6464" t="str">
        <f>_xlfn.XLOOKUP(I6464,[1]Planilha1!$C:$C,[1]Planilha1!$D:$D)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_xlfn.XLOOKUP(N6464,[3]Planilha1!$N:$N,[3]Planilha1!$O:$O)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_xlfn.XLOOKUP(I6465,[1]Planilha1!$C:$C,[1]Planilha1!$B:$B)</f>
        <v>7204 - CD São Paulo</v>
      </c>
      <c r="K6465" t="str">
        <f>_xlfn.XLOOKUP(I6465,[1]Planilha1!$C:$C,[1]Planilha1!$D:$D)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_xlfn.XLOOKUP(N6465,[3]Planilha1!$N:$N,[3]Planilha1!$O:$O)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_xlfn.XLOOKUP(I6466,[1]Planilha1!$C:$C,[1]Planilha1!$B:$B)</f>
        <v>7204 - CD São Paulo</v>
      </c>
      <c r="K6466" t="str">
        <f>_xlfn.XLOOKUP(I6466,[1]Planilha1!$C:$C,[1]Planilha1!$D:$D)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_xlfn.XLOOKUP(N6466,[3]Planilha1!$N:$N,[3]Planilha1!$O:$O)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_xlfn.XLOOKUP(I6467,[1]Planilha1!$C:$C,[1]Planilha1!$B:$B)</f>
        <v>7204 - CD São Paulo</v>
      </c>
      <c r="K6467" t="str">
        <f>_xlfn.XLOOKUP(I6467,[1]Planilha1!$C:$C,[1]Planilha1!$D:$D)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_xlfn.XLOOKUP(N6467,[3]Planilha1!$N:$N,[3]Planilha1!$O:$O)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_xlfn.XLOOKUP(I6468,[1]Planilha1!$C:$C,[1]Planilha1!$B:$B)</f>
        <v>7204 - CD São Paulo</v>
      </c>
      <c r="K6468" t="str">
        <f>_xlfn.XLOOKUP(I6468,[1]Planilha1!$C:$C,[1]Planilha1!$D:$D)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_xlfn.XLOOKUP(N6468,[3]Planilha1!$N:$N,[3]Planilha1!$O:$O)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_xlfn.XLOOKUP(I6469,[1]Planilha1!$C:$C,[1]Planilha1!$B:$B)</f>
        <v>7204 - CD São Paulo</v>
      </c>
      <c r="K6469" t="str">
        <f>_xlfn.XLOOKUP(I6469,[1]Planilha1!$C:$C,[1]Planilha1!$D:$D)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_xlfn.XLOOKUP(N6469,[3]Planilha1!$N:$N,[3]Planilha1!$O:$O)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_xlfn.XLOOKUP(I6470,[1]Planilha1!$C:$C,[1]Planilha1!$B:$B)</f>
        <v>7204 - CD São Paulo</v>
      </c>
      <c r="K6470" t="str">
        <f>_xlfn.XLOOKUP(I6470,[1]Planilha1!$C:$C,[1]Planilha1!$D:$D)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_xlfn.XLOOKUP(N6470,[3]Planilha1!$N:$N,[3]Planilha1!$O:$O)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_xlfn.XLOOKUP(I6471,[1]Planilha1!$C:$C,[1]Planilha1!$B:$B)</f>
        <v>7204 - CD São Paulo</v>
      </c>
      <c r="K6471" t="str">
        <f>_xlfn.XLOOKUP(I6471,[1]Planilha1!$C:$C,[1]Planilha1!$D:$D)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_xlfn.XLOOKUP(N6471,[3]Planilha1!$N:$N,[3]Planilha1!$O:$O)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_xlfn.XLOOKUP(I6472,[1]Planilha1!$C:$C,[1]Planilha1!$B:$B)</f>
        <v>7204 - CD São Paulo</v>
      </c>
      <c r="K6472" t="str">
        <f>_xlfn.XLOOKUP(I6472,[1]Planilha1!$C:$C,[1]Planilha1!$D:$D)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_xlfn.XLOOKUP(N6472,[3]Planilha1!$N:$N,[3]Planilha1!$O:$O)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_xlfn.XLOOKUP(I6473,[1]Planilha1!$C:$C,[1]Planilha1!$B:$B)</f>
        <v>7204 - CD São Paulo</v>
      </c>
      <c r="K6473" t="str">
        <f>_xlfn.XLOOKUP(I6473,[1]Planilha1!$C:$C,[1]Planilha1!$D:$D)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_xlfn.XLOOKUP(N6473,[3]Planilha1!$N:$N,[3]Planilha1!$O:$O)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_xlfn.XLOOKUP(I6474,[1]Planilha1!$C:$C,[1]Planilha1!$B:$B)</f>
        <v>7204 - CD São Paulo</v>
      </c>
      <c r="K6474" t="str">
        <f>_xlfn.XLOOKUP(I6474,[1]Planilha1!$C:$C,[1]Planilha1!$D:$D)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_xlfn.XLOOKUP(N6474,[3]Planilha1!$N:$N,[3]Planilha1!$O:$O)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_xlfn.XLOOKUP(I6475,[1]Planilha1!$C:$C,[1]Planilha1!$B:$B)</f>
        <v>7204 - CD São Paulo</v>
      </c>
      <c r="K6475" t="str">
        <f>_xlfn.XLOOKUP(I6475,[1]Planilha1!$C:$C,[1]Planilha1!$D:$D)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_xlfn.XLOOKUP(N6475,[3]Planilha1!$N:$N,[3]Planilha1!$O:$O)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_xlfn.XLOOKUP(I6476,[1]Planilha1!$C:$C,[1]Planilha1!$B:$B)</f>
        <v>7204 - CD São Paulo</v>
      </c>
      <c r="K6476" t="str">
        <f>_xlfn.XLOOKUP(I6476,[1]Planilha1!$C:$C,[1]Planilha1!$D:$D)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_xlfn.XLOOKUP(N6476,[3]Planilha1!$N:$N,[3]Planilha1!$O:$O)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_xlfn.XLOOKUP(I6477,[1]Planilha1!$C:$C,[1]Planilha1!$B:$B)</f>
        <v>7204 - CD São Paulo</v>
      </c>
      <c r="K6477" t="str">
        <f>_xlfn.XLOOKUP(I6477,[1]Planilha1!$C:$C,[1]Planilha1!$D:$D)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_xlfn.XLOOKUP(N6477,[3]Planilha1!$N:$N,[3]Planilha1!$O:$O)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_xlfn.XLOOKUP(I6478,[1]Planilha1!$C:$C,[1]Planilha1!$B:$B)</f>
        <v>7204 - CD São Paulo</v>
      </c>
      <c r="K6478" t="str">
        <f>_xlfn.XLOOKUP(I6478,[1]Planilha1!$C:$C,[1]Planilha1!$D:$D)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_xlfn.XLOOKUP(N6478,[3]Planilha1!$N:$N,[3]Planilha1!$O:$O)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_xlfn.XLOOKUP(I6479,[1]Planilha1!$C:$C,[1]Planilha1!$B:$B)</f>
        <v>7204 - CD São Paulo</v>
      </c>
      <c r="K6479" t="str">
        <f>_xlfn.XLOOKUP(I6479,[1]Planilha1!$C:$C,[1]Planilha1!$D:$D)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_xlfn.XLOOKUP(N6479,[3]Planilha1!$N:$N,[3]Planilha1!$O:$O)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_xlfn.XLOOKUP(I6480,[1]Planilha1!$C:$C,[1]Planilha1!$B:$B)</f>
        <v>7204 - CD São Paulo</v>
      </c>
      <c r="K6480" t="str">
        <f>_xlfn.XLOOKUP(I6480,[1]Planilha1!$C:$C,[1]Planilha1!$D:$D)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_xlfn.XLOOKUP(N6480,[3]Planilha1!$N:$N,[3]Planilha1!$O:$O)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_xlfn.XLOOKUP(I6481,[1]Planilha1!$C:$C,[1]Planilha1!$B:$B)</f>
        <v>7204 - CD São Paulo</v>
      </c>
      <c r="K6481" t="str">
        <f>_xlfn.XLOOKUP(I6481,[1]Planilha1!$C:$C,[1]Planilha1!$D:$D)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_xlfn.XLOOKUP(N6481,[3]Planilha1!$N:$N,[3]Planilha1!$O:$O)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_xlfn.XLOOKUP(I6482,[1]Planilha1!$C:$C,[1]Planilha1!$B:$B)</f>
        <v>7204 - CD São Paulo</v>
      </c>
      <c r="K6482" t="str">
        <f>_xlfn.XLOOKUP(I6482,[1]Planilha1!$C:$C,[1]Planilha1!$D:$D)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_xlfn.XLOOKUP(N6482,[3]Planilha1!$N:$N,[3]Planilha1!$O:$O)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_xlfn.XLOOKUP(I6483,[1]Planilha1!$C:$C,[1]Planilha1!$B:$B)</f>
        <v>7204 - CD São Paulo</v>
      </c>
      <c r="K6483" t="str">
        <f>_xlfn.XLOOKUP(I6483,[1]Planilha1!$C:$C,[1]Planilha1!$D:$D)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_xlfn.XLOOKUP(N6483,[3]Planilha1!$N:$N,[3]Planilha1!$O:$O)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_xlfn.XLOOKUP(I6484,[1]Planilha1!$C:$C,[1]Planilha1!$B:$B)</f>
        <v>7204 - CD São Paulo</v>
      </c>
      <c r="K6484" t="str">
        <f>_xlfn.XLOOKUP(I6484,[1]Planilha1!$C:$C,[1]Planilha1!$D:$D)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_xlfn.XLOOKUP(N6484,[3]Planilha1!$N:$N,[3]Planilha1!$O:$O)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_xlfn.XLOOKUP(I6485,[1]Planilha1!$C:$C,[1]Planilha1!$B:$B)</f>
        <v>7204 - CD São Paulo</v>
      </c>
      <c r="K6485" t="str">
        <f>_xlfn.XLOOKUP(I6485,[1]Planilha1!$C:$C,[1]Planilha1!$D:$D)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_xlfn.XLOOKUP(N6485,[3]Planilha1!$N:$N,[3]Planilha1!$O:$O)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_xlfn.XLOOKUP(I6486,[1]Planilha1!$C:$C,[1]Planilha1!$B:$B)</f>
        <v>7204 - CD São Paulo</v>
      </c>
      <c r="K6486" t="str">
        <f>_xlfn.XLOOKUP(I6486,[1]Planilha1!$C:$C,[1]Planilha1!$D:$D)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_xlfn.XLOOKUP(N6486,[3]Planilha1!$N:$N,[3]Planilha1!$O:$O)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_xlfn.XLOOKUP(I6487,[1]Planilha1!$C:$C,[1]Planilha1!$B:$B)</f>
        <v>7204 - CD São Paulo</v>
      </c>
      <c r="K6487" t="str">
        <f>_xlfn.XLOOKUP(I6487,[1]Planilha1!$C:$C,[1]Planilha1!$D:$D)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_xlfn.XLOOKUP(N6487,[3]Planilha1!$N:$N,[3]Planilha1!$O:$O)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_xlfn.XLOOKUP(I6488,[1]Planilha1!$C:$C,[1]Planilha1!$B:$B)</f>
        <v>7204 - CD São Paulo</v>
      </c>
      <c r="K6488" t="str">
        <f>_xlfn.XLOOKUP(I6488,[1]Planilha1!$C:$C,[1]Planilha1!$D:$D)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_xlfn.XLOOKUP(N6488,[3]Planilha1!$N:$N,[3]Planilha1!$O:$O)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_xlfn.XLOOKUP(I6489,[1]Planilha1!$C:$C,[1]Planilha1!$B:$B)</f>
        <v>7204 - CD São Paulo</v>
      </c>
      <c r="K6489" t="str">
        <f>_xlfn.XLOOKUP(I6489,[1]Planilha1!$C:$C,[1]Planilha1!$D:$D)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_xlfn.XLOOKUP(N6489,[3]Planilha1!$N:$N,[3]Planilha1!$O:$O)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_xlfn.XLOOKUP(I6490,[1]Planilha1!$C:$C,[1]Planilha1!$B:$B)</f>
        <v>7204 - CD São Paulo</v>
      </c>
      <c r="K6490" t="str">
        <f>_xlfn.XLOOKUP(I6490,[1]Planilha1!$C:$C,[1]Planilha1!$D:$D)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_xlfn.XLOOKUP(N6490,[3]Planilha1!$N:$N,[3]Planilha1!$O:$O)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_xlfn.XLOOKUP(I6491,[1]Planilha1!$C:$C,[1]Planilha1!$B:$B)</f>
        <v>7204 - CD São Paulo</v>
      </c>
      <c r="K6491" t="str">
        <f>_xlfn.XLOOKUP(I6491,[1]Planilha1!$C:$C,[1]Planilha1!$D:$D)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_xlfn.XLOOKUP(N6491,[3]Planilha1!$N:$N,[3]Planilha1!$O:$O)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_xlfn.XLOOKUP(I6492,[1]Planilha1!$C:$C,[1]Planilha1!$B:$B)</f>
        <v>7204 - CD São Paulo</v>
      </c>
      <c r="K6492" t="str">
        <f>_xlfn.XLOOKUP(I6492,[1]Planilha1!$C:$C,[1]Planilha1!$D:$D)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_xlfn.XLOOKUP(N6492,[3]Planilha1!$N:$N,[3]Planilha1!$O:$O)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_xlfn.XLOOKUP(I6493,[1]Planilha1!$C:$C,[1]Planilha1!$B:$B)</f>
        <v>7204 - CD São Paulo</v>
      </c>
      <c r="K6493" t="str">
        <f>_xlfn.XLOOKUP(I6493,[1]Planilha1!$C:$C,[1]Planilha1!$D:$D)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_xlfn.XLOOKUP(N6493,[3]Planilha1!$N:$N,[3]Planilha1!$O:$O)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_xlfn.XLOOKUP(I6494,[1]Planilha1!$C:$C,[1]Planilha1!$B:$B)</f>
        <v>7204 - CD São Paulo</v>
      </c>
      <c r="K6494" t="str">
        <f>_xlfn.XLOOKUP(I6494,[1]Planilha1!$C:$C,[1]Planilha1!$D:$D)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_xlfn.XLOOKUP(N6494,[3]Planilha1!$N:$N,[3]Planilha1!$O:$O)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_xlfn.XLOOKUP(I6495,[1]Planilha1!$C:$C,[1]Planilha1!$B:$B)</f>
        <v>7204 - CD São Paulo</v>
      </c>
      <c r="K6495" t="str">
        <f>_xlfn.XLOOKUP(I6495,[1]Planilha1!$C:$C,[1]Planilha1!$D:$D)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_xlfn.XLOOKUP(N6495,[3]Planilha1!$N:$N,[3]Planilha1!$O:$O)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_xlfn.XLOOKUP(I6496,[1]Planilha1!$C:$C,[1]Planilha1!$B:$B)</f>
        <v>7204 - CD São Paulo</v>
      </c>
      <c r="K6496" t="str">
        <f>_xlfn.XLOOKUP(I6496,[1]Planilha1!$C:$C,[1]Planilha1!$D:$D)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_xlfn.XLOOKUP(N6496,[3]Planilha1!$N:$N,[3]Planilha1!$O:$O)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_xlfn.XLOOKUP(I6497,[1]Planilha1!$C:$C,[1]Planilha1!$B:$B)</f>
        <v>7204 - CD São Paulo</v>
      </c>
      <c r="K6497" t="str">
        <f>_xlfn.XLOOKUP(I6497,[1]Planilha1!$C:$C,[1]Planilha1!$D:$D)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_xlfn.XLOOKUP(N6497,[3]Planilha1!$N:$N,[3]Planilha1!$O:$O)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_xlfn.XLOOKUP(I6498,[1]Planilha1!$C:$C,[1]Planilha1!$B:$B)</f>
        <v>7204 - CD São Paulo</v>
      </c>
      <c r="K6498" t="str">
        <f>_xlfn.XLOOKUP(I6498,[1]Planilha1!$C:$C,[1]Planilha1!$D:$D)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_xlfn.XLOOKUP(N6498,[3]Planilha1!$N:$N,[3]Planilha1!$O:$O)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_xlfn.XLOOKUP(I6499,[1]Planilha1!$C:$C,[1]Planilha1!$B:$B)</f>
        <v>7204 - CD São Paulo</v>
      </c>
      <c r="K6499" t="str">
        <f>_xlfn.XLOOKUP(I6499,[1]Planilha1!$C:$C,[1]Planilha1!$D:$D)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_xlfn.XLOOKUP(N6499,[3]Planilha1!$N:$N,[3]Planilha1!$O:$O)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_xlfn.XLOOKUP(I6500,[1]Planilha1!$C:$C,[1]Planilha1!$B:$B)</f>
        <v>7204 - CD São Paulo</v>
      </c>
      <c r="K6500" t="str">
        <f>_xlfn.XLOOKUP(I6500,[1]Planilha1!$C:$C,[1]Planilha1!$D:$D)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_xlfn.XLOOKUP(N6500,[3]Planilha1!$N:$N,[3]Planilha1!$O:$O)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_xlfn.XLOOKUP(I6501,[1]Planilha1!$C:$C,[1]Planilha1!$B:$B)</f>
        <v>7204 - CD São Paulo</v>
      </c>
      <c r="K6501" t="str">
        <f>_xlfn.XLOOKUP(I6501,[1]Planilha1!$C:$C,[1]Planilha1!$D:$D)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_xlfn.XLOOKUP(N6501,[3]Planilha1!$N:$N,[3]Planilha1!$O:$O)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_xlfn.XLOOKUP(I6502,[1]Planilha1!$C:$C,[1]Planilha1!$B:$B)</f>
        <v>7204 - CD São Paulo</v>
      </c>
      <c r="K6502" t="str">
        <f>_xlfn.XLOOKUP(I6502,[1]Planilha1!$C:$C,[1]Planilha1!$D:$D)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_xlfn.XLOOKUP(N6502,[3]Planilha1!$N:$N,[3]Planilha1!$O:$O)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_xlfn.XLOOKUP(I6503,[1]Planilha1!$C:$C,[1]Planilha1!$B:$B)</f>
        <v>7204 - CD São Paulo</v>
      </c>
      <c r="K6503" t="str">
        <f>_xlfn.XLOOKUP(I6503,[1]Planilha1!$C:$C,[1]Planilha1!$D:$D)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_xlfn.XLOOKUP(N6503,[3]Planilha1!$N:$N,[3]Planilha1!$O:$O)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_xlfn.XLOOKUP(I6504,[1]Planilha1!$C:$C,[1]Planilha1!$B:$B)</f>
        <v>7402 - CD - Brasilia</v>
      </c>
      <c r="K6504" t="str">
        <f>_xlfn.XLOOKUP(I6504,[1]Planilha1!$C:$C,[1]Planilha1!$D:$D)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_xlfn.XLOOKUP(N6504,[3]Planilha1!$N:$N,[3]Planilha1!$O:$O)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_xlfn.XLOOKUP(I6505,[1]Planilha1!$C:$C,[1]Planilha1!$B:$B)</f>
        <v>7204 - CD São Paulo</v>
      </c>
      <c r="K6505" t="str">
        <f>_xlfn.XLOOKUP(I6505,[1]Planilha1!$C:$C,[1]Planilha1!$D:$D)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_xlfn.XLOOKUP(N6505,[3]Planilha1!$N:$N,[3]Planilha1!$O:$O)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_xlfn.XLOOKUP(I6506,[1]Planilha1!$C:$C,[1]Planilha1!$B:$B)</f>
        <v>7204 - CD São Paulo</v>
      </c>
      <c r="K6506" t="str">
        <f>_xlfn.XLOOKUP(I6506,[1]Planilha1!$C:$C,[1]Planilha1!$D:$D)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_xlfn.XLOOKUP(N6506,[3]Planilha1!$N:$N,[3]Planilha1!$O:$O)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_xlfn.XLOOKUP(I6507,[1]Planilha1!$C:$C,[1]Planilha1!$B:$B)</f>
        <v>7204 - CD São Paulo</v>
      </c>
      <c r="K6507" t="str">
        <f>_xlfn.XLOOKUP(I6507,[1]Planilha1!$C:$C,[1]Planilha1!$D:$D)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_xlfn.XLOOKUP(N6507,[3]Planilha1!$N:$N,[3]Planilha1!$O:$O)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_xlfn.XLOOKUP(I6508,[1]Planilha1!$C:$C,[1]Planilha1!$B:$B)</f>
        <v>7204 - CD São Paulo</v>
      </c>
      <c r="K6508" t="str">
        <f>_xlfn.XLOOKUP(I6508,[1]Planilha1!$C:$C,[1]Planilha1!$D:$D)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_xlfn.XLOOKUP(N6508,[3]Planilha1!$N:$N,[3]Planilha1!$O:$O)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_xlfn.XLOOKUP(I6509,[1]Planilha1!$C:$C,[1]Planilha1!$B:$B)</f>
        <v>7204 - CD São Paulo</v>
      </c>
      <c r="K6509" t="str">
        <f>_xlfn.XLOOKUP(I6509,[1]Planilha1!$C:$C,[1]Planilha1!$D:$D)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_xlfn.XLOOKUP(N6509,[3]Planilha1!$N:$N,[3]Planilha1!$O:$O)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_xlfn.XLOOKUP(I6510,[1]Planilha1!$C:$C,[1]Planilha1!$B:$B)</f>
        <v>7204 - CD São Paulo</v>
      </c>
      <c r="K6510" t="str">
        <f>_xlfn.XLOOKUP(I6510,[1]Planilha1!$C:$C,[1]Planilha1!$D:$D)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_xlfn.XLOOKUP(N6510,[3]Planilha1!$N:$N,[3]Planilha1!$O:$O)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_xlfn.XLOOKUP(I6511,[1]Planilha1!$C:$C,[1]Planilha1!$B:$B)</f>
        <v>7204 - CD São Paulo</v>
      </c>
      <c r="K6511" t="str">
        <f>_xlfn.XLOOKUP(I6511,[1]Planilha1!$C:$C,[1]Planilha1!$D:$D)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_xlfn.XLOOKUP(N6511,[3]Planilha1!$N:$N,[3]Planilha1!$O:$O)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_xlfn.XLOOKUP(I6512,[1]Planilha1!$C:$C,[1]Planilha1!$B:$B)</f>
        <v>7204 - CD São Paulo</v>
      </c>
      <c r="K6512" t="str">
        <f>_xlfn.XLOOKUP(I6512,[1]Planilha1!$C:$C,[1]Planilha1!$D:$D)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_xlfn.XLOOKUP(N6512,[3]Planilha1!$N:$N,[3]Planilha1!$O:$O)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_xlfn.XLOOKUP(I6513,[1]Planilha1!$C:$C,[1]Planilha1!$B:$B)</f>
        <v>7204 - CD São Paulo</v>
      </c>
      <c r="K6513" t="str">
        <f>_xlfn.XLOOKUP(I6513,[1]Planilha1!$C:$C,[1]Planilha1!$D:$D)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_xlfn.XLOOKUP(N6513,[3]Planilha1!$N:$N,[3]Planilha1!$O:$O)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_xlfn.XLOOKUP(I6514,[1]Planilha1!$C:$C,[1]Planilha1!$B:$B)</f>
        <v>7204 - CD São Paulo</v>
      </c>
      <c r="K6514" t="str">
        <f>_xlfn.XLOOKUP(I6514,[1]Planilha1!$C:$C,[1]Planilha1!$D:$D)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_xlfn.XLOOKUP(N6514,[3]Planilha1!$N:$N,[3]Planilha1!$O:$O)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_xlfn.XLOOKUP(I6515,[1]Planilha1!$C:$C,[1]Planilha1!$B:$B)</f>
        <v>7204 - CD São Paulo</v>
      </c>
      <c r="K6515" t="str">
        <f>_xlfn.XLOOKUP(I6515,[1]Planilha1!$C:$C,[1]Planilha1!$D:$D)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_xlfn.XLOOKUP(N6515,[3]Planilha1!$N:$N,[3]Planilha1!$O:$O)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_xlfn.XLOOKUP(I6516,[1]Planilha1!$C:$C,[1]Planilha1!$B:$B)</f>
        <v>7204 - CD São Paulo</v>
      </c>
      <c r="K6516" t="str">
        <f>_xlfn.XLOOKUP(I6516,[1]Planilha1!$C:$C,[1]Planilha1!$D:$D)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_xlfn.XLOOKUP(N6516,[3]Planilha1!$N:$N,[3]Planilha1!$O:$O)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_xlfn.XLOOKUP(I6517,[1]Planilha1!$C:$C,[1]Planilha1!$B:$B)</f>
        <v>7204 - CD São Paulo</v>
      </c>
      <c r="K6517" t="str">
        <f>_xlfn.XLOOKUP(I6517,[1]Planilha1!$C:$C,[1]Planilha1!$D:$D)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_xlfn.XLOOKUP(N6517,[3]Planilha1!$N:$N,[3]Planilha1!$O:$O)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_xlfn.XLOOKUP(I6518,[1]Planilha1!$C:$C,[1]Planilha1!$B:$B)</f>
        <v>7204 - CD São Paulo</v>
      </c>
      <c r="K6518" t="str">
        <f>_xlfn.XLOOKUP(I6518,[1]Planilha1!$C:$C,[1]Planilha1!$D:$D)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_xlfn.XLOOKUP(N6518,[3]Planilha1!$N:$N,[3]Planilha1!$O:$O)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_xlfn.XLOOKUP(I6519,[1]Planilha1!$C:$C,[1]Planilha1!$B:$B)</f>
        <v>7204 - CD São Paulo</v>
      </c>
      <c r="K6519" t="str">
        <f>_xlfn.XLOOKUP(I6519,[1]Planilha1!$C:$C,[1]Planilha1!$D:$D)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_xlfn.XLOOKUP(N6519,[3]Planilha1!$N:$N,[3]Planilha1!$O:$O)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_xlfn.XLOOKUP(I6520,[1]Planilha1!$C:$C,[1]Planilha1!$B:$B)</f>
        <v>7204 - CD São Paulo</v>
      </c>
      <c r="K6520" t="str">
        <f>_xlfn.XLOOKUP(I6520,[1]Planilha1!$C:$C,[1]Planilha1!$D:$D)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_xlfn.XLOOKUP(N6520,[3]Planilha1!$N:$N,[3]Planilha1!$O:$O)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_xlfn.XLOOKUP(I6521,[1]Planilha1!$C:$C,[1]Planilha1!$B:$B)</f>
        <v>7204 - CD São Paulo</v>
      </c>
      <c r="K6521" t="str">
        <f>_xlfn.XLOOKUP(I6521,[1]Planilha1!$C:$C,[1]Planilha1!$D:$D)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_xlfn.XLOOKUP(N6521,[3]Planilha1!$N:$N,[3]Planilha1!$O:$O)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_xlfn.XLOOKUP(I6522,[1]Planilha1!$C:$C,[1]Planilha1!$B:$B)</f>
        <v>7204 - CD São Paulo</v>
      </c>
      <c r="K6522" t="str">
        <f>_xlfn.XLOOKUP(I6522,[1]Planilha1!$C:$C,[1]Planilha1!$D:$D)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_xlfn.XLOOKUP(N6522,[3]Planilha1!$N:$N,[3]Planilha1!$O:$O)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_xlfn.XLOOKUP(I6523,[1]Planilha1!$C:$C,[1]Planilha1!$B:$B)</f>
        <v>7204 - CD São Paulo</v>
      </c>
      <c r="K6523" t="str">
        <f>_xlfn.XLOOKUP(I6523,[1]Planilha1!$C:$C,[1]Planilha1!$D:$D)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_xlfn.XLOOKUP(N6523,[3]Planilha1!$N:$N,[3]Planilha1!$O:$O)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_xlfn.XLOOKUP(I6524,[1]Planilha1!$C:$C,[1]Planilha1!$B:$B)</f>
        <v>7204 - CD São Paulo</v>
      </c>
      <c r="K6524" t="str">
        <f>_xlfn.XLOOKUP(I6524,[1]Planilha1!$C:$C,[1]Planilha1!$D:$D)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_xlfn.XLOOKUP(N6524,[3]Planilha1!$N:$N,[3]Planilha1!$O:$O)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_xlfn.XLOOKUP(I6525,[1]Planilha1!$C:$C,[1]Planilha1!$B:$B)</f>
        <v>7204 - CD São Paulo</v>
      </c>
      <c r="K6525" t="str">
        <f>_xlfn.XLOOKUP(I6525,[1]Planilha1!$C:$C,[1]Planilha1!$D:$D)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_xlfn.XLOOKUP(N6525,[3]Planilha1!$N:$N,[3]Planilha1!$O:$O)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_xlfn.XLOOKUP(I6526,[1]Planilha1!$C:$C,[1]Planilha1!$B:$B)</f>
        <v>7204 - CD São Paulo</v>
      </c>
      <c r="K6526" t="str">
        <f>_xlfn.XLOOKUP(I6526,[1]Planilha1!$C:$C,[1]Planilha1!$D:$D)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_xlfn.XLOOKUP(N6526,[3]Planilha1!$N:$N,[3]Planilha1!$O:$O)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_xlfn.XLOOKUP(I6527,[1]Planilha1!$C:$C,[1]Planilha1!$B:$B)</f>
        <v>7204 - CD São Paulo</v>
      </c>
      <c r="K6527" t="str">
        <f>_xlfn.XLOOKUP(I6527,[1]Planilha1!$C:$C,[1]Planilha1!$D:$D)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_xlfn.XLOOKUP(N6527,[3]Planilha1!$N:$N,[3]Planilha1!$O:$O)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_xlfn.XLOOKUP(I6528,[1]Planilha1!$C:$C,[1]Planilha1!$B:$B)</f>
        <v>7204 - CD São Paulo</v>
      </c>
      <c r="K6528" t="str">
        <f>_xlfn.XLOOKUP(I6528,[1]Planilha1!$C:$C,[1]Planilha1!$D:$D)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_xlfn.XLOOKUP(N6528,[3]Planilha1!$N:$N,[3]Planilha1!$O:$O)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_xlfn.XLOOKUP(I6529,[1]Planilha1!$C:$C,[1]Planilha1!$B:$B)</f>
        <v>7204 - CD São Paulo</v>
      </c>
      <c r="K6529" t="str">
        <f>_xlfn.XLOOKUP(I6529,[1]Planilha1!$C:$C,[1]Planilha1!$D:$D)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_xlfn.XLOOKUP(N6529,[3]Planilha1!$N:$N,[3]Planilha1!$O:$O)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_xlfn.XLOOKUP(I6530,[1]Planilha1!$C:$C,[1]Planilha1!$B:$B)</f>
        <v>7204 - CD São Paulo</v>
      </c>
      <c r="K6530" t="str">
        <f>_xlfn.XLOOKUP(I6530,[1]Planilha1!$C:$C,[1]Planilha1!$D:$D)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_xlfn.XLOOKUP(N6530,[3]Planilha1!$N:$N,[3]Planilha1!$O:$O)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_xlfn.XLOOKUP(I6531,[1]Planilha1!$C:$C,[1]Planilha1!$B:$B)</f>
        <v>7204 - CD São Paulo</v>
      </c>
      <c r="K6531" t="str">
        <f>_xlfn.XLOOKUP(I6531,[1]Planilha1!$C:$C,[1]Planilha1!$D:$D)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_xlfn.XLOOKUP(N6531,[3]Planilha1!$N:$N,[3]Planilha1!$O:$O)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_xlfn.XLOOKUP(I6532,[1]Planilha1!$C:$C,[1]Planilha1!$B:$B)</f>
        <v>7204 - CD São Paulo</v>
      </c>
      <c r="K6532" t="str">
        <f>_xlfn.XLOOKUP(I6532,[1]Planilha1!$C:$C,[1]Planilha1!$D:$D)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_xlfn.XLOOKUP(N6532,[3]Planilha1!$N:$N,[3]Planilha1!$O:$O)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_xlfn.XLOOKUP(I6533,[1]Planilha1!$C:$C,[1]Planilha1!$B:$B)</f>
        <v>7204 - CD São Paulo</v>
      </c>
      <c r="K6533" t="str">
        <f>_xlfn.XLOOKUP(I6533,[1]Planilha1!$C:$C,[1]Planilha1!$D:$D)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_xlfn.XLOOKUP(N6533,[3]Planilha1!$N:$N,[3]Planilha1!$O:$O)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_xlfn.XLOOKUP(I6534,[1]Planilha1!$C:$C,[1]Planilha1!$B:$B)</f>
        <v>7204 - CD São Paulo</v>
      </c>
      <c r="K6534" t="str">
        <f>_xlfn.XLOOKUP(I6534,[1]Planilha1!$C:$C,[1]Planilha1!$D:$D)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_xlfn.XLOOKUP(N6534,[3]Planilha1!$N:$N,[3]Planilha1!$O:$O)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_xlfn.XLOOKUP(I6535,[1]Planilha1!$C:$C,[1]Planilha1!$B:$B)</f>
        <v>7204 - CD São Paulo</v>
      </c>
      <c r="K6535" t="str">
        <f>_xlfn.XLOOKUP(I6535,[1]Planilha1!$C:$C,[1]Planilha1!$D:$D)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_xlfn.XLOOKUP(N6535,[3]Planilha1!$N:$N,[3]Planilha1!$O:$O)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_xlfn.XLOOKUP(I6536,[1]Planilha1!$C:$C,[1]Planilha1!$B:$B)</f>
        <v>7204 - CD São Paulo</v>
      </c>
      <c r="K6536" t="str">
        <f>_xlfn.XLOOKUP(I6536,[1]Planilha1!$C:$C,[1]Planilha1!$D:$D)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_xlfn.XLOOKUP(N6536,[3]Planilha1!$N:$N,[3]Planilha1!$O:$O)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_xlfn.XLOOKUP(I6537,[1]Planilha1!$C:$C,[1]Planilha1!$B:$B)</f>
        <v>7204 - CD São Paulo</v>
      </c>
      <c r="K6537" t="str">
        <f>_xlfn.XLOOKUP(I6537,[1]Planilha1!$C:$C,[1]Planilha1!$D:$D)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_xlfn.XLOOKUP(N6537,[3]Planilha1!$N:$N,[3]Planilha1!$O:$O)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_xlfn.XLOOKUP(I6538,[1]Planilha1!$C:$C,[1]Planilha1!$B:$B)</f>
        <v>7204 - CD São Paulo</v>
      </c>
      <c r="K6538" t="str">
        <f>_xlfn.XLOOKUP(I6538,[1]Planilha1!$C:$C,[1]Planilha1!$D:$D)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_xlfn.XLOOKUP(N6538,[3]Planilha1!$N:$N,[3]Planilha1!$O:$O)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_xlfn.XLOOKUP(I6539,[1]Planilha1!$C:$C,[1]Planilha1!$B:$B)</f>
        <v>7204 - CD São Paulo</v>
      </c>
      <c r="K6539" t="str">
        <f>_xlfn.XLOOKUP(I6539,[1]Planilha1!$C:$C,[1]Planilha1!$D:$D)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_xlfn.XLOOKUP(N6539,[3]Planilha1!$N:$N,[3]Planilha1!$O:$O)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_xlfn.XLOOKUP(I6540,[1]Planilha1!$C:$C,[1]Planilha1!$B:$B)</f>
        <v>7204 - CD São Paulo</v>
      </c>
      <c r="K6540" t="str">
        <f>_xlfn.XLOOKUP(I6540,[1]Planilha1!$C:$C,[1]Planilha1!$D:$D)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_xlfn.XLOOKUP(N6540,[3]Planilha1!$N:$N,[3]Planilha1!$O:$O)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_xlfn.XLOOKUP(I6541,[1]Planilha1!$C:$C,[1]Planilha1!$B:$B)</f>
        <v>7204 - CD São Paulo</v>
      </c>
      <c r="K6541" t="str">
        <f>_xlfn.XLOOKUP(I6541,[1]Planilha1!$C:$C,[1]Planilha1!$D:$D)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_xlfn.XLOOKUP(N6541,[3]Planilha1!$N:$N,[3]Planilha1!$O:$O)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_xlfn.XLOOKUP(I6542,[1]Planilha1!$C:$C,[1]Planilha1!$B:$B)</f>
        <v>7204 - CD São Paulo</v>
      </c>
      <c r="K6542" t="str">
        <f>_xlfn.XLOOKUP(I6542,[1]Planilha1!$C:$C,[1]Planilha1!$D:$D)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_xlfn.XLOOKUP(N6542,[3]Planilha1!$N:$N,[3]Planilha1!$O:$O)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_xlfn.XLOOKUP(I6543,[1]Planilha1!$C:$C,[1]Planilha1!$B:$B)</f>
        <v>7204 - CD São Paulo</v>
      </c>
      <c r="K6543" t="str">
        <f>_xlfn.XLOOKUP(I6543,[1]Planilha1!$C:$C,[1]Planilha1!$D:$D)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_xlfn.XLOOKUP(N6543,[3]Planilha1!$N:$N,[3]Planilha1!$O:$O)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_xlfn.XLOOKUP(I6544,[1]Planilha1!$C:$C,[1]Planilha1!$B:$B)</f>
        <v>7204 - CD São Paulo</v>
      </c>
      <c r="K6544" t="str">
        <f>_xlfn.XLOOKUP(I6544,[1]Planilha1!$C:$C,[1]Planilha1!$D:$D)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_xlfn.XLOOKUP(N6544,[3]Planilha1!$N:$N,[3]Planilha1!$O:$O)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_xlfn.XLOOKUP(I6545,[1]Planilha1!$C:$C,[1]Planilha1!$B:$B)</f>
        <v>7204 - CD São Paulo</v>
      </c>
      <c r="K6545" t="str">
        <f>_xlfn.XLOOKUP(I6545,[1]Planilha1!$C:$C,[1]Planilha1!$D:$D)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_xlfn.XLOOKUP(N6545,[3]Planilha1!$N:$N,[3]Planilha1!$O:$O)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_xlfn.XLOOKUP(I6546,[1]Planilha1!$C:$C,[1]Planilha1!$B:$B)</f>
        <v>7204 - CD São Paulo</v>
      </c>
      <c r="K6546" t="str">
        <f>_xlfn.XLOOKUP(I6546,[1]Planilha1!$C:$C,[1]Planilha1!$D:$D)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_xlfn.XLOOKUP(N6546,[3]Planilha1!$N:$N,[3]Planilha1!$O:$O)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_xlfn.XLOOKUP(I6547,[1]Planilha1!$C:$C,[1]Planilha1!$B:$B)</f>
        <v>7204 - CD São Paulo</v>
      </c>
      <c r="K6547" t="str">
        <f>_xlfn.XLOOKUP(I6547,[1]Planilha1!$C:$C,[1]Planilha1!$D:$D)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_xlfn.XLOOKUP(N6547,[3]Planilha1!$N:$N,[3]Planilha1!$O:$O)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_xlfn.XLOOKUP(I6548,[1]Planilha1!$C:$C,[1]Planilha1!$B:$B)</f>
        <v>7204 - CD São Paulo</v>
      </c>
      <c r="K6548" t="str">
        <f>_xlfn.XLOOKUP(I6548,[1]Planilha1!$C:$C,[1]Planilha1!$D:$D)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_xlfn.XLOOKUP(N6548,[3]Planilha1!$N:$N,[3]Planilha1!$O:$O)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_xlfn.XLOOKUP(I6549,[1]Planilha1!$C:$C,[1]Planilha1!$B:$B)</f>
        <v>7204 - CD São Paulo</v>
      </c>
      <c r="K6549" t="str">
        <f>_xlfn.XLOOKUP(I6549,[1]Planilha1!$C:$C,[1]Planilha1!$D:$D)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_xlfn.XLOOKUP(N6549,[3]Planilha1!$N:$N,[3]Planilha1!$O:$O)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_xlfn.XLOOKUP(I6550,[1]Planilha1!$C:$C,[1]Planilha1!$B:$B)</f>
        <v>7204 - CD São Paulo</v>
      </c>
      <c r="K6550" t="str">
        <f>_xlfn.XLOOKUP(I6550,[1]Planilha1!$C:$C,[1]Planilha1!$D:$D)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_xlfn.XLOOKUP(N6550,[3]Planilha1!$N:$N,[3]Planilha1!$O:$O)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_xlfn.XLOOKUP(I6551,[1]Planilha1!$C:$C,[1]Planilha1!$B:$B)</f>
        <v>7204 - CD São Paulo</v>
      </c>
      <c r="K6551" t="str">
        <f>_xlfn.XLOOKUP(I6551,[1]Planilha1!$C:$C,[1]Planilha1!$D:$D)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_xlfn.XLOOKUP(N6551,[3]Planilha1!$N:$N,[3]Planilha1!$O:$O)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_xlfn.XLOOKUP(I6552,[1]Planilha1!$C:$C,[1]Planilha1!$B:$B)</f>
        <v>7204 - CD São Paulo</v>
      </c>
      <c r="K6552" t="str">
        <f>_xlfn.XLOOKUP(I6552,[1]Planilha1!$C:$C,[1]Planilha1!$D:$D)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_xlfn.XLOOKUP(N6552,[3]Planilha1!$N:$N,[3]Planilha1!$O:$O)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_xlfn.XLOOKUP(I6553,[1]Planilha1!$C:$C,[1]Planilha1!$B:$B)</f>
        <v>7204 - CD São Paulo</v>
      </c>
      <c r="K6553" t="str">
        <f>_xlfn.XLOOKUP(I6553,[1]Planilha1!$C:$C,[1]Planilha1!$D:$D)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_xlfn.XLOOKUP(N6553,[3]Planilha1!$N:$N,[3]Planilha1!$O:$O)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_xlfn.XLOOKUP(I6554,[1]Planilha1!$C:$C,[1]Planilha1!$B:$B)</f>
        <v>7204 - CD São Paulo</v>
      </c>
      <c r="K6554" t="str">
        <f>_xlfn.XLOOKUP(I6554,[1]Planilha1!$C:$C,[1]Planilha1!$D:$D)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_xlfn.XLOOKUP(N6554,[3]Planilha1!$N:$N,[3]Planilha1!$O:$O)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_xlfn.XLOOKUP(I6555,[1]Planilha1!$C:$C,[1]Planilha1!$B:$B)</f>
        <v>7204 - CD São Paulo</v>
      </c>
      <c r="K6555" t="str">
        <f>_xlfn.XLOOKUP(I6555,[1]Planilha1!$C:$C,[1]Planilha1!$D:$D)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_xlfn.XLOOKUP(N6555,[3]Planilha1!$N:$N,[3]Planilha1!$O:$O)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_xlfn.XLOOKUP(I6556,[1]Planilha1!$C:$C,[1]Planilha1!$B:$B)</f>
        <v>7204 - CD São Paulo</v>
      </c>
      <c r="K6556" t="str">
        <f>_xlfn.XLOOKUP(I6556,[1]Planilha1!$C:$C,[1]Planilha1!$D:$D)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_xlfn.XLOOKUP(N6556,[3]Planilha1!$N:$N,[3]Planilha1!$O:$O)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_xlfn.XLOOKUP(I6557,[1]Planilha1!$C:$C,[1]Planilha1!$B:$B)</f>
        <v>7204 - CD São Paulo</v>
      </c>
      <c r="K6557" t="str">
        <f>_xlfn.XLOOKUP(I6557,[1]Planilha1!$C:$C,[1]Planilha1!$D:$D)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_xlfn.XLOOKUP(N6557,[3]Planilha1!$N:$N,[3]Planilha1!$O:$O)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_xlfn.XLOOKUP(I6558,[1]Planilha1!$C:$C,[1]Planilha1!$B:$B)</f>
        <v>7204 - CD São Paulo</v>
      </c>
      <c r="K6558" t="str">
        <f>_xlfn.XLOOKUP(I6558,[1]Planilha1!$C:$C,[1]Planilha1!$D:$D)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_xlfn.XLOOKUP(N6558,[3]Planilha1!$N:$N,[3]Planilha1!$O:$O)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_xlfn.XLOOKUP(I6559,[1]Planilha1!$C:$C,[1]Planilha1!$B:$B)</f>
        <v>7204 - CD São Paulo</v>
      </c>
      <c r="K6559" t="str">
        <f>_xlfn.XLOOKUP(I6559,[1]Planilha1!$C:$C,[1]Planilha1!$D:$D)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_xlfn.XLOOKUP(N6559,[3]Planilha1!$N:$N,[3]Planilha1!$O:$O)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_xlfn.XLOOKUP(I6560,[1]Planilha1!$C:$C,[1]Planilha1!$B:$B)</f>
        <v>7204 - CD São Paulo</v>
      </c>
      <c r="K6560" t="str">
        <f>_xlfn.XLOOKUP(I6560,[1]Planilha1!$C:$C,[1]Planilha1!$D:$D)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_xlfn.XLOOKUP(N6560,[3]Planilha1!$N:$N,[3]Planilha1!$O:$O)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_xlfn.XLOOKUP(I6561,[1]Planilha1!$C:$C,[1]Planilha1!$B:$B)</f>
        <v>7204 - CD São Paulo</v>
      </c>
      <c r="K6561" t="str">
        <f>_xlfn.XLOOKUP(I6561,[1]Planilha1!$C:$C,[1]Planilha1!$D:$D)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_xlfn.XLOOKUP(N6561,[3]Planilha1!$N:$N,[3]Planilha1!$O:$O)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_xlfn.XLOOKUP(I6562,[1]Planilha1!$C:$C,[1]Planilha1!$B:$B)</f>
        <v>7204 - CD São Paulo</v>
      </c>
      <c r="K6562" t="str">
        <f>_xlfn.XLOOKUP(I6562,[1]Planilha1!$C:$C,[1]Planilha1!$D:$D)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_xlfn.XLOOKUP(N6562,[3]Planilha1!$N:$N,[3]Planilha1!$O:$O)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_xlfn.XLOOKUP(I6563,[1]Planilha1!$C:$C,[1]Planilha1!$B:$B)</f>
        <v>7204 - CD São Paulo</v>
      </c>
      <c r="K6563" t="str">
        <f>_xlfn.XLOOKUP(I6563,[1]Planilha1!$C:$C,[1]Planilha1!$D:$D)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_xlfn.XLOOKUP(N6563,[3]Planilha1!$N:$N,[3]Planilha1!$O:$O)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_xlfn.XLOOKUP(I6564,[1]Planilha1!$C:$C,[1]Planilha1!$B:$B)</f>
        <v>7204 - CD São Paulo</v>
      </c>
      <c r="K6564" t="str">
        <f>_xlfn.XLOOKUP(I6564,[1]Planilha1!$C:$C,[1]Planilha1!$D:$D)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_xlfn.XLOOKUP(N6564,[3]Planilha1!$N:$N,[3]Planilha1!$O:$O)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_xlfn.XLOOKUP(I6565,[1]Planilha1!$C:$C,[1]Planilha1!$B:$B)</f>
        <v>7204 - CD São Paulo</v>
      </c>
      <c r="K6565" t="str">
        <f>_xlfn.XLOOKUP(I6565,[1]Planilha1!$C:$C,[1]Planilha1!$D:$D)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_xlfn.XLOOKUP(N6565,[3]Planilha1!$N:$N,[3]Planilha1!$O:$O)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_xlfn.XLOOKUP(I6566,[1]Planilha1!$C:$C,[1]Planilha1!$B:$B)</f>
        <v>7204 - CD São Paulo</v>
      </c>
      <c r="K6566" t="str">
        <f>_xlfn.XLOOKUP(I6566,[1]Planilha1!$C:$C,[1]Planilha1!$D:$D)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_xlfn.XLOOKUP(N6566,[3]Planilha1!$N:$N,[3]Planilha1!$O:$O)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_xlfn.XLOOKUP(I6567,[1]Planilha1!$C:$C,[1]Planilha1!$B:$B)</f>
        <v>7204 - CD São Paulo</v>
      </c>
      <c r="K6567" t="str">
        <f>_xlfn.XLOOKUP(I6567,[1]Planilha1!$C:$C,[1]Planilha1!$D:$D)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_xlfn.XLOOKUP(N6567,[3]Planilha1!$N:$N,[3]Planilha1!$O:$O)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_xlfn.XLOOKUP(I6568,[1]Planilha1!$C:$C,[1]Planilha1!$B:$B)</f>
        <v>7204 - CD São Paulo</v>
      </c>
      <c r="K6568" t="str">
        <f>_xlfn.XLOOKUP(I6568,[1]Planilha1!$C:$C,[1]Planilha1!$D:$D)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_xlfn.XLOOKUP(N6568,[3]Planilha1!$N:$N,[3]Planilha1!$O:$O)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_xlfn.XLOOKUP(I6569,[1]Planilha1!$C:$C,[1]Planilha1!$B:$B)</f>
        <v>7204 - CD São Paulo</v>
      </c>
      <c r="K6569" t="str">
        <f>_xlfn.XLOOKUP(I6569,[1]Planilha1!$C:$C,[1]Planilha1!$D:$D)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_xlfn.XLOOKUP(N6569,[3]Planilha1!$N:$N,[3]Planilha1!$O:$O)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_xlfn.XLOOKUP(I6570,[1]Planilha1!$C:$C,[1]Planilha1!$B:$B)</f>
        <v>7204 - CD São Paulo</v>
      </c>
      <c r="K6570" t="str">
        <f>_xlfn.XLOOKUP(I6570,[1]Planilha1!$C:$C,[1]Planilha1!$D:$D)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_xlfn.XLOOKUP(N6570,[3]Planilha1!$N:$N,[3]Planilha1!$O:$O)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_xlfn.XLOOKUP(I6571,[1]Planilha1!$C:$C,[1]Planilha1!$B:$B)</f>
        <v>7204 - CD São Paulo</v>
      </c>
      <c r="K6571" t="str">
        <f>_xlfn.XLOOKUP(I6571,[1]Planilha1!$C:$C,[1]Planilha1!$D:$D)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_xlfn.XLOOKUP(N6571,[3]Planilha1!$N:$N,[3]Planilha1!$O:$O)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_xlfn.XLOOKUP(I6572,[1]Planilha1!$C:$C,[1]Planilha1!$B:$B)</f>
        <v>7204 - CD São Paulo</v>
      </c>
      <c r="K6572" t="str">
        <f>_xlfn.XLOOKUP(I6572,[1]Planilha1!$C:$C,[1]Planilha1!$D:$D)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_xlfn.XLOOKUP(N6572,[3]Planilha1!$N:$N,[3]Planilha1!$O:$O)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_xlfn.XLOOKUP(I6573,[1]Planilha1!$C:$C,[1]Planilha1!$B:$B)</f>
        <v>7204 - CD São Paulo</v>
      </c>
      <c r="K6573" t="str">
        <f>_xlfn.XLOOKUP(I6573,[1]Planilha1!$C:$C,[1]Planilha1!$D:$D)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_xlfn.XLOOKUP(N6573,[3]Planilha1!$N:$N,[3]Planilha1!$O:$O)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_xlfn.XLOOKUP(I6574,[1]Planilha1!$C:$C,[1]Planilha1!$B:$B)</f>
        <v>7204 - CD São Paulo</v>
      </c>
      <c r="K6574" t="str">
        <f>_xlfn.XLOOKUP(I6574,[1]Planilha1!$C:$C,[1]Planilha1!$D:$D)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_xlfn.XLOOKUP(N6574,[3]Planilha1!$N:$N,[3]Planilha1!$O:$O)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_xlfn.XLOOKUP(I6575,[1]Planilha1!$C:$C,[1]Planilha1!$B:$B)</f>
        <v>7204 - CD São Paulo</v>
      </c>
      <c r="K6575" t="str">
        <f>_xlfn.XLOOKUP(I6575,[1]Planilha1!$C:$C,[1]Planilha1!$D:$D)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_xlfn.XLOOKUP(N6575,[3]Planilha1!$N:$N,[3]Planilha1!$O:$O)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_xlfn.XLOOKUP(I6576,[1]Planilha1!$C:$C,[1]Planilha1!$B:$B)</f>
        <v>7204 - CD São Paulo</v>
      </c>
      <c r="K6576" t="str">
        <f>_xlfn.XLOOKUP(I6576,[1]Planilha1!$C:$C,[1]Planilha1!$D:$D)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_xlfn.XLOOKUP(N6576,[3]Planilha1!$N:$N,[3]Planilha1!$O:$O)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_xlfn.XLOOKUP(I6577,[1]Planilha1!$C:$C,[1]Planilha1!$B:$B)</f>
        <v>7204 - CD São Paulo</v>
      </c>
      <c r="K6577" t="str">
        <f>_xlfn.XLOOKUP(I6577,[1]Planilha1!$C:$C,[1]Planilha1!$D:$D)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_xlfn.XLOOKUP(N6577,[3]Planilha1!$N:$N,[3]Planilha1!$O:$O)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_xlfn.XLOOKUP(I6578,[1]Planilha1!$C:$C,[1]Planilha1!$B:$B)</f>
        <v>7204 - CD São Paulo</v>
      </c>
      <c r="K6578" t="str">
        <f>_xlfn.XLOOKUP(I6578,[1]Planilha1!$C:$C,[1]Planilha1!$D:$D)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_xlfn.XLOOKUP(N6578,[3]Planilha1!$N:$N,[3]Planilha1!$O:$O)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_xlfn.XLOOKUP(I6579,[1]Planilha1!$C:$C,[1]Planilha1!$B:$B)</f>
        <v>7204 - CD São Paulo</v>
      </c>
      <c r="K6579" t="str">
        <f>_xlfn.XLOOKUP(I6579,[1]Planilha1!$C:$C,[1]Planilha1!$D:$D)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_xlfn.XLOOKUP(N6579,[3]Planilha1!$N:$N,[3]Planilha1!$O:$O)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_xlfn.XLOOKUP(I6580,[1]Planilha1!$C:$C,[1]Planilha1!$B:$B)</f>
        <v>7204 - CD São Paulo</v>
      </c>
      <c r="K6580" t="str">
        <f>_xlfn.XLOOKUP(I6580,[1]Planilha1!$C:$C,[1]Planilha1!$D:$D)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_xlfn.XLOOKUP(N6580,[3]Planilha1!$N:$N,[3]Planilha1!$O:$O)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_xlfn.XLOOKUP(I6581,[1]Planilha1!$C:$C,[1]Planilha1!$B:$B)</f>
        <v>7204 - CD São Paulo</v>
      </c>
      <c r="K6581" t="str">
        <f>_xlfn.XLOOKUP(I6581,[1]Planilha1!$C:$C,[1]Planilha1!$D:$D)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_xlfn.XLOOKUP(N6581,[3]Planilha1!$N:$N,[3]Planilha1!$O:$O)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_xlfn.XLOOKUP(I6582,[1]Planilha1!$C:$C,[1]Planilha1!$B:$B)</f>
        <v>7204 - CD São Paulo</v>
      </c>
      <c r="K6582" t="str">
        <f>_xlfn.XLOOKUP(I6582,[1]Planilha1!$C:$C,[1]Planilha1!$D:$D)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_xlfn.XLOOKUP(N6582,[3]Planilha1!$N:$N,[3]Planilha1!$O:$O)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_xlfn.XLOOKUP(I6583,[1]Planilha1!$C:$C,[1]Planilha1!$B:$B)</f>
        <v>7204 - CD São Paulo</v>
      </c>
      <c r="K6583" t="str">
        <f>_xlfn.XLOOKUP(I6583,[1]Planilha1!$C:$C,[1]Planilha1!$D:$D)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_xlfn.XLOOKUP(N6583,[3]Planilha1!$N:$N,[3]Planilha1!$O:$O)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_xlfn.XLOOKUP(I6584,[1]Planilha1!$C:$C,[1]Planilha1!$B:$B)</f>
        <v>7204 - CD São Paulo</v>
      </c>
      <c r="K6584" t="str">
        <f>_xlfn.XLOOKUP(I6584,[1]Planilha1!$C:$C,[1]Planilha1!$D:$D)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_xlfn.XLOOKUP(N6584,[3]Planilha1!$N:$N,[3]Planilha1!$O:$O)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_xlfn.XLOOKUP(I6585,[1]Planilha1!$C:$C,[1]Planilha1!$B:$B)</f>
        <v>7204 - CD São Paulo</v>
      </c>
      <c r="K6585" t="str">
        <f>_xlfn.XLOOKUP(I6585,[1]Planilha1!$C:$C,[1]Planilha1!$D:$D)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_xlfn.XLOOKUP(N6585,[3]Planilha1!$N:$N,[3]Planilha1!$O:$O)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_xlfn.XLOOKUP(I6586,[1]Planilha1!$C:$C,[1]Planilha1!$B:$B)</f>
        <v>7204 - CD São Paulo</v>
      </c>
      <c r="K6586" t="str">
        <f>_xlfn.XLOOKUP(I6586,[1]Planilha1!$C:$C,[1]Planilha1!$D:$D)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_xlfn.XLOOKUP(N6586,[3]Planilha1!$N:$N,[3]Planilha1!$O:$O)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_xlfn.XLOOKUP(I6587,[1]Planilha1!$C:$C,[1]Planilha1!$B:$B)</f>
        <v>7204 - CD São Paulo</v>
      </c>
      <c r="K6587" t="str">
        <f>_xlfn.XLOOKUP(I6587,[1]Planilha1!$C:$C,[1]Planilha1!$D:$D)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_xlfn.XLOOKUP(N6587,[3]Planilha1!$N:$N,[3]Planilha1!$O:$O)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_xlfn.XLOOKUP(I6588,[1]Planilha1!$C:$C,[1]Planilha1!$B:$B)</f>
        <v>7204 - CD São Paulo</v>
      </c>
      <c r="K6588" t="str">
        <f>_xlfn.XLOOKUP(I6588,[1]Planilha1!$C:$C,[1]Planilha1!$D:$D)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_xlfn.XLOOKUP(N6588,[3]Planilha1!$N:$N,[3]Planilha1!$O:$O)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_xlfn.XLOOKUP(I6589,[1]Planilha1!$C:$C,[1]Planilha1!$B:$B)</f>
        <v>7204 - CD São Paulo</v>
      </c>
      <c r="K6589" t="str">
        <f>_xlfn.XLOOKUP(I6589,[1]Planilha1!$C:$C,[1]Planilha1!$D:$D)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_xlfn.XLOOKUP(N6589,[3]Planilha1!$N:$N,[3]Planilha1!$O:$O)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_xlfn.XLOOKUP(I6590,[1]Planilha1!$C:$C,[1]Planilha1!$B:$B)</f>
        <v>7204 - CD São Paulo</v>
      </c>
      <c r="K6590" t="str">
        <f>_xlfn.XLOOKUP(I6590,[1]Planilha1!$C:$C,[1]Planilha1!$D:$D)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_xlfn.XLOOKUP(N6590,[3]Planilha1!$N:$N,[3]Planilha1!$O:$O)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_xlfn.XLOOKUP(I6591,[1]Planilha1!$C:$C,[1]Planilha1!$B:$B)</f>
        <v>7204 - CD São Paulo</v>
      </c>
      <c r="K6591" t="str">
        <f>_xlfn.XLOOKUP(I6591,[1]Planilha1!$C:$C,[1]Planilha1!$D:$D)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_xlfn.XLOOKUP(N6591,[3]Planilha1!$N:$N,[3]Planilha1!$O:$O)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_xlfn.XLOOKUP(I6592,[1]Planilha1!$C:$C,[1]Planilha1!$B:$B)</f>
        <v>7204 - CD São Paulo</v>
      </c>
      <c r="K6592" t="str">
        <f>_xlfn.XLOOKUP(I6592,[1]Planilha1!$C:$C,[1]Planilha1!$D:$D)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_xlfn.XLOOKUP(N6592,[3]Planilha1!$N:$N,[3]Planilha1!$O:$O)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_xlfn.XLOOKUP(I6593,[1]Planilha1!$C:$C,[1]Planilha1!$B:$B)</f>
        <v>7204 - CD São Paulo</v>
      </c>
      <c r="K6593" t="str">
        <f>_xlfn.XLOOKUP(I6593,[1]Planilha1!$C:$C,[1]Planilha1!$D:$D)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_xlfn.XLOOKUP(N6593,[3]Planilha1!$N:$N,[3]Planilha1!$O:$O)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_xlfn.XLOOKUP(I6594,[1]Planilha1!$C:$C,[1]Planilha1!$B:$B)</f>
        <v>7204 - CD São Paulo</v>
      </c>
      <c r="K6594" t="str">
        <f>_xlfn.XLOOKUP(I6594,[1]Planilha1!$C:$C,[1]Planilha1!$D:$D)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_xlfn.XLOOKUP(N6594,[3]Planilha1!$N:$N,[3]Planilha1!$O:$O)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_xlfn.XLOOKUP(I6595,[1]Planilha1!$C:$C,[1]Planilha1!$B:$B)</f>
        <v>7204 - CD São Paulo</v>
      </c>
      <c r="K6595" t="str">
        <f>_xlfn.XLOOKUP(I6595,[1]Planilha1!$C:$C,[1]Planilha1!$D:$D)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_xlfn.XLOOKUP(N6595,[3]Planilha1!$N:$N,[3]Planilha1!$O:$O)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_xlfn.XLOOKUP(I6596,[1]Planilha1!$C:$C,[1]Planilha1!$B:$B)</f>
        <v>7204 - CD São Paulo</v>
      </c>
      <c r="K6596" t="str">
        <f>_xlfn.XLOOKUP(I6596,[1]Planilha1!$C:$C,[1]Planilha1!$D:$D)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_xlfn.XLOOKUP(N6596,[3]Planilha1!$N:$N,[3]Planilha1!$O:$O)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_xlfn.XLOOKUP(I6597,[1]Planilha1!$C:$C,[1]Planilha1!$B:$B)</f>
        <v>7204 - CD São Paulo</v>
      </c>
      <c r="K6597" t="str">
        <f>_xlfn.XLOOKUP(I6597,[1]Planilha1!$C:$C,[1]Planilha1!$D:$D)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_xlfn.XLOOKUP(N6597,[3]Planilha1!$N:$N,[3]Planilha1!$O:$O)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_xlfn.XLOOKUP(I6598,[1]Planilha1!$C:$C,[1]Planilha1!$B:$B)</f>
        <v>7204 - CD São Paulo</v>
      </c>
      <c r="K6598" t="str">
        <f>_xlfn.XLOOKUP(I6598,[1]Planilha1!$C:$C,[1]Planilha1!$D:$D)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_xlfn.XLOOKUP(N6598,[3]Planilha1!$N:$N,[3]Planilha1!$O:$O)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_xlfn.XLOOKUP(I6599,[1]Planilha1!$C:$C,[1]Planilha1!$B:$B)</f>
        <v>7204 - CD São Paulo</v>
      </c>
      <c r="K6599" t="str">
        <f>_xlfn.XLOOKUP(I6599,[1]Planilha1!$C:$C,[1]Planilha1!$D:$D)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_xlfn.XLOOKUP(N6599,[3]Planilha1!$N:$N,[3]Planilha1!$O:$O)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_xlfn.XLOOKUP(I6600,[1]Planilha1!$C:$C,[1]Planilha1!$B:$B)</f>
        <v>7204 - CD São Paulo</v>
      </c>
      <c r="K6600" t="str">
        <f>_xlfn.XLOOKUP(I6600,[1]Planilha1!$C:$C,[1]Planilha1!$D:$D)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_xlfn.XLOOKUP(N6600,[3]Planilha1!$N:$N,[3]Planilha1!$O:$O)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_xlfn.XLOOKUP(I6601,[1]Planilha1!$C:$C,[1]Planilha1!$B:$B)</f>
        <v>7204 - CD São Paulo</v>
      </c>
      <c r="K6601" t="str">
        <f>_xlfn.XLOOKUP(I6601,[1]Planilha1!$C:$C,[1]Planilha1!$D:$D)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_xlfn.XLOOKUP(N6601,[3]Planilha1!$N:$N,[3]Planilha1!$O:$O)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_xlfn.XLOOKUP(I6602,[1]Planilha1!$C:$C,[1]Planilha1!$B:$B)</f>
        <v>7204 - CD São Paulo</v>
      </c>
      <c r="K6602" t="str">
        <f>_xlfn.XLOOKUP(I6602,[1]Planilha1!$C:$C,[1]Planilha1!$D:$D)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_xlfn.XLOOKUP(N6602,[3]Planilha1!$N:$N,[3]Planilha1!$O:$O)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_xlfn.XLOOKUP(I6603,[1]Planilha1!$C:$C,[1]Planilha1!$B:$B)</f>
        <v>7204 - CD São Paulo</v>
      </c>
      <c r="K6603" t="str">
        <f>_xlfn.XLOOKUP(I6603,[1]Planilha1!$C:$C,[1]Planilha1!$D:$D)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_xlfn.XLOOKUP(N6603,[3]Planilha1!$N:$N,[3]Planilha1!$O:$O)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_xlfn.XLOOKUP(I6604,[1]Planilha1!$C:$C,[1]Planilha1!$B:$B)</f>
        <v>7204 - CD São Paulo</v>
      </c>
      <c r="K6604" t="str">
        <f>_xlfn.XLOOKUP(I6604,[1]Planilha1!$C:$C,[1]Planilha1!$D:$D)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_xlfn.XLOOKUP(N6604,[3]Planilha1!$N:$N,[3]Planilha1!$O:$O)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_xlfn.XLOOKUP(I6605,[1]Planilha1!$C:$C,[1]Planilha1!$B:$B)</f>
        <v>7204 - CD São Paulo</v>
      </c>
      <c r="K6605" t="str">
        <f>_xlfn.XLOOKUP(I6605,[1]Planilha1!$C:$C,[1]Planilha1!$D:$D)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_xlfn.XLOOKUP(N6605,[3]Planilha1!$N:$N,[3]Planilha1!$O:$O)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_xlfn.XLOOKUP(I6606,[1]Planilha1!$C:$C,[1]Planilha1!$B:$B)</f>
        <v>7204 - CD São Paulo</v>
      </c>
      <c r="K6606" t="str">
        <f>_xlfn.XLOOKUP(I6606,[1]Planilha1!$C:$C,[1]Planilha1!$D:$D)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_xlfn.XLOOKUP(N6606,[3]Planilha1!$N:$N,[3]Planilha1!$O:$O)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_xlfn.XLOOKUP(I6607,[1]Planilha1!$C:$C,[1]Planilha1!$B:$B)</f>
        <v>7204 - CD São Paulo</v>
      </c>
      <c r="K6607" t="str">
        <f>_xlfn.XLOOKUP(I6607,[1]Planilha1!$C:$C,[1]Planilha1!$D:$D)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_xlfn.XLOOKUP(N6607,[3]Planilha1!$N:$N,[3]Planilha1!$O:$O)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_xlfn.XLOOKUP(I6608,[1]Planilha1!$C:$C,[1]Planilha1!$B:$B)</f>
        <v>7204 - CD São Paulo</v>
      </c>
      <c r="K6608" t="str">
        <f>_xlfn.XLOOKUP(I6608,[1]Planilha1!$C:$C,[1]Planilha1!$D:$D)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_xlfn.XLOOKUP(N6608,[3]Planilha1!$N:$N,[3]Planilha1!$O:$O)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_xlfn.XLOOKUP(I6609,[1]Planilha1!$C:$C,[1]Planilha1!$B:$B)</f>
        <v>7204 - CD São Paulo</v>
      </c>
      <c r="K6609" t="str">
        <f>_xlfn.XLOOKUP(I6609,[1]Planilha1!$C:$C,[1]Planilha1!$D:$D)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_xlfn.XLOOKUP(N6609,[3]Planilha1!$N:$N,[3]Planilha1!$O:$O)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_xlfn.XLOOKUP(I6610,[1]Planilha1!$C:$C,[1]Planilha1!$B:$B)</f>
        <v>7204 - CD São Paulo</v>
      </c>
      <c r="K6610" t="str">
        <f>_xlfn.XLOOKUP(I6610,[1]Planilha1!$C:$C,[1]Planilha1!$D:$D)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_xlfn.XLOOKUP(N6610,[3]Planilha1!$N:$N,[3]Planilha1!$O:$O)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_xlfn.XLOOKUP(I6611,[1]Planilha1!$C:$C,[1]Planilha1!$B:$B)</f>
        <v>7204 - CD São Paulo</v>
      </c>
      <c r="K6611" t="str">
        <f>_xlfn.XLOOKUP(I6611,[1]Planilha1!$C:$C,[1]Planilha1!$D:$D)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_xlfn.XLOOKUP(N6611,[3]Planilha1!$N:$N,[3]Planilha1!$O:$O)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_xlfn.XLOOKUP(I6612,[1]Planilha1!$C:$C,[1]Planilha1!$B:$B)</f>
        <v>7204 - CD São Paulo</v>
      </c>
      <c r="K6612" t="str">
        <f>_xlfn.XLOOKUP(I6612,[1]Planilha1!$C:$C,[1]Planilha1!$D:$D)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_xlfn.XLOOKUP(N6612,[3]Planilha1!$N:$N,[3]Planilha1!$O:$O)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_xlfn.XLOOKUP(I6613,[1]Planilha1!$C:$C,[1]Planilha1!$B:$B)</f>
        <v>7204 - CD São Paulo</v>
      </c>
      <c r="K6613" t="str">
        <f>_xlfn.XLOOKUP(I6613,[1]Planilha1!$C:$C,[1]Planilha1!$D:$D)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_xlfn.XLOOKUP(N6613,[3]Planilha1!$N:$N,[3]Planilha1!$O:$O)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_xlfn.XLOOKUP(I6614,[1]Planilha1!$C:$C,[1]Planilha1!$B:$B)</f>
        <v>7204 - CD São Paulo</v>
      </c>
      <c r="K6614" t="str">
        <f>_xlfn.XLOOKUP(I6614,[1]Planilha1!$C:$C,[1]Planilha1!$D:$D)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_xlfn.XLOOKUP(N6614,[3]Planilha1!$N:$N,[3]Planilha1!$O:$O)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_xlfn.XLOOKUP(I6615,[1]Planilha1!$C:$C,[1]Planilha1!$B:$B)</f>
        <v>7204 - CD São Paulo</v>
      </c>
      <c r="K6615" t="str">
        <f>_xlfn.XLOOKUP(I6615,[1]Planilha1!$C:$C,[1]Planilha1!$D:$D)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_xlfn.XLOOKUP(N6615,[3]Planilha1!$N:$N,[3]Planilha1!$O:$O)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_xlfn.XLOOKUP(I6616,[1]Planilha1!$C:$C,[1]Planilha1!$B:$B)</f>
        <v>7204 - CD São Paulo</v>
      </c>
      <c r="K6616" t="str">
        <f>_xlfn.XLOOKUP(I6616,[1]Planilha1!$C:$C,[1]Planilha1!$D:$D)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_xlfn.XLOOKUP(N6616,[3]Planilha1!$N:$N,[3]Planilha1!$O:$O)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_xlfn.XLOOKUP(I6617,[1]Planilha1!$C:$C,[1]Planilha1!$B:$B)</f>
        <v>7204 - CD São Paulo</v>
      </c>
      <c r="K6617" t="str">
        <f>_xlfn.XLOOKUP(I6617,[1]Planilha1!$C:$C,[1]Planilha1!$D:$D)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_xlfn.XLOOKUP(N6617,[3]Planilha1!$N:$N,[3]Planilha1!$O:$O)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_xlfn.XLOOKUP(I6618,[1]Planilha1!$C:$C,[1]Planilha1!$B:$B)</f>
        <v>7204 - CD São Paulo</v>
      </c>
      <c r="K6618" t="str">
        <f>_xlfn.XLOOKUP(I6618,[1]Planilha1!$C:$C,[1]Planilha1!$D:$D)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_xlfn.XLOOKUP(N6618,[3]Planilha1!$N:$N,[3]Planilha1!$O:$O)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_xlfn.XLOOKUP(I6619,[1]Planilha1!$C:$C,[1]Planilha1!$B:$B)</f>
        <v>7204 - CD São Paulo</v>
      </c>
      <c r="K6619" t="str">
        <f>_xlfn.XLOOKUP(I6619,[1]Planilha1!$C:$C,[1]Planilha1!$D:$D)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_xlfn.XLOOKUP(N6619,[3]Planilha1!$N:$N,[3]Planilha1!$O:$O)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_xlfn.XLOOKUP(I6620,[1]Planilha1!$C:$C,[1]Planilha1!$B:$B)</f>
        <v>7204 - CD São Paulo</v>
      </c>
      <c r="K6620" t="str">
        <f>_xlfn.XLOOKUP(I6620,[1]Planilha1!$C:$C,[1]Planilha1!$D:$D)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_xlfn.XLOOKUP(N6620,[3]Planilha1!$N:$N,[3]Planilha1!$O:$O)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_xlfn.XLOOKUP(I6621,[1]Planilha1!$C:$C,[1]Planilha1!$B:$B)</f>
        <v>7204 - CD São Paulo</v>
      </c>
      <c r="K6621" t="str">
        <f>_xlfn.XLOOKUP(I6621,[1]Planilha1!$C:$C,[1]Planilha1!$D:$D)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_xlfn.XLOOKUP(N6621,[3]Planilha1!$N:$N,[3]Planilha1!$O:$O)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_xlfn.XLOOKUP(I6622,[1]Planilha1!$C:$C,[1]Planilha1!$B:$B)</f>
        <v>7204 - CD São Paulo</v>
      </c>
      <c r="K6622" t="str">
        <f>_xlfn.XLOOKUP(I6622,[1]Planilha1!$C:$C,[1]Planilha1!$D:$D)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_xlfn.XLOOKUP(N6622,[3]Planilha1!$N:$N,[3]Planilha1!$O:$O)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_xlfn.XLOOKUP(I6623,[1]Planilha1!$C:$C,[1]Planilha1!$B:$B)</f>
        <v>7406 - TSPF - Louveira</v>
      </c>
      <c r="K6623" t="str">
        <f>_xlfn.XLOOKUP(I6623,[1]Planilha1!$C:$C,[1]Planilha1!$D:$D)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_xlfn.XLOOKUP(N6623,[3]Planilha1!$N:$N,[3]Planilha1!$O:$O)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_xlfn.XLOOKUP(I6624,[1]Planilha1!$C:$C,[1]Planilha1!$B:$B)</f>
        <v>7204 - CD São Paulo</v>
      </c>
      <c r="K6624" t="str">
        <f>_xlfn.XLOOKUP(I6624,[1]Planilha1!$C:$C,[1]Planilha1!$D:$D)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_xlfn.XLOOKUP(N6624,[3]Planilha1!$N:$N,[3]Planilha1!$O:$O)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_xlfn.XLOOKUP(I6625,[1]Planilha1!$C:$C,[1]Planilha1!$B:$B)</f>
        <v>7213 - CD - Cerqueira César</v>
      </c>
      <c r="K6625" t="str">
        <f>_xlfn.XLOOKUP(I6625,[1]Planilha1!$C:$C,[1]Planilha1!$D:$D)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_xlfn.XLOOKUP(N6625,[3]Planilha1!$N:$N,[3]Planilha1!$O:$O)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_xlfn.XLOOKUP(I6626,[1]Planilha1!$C:$C,[1]Planilha1!$B:$B)</f>
        <v>7204 - CD São Paulo</v>
      </c>
      <c r="K6626" t="str">
        <f>_xlfn.XLOOKUP(I6626,[1]Planilha1!$C:$C,[1]Planilha1!$D:$D)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_xlfn.XLOOKUP(N6626,[3]Planilha1!$N:$N,[3]Planilha1!$O:$O)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_xlfn.XLOOKUP(I6627,[1]Planilha1!$C:$C,[1]Planilha1!$B:$B)</f>
        <v>7204 - CD São Paulo</v>
      </c>
      <c r="K6627" t="str">
        <f>_xlfn.XLOOKUP(I6627,[1]Planilha1!$C:$C,[1]Planilha1!$D:$D)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_xlfn.XLOOKUP(N6627,[3]Planilha1!$N:$N,[3]Planilha1!$O:$O)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_xlfn.XLOOKUP(I6628,[1]Planilha1!$C:$C,[1]Planilha1!$B:$B)</f>
        <v>7204 - CD São Paulo</v>
      </c>
      <c r="K6628" t="str">
        <f>_xlfn.XLOOKUP(I6628,[1]Planilha1!$C:$C,[1]Planilha1!$D:$D)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_xlfn.XLOOKUP(N6628,[3]Planilha1!$N:$N,[3]Planilha1!$O:$O)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_xlfn.XLOOKUP(I6629,[1]Planilha1!$C:$C,[1]Planilha1!$B:$B)</f>
        <v>7204 - CD São Paulo</v>
      </c>
      <c r="K6629" t="str">
        <f>_xlfn.XLOOKUP(I6629,[1]Planilha1!$C:$C,[1]Planilha1!$D:$D)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_xlfn.XLOOKUP(N6629,[3]Planilha1!$N:$N,[3]Planilha1!$O:$O)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_xlfn.XLOOKUP(I6630,[1]Planilha1!$C:$C,[1]Planilha1!$B:$B)</f>
        <v>7204 - CD São Paulo</v>
      </c>
      <c r="K6630" t="str">
        <f>_xlfn.XLOOKUP(I6630,[1]Planilha1!$C:$C,[1]Planilha1!$D:$D)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_xlfn.XLOOKUP(N6630,[3]Planilha1!$N:$N,[3]Planilha1!$O:$O)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_xlfn.XLOOKUP(I6631,[1]Planilha1!$C:$C,[1]Planilha1!$B:$B)</f>
        <v>7204 - CD São Paulo</v>
      </c>
      <c r="K6631" t="str">
        <f>_xlfn.XLOOKUP(I6631,[1]Planilha1!$C:$C,[1]Planilha1!$D:$D)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_xlfn.XLOOKUP(N6631,[3]Planilha1!$N:$N,[3]Planilha1!$O:$O)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_xlfn.XLOOKUP(I6632,[1]Planilha1!$C:$C,[1]Planilha1!$B:$B)</f>
        <v>7204 - CD São Paulo</v>
      </c>
      <c r="K6632" t="str">
        <f>_xlfn.XLOOKUP(I6632,[1]Planilha1!$C:$C,[1]Planilha1!$D:$D)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_xlfn.XLOOKUP(N6632,[3]Planilha1!$N:$N,[3]Planilha1!$O:$O)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_xlfn.XLOOKUP(I6633,[1]Planilha1!$C:$C,[1]Planilha1!$B:$B)</f>
        <v>7204 - CD São Paulo</v>
      </c>
      <c r="K6633" t="str">
        <f>_xlfn.XLOOKUP(I6633,[1]Planilha1!$C:$C,[1]Planilha1!$D:$D)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_xlfn.XLOOKUP(N6633,[3]Planilha1!$N:$N,[3]Planilha1!$O:$O)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_xlfn.XLOOKUP(I6634,[1]Planilha1!$C:$C,[1]Planilha1!$B:$B)</f>
        <v>7204 - CD São Paulo</v>
      </c>
      <c r="K6634" t="str">
        <f>_xlfn.XLOOKUP(I6634,[1]Planilha1!$C:$C,[1]Planilha1!$D:$D)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_xlfn.XLOOKUP(N6634,[3]Planilha1!$N:$N,[3]Planilha1!$O:$O)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_xlfn.XLOOKUP(I6635,[1]Planilha1!$C:$C,[1]Planilha1!$B:$B)</f>
        <v>7204 - CD São Paulo</v>
      </c>
      <c r="K6635" t="str">
        <f>_xlfn.XLOOKUP(I6635,[1]Planilha1!$C:$C,[1]Planilha1!$D:$D)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_xlfn.XLOOKUP(N6635,[3]Planilha1!$N:$N,[3]Planilha1!$O:$O)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_xlfn.XLOOKUP(I6636,[1]Planilha1!$C:$C,[1]Planilha1!$B:$B)</f>
        <v>7204 - CD São Paulo</v>
      </c>
      <c r="K6636" t="str">
        <f>_xlfn.XLOOKUP(I6636,[1]Planilha1!$C:$C,[1]Planilha1!$D:$D)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_xlfn.XLOOKUP(N6636,[3]Planilha1!$N:$N,[3]Planilha1!$O:$O)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_xlfn.XLOOKUP(I6637,[1]Planilha1!$C:$C,[1]Planilha1!$B:$B)</f>
        <v>7204 - CD São Paulo</v>
      </c>
      <c r="K6637" t="str">
        <f>_xlfn.XLOOKUP(I6637,[1]Planilha1!$C:$C,[1]Planilha1!$D:$D)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_xlfn.XLOOKUP(N6637,[3]Planilha1!$N:$N,[3]Planilha1!$O:$O)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_xlfn.XLOOKUP(I6638,[1]Planilha1!$C:$C,[1]Planilha1!$B:$B)</f>
        <v>7204 - CD São Paulo</v>
      </c>
      <c r="K6638" t="str">
        <f>_xlfn.XLOOKUP(I6638,[1]Planilha1!$C:$C,[1]Planilha1!$D:$D)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_xlfn.XLOOKUP(N6638,[3]Planilha1!$N:$N,[3]Planilha1!$O:$O)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_xlfn.XLOOKUP(I6639,[1]Planilha1!$C:$C,[1]Planilha1!$B:$B)</f>
        <v>7204 - CD São Paulo</v>
      </c>
      <c r="K6639" t="str">
        <f>_xlfn.XLOOKUP(I6639,[1]Planilha1!$C:$C,[1]Planilha1!$D:$D)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_xlfn.XLOOKUP(N6639,[3]Planilha1!$N:$N,[3]Planilha1!$O:$O)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_xlfn.XLOOKUP(I6640,[1]Planilha1!$C:$C,[1]Planilha1!$B:$B)</f>
        <v>7204 - CD São Paulo</v>
      </c>
      <c r="K6640" t="str">
        <f>_xlfn.XLOOKUP(I6640,[1]Planilha1!$C:$C,[1]Planilha1!$D:$D)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_xlfn.XLOOKUP(N6640,[3]Planilha1!$N:$N,[3]Planilha1!$O:$O)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_xlfn.XLOOKUP(I6641,[1]Planilha1!$C:$C,[1]Planilha1!$B:$B)</f>
        <v>7204 - CD São Paulo</v>
      </c>
      <c r="K6641" t="str">
        <f>_xlfn.XLOOKUP(I6641,[1]Planilha1!$C:$C,[1]Planilha1!$D:$D)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_xlfn.XLOOKUP(N6641,[3]Planilha1!$N:$N,[3]Planilha1!$O:$O)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_xlfn.XLOOKUP(I6642,[1]Planilha1!$C:$C,[1]Planilha1!$B:$B)</f>
        <v>7204 - CD São Paulo</v>
      </c>
      <c r="K6642" t="str">
        <f>_xlfn.XLOOKUP(I6642,[1]Planilha1!$C:$C,[1]Planilha1!$D:$D)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_xlfn.XLOOKUP(N6642,[3]Planilha1!$N:$N,[3]Planilha1!$O:$O)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_xlfn.XLOOKUP(I6643,[1]Planilha1!$C:$C,[1]Planilha1!$B:$B)</f>
        <v>7204 - CD São Paulo</v>
      </c>
      <c r="K6643" t="str">
        <f>_xlfn.XLOOKUP(I6643,[1]Planilha1!$C:$C,[1]Planilha1!$D:$D)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_xlfn.XLOOKUP(N6643,[3]Planilha1!$N:$N,[3]Planilha1!$O:$O)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_xlfn.XLOOKUP(I6644,[1]Planilha1!$C:$C,[1]Planilha1!$B:$B)</f>
        <v>7204 - CD São Paulo</v>
      </c>
      <c r="K6644" t="str">
        <f>_xlfn.XLOOKUP(I6644,[1]Planilha1!$C:$C,[1]Planilha1!$D:$D)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_xlfn.XLOOKUP(N6644,[3]Planilha1!$N:$N,[3]Planilha1!$O:$O)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_xlfn.XLOOKUP(I6645,[1]Planilha1!$C:$C,[1]Planilha1!$B:$B)</f>
        <v>7204 - CD São Paulo</v>
      </c>
      <c r="K6645" t="str">
        <f>_xlfn.XLOOKUP(I6645,[1]Planilha1!$C:$C,[1]Planilha1!$D:$D)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_xlfn.XLOOKUP(N6645,[3]Planilha1!$N:$N,[3]Planilha1!$O:$O)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_xlfn.XLOOKUP(I6646,[1]Planilha1!$C:$C,[1]Planilha1!$B:$B)</f>
        <v>7204 - CD São Paulo</v>
      </c>
      <c r="K6646" t="str">
        <f>_xlfn.XLOOKUP(I6646,[1]Planilha1!$C:$C,[1]Planilha1!$D:$D)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_xlfn.XLOOKUP(N6646,[3]Planilha1!$N:$N,[3]Planilha1!$O:$O)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_xlfn.XLOOKUP(I6647,[1]Planilha1!$C:$C,[1]Planilha1!$B:$B)</f>
        <v>7204 - CD São Paulo</v>
      </c>
      <c r="K6647" t="str">
        <f>_xlfn.XLOOKUP(I6647,[1]Planilha1!$C:$C,[1]Planilha1!$D:$D)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_xlfn.XLOOKUP(N6647,[3]Planilha1!$N:$N,[3]Planilha1!$O:$O)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_xlfn.XLOOKUP(I6648,[1]Planilha1!$C:$C,[1]Planilha1!$B:$B)</f>
        <v>7204 - CD São Paulo</v>
      </c>
      <c r="K6648" t="str">
        <f>_xlfn.XLOOKUP(I6648,[1]Planilha1!$C:$C,[1]Planilha1!$D:$D)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_xlfn.XLOOKUP(N6648,[3]Planilha1!$N:$N,[3]Planilha1!$O:$O)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_xlfn.XLOOKUP(I6649,[1]Planilha1!$C:$C,[1]Planilha1!$B:$B)</f>
        <v>7204 - CD São Paulo</v>
      </c>
      <c r="K6649" t="str">
        <f>_xlfn.XLOOKUP(I6649,[1]Planilha1!$C:$C,[1]Planilha1!$D:$D)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_xlfn.XLOOKUP(N6649,[3]Planilha1!$N:$N,[3]Planilha1!$O:$O)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_xlfn.XLOOKUP(I6650,[1]Planilha1!$C:$C,[1]Planilha1!$B:$B)</f>
        <v>7204 - CD São Paulo</v>
      </c>
      <c r="K6650" t="str">
        <f>_xlfn.XLOOKUP(I6650,[1]Planilha1!$C:$C,[1]Planilha1!$D:$D)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_xlfn.XLOOKUP(N6650,[3]Planilha1!$N:$N,[3]Planilha1!$O:$O)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_xlfn.XLOOKUP(I6651,[1]Planilha1!$C:$C,[1]Planilha1!$B:$B)</f>
        <v>7204 - CD São Paulo</v>
      </c>
      <c r="K6651" t="str">
        <f>_xlfn.XLOOKUP(I6651,[1]Planilha1!$C:$C,[1]Planilha1!$D:$D)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_xlfn.XLOOKUP(N6651,[3]Planilha1!$N:$N,[3]Planilha1!$O:$O)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_xlfn.XLOOKUP(I6652,[1]Planilha1!$C:$C,[1]Planilha1!$B:$B)</f>
        <v>7204 - CD São Paulo</v>
      </c>
      <c r="K6652" t="str">
        <f>_xlfn.XLOOKUP(I6652,[1]Planilha1!$C:$C,[1]Planilha1!$D:$D)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_xlfn.XLOOKUP(N6652,[3]Planilha1!$N:$N,[3]Planilha1!$O:$O)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_xlfn.XLOOKUP(I6653,[1]Planilha1!$C:$C,[1]Planilha1!$B:$B)</f>
        <v>7204 - CD São Paulo</v>
      </c>
      <c r="K6653" t="str">
        <f>_xlfn.XLOOKUP(I6653,[1]Planilha1!$C:$C,[1]Planilha1!$D:$D)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_xlfn.XLOOKUP(N6653,[3]Planilha1!$N:$N,[3]Planilha1!$O:$O)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_xlfn.XLOOKUP(I6654,[1]Planilha1!$C:$C,[1]Planilha1!$B:$B)</f>
        <v>7204 - CD São Paulo</v>
      </c>
      <c r="K6654" t="str">
        <f>_xlfn.XLOOKUP(I6654,[1]Planilha1!$C:$C,[1]Planilha1!$D:$D)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_xlfn.XLOOKUP(N6654,[3]Planilha1!$N:$N,[3]Planilha1!$O:$O)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_xlfn.XLOOKUP(I6655,[1]Planilha1!$C:$C,[1]Planilha1!$B:$B)</f>
        <v>7204 - CD São Paulo</v>
      </c>
      <c r="K6655" t="str">
        <f>_xlfn.XLOOKUP(I6655,[1]Planilha1!$C:$C,[1]Planilha1!$D:$D)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_xlfn.XLOOKUP(N6655,[3]Planilha1!$N:$N,[3]Planilha1!$O:$O)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_xlfn.XLOOKUP(I6656,[1]Planilha1!$C:$C,[1]Planilha1!$B:$B)</f>
        <v>7204 - CD São Paulo</v>
      </c>
      <c r="K6656" t="str">
        <f>_xlfn.XLOOKUP(I6656,[1]Planilha1!$C:$C,[1]Planilha1!$D:$D)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_xlfn.XLOOKUP(N6656,[3]Planilha1!$N:$N,[3]Planilha1!$O:$O)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_xlfn.XLOOKUP(I6657,[1]Planilha1!$C:$C,[1]Planilha1!$B:$B)</f>
        <v>7204 - CD São Paulo</v>
      </c>
      <c r="K6657" t="str">
        <f>_xlfn.XLOOKUP(I6657,[1]Planilha1!$C:$C,[1]Planilha1!$D:$D)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_xlfn.XLOOKUP(N6657,[3]Planilha1!$N:$N,[3]Planilha1!$O:$O)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_xlfn.XLOOKUP(I6658,[1]Planilha1!$C:$C,[1]Planilha1!$B:$B)</f>
        <v>7204 - CD São Paulo</v>
      </c>
      <c r="K6658" t="str">
        <f>_xlfn.XLOOKUP(I6658,[1]Planilha1!$C:$C,[1]Planilha1!$D:$D)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_xlfn.XLOOKUP(N6658,[3]Planilha1!$N:$N,[3]Planilha1!$O:$O)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_xlfn.XLOOKUP(I6659,[1]Planilha1!$C:$C,[1]Planilha1!$B:$B)</f>
        <v>7204 - CD São Paulo</v>
      </c>
      <c r="K6659" t="str">
        <f>_xlfn.XLOOKUP(I6659,[1]Planilha1!$C:$C,[1]Planilha1!$D:$D)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_xlfn.XLOOKUP(N6659,[3]Planilha1!$N:$N,[3]Planilha1!$O:$O)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_xlfn.XLOOKUP(I6660,[1]Planilha1!$C:$C,[1]Planilha1!$B:$B)</f>
        <v>7204 - CD São Paulo</v>
      </c>
      <c r="K6660" t="str">
        <f>_xlfn.XLOOKUP(I6660,[1]Planilha1!$C:$C,[1]Planilha1!$D:$D)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_xlfn.XLOOKUP(N6660,[3]Planilha1!$N:$N,[3]Planilha1!$O:$O)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_xlfn.XLOOKUP(I6661,[1]Planilha1!$C:$C,[1]Planilha1!$B:$B)</f>
        <v>7204 - CD São Paulo</v>
      </c>
      <c r="K6661" t="str">
        <f>_xlfn.XLOOKUP(I6661,[1]Planilha1!$C:$C,[1]Planilha1!$D:$D)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_xlfn.XLOOKUP(N6661,[3]Planilha1!$N:$N,[3]Planilha1!$O:$O)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_xlfn.XLOOKUP(I6662,[1]Planilha1!$C:$C,[1]Planilha1!$B:$B)</f>
        <v>7204 - CD São Paulo</v>
      </c>
      <c r="K6662" t="str">
        <f>_xlfn.XLOOKUP(I6662,[1]Planilha1!$C:$C,[1]Planilha1!$D:$D)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_xlfn.XLOOKUP(N6662,[3]Planilha1!$N:$N,[3]Planilha1!$O:$O)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_xlfn.XLOOKUP(I6663,[1]Planilha1!$C:$C,[1]Planilha1!$B:$B)</f>
        <v>7204 - CD São Paulo</v>
      </c>
      <c r="K6663" t="str">
        <f>_xlfn.XLOOKUP(I6663,[1]Planilha1!$C:$C,[1]Planilha1!$D:$D)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_xlfn.XLOOKUP(N6663,[3]Planilha1!$N:$N,[3]Planilha1!$O:$O)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_xlfn.XLOOKUP(I6664,[1]Planilha1!$C:$C,[1]Planilha1!$B:$B)</f>
        <v>7204 - CD São Paulo</v>
      </c>
      <c r="K6664" t="str">
        <f>_xlfn.XLOOKUP(I6664,[1]Planilha1!$C:$C,[1]Planilha1!$D:$D)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_xlfn.XLOOKUP(N6664,[3]Planilha1!$N:$N,[3]Planilha1!$O:$O)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_xlfn.XLOOKUP(I6665,[1]Planilha1!$C:$C,[1]Planilha1!$B:$B)</f>
        <v>7204 - CD São Paulo</v>
      </c>
      <c r="K6665" t="str">
        <f>_xlfn.XLOOKUP(I6665,[1]Planilha1!$C:$C,[1]Planilha1!$D:$D)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_xlfn.XLOOKUP(N6665,[3]Planilha1!$N:$N,[3]Planilha1!$O:$O)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_xlfn.XLOOKUP(I6666,[1]Planilha1!$C:$C,[1]Planilha1!$B:$B)</f>
        <v>7204 - CD São Paulo</v>
      </c>
      <c r="K6666" t="str">
        <f>_xlfn.XLOOKUP(I6666,[1]Planilha1!$C:$C,[1]Planilha1!$D:$D)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_xlfn.XLOOKUP(N6666,[3]Planilha1!$N:$N,[3]Planilha1!$O:$O)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_xlfn.XLOOKUP(I6667,[1]Planilha1!$C:$C,[1]Planilha1!$B:$B)</f>
        <v>7204 - CD São Paulo</v>
      </c>
      <c r="K6667" t="str">
        <f>_xlfn.XLOOKUP(I6667,[1]Planilha1!$C:$C,[1]Planilha1!$D:$D)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_xlfn.XLOOKUP(N6667,[3]Planilha1!$N:$N,[3]Planilha1!$O:$O)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_xlfn.XLOOKUP(I6668,[1]Planilha1!$C:$C,[1]Planilha1!$B:$B)</f>
        <v>7204 - CD São Paulo</v>
      </c>
      <c r="K6668" t="str">
        <f>_xlfn.XLOOKUP(I6668,[1]Planilha1!$C:$C,[1]Planilha1!$D:$D)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_xlfn.XLOOKUP(N6668,[3]Planilha1!$N:$N,[3]Planilha1!$O:$O)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_xlfn.XLOOKUP(I6669,[1]Planilha1!$C:$C,[1]Planilha1!$B:$B)</f>
        <v>7204 - CD São Paulo</v>
      </c>
      <c r="K6669" t="str">
        <f>_xlfn.XLOOKUP(I6669,[1]Planilha1!$C:$C,[1]Planilha1!$D:$D)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_xlfn.XLOOKUP(N6669,[3]Planilha1!$N:$N,[3]Planilha1!$O:$O)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_xlfn.XLOOKUP(I6670,[1]Planilha1!$C:$C,[1]Planilha1!$B:$B)</f>
        <v>7204 - CD São Paulo</v>
      </c>
      <c r="K6670" t="str">
        <f>_xlfn.XLOOKUP(I6670,[1]Planilha1!$C:$C,[1]Planilha1!$D:$D)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_xlfn.XLOOKUP(N6670,[3]Planilha1!$N:$N,[3]Planilha1!$O:$O)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_xlfn.XLOOKUP(I6671,[1]Planilha1!$C:$C,[1]Planilha1!$B:$B)</f>
        <v>7204 - CD São Paulo</v>
      </c>
      <c r="K6671" t="str">
        <f>_xlfn.XLOOKUP(I6671,[1]Planilha1!$C:$C,[1]Planilha1!$D:$D)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_xlfn.XLOOKUP(N6671,[3]Planilha1!$N:$N,[3]Planilha1!$O:$O)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_xlfn.XLOOKUP(I6672,[1]Planilha1!$C:$C,[1]Planilha1!$B:$B)</f>
        <v>7204 - CD São Paulo</v>
      </c>
      <c r="K6672" t="str">
        <f>_xlfn.XLOOKUP(I6672,[1]Planilha1!$C:$C,[1]Planilha1!$D:$D)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_xlfn.XLOOKUP(N6672,[3]Planilha1!$N:$N,[3]Planilha1!$O:$O)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_xlfn.XLOOKUP(I6673,[1]Planilha1!$C:$C,[1]Planilha1!$B:$B)</f>
        <v>7204 - CD São Paulo</v>
      </c>
      <c r="K6673" t="str">
        <f>_xlfn.XLOOKUP(I6673,[1]Planilha1!$C:$C,[1]Planilha1!$D:$D)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_xlfn.XLOOKUP(N6673,[3]Planilha1!$N:$N,[3]Planilha1!$O:$O)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_xlfn.XLOOKUP(I6674,[1]Planilha1!$C:$C,[1]Planilha1!$B:$B)</f>
        <v>7204 - CD São Paulo</v>
      </c>
      <c r="K6674" t="str">
        <f>_xlfn.XLOOKUP(I6674,[1]Planilha1!$C:$C,[1]Planilha1!$D:$D)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_xlfn.XLOOKUP(N6674,[3]Planilha1!$N:$N,[3]Planilha1!$O:$O)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_xlfn.XLOOKUP(I6675,[1]Planilha1!$C:$C,[1]Planilha1!$B:$B)</f>
        <v>7204 - CD São Paulo</v>
      </c>
      <c r="K6675" t="str">
        <f>_xlfn.XLOOKUP(I6675,[1]Planilha1!$C:$C,[1]Planilha1!$D:$D)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_xlfn.XLOOKUP(N6675,[3]Planilha1!$N:$N,[3]Planilha1!$O:$O)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_xlfn.XLOOKUP(I6676,[1]Planilha1!$C:$C,[1]Planilha1!$B:$B)</f>
        <v>7204 - CD São Paulo</v>
      </c>
      <c r="K6676" t="str">
        <f>_xlfn.XLOOKUP(I6676,[1]Planilha1!$C:$C,[1]Planilha1!$D:$D)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_xlfn.XLOOKUP(N6676,[3]Planilha1!$N:$N,[3]Planilha1!$O:$O)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_xlfn.XLOOKUP(I6677,[1]Planilha1!$C:$C,[1]Planilha1!$B:$B)</f>
        <v>7204 - CD São Paulo</v>
      </c>
      <c r="K6677" t="str">
        <f>_xlfn.XLOOKUP(I6677,[1]Planilha1!$C:$C,[1]Planilha1!$D:$D)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_xlfn.XLOOKUP(N6677,[3]Planilha1!$N:$N,[3]Planilha1!$O:$O)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_xlfn.XLOOKUP(I6678,[1]Planilha1!$C:$C,[1]Planilha1!$B:$B)</f>
        <v>7204 - CD São Paulo</v>
      </c>
      <c r="K6678" t="str">
        <f>_xlfn.XLOOKUP(I6678,[1]Planilha1!$C:$C,[1]Planilha1!$D:$D)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_xlfn.XLOOKUP(N6678,[3]Planilha1!$N:$N,[3]Planilha1!$O:$O)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_xlfn.XLOOKUP(I6679,[1]Planilha1!$C:$C,[1]Planilha1!$B:$B)</f>
        <v>7204 - CD São Paulo</v>
      </c>
      <c r="K6679" t="str">
        <f>_xlfn.XLOOKUP(I6679,[1]Planilha1!$C:$C,[1]Planilha1!$D:$D)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_xlfn.XLOOKUP(N6679,[3]Planilha1!$N:$N,[3]Planilha1!$O:$O)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_xlfn.XLOOKUP(I6680,[1]Planilha1!$C:$C,[1]Planilha1!$B:$B)</f>
        <v>7204 - CD São Paulo</v>
      </c>
      <c r="K6680" t="str">
        <f>_xlfn.XLOOKUP(I6680,[1]Planilha1!$C:$C,[1]Planilha1!$D:$D)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_xlfn.XLOOKUP(N6680,[3]Planilha1!$N:$N,[3]Planilha1!$O:$O)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_xlfn.XLOOKUP(I6681,[1]Planilha1!$C:$C,[1]Planilha1!$B:$B)</f>
        <v>7204 - CD São Paulo</v>
      </c>
      <c r="K6681" t="str">
        <f>_xlfn.XLOOKUP(I6681,[1]Planilha1!$C:$C,[1]Planilha1!$D:$D)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_xlfn.XLOOKUP(N6681,[3]Planilha1!$N:$N,[3]Planilha1!$O:$O)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_xlfn.XLOOKUP(I6682,[1]Planilha1!$C:$C,[1]Planilha1!$B:$B)</f>
        <v>7204 - CD São Paulo</v>
      </c>
      <c r="K6682" t="str">
        <f>_xlfn.XLOOKUP(I6682,[1]Planilha1!$C:$C,[1]Planilha1!$D:$D)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_xlfn.XLOOKUP(N6682,[3]Planilha1!$N:$N,[3]Planilha1!$O:$O)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_xlfn.XLOOKUP(I6683,[1]Planilha1!$C:$C,[1]Planilha1!$B:$B)</f>
        <v>7204 - CD São Paulo</v>
      </c>
      <c r="K6683" t="str">
        <f>_xlfn.XLOOKUP(I6683,[1]Planilha1!$C:$C,[1]Planilha1!$D:$D)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_xlfn.XLOOKUP(N6683,[3]Planilha1!$N:$N,[3]Planilha1!$O:$O)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_xlfn.XLOOKUP(I6684,[1]Planilha1!$C:$C,[1]Planilha1!$B:$B)</f>
        <v>7204 - CD São Paulo</v>
      </c>
      <c r="K6684" t="str">
        <f>_xlfn.XLOOKUP(I6684,[1]Planilha1!$C:$C,[1]Planilha1!$D:$D)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_xlfn.XLOOKUP(N6684,[3]Planilha1!$N:$N,[3]Planilha1!$O:$O)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_xlfn.XLOOKUP(I6685,[1]Planilha1!$C:$C,[1]Planilha1!$B:$B)</f>
        <v>7204 - CD São Paulo</v>
      </c>
      <c r="K6685" t="str">
        <f>_xlfn.XLOOKUP(I6685,[1]Planilha1!$C:$C,[1]Planilha1!$D:$D)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_xlfn.XLOOKUP(N6685,[3]Planilha1!$N:$N,[3]Planilha1!$O:$O)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_xlfn.XLOOKUP(I6686,[1]Planilha1!$C:$C,[1]Planilha1!$B:$B)</f>
        <v>7204 - CD São Paulo</v>
      </c>
      <c r="K6686" t="str">
        <f>_xlfn.XLOOKUP(I6686,[1]Planilha1!$C:$C,[1]Planilha1!$D:$D)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_xlfn.XLOOKUP(N6686,[3]Planilha1!$N:$N,[3]Planilha1!$O:$O)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_xlfn.XLOOKUP(I6687,[1]Planilha1!$C:$C,[1]Planilha1!$B:$B)</f>
        <v>7204 - CD São Paulo</v>
      </c>
      <c r="K6687" t="str">
        <f>_xlfn.XLOOKUP(I6687,[1]Planilha1!$C:$C,[1]Planilha1!$D:$D)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_xlfn.XLOOKUP(N6687,[3]Planilha1!$N:$N,[3]Planilha1!$O:$O)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_xlfn.XLOOKUP(I6688,[1]Planilha1!$C:$C,[1]Planilha1!$B:$B)</f>
        <v>7204 - CD São Paulo</v>
      </c>
      <c r="K6688" t="str">
        <f>_xlfn.XLOOKUP(I6688,[1]Planilha1!$C:$C,[1]Planilha1!$D:$D)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_xlfn.XLOOKUP(N6688,[3]Planilha1!$N:$N,[3]Planilha1!$O:$O)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_xlfn.XLOOKUP(I6689,[1]Planilha1!$C:$C,[1]Planilha1!$B:$B)</f>
        <v>7204 - CD São Paulo</v>
      </c>
      <c r="K6689" t="str">
        <f>_xlfn.XLOOKUP(I6689,[1]Planilha1!$C:$C,[1]Planilha1!$D:$D)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_xlfn.XLOOKUP(N6689,[3]Planilha1!$N:$N,[3]Planilha1!$O:$O)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_xlfn.XLOOKUP(I6690,[1]Planilha1!$C:$C,[1]Planilha1!$B:$B)</f>
        <v>7204 - CD São Paulo</v>
      </c>
      <c r="K6690" t="str">
        <f>_xlfn.XLOOKUP(I6690,[1]Planilha1!$C:$C,[1]Planilha1!$D:$D)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_xlfn.XLOOKUP(N6690,[3]Planilha1!$N:$N,[3]Planilha1!$O:$O)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_xlfn.XLOOKUP(I6691,[1]Planilha1!$C:$C,[1]Planilha1!$B:$B)</f>
        <v>7204 - CD São Paulo</v>
      </c>
      <c r="K6691" t="str">
        <f>_xlfn.XLOOKUP(I6691,[1]Planilha1!$C:$C,[1]Planilha1!$D:$D)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_xlfn.XLOOKUP(N6691,[3]Planilha1!$N:$N,[3]Planilha1!$O:$O)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_xlfn.XLOOKUP(I6692,[1]Planilha1!$C:$C,[1]Planilha1!$B:$B)</f>
        <v>7204 - CD São Paulo</v>
      </c>
      <c r="K6692" t="str">
        <f>_xlfn.XLOOKUP(I6692,[1]Planilha1!$C:$C,[1]Planilha1!$D:$D)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_xlfn.XLOOKUP(N6692,[3]Planilha1!$N:$N,[3]Planilha1!$O:$O)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_xlfn.XLOOKUP(I6693,[1]Planilha1!$C:$C,[1]Planilha1!$B:$B)</f>
        <v>7204 - CD São Paulo</v>
      </c>
      <c r="K6693" t="str">
        <f>_xlfn.XLOOKUP(I6693,[1]Planilha1!$C:$C,[1]Planilha1!$D:$D)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_xlfn.XLOOKUP(N6693,[3]Planilha1!$N:$N,[3]Planilha1!$O:$O)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_xlfn.XLOOKUP(I6694,[1]Planilha1!$C:$C,[1]Planilha1!$B:$B)</f>
        <v>7204 - CD São Paulo</v>
      </c>
      <c r="K6694" t="str">
        <f>_xlfn.XLOOKUP(I6694,[1]Planilha1!$C:$C,[1]Planilha1!$D:$D)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_xlfn.XLOOKUP(N6694,[3]Planilha1!$N:$N,[3]Planilha1!$O:$O)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_xlfn.XLOOKUP(I6695,[1]Planilha1!$C:$C,[1]Planilha1!$B:$B)</f>
        <v>7204 - CD São Paulo</v>
      </c>
      <c r="K6695" t="str">
        <f>_xlfn.XLOOKUP(I6695,[1]Planilha1!$C:$C,[1]Planilha1!$D:$D)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_xlfn.XLOOKUP(N6695,[3]Planilha1!$N:$N,[3]Planilha1!$O:$O)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_xlfn.XLOOKUP(I6696,[1]Planilha1!$C:$C,[1]Planilha1!$B:$B)</f>
        <v>7204 - CD São Paulo</v>
      </c>
      <c r="K6696" t="str">
        <f>_xlfn.XLOOKUP(I6696,[1]Planilha1!$C:$C,[1]Planilha1!$D:$D)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_xlfn.XLOOKUP(N6696,[3]Planilha1!$N:$N,[3]Planilha1!$O:$O)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_xlfn.XLOOKUP(I6697,[1]Planilha1!$C:$C,[1]Planilha1!$B:$B)</f>
        <v>7204 - CD São Paulo</v>
      </c>
      <c r="K6697" t="str">
        <f>_xlfn.XLOOKUP(I6697,[1]Planilha1!$C:$C,[1]Planilha1!$D:$D)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_xlfn.XLOOKUP(N6697,[3]Planilha1!$N:$N,[3]Planilha1!$O:$O)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_xlfn.XLOOKUP(I6698,[1]Planilha1!$C:$C,[1]Planilha1!$B:$B)</f>
        <v>7204 - CD São Paulo</v>
      </c>
      <c r="K6698" t="str">
        <f>_xlfn.XLOOKUP(I6698,[1]Planilha1!$C:$C,[1]Planilha1!$D:$D)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_xlfn.XLOOKUP(N6698,[3]Planilha1!$N:$N,[3]Planilha1!$O:$O)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_xlfn.XLOOKUP(I6699,[1]Planilha1!$C:$C,[1]Planilha1!$B:$B)</f>
        <v>7204 - CD São Paulo</v>
      </c>
      <c r="K6699" t="str">
        <f>_xlfn.XLOOKUP(I6699,[1]Planilha1!$C:$C,[1]Planilha1!$D:$D)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_xlfn.XLOOKUP(N6699,[3]Planilha1!$N:$N,[3]Planilha1!$O:$O)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_xlfn.XLOOKUP(I6700,[1]Planilha1!$C:$C,[1]Planilha1!$B:$B)</f>
        <v>7204 - CD São Paulo</v>
      </c>
      <c r="K6700" t="str">
        <f>_xlfn.XLOOKUP(I6700,[1]Planilha1!$C:$C,[1]Planilha1!$D:$D)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_xlfn.XLOOKUP(N6700,[3]Planilha1!$N:$N,[3]Planilha1!$O:$O)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_xlfn.XLOOKUP(I6701,[1]Planilha1!$C:$C,[1]Planilha1!$B:$B)</f>
        <v>7204 - CD São Paulo</v>
      </c>
      <c r="K6701" t="str">
        <f>_xlfn.XLOOKUP(I6701,[1]Planilha1!$C:$C,[1]Planilha1!$D:$D)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_xlfn.XLOOKUP(N6701,[3]Planilha1!$N:$N,[3]Planilha1!$O:$O)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_xlfn.XLOOKUP(I6702,[1]Planilha1!$C:$C,[1]Planilha1!$B:$B)</f>
        <v>7204 - CD São Paulo</v>
      </c>
      <c r="K6702" t="str">
        <f>_xlfn.XLOOKUP(I6702,[1]Planilha1!$C:$C,[1]Planilha1!$D:$D)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_xlfn.XLOOKUP(N6702,[3]Planilha1!$N:$N,[3]Planilha1!$O:$O)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_xlfn.XLOOKUP(I6703,[1]Planilha1!$C:$C,[1]Planilha1!$B:$B)</f>
        <v>7204 - CD São Paulo</v>
      </c>
      <c r="K6703" t="str">
        <f>_xlfn.XLOOKUP(I6703,[1]Planilha1!$C:$C,[1]Planilha1!$D:$D)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_xlfn.XLOOKUP(N6703,[3]Planilha1!$N:$N,[3]Planilha1!$O:$O)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_xlfn.XLOOKUP(I6704,[1]Planilha1!$C:$C,[1]Planilha1!$B:$B)</f>
        <v>7204 - CD São Paulo</v>
      </c>
      <c r="K6704" t="str">
        <f>_xlfn.XLOOKUP(I6704,[1]Planilha1!$C:$C,[1]Planilha1!$D:$D)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_xlfn.XLOOKUP(N6704,[3]Planilha1!$N:$N,[3]Planilha1!$O:$O)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_xlfn.XLOOKUP(I6705,[1]Planilha1!$C:$C,[1]Planilha1!$B:$B)</f>
        <v>7204 - CD São Paulo</v>
      </c>
      <c r="K6705" t="str">
        <f>_xlfn.XLOOKUP(I6705,[1]Planilha1!$C:$C,[1]Planilha1!$D:$D)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_xlfn.XLOOKUP(N6705,[3]Planilha1!$N:$N,[3]Planilha1!$O:$O)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_xlfn.XLOOKUP(I6706,[1]Planilha1!$C:$C,[1]Planilha1!$B:$B)</f>
        <v>7204 - CD São Paulo</v>
      </c>
      <c r="K6706" t="str">
        <f>_xlfn.XLOOKUP(I6706,[1]Planilha1!$C:$C,[1]Planilha1!$D:$D)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_xlfn.XLOOKUP(N6706,[3]Planilha1!$N:$N,[3]Planilha1!$O:$O)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_xlfn.XLOOKUP(I6707,[1]Planilha1!$C:$C,[1]Planilha1!$B:$B)</f>
        <v>7204 - CD São Paulo</v>
      </c>
      <c r="K6707" t="str">
        <f>_xlfn.XLOOKUP(I6707,[1]Planilha1!$C:$C,[1]Planilha1!$D:$D)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_xlfn.XLOOKUP(N6707,[3]Planilha1!$N:$N,[3]Planilha1!$O:$O)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_xlfn.XLOOKUP(I6708,[1]Planilha1!$C:$C,[1]Planilha1!$B:$B)</f>
        <v>7204 - CD São Paulo</v>
      </c>
      <c r="K6708" t="str">
        <f>_xlfn.XLOOKUP(I6708,[1]Planilha1!$C:$C,[1]Planilha1!$D:$D)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_xlfn.XLOOKUP(N6708,[3]Planilha1!$N:$N,[3]Planilha1!$O:$O)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_xlfn.XLOOKUP(I6709,[1]Planilha1!$C:$C,[1]Planilha1!$B:$B)</f>
        <v>7204 - CD São Paulo</v>
      </c>
      <c r="K6709" t="str">
        <f>_xlfn.XLOOKUP(I6709,[1]Planilha1!$C:$C,[1]Planilha1!$D:$D)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_xlfn.XLOOKUP(N6709,[3]Planilha1!$N:$N,[3]Planilha1!$O:$O)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_xlfn.XLOOKUP(I6710,[1]Planilha1!$C:$C,[1]Planilha1!$B:$B)</f>
        <v>7204 - CD São Paulo</v>
      </c>
      <c r="K6710" t="str">
        <f>_xlfn.XLOOKUP(I6710,[1]Planilha1!$C:$C,[1]Planilha1!$D:$D)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_xlfn.XLOOKUP(N6710,[3]Planilha1!$N:$N,[3]Planilha1!$O:$O)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_xlfn.XLOOKUP(I6711,[1]Planilha1!$C:$C,[1]Planilha1!$B:$B)</f>
        <v>7204 - CD São Paulo</v>
      </c>
      <c r="K6711" t="str">
        <f>_xlfn.XLOOKUP(I6711,[1]Planilha1!$C:$C,[1]Planilha1!$D:$D)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_xlfn.XLOOKUP(N6711,[3]Planilha1!$N:$N,[3]Planilha1!$O:$O)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_xlfn.XLOOKUP(I6712,[1]Planilha1!$C:$C,[1]Planilha1!$B:$B)</f>
        <v>7204 - CD São Paulo</v>
      </c>
      <c r="K6712" t="str">
        <f>_xlfn.XLOOKUP(I6712,[1]Planilha1!$C:$C,[1]Planilha1!$D:$D)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_xlfn.XLOOKUP(N6712,[3]Planilha1!$N:$N,[3]Planilha1!$O:$O)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_xlfn.XLOOKUP(I6713,[1]Planilha1!$C:$C,[1]Planilha1!$B:$B)</f>
        <v>7204 - CD São Paulo</v>
      </c>
      <c r="K6713" t="str">
        <f>_xlfn.XLOOKUP(I6713,[1]Planilha1!$C:$C,[1]Planilha1!$D:$D)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_xlfn.XLOOKUP(N6713,[3]Planilha1!$N:$N,[3]Planilha1!$O:$O)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_xlfn.XLOOKUP(I6714,[1]Planilha1!$C:$C,[1]Planilha1!$B:$B)</f>
        <v>7204 - CD São Paulo</v>
      </c>
      <c r="K6714" t="str">
        <f>_xlfn.XLOOKUP(I6714,[1]Planilha1!$C:$C,[1]Planilha1!$D:$D)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_xlfn.XLOOKUP(N6714,[3]Planilha1!$N:$N,[3]Planilha1!$O:$O)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_xlfn.XLOOKUP(I6715,[1]Planilha1!$C:$C,[1]Planilha1!$B:$B)</f>
        <v>7204 - CD São Paulo</v>
      </c>
      <c r="K6715" t="str">
        <f>_xlfn.XLOOKUP(I6715,[1]Planilha1!$C:$C,[1]Planilha1!$D:$D)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_xlfn.XLOOKUP(N6715,[3]Planilha1!$N:$N,[3]Planilha1!$O:$O)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_xlfn.XLOOKUP(I6716,[1]Planilha1!$C:$C,[1]Planilha1!$B:$B)</f>
        <v>7204 - CD São Paulo</v>
      </c>
      <c r="K6716" t="str">
        <f>_xlfn.XLOOKUP(I6716,[1]Planilha1!$C:$C,[1]Planilha1!$D:$D)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_xlfn.XLOOKUP(N6716,[3]Planilha1!$N:$N,[3]Planilha1!$O:$O)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_xlfn.XLOOKUP(I6717,[1]Planilha1!$C:$C,[1]Planilha1!$B:$B)</f>
        <v>7204 - CD São Paulo</v>
      </c>
      <c r="K6717" t="str">
        <f>_xlfn.XLOOKUP(I6717,[1]Planilha1!$C:$C,[1]Planilha1!$D:$D)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_xlfn.XLOOKUP(N6717,[3]Planilha1!$N:$N,[3]Planilha1!$O:$O)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_xlfn.XLOOKUP(I6718,[1]Planilha1!$C:$C,[1]Planilha1!$B:$B)</f>
        <v>7204 - CD São Paulo</v>
      </c>
      <c r="K6718" t="str">
        <f>_xlfn.XLOOKUP(I6718,[1]Planilha1!$C:$C,[1]Planilha1!$D:$D)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_xlfn.XLOOKUP(N6718,[3]Planilha1!$N:$N,[3]Planilha1!$O:$O)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_xlfn.XLOOKUP(I6719,[1]Planilha1!$C:$C,[1]Planilha1!$B:$B)</f>
        <v>7204 - CD São Paulo</v>
      </c>
      <c r="K6719" t="str">
        <f>_xlfn.XLOOKUP(I6719,[1]Planilha1!$C:$C,[1]Planilha1!$D:$D)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_xlfn.XLOOKUP(N6719,[3]Planilha1!$N:$N,[3]Planilha1!$O:$O)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_xlfn.XLOOKUP(I6720,[1]Planilha1!$C:$C,[1]Planilha1!$B:$B)</f>
        <v>7204 - CD São Paulo</v>
      </c>
      <c r="K6720" t="str">
        <f>_xlfn.XLOOKUP(I6720,[1]Planilha1!$C:$C,[1]Planilha1!$D:$D)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_xlfn.XLOOKUP(N6720,[3]Planilha1!$N:$N,[3]Planilha1!$O:$O)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_xlfn.XLOOKUP(I6721,[1]Planilha1!$C:$C,[1]Planilha1!$B:$B)</f>
        <v>7204 - CD São Paulo</v>
      </c>
      <c r="K6721" t="str">
        <f>_xlfn.XLOOKUP(I6721,[1]Planilha1!$C:$C,[1]Planilha1!$D:$D)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_xlfn.XLOOKUP(N6721,[3]Planilha1!$N:$N,[3]Planilha1!$O:$O)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_xlfn.XLOOKUP(I6722,[1]Planilha1!$C:$C,[1]Planilha1!$B:$B)</f>
        <v>7204 - CD São Paulo</v>
      </c>
      <c r="K6722" t="str">
        <f>_xlfn.XLOOKUP(I6722,[1]Planilha1!$C:$C,[1]Planilha1!$D:$D)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_xlfn.XLOOKUP(N6722,[3]Planilha1!$N:$N,[3]Planilha1!$O:$O)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_xlfn.XLOOKUP(I6723,[1]Planilha1!$C:$C,[1]Planilha1!$B:$B)</f>
        <v>7204 - CD São Paulo</v>
      </c>
      <c r="K6723" t="str">
        <f>_xlfn.XLOOKUP(I6723,[1]Planilha1!$C:$C,[1]Planilha1!$D:$D)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_xlfn.XLOOKUP(N6723,[3]Planilha1!$N:$N,[3]Planilha1!$O:$O)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_xlfn.XLOOKUP(I6724,[1]Planilha1!$C:$C,[1]Planilha1!$B:$B)</f>
        <v>7204 - CD São Paulo</v>
      </c>
      <c r="K6724" t="str">
        <f>_xlfn.XLOOKUP(I6724,[1]Planilha1!$C:$C,[1]Planilha1!$D:$D)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_xlfn.XLOOKUP(N6724,[3]Planilha1!$N:$N,[3]Planilha1!$O:$O)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_xlfn.XLOOKUP(I6725,[1]Planilha1!$C:$C,[1]Planilha1!$B:$B)</f>
        <v>7204 - CD São Paulo</v>
      </c>
      <c r="K6725" t="str">
        <f>_xlfn.XLOOKUP(I6725,[1]Planilha1!$C:$C,[1]Planilha1!$D:$D)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_xlfn.XLOOKUP(N6725,[3]Planilha1!$N:$N,[3]Planilha1!$O:$O)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_xlfn.XLOOKUP(I6726,[1]Planilha1!$C:$C,[1]Planilha1!$B:$B)</f>
        <v>7204 - CD São Paulo</v>
      </c>
      <c r="K6726" t="str">
        <f>_xlfn.XLOOKUP(I6726,[1]Planilha1!$C:$C,[1]Planilha1!$D:$D)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_xlfn.XLOOKUP(N6726,[3]Planilha1!$N:$N,[3]Planilha1!$O:$O)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_xlfn.XLOOKUP(I6727,[1]Planilha1!$C:$C,[1]Planilha1!$B:$B)</f>
        <v>7204 - CD São Paulo</v>
      </c>
      <c r="K6727" t="str">
        <f>_xlfn.XLOOKUP(I6727,[1]Planilha1!$C:$C,[1]Planilha1!$D:$D)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_xlfn.XLOOKUP(N6727,[3]Planilha1!$N:$N,[3]Planilha1!$O:$O)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_xlfn.XLOOKUP(I6728,[1]Planilha1!$C:$C,[1]Planilha1!$B:$B)</f>
        <v>7204 - CD São Paulo</v>
      </c>
      <c r="K6728" t="str">
        <f>_xlfn.XLOOKUP(I6728,[1]Planilha1!$C:$C,[1]Planilha1!$D:$D)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_xlfn.XLOOKUP(N6728,[3]Planilha1!$N:$N,[3]Planilha1!$O:$O)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_xlfn.XLOOKUP(I6729,[1]Planilha1!$C:$C,[1]Planilha1!$B:$B)</f>
        <v>7204 - CD São Paulo</v>
      </c>
      <c r="K6729" t="str">
        <f>_xlfn.XLOOKUP(I6729,[1]Planilha1!$C:$C,[1]Planilha1!$D:$D)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_xlfn.XLOOKUP(N6729,[3]Planilha1!$N:$N,[3]Planilha1!$O:$O)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_xlfn.XLOOKUP(I6730,[1]Planilha1!$C:$C,[1]Planilha1!$B:$B)</f>
        <v>7204 - CD São Paulo</v>
      </c>
      <c r="K6730" t="str">
        <f>_xlfn.XLOOKUP(I6730,[1]Planilha1!$C:$C,[1]Planilha1!$D:$D)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_xlfn.XLOOKUP(N6730,[3]Planilha1!$N:$N,[3]Planilha1!$O:$O)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_xlfn.XLOOKUP(I6731,[1]Planilha1!$C:$C,[1]Planilha1!$B:$B)</f>
        <v>7204 - CD São Paulo</v>
      </c>
      <c r="K6731" t="str">
        <f>_xlfn.XLOOKUP(I6731,[1]Planilha1!$C:$C,[1]Planilha1!$D:$D)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_xlfn.XLOOKUP(N6731,[3]Planilha1!$N:$N,[3]Planilha1!$O:$O)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_xlfn.XLOOKUP(I6732,[1]Planilha1!$C:$C,[1]Planilha1!$B:$B)</f>
        <v>7204 - CD São Paulo</v>
      </c>
      <c r="K6732" t="str">
        <f>_xlfn.XLOOKUP(I6732,[1]Planilha1!$C:$C,[1]Planilha1!$D:$D)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_xlfn.XLOOKUP(N6732,[3]Planilha1!$N:$N,[3]Planilha1!$O:$O)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_xlfn.XLOOKUP(I6733,[1]Planilha1!$C:$C,[1]Planilha1!$B:$B)</f>
        <v>7204 - CD São Paulo</v>
      </c>
      <c r="K6733" t="str">
        <f>_xlfn.XLOOKUP(I6733,[1]Planilha1!$C:$C,[1]Planilha1!$D:$D)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_xlfn.XLOOKUP(N6733,[3]Planilha1!$N:$N,[3]Planilha1!$O:$O)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_xlfn.XLOOKUP(I6734,[1]Planilha1!$C:$C,[1]Planilha1!$B:$B)</f>
        <v>7204 - CD São Paulo</v>
      </c>
      <c r="K6734" t="str">
        <f>_xlfn.XLOOKUP(I6734,[1]Planilha1!$C:$C,[1]Planilha1!$D:$D)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_xlfn.XLOOKUP(N6734,[3]Planilha1!$N:$N,[3]Planilha1!$O:$O)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_xlfn.XLOOKUP(I6735,[1]Planilha1!$C:$C,[1]Planilha1!$B:$B)</f>
        <v>7204 - CD São Paulo</v>
      </c>
      <c r="K6735" t="str">
        <f>_xlfn.XLOOKUP(I6735,[1]Planilha1!$C:$C,[1]Planilha1!$D:$D)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_xlfn.XLOOKUP(N6735,[3]Planilha1!$N:$N,[3]Planilha1!$O:$O)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_xlfn.XLOOKUP(I6736,[1]Planilha1!$C:$C,[1]Planilha1!$B:$B)</f>
        <v>7204 - CD São Paulo</v>
      </c>
      <c r="K6736" t="str">
        <f>_xlfn.XLOOKUP(I6736,[1]Planilha1!$C:$C,[1]Planilha1!$D:$D)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_xlfn.XLOOKUP(N6736,[3]Planilha1!$N:$N,[3]Planilha1!$O:$O)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_xlfn.XLOOKUP(I6737,[1]Planilha1!$C:$C,[1]Planilha1!$B:$B)</f>
        <v>7204 - CD São Paulo</v>
      </c>
      <c r="K6737" t="str">
        <f>_xlfn.XLOOKUP(I6737,[1]Planilha1!$C:$C,[1]Planilha1!$D:$D)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_xlfn.XLOOKUP(N6737,[3]Planilha1!$N:$N,[3]Planilha1!$O:$O)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_xlfn.XLOOKUP(I6738,[1]Planilha1!$C:$C,[1]Planilha1!$B:$B)</f>
        <v>7204 - CD São Paulo</v>
      </c>
      <c r="K6738" t="str">
        <f>_xlfn.XLOOKUP(I6738,[1]Planilha1!$C:$C,[1]Planilha1!$D:$D)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_xlfn.XLOOKUP(N6738,[3]Planilha1!$N:$N,[3]Planilha1!$O:$O)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_xlfn.XLOOKUP(I6739,[1]Planilha1!$C:$C,[1]Planilha1!$B:$B)</f>
        <v>7204 - CD São Paulo</v>
      </c>
      <c r="K6739" t="str">
        <f>_xlfn.XLOOKUP(I6739,[1]Planilha1!$C:$C,[1]Planilha1!$D:$D)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_xlfn.XLOOKUP(N6739,[3]Planilha1!$N:$N,[3]Planilha1!$O:$O)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_xlfn.XLOOKUP(I6740,[1]Planilha1!$C:$C,[1]Planilha1!$B:$B)</f>
        <v>7204 - CD São Paulo</v>
      </c>
      <c r="K6740" t="str">
        <f>_xlfn.XLOOKUP(I6740,[1]Planilha1!$C:$C,[1]Planilha1!$D:$D)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_xlfn.XLOOKUP(N6740,[3]Planilha1!$N:$N,[3]Planilha1!$O:$O)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_xlfn.XLOOKUP(I6741,[1]Planilha1!$C:$C,[1]Planilha1!$B:$B)</f>
        <v>7204 - CD São Paulo</v>
      </c>
      <c r="K6741" t="str">
        <f>_xlfn.XLOOKUP(I6741,[1]Planilha1!$C:$C,[1]Planilha1!$D:$D)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_xlfn.XLOOKUP(N6741,[3]Planilha1!$N:$N,[3]Planilha1!$O:$O)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_xlfn.XLOOKUP(I6742,[1]Planilha1!$C:$C,[1]Planilha1!$B:$B)</f>
        <v>7204 - CD São Paulo</v>
      </c>
      <c r="K6742" t="str">
        <f>_xlfn.XLOOKUP(I6742,[1]Planilha1!$C:$C,[1]Planilha1!$D:$D)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_xlfn.XLOOKUP(N6742,[3]Planilha1!$N:$N,[3]Planilha1!$O:$O)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_xlfn.XLOOKUP(I6743,[1]Planilha1!$C:$C,[1]Planilha1!$B:$B)</f>
        <v>7204 - CD São Paulo</v>
      </c>
      <c r="K6743" t="str">
        <f>_xlfn.XLOOKUP(I6743,[1]Planilha1!$C:$C,[1]Planilha1!$D:$D)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_xlfn.XLOOKUP(N6743,[3]Planilha1!$N:$N,[3]Planilha1!$O:$O)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_xlfn.XLOOKUP(I6744,[1]Planilha1!$C:$C,[1]Planilha1!$B:$B)</f>
        <v>7204 - CD São Paulo</v>
      </c>
      <c r="K6744" t="str">
        <f>_xlfn.XLOOKUP(I6744,[1]Planilha1!$C:$C,[1]Planilha1!$D:$D)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_xlfn.XLOOKUP(N6744,[3]Planilha1!$N:$N,[3]Planilha1!$O:$O)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_xlfn.XLOOKUP(I6745,[1]Planilha1!$C:$C,[1]Planilha1!$B:$B)</f>
        <v>7204 - CD São Paulo</v>
      </c>
      <c r="K6745" t="str">
        <f>_xlfn.XLOOKUP(I6745,[1]Planilha1!$C:$C,[1]Planilha1!$D:$D)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_xlfn.XLOOKUP(N6745,[3]Planilha1!$N:$N,[3]Planilha1!$O:$O)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_xlfn.XLOOKUP(I6746,[1]Planilha1!$C:$C,[1]Planilha1!$B:$B)</f>
        <v>7204 - CD São Paulo</v>
      </c>
      <c r="K6746" t="str">
        <f>_xlfn.XLOOKUP(I6746,[1]Planilha1!$C:$C,[1]Planilha1!$D:$D)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_xlfn.XLOOKUP(N6746,[3]Planilha1!$N:$N,[3]Planilha1!$O:$O)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_xlfn.XLOOKUP(I6747,[1]Planilha1!$C:$C,[1]Planilha1!$B:$B)</f>
        <v>7204 - CD São Paulo</v>
      </c>
      <c r="K6747" t="str">
        <f>_xlfn.XLOOKUP(I6747,[1]Planilha1!$C:$C,[1]Planilha1!$D:$D)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_xlfn.XLOOKUP(N6747,[3]Planilha1!$N:$N,[3]Planilha1!$O:$O)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_xlfn.XLOOKUP(I6748,[1]Planilha1!$C:$C,[1]Planilha1!$B:$B)</f>
        <v>7204 - CD São Paulo</v>
      </c>
      <c r="K6748" t="str">
        <f>_xlfn.XLOOKUP(I6748,[1]Planilha1!$C:$C,[1]Planilha1!$D:$D)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_xlfn.XLOOKUP(N6748,[3]Planilha1!$N:$N,[3]Planilha1!$O:$O)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_xlfn.XLOOKUP(I6749,[1]Planilha1!$C:$C,[1]Planilha1!$B:$B)</f>
        <v>7204 - CD São Paulo</v>
      </c>
      <c r="K6749" t="str">
        <f>_xlfn.XLOOKUP(I6749,[1]Planilha1!$C:$C,[1]Planilha1!$D:$D)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_xlfn.XLOOKUP(N6749,[3]Planilha1!$N:$N,[3]Planilha1!$O:$O)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_xlfn.XLOOKUP(I6750,[1]Planilha1!$C:$C,[1]Planilha1!$B:$B)</f>
        <v>7204 - CD São Paulo</v>
      </c>
      <c r="K6750" t="str">
        <f>_xlfn.XLOOKUP(I6750,[1]Planilha1!$C:$C,[1]Planilha1!$D:$D)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_xlfn.XLOOKUP(N6750,[3]Planilha1!$N:$N,[3]Planilha1!$O:$O)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_xlfn.XLOOKUP(I6751,[1]Planilha1!$C:$C,[1]Planilha1!$B:$B)</f>
        <v>7204 - CD São Paulo</v>
      </c>
      <c r="K6751" t="str">
        <f>_xlfn.XLOOKUP(I6751,[1]Planilha1!$C:$C,[1]Planilha1!$D:$D)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_xlfn.XLOOKUP(N6751,[3]Planilha1!$N:$N,[3]Planilha1!$O:$O)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_xlfn.XLOOKUP(I6752,[1]Planilha1!$C:$C,[1]Planilha1!$B:$B)</f>
        <v>7406 - TSPF - Louveira</v>
      </c>
      <c r="K6752" t="str">
        <f>_xlfn.XLOOKUP(I6752,[1]Planilha1!$C:$C,[1]Planilha1!$D:$D)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_xlfn.XLOOKUP(N6752,[3]Planilha1!$N:$N,[3]Planilha1!$O:$O)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_xlfn.XLOOKUP(I6753,[1]Planilha1!$C:$C,[1]Planilha1!$B:$B)</f>
        <v>7406 - TSPF - Louveira</v>
      </c>
      <c r="K6753" t="str">
        <f>_xlfn.XLOOKUP(I6753,[1]Planilha1!$C:$C,[1]Planilha1!$D:$D)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_xlfn.XLOOKUP(N6753,[3]Planilha1!$N:$N,[3]Planilha1!$O:$O)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_xlfn.XLOOKUP(I6754,[1]Planilha1!$C:$C,[1]Planilha1!$B:$B)</f>
        <v>7204 - CD São Paulo</v>
      </c>
      <c r="K6754" t="str">
        <f>_xlfn.XLOOKUP(I6754,[1]Planilha1!$C:$C,[1]Planilha1!$D:$D)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_xlfn.XLOOKUP(N6754,[3]Planilha1!$N:$N,[3]Planilha1!$O:$O)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_xlfn.XLOOKUP(I6755,[1]Planilha1!$C:$C,[1]Planilha1!$B:$B)</f>
        <v>7204 - CD São Paulo</v>
      </c>
      <c r="K6755" t="str">
        <f>_xlfn.XLOOKUP(I6755,[1]Planilha1!$C:$C,[1]Planilha1!$D:$D)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_xlfn.XLOOKUP(N6755,[3]Planilha1!$N:$N,[3]Planilha1!$O:$O)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_xlfn.XLOOKUP(I6756,[1]Planilha1!$C:$C,[1]Planilha1!$B:$B)</f>
        <v>7204 - CD São Paulo</v>
      </c>
      <c r="K6756" t="str">
        <f>_xlfn.XLOOKUP(I6756,[1]Planilha1!$C:$C,[1]Planilha1!$D:$D)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_xlfn.XLOOKUP(N6756,[3]Planilha1!$N:$N,[3]Planilha1!$O:$O)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_xlfn.XLOOKUP(I6757,[1]Planilha1!$C:$C,[1]Planilha1!$B:$B)</f>
        <v>7204 - CD São Paulo</v>
      </c>
      <c r="K6757" t="str">
        <f>_xlfn.XLOOKUP(I6757,[1]Planilha1!$C:$C,[1]Planilha1!$D:$D)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_xlfn.XLOOKUP(N6757,[3]Planilha1!$N:$N,[3]Planilha1!$O:$O)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_xlfn.XLOOKUP(I6758,[1]Planilha1!$C:$C,[1]Planilha1!$B:$B)</f>
        <v>7204 - CD São Paulo</v>
      </c>
      <c r="K6758" t="str">
        <f>_xlfn.XLOOKUP(I6758,[1]Planilha1!$C:$C,[1]Planilha1!$D:$D)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_xlfn.XLOOKUP(N6758,[3]Planilha1!$N:$N,[3]Planilha1!$O:$O)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_xlfn.XLOOKUP(I6759,[1]Planilha1!$C:$C,[1]Planilha1!$B:$B)</f>
        <v>7204 - CD São Paulo</v>
      </c>
      <c r="K6759" t="str">
        <f>_xlfn.XLOOKUP(I6759,[1]Planilha1!$C:$C,[1]Planilha1!$D:$D)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_xlfn.XLOOKUP(N6759,[3]Planilha1!$N:$N,[3]Planilha1!$O:$O)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_xlfn.XLOOKUP(I6760,[1]Planilha1!$C:$C,[1]Planilha1!$B:$B)</f>
        <v>7204 - CD São Paulo</v>
      </c>
      <c r="K6760" t="str">
        <f>_xlfn.XLOOKUP(I6760,[1]Planilha1!$C:$C,[1]Planilha1!$D:$D)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_xlfn.XLOOKUP(N6760,[3]Planilha1!$N:$N,[3]Planilha1!$O:$O)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_xlfn.XLOOKUP(I6761,[1]Planilha1!$C:$C,[1]Planilha1!$B:$B)</f>
        <v>7204 - CD São Paulo</v>
      </c>
      <c r="K6761" t="str">
        <f>_xlfn.XLOOKUP(I6761,[1]Planilha1!$C:$C,[1]Planilha1!$D:$D)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_xlfn.XLOOKUP(N6761,[3]Planilha1!$N:$N,[3]Planilha1!$O:$O)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_xlfn.XLOOKUP(I6762,[1]Planilha1!$C:$C,[1]Planilha1!$B:$B)</f>
        <v>7204 - CD São Paulo</v>
      </c>
      <c r="K6762" t="str">
        <f>_xlfn.XLOOKUP(I6762,[1]Planilha1!$C:$C,[1]Planilha1!$D:$D)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_xlfn.XLOOKUP(N6762,[3]Planilha1!$N:$N,[3]Planilha1!$O:$O)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_xlfn.XLOOKUP(I6763,[1]Planilha1!$C:$C,[1]Planilha1!$B:$B)</f>
        <v>7204 - CD São Paulo</v>
      </c>
      <c r="K6763" t="str">
        <f>_xlfn.XLOOKUP(I6763,[1]Planilha1!$C:$C,[1]Planilha1!$D:$D)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_xlfn.XLOOKUP(N6763,[3]Planilha1!$N:$N,[3]Planilha1!$O:$O)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_xlfn.XLOOKUP(I6764,[1]Planilha1!$C:$C,[1]Planilha1!$B:$B)</f>
        <v>7204 - CD São Paulo</v>
      </c>
      <c r="K6764" t="str">
        <f>_xlfn.XLOOKUP(I6764,[1]Planilha1!$C:$C,[1]Planilha1!$D:$D)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_xlfn.XLOOKUP(N6764,[3]Planilha1!$N:$N,[3]Planilha1!$O:$O)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_xlfn.XLOOKUP(I6765,[1]Planilha1!$C:$C,[1]Planilha1!$B:$B)</f>
        <v>7204 - CD São Paulo</v>
      </c>
      <c r="K6765" t="str">
        <f>_xlfn.XLOOKUP(I6765,[1]Planilha1!$C:$C,[1]Planilha1!$D:$D)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_xlfn.XLOOKUP(N6765,[3]Planilha1!$N:$N,[3]Planilha1!$O:$O)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_xlfn.XLOOKUP(I6766,[1]Planilha1!$C:$C,[1]Planilha1!$B:$B)</f>
        <v>7204 - CD São Paulo</v>
      </c>
      <c r="K6766" t="str">
        <f>_xlfn.XLOOKUP(I6766,[1]Planilha1!$C:$C,[1]Planilha1!$D:$D)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_xlfn.XLOOKUP(N6766,[3]Planilha1!$N:$N,[3]Planilha1!$O:$O)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_xlfn.XLOOKUP(I6767,[1]Planilha1!$C:$C,[1]Planilha1!$B:$B)</f>
        <v>7204 - CD São Paulo</v>
      </c>
      <c r="K6767" t="str">
        <f>_xlfn.XLOOKUP(I6767,[1]Planilha1!$C:$C,[1]Planilha1!$D:$D)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_xlfn.XLOOKUP(N6767,[3]Planilha1!$N:$N,[3]Planilha1!$O:$O)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_xlfn.XLOOKUP(I6768,[1]Planilha1!$C:$C,[1]Planilha1!$B:$B)</f>
        <v>7204 - CD São Paulo</v>
      </c>
      <c r="K6768" t="str">
        <f>_xlfn.XLOOKUP(I6768,[1]Planilha1!$C:$C,[1]Planilha1!$D:$D)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_xlfn.XLOOKUP(N6768,[3]Planilha1!$N:$N,[3]Planilha1!$O:$O)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_xlfn.XLOOKUP(I6769,[1]Planilha1!$C:$C,[1]Planilha1!$B:$B)</f>
        <v>7204 - CD São Paulo</v>
      </c>
      <c r="K6769" t="str">
        <f>_xlfn.XLOOKUP(I6769,[1]Planilha1!$C:$C,[1]Planilha1!$D:$D)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_xlfn.XLOOKUP(N6769,[3]Planilha1!$N:$N,[3]Planilha1!$O:$O)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_xlfn.XLOOKUP(I6770,[1]Planilha1!$C:$C,[1]Planilha1!$B:$B)</f>
        <v>7204 - CD São Paulo</v>
      </c>
      <c r="K6770" t="str">
        <f>_xlfn.XLOOKUP(I6770,[1]Planilha1!$C:$C,[1]Planilha1!$D:$D)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_xlfn.XLOOKUP(N6770,[3]Planilha1!$N:$N,[3]Planilha1!$O:$O)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_xlfn.XLOOKUP(I6771,[1]Planilha1!$C:$C,[1]Planilha1!$B:$B)</f>
        <v>7204 - CD São Paulo</v>
      </c>
      <c r="K6771" t="str">
        <f>_xlfn.XLOOKUP(I6771,[1]Planilha1!$C:$C,[1]Planilha1!$D:$D)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_xlfn.XLOOKUP(N6771,[3]Planilha1!$N:$N,[3]Planilha1!$O:$O)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_xlfn.XLOOKUP(I6772,[1]Planilha1!$C:$C,[1]Planilha1!$B:$B)</f>
        <v>7204 - CD São Paulo</v>
      </c>
      <c r="K6772" t="str">
        <f>_xlfn.XLOOKUP(I6772,[1]Planilha1!$C:$C,[1]Planilha1!$D:$D)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_xlfn.XLOOKUP(N6772,[3]Planilha1!$N:$N,[3]Planilha1!$O:$O)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_xlfn.XLOOKUP(I6773,[1]Planilha1!$C:$C,[1]Planilha1!$B:$B)</f>
        <v>7204 - CD São Paulo</v>
      </c>
      <c r="K6773" t="str">
        <f>_xlfn.XLOOKUP(I6773,[1]Planilha1!$C:$C,[1]Planilha1!$D:$D)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_xlfn.XLOOKUP(N6773,[3]Planilha1!$N:$N,[3]Planilha1!$O:$O)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_xlfn.XLOOKUP(I6774,[1]Planilha1!$C:$C,[1]Planilha1!$B:$B)</f>
        <v>7204 - CD São Paulo</v>
      </c>
      <c r="K6774" t="str">
        <f>_xlfn.XLOOKUP(I6774,[1]Planilha1!$C:$C,[1]Planilha1!$D:$D)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_xlfn.XLOOKUP(N6774,[3]Planilha1!$N:$N,[3]Planilha1!$O:$O)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_xlfn.XLOOKUP(I6775,[1]Planilha1!$C:$C,[1]Planilha1!$B:$B)</f>
        <v>7204 - CD São Paulo</v>
      </c>
      <c r="K6775" t="str">
        <f>_xlfn.XLOOKUP(I6775,[1]Planilha1!$C:$C,[1]Planilha1!$D:$D)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_xlfn.XLOOKUP(N6775,[3]Planilha1!$N:$N,[3]Planilha1!$O:$O)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_xlfn.XLOOKUP(I6776,[1]Planilha1!$C:$C,[1]Planilha1!$B:$B)</f>
        <v>7204 - CD São Paulo</v>
      </c>
      <c r="K6776" t="str">
        <f>_xlfn.XLOOKUP(I6776,[1]Planilha1!$C:$C,[1]Planilha1!$D:$D)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_xlfn.XLOOKUP(N6776,[3]Planilha1!$N:$N,[3]Planilha1!$O:$O)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_xlfn.XLOOKUP(I6777,[1]Planilha1!$C:$C,[1]Planilha1!$B:$B)</f>
        <v>7204 - CD São Paulo</v>
      </c>
      <c r="K6777" t="str">
        <f>_xlfn.XLOOKUP(I6777,[1]Planilha1!$C:$C,[1]Planilha1!$D:$D)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_xlfn.XLOOKUP(N6777,[3]Planilha1!$N:$N,[3]Planilha1!$O:$O)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_xlfn.XLOOKUP(I6778,[1]Planilha1!$C:$C,[1]Planilha1!$B:$B)</f>
        <v>7204 - CD São Paulo</v>
      </c>
      <c r="K6778" t="str">
        <f>_xlfn.XLOOKUP(I6778,[1]Planilha1!$C:$C,[1]Planilha1!$D:$D)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_xlfn.XLOOKUP(N6778,[3]Planilha1!$N:$N,[3]Planilha1!$O:$O)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_xlfn.XLOOKUP(I6779,[1]Planilha1!$C:$C,[1]Planilha1!$B:$B)</f>
        <v>7204 - CD São Paulo</v>
      </c>
      <c r="K6779" t="str">
        <f>_xlfn.XLOOKUP(I6779,[1]Planilha1!$C:$C,[1]Planilha1!$D:$D)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_xlfn.XLOOKUP(N6779,[3]Planilha1!$N:$N,[3]Planilha1!$O:$O)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_xlfn.XLOOKUP(I6780,[1]Planilha1!$C:$C,[1]Planilha1!$B:$B)</f>
        <v>7204 - CD São Paulo</v>
      </c>
      <c r="K6780" t="str">
        <f>_xlfn.XLOOKUP(I6780,[1]Planilha1!$C:$C,[1]Planilha1!$D:$D)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_xlfn.XLOOKUP(N6780,[3]Planilha1!$N:$N,[3]Planilha1!$O:$O)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_xlfn.XLOOKUP(I6781,[1]Planilha1!$C:$C,[1]Planilha1!$B:$B)</f>
        <v>7204 - CD São Paulo</v>
      </c>
      <c r="K6781" t="str">
        <f>_xlfn.XLOOKUP(I6781,[1]Planilha1!$C:$C,[1]Planilha1!$D:$D)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_xlfn.XLOOKUP(N6781,[3]Planilha1!$N:$N,[3]Planilha1!$O:$O)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_xlfn.XLOOKUP(I6782,[1]Planilha1!$C:$C,[1]Planilha1!$B:$B)</f>
        <v>7204 - CD São Paulo</v>
      </c>
      <c r="K6782" t="str">
        <f>_xlfn.XLOOKUP(I6782,[1]Planilha1!$C:$C,[1]Planilha1!$D:$D)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_xlfn.XLOOKUP(N6782,[3]Planilha1!$N:$N,[3]Planilha1!$O:$O)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_xlfn.XLOOKUP(I6783,[1]Planilha1!$C:$C,[1]Planilha1!$B:$B)</f>
        <v>7204 - CD São Paulo</v>
      </c>
      <c r="K6783" t="str">
        <f>_xlfn.XLOOKUP(I6783,[1]Planilha1!$C:$C,[1]Planilha1!$D:$D)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_xlfn.XLOOKUP(N6783,[3]Planilha1!$N:$N,[3]Planilha1!$O:$O)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_xlfn.XLOOKUP(I6784,[1]Planilha1!$C:$C,[1]Planilha1!$B:$B)</f>
        <v>7204 - CD São Paulo</v>
      </c>
      <c r="K6784" t="str">
        <f>_xlfn.XLOOKUP(I6784,[1]Planilha1!$C:$C,[1]Planilha1!$D:$D)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_xlfn.XLOOKUP(N6784,[3]Planilha1!$N:$N,[3]Planilha1!$O:$O)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_xlfn.XLOOKUP(I6785,[1]Planilha1!$C:$C,[1]Planilha1!$B:$B)</f>
        <v>7204 - CD São Paulo</v>
      </c>
      <c r="K6785" t="str">
        <f>_xlfn.XLOOKUP(I6785,[1]Planilha1!$C:$C,[1]Planilha1!$D:$D)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_xlfn.XLOOKUP(N6785,[3]Planilha1!$N:$N,[3]Planilha1!$O:$O)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_xlfn.XLOOKUP(I6786,[1]Planilha1!$C:$C,[1]Planilha1!$B:$B)</f>
        <v>7204 - CD São Paulo</v>
      </c>
      <c r="K6786" t="str">
        <f>_xlfn.XLOOKUP(I6786,[1]Planilha1!$C:$C,[1]Planilha1!$D:$D)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_xlfn.XLOOKUP(N6786,[3]Planilha1!$N:$N,[3]Planilha1!$O:$O)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_xlfn.XLOOKUP(I6787,[1]Planilha1!$C:$C,[1]Planilha1!$B:$B)</f>
        <v>7204 - CD São Paulo</v>
      </c>
      <c r="K6787" t="str">
        <f>_xlfn.XLOOKUP(I6787,[1]Planilha1!$C:$C,[1]Planilha1!$D:$D)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_xlfn.XLOOKUP(N6787,[3]Planilha1!$N:$N,[3]Planilha1!$O:$O)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_xlfn.XLOOKUP(I6788,[1]Planilha1!$C:$C,[1]Planilha1!$B:$B)</f>
        <v>7204 - CD São Paulo</v>
      </c>
      <c r="K6788" t="str">
        <f>_xlfn.XLOOKUP(I6788,[1]Planilha1!$C:$C,[1]Planilha1!$D:$D)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_xlfn.XLOOKUP(N6788,[3]Planilha1!$N:$N,[3]Planilha1!$O:$O)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_xlfn.XLOOKUP(I6789,[1]Planilha1!$C:$C,[1]Planilha1!$B:$B)</f>
        <v>7204 - CD São Paulo</v>
      </c>
      <c r="K6789" t="str">
        <f>_xlfn.XLOOKUP(I6789,[1]Planilha1!$C:$C,[1]Planilha1!$D:$D)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_xlfn.XLOOKUP(N6789,[3]Planilha1!$N:$N,[3]Planilha1!$O:$O)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_xlfn.XLOOKUP(I6790,[1]Planilha1!$C:$C,[1]Planilha1!$B:$B)</f>
        <v>7204 - CD São Paulo</v>
      </c>
      <c r="K6790" t="str">
        <f>_xlfn.XLOOKUP(I6790,[1]Planilha1!$C:$C,[1]Planilha1!$D:$D)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_xlfn.XLOOKUP(N6790,[3]Planilha1!$N:$N,[3]Planilha1!$O:$O)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_xlfn.XLOOKUP(I6791,[1]Planilha1!$C:$C,[1]Planilha1!$B:$B)</f>
        <v>7204 - CD São Paulo</v>
      </c>
      <c r="K6791" t="str">
        <f>_xlfn.XLOOKUP(I6791,[1]Planilha1!$C:$C,[1]Planilha1!$D:$D)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_xlfn.XLOOKUP(N6791,[3]Planilha1!$N:$N,[3]Planilha1!$O:$O)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_xlfn.XLOOKUP(I6792,[1]Planilha1!$C:$C,[1]Planilha1!$B:$B)</f>
        <v>7204 - CD São Paulo</v>
      </c>
      <c r="K6792" t="str">
        <f>_xlfn.XLOOKUP(I6792,[1]Planilha1!$C:$C,[1]Planilha1!$D:$D)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_xlfn.XLOOKUP(N6792,[3]Planilha1!$N:$N,[3]Planilha1!$O:$O)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_xlfn.XLOOKUP(I6793,[1]Planilha1!$C:$C,[1]Planilha1!$B:$B)</f>
        <v>7204 - CD São Paulo</v>
      </c>
      <c r="K6793" t="str">
        <f>_xlfn.XLOOKUP(I6793,[1]Planilha1!$C:$C,[1]Planilha1!$D:$D)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_xlfn.XLOOKUP(N6793,[3]Planilha1!$N:$N,[3]Planilha1!$O:$O)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_xlfn.XLOOKUP(I6794,[1]Planilha1!$C:$C,[1]Planilha1!$B:$B)</f>
        <v>7204 - CD São Paulo</v>
      </c>
      <c r="K6794" t="str">
        <f>_xlfn.XLOOKUP(I6794,[1]Planilha1!$C:$C,[1]Planilha1!$D:$D)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_xlfn.XLOOKUP(N6794,[3]Planilha1!$N:$N,[3]Planilha1!$O:$O)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_xlfn.XLOOKUP(I6795,[1]Planilha1!$C:$C,[1]Planilha1!$B:$B)</f>
        <v>7204 - CD São Paulo</v>
      </c>
      <c r="K6795" t="str">
        <f>_xlfn.XLOOKUP(I6795,[1]Planilha1!$C:$C,[1]Planilha1!$D:$D)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_xlfn.XLOOKUP(N6795,[3]Planilha1!$N:$N,[3]Planilha1!$O:$O)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_xlfn.XLOOKUP(I6796,[1]Planilha1!$C:$C,[1]Planilha1!$B:$B)</f>
        <v>7204 - CD São Paulo</v>
      </c>
      <c r="K6796" t="str">
        <f>_xlfn.XLOOKUP(I6796,[1]Planilha1!$C:$C,[1]Planilha1!$D:$D)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_xlfn.XLOOKUP(N6796,[3]Planilha1!$N:$N,[3]Planilha1!$O:$O)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_xlfn.XLOOKUP(I6797,[1]Planilha1!$C:$C,[1]Planilha1!$B:$B)</f>
        <v>7204 - CD São Paulo</v>
      </c>
      <c r="K6797" t="str">
        <f>_xlfn.XLOOKUP(I6797,[1]Planilha1!$C:$C,[1]Planilha1!$D:$D)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_xlfn.XLOOKUP(N6797,[3]Planilha1!$N:$N,[3]Planilha1!$O:$O)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_xlfn.XLOOKUP(I6798,[1]Planilha1!$C:$C,[1]Planilha1!$B:$B)</f>
        <v>7204 - CD São Paulo</v>
      </c>
      <c r="K6798" t="str">
        <f>_xlfn.XLOOKUP(I6798,[1]Planilha1!$C:$C,[1]Planilha1!$D:$D)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_xlfn.XLOOKUP(N6798,[3]Planilha1!$N:$N,[3]Planilha1!$O:$O)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_xlfn.XLOOKUP(I6799,[1]Planilha1!$C:$C,[1]Planilha1!$B:$B)</f>
        <v>7204 - CD São Paulo</v>
      </c>
      <c r="K6799" t="str">
        <f>_xlfn.XLOOKUP(I6799,[1]Planilha1!$C:$C,[1]Planilha1!$D:$D)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_xlfn.XLOOKUP(N6799,[3]Planilha1!$N:$N,[3]Planilha1!$O:$O)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_xlfn.XLOOKUP(I6800,[1]Planilha1!$C:$C,[1]Planilha1!$B:$B)</f>
        <v>7204 - CD São Paulo</v>
      </c>
      <c r="K6800" t="str">
        <f>_xlfn.XLOOKUP(I6800,[1]Planilha1!$C:$C,[1]Planilha1!$D:$D)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_xlfn.XLOOKUP(N6800,[3]Planilha1!$N:$N,[3]Planilha1!$O:$O)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_xlfn.XLOOKUP(I6801,[1]Planilha1!$C:$C,[1]Planilha1!$B:$B)</f>
        <v>7204 - CD São Paulo</v>
      </c>
      <c r="K6801" t="str">
        <f>_xlfn.XLOOKUP(I6801,[1]Planilha1!$C:$C,[1]Planilha1!$D:$D)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_xlfn.XLOOKUP(N6801,[3]Planilha1!$N:$N,[3]Planilha1!$O:$O)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_xlfn.XLOOKUP(I6802,[1]Planilha1!$C:$C,[1]Planilha1!$B:$B)</f>
        <v>7204 - CD São Paulo</v>
      </c>
      <c r="K6802" t="str">
        <f>_xlfn.XLOOKUP(I6802,[1]Planilha1!$C:$C,[1]Planilha1!$D:$D)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_xlfn.XLOOKUP(N6802,[3]Planilha1!$N:$N,[3]Planilha1!$O:$O)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_xlfn.XLOOKUP(I6803,[1]Planilha1!$C:$C,[1]Planilha1!$B:$B)</f>
        <v>7204 - CD São Paulo</v>
      </c>
      <c r="K6803" t="str">
        <f>_xlfn.XLOOKUP(I6803,[1]Planilha1!$C:$C,[1]Planilha1!$D:$D)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_xlfn.XLOOKUP(N6803,[3]Planilha1!$N:$N,[3]Planilha1!$O:$O)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_xlfn.XLOOKUP(I6804,[1]Planilha1!$C:$C,[1]Planilha1!$B:$B)</f>
        <v>7204 - CD São Paulo</v>
      </c>
      <c r="K6804" t="str">
        <f>_xlfn.XLOOKUP(I6804,[1]Planilha1!$C:$C,[1]Planilha1!$D:$D)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_xlfn.XLOOKUP(N6804,[3]Planilha1!$N:$N,[3]Planilha1!$O:$O)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_xlfn.XLOOKUP(I6805,[1]Planilha1!$C:$C,[1]Planilha1!$B:$B)</f>
        <v>7204 - CD São Paulo</v>
      </c>
      <c r="K6805" t="str">
        <f>_xlfn.XLOOKUP(I6805,[1]Planilha1!$C:$C,[1]Planilha1!$D:$D)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_xlfn.XLOOKUP(N6805,[3]Planilha1!$N:$N,[3]Planilha1!$O:$O)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_xlfn.XLOOKUP(I6806,[1]Planilha1!$C:$C,[1]Planilha1!$B:$B)</f>
        <v>7204 - CD São Paulo</v>
      </c>
      <c r="K6806" t="str">
        <f>_xlfn.XLOOKUP(I6806,[1]Planilha1!$C:$C,[1]Planilha1!$D:$D)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_xlfn.XLOOKUP(N6806,[3]Planilha1!$N:$N,[3]Planilha1!$O:$O)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_xlfn.XLOOKUP(I6807,[1]Planilha1!$C:$C,[1]Planilha1!$B:$B)</f>
        <v>7204 - CD São Paulo</v>
      </c>
      <c r="K6807" t="str">
        <f>_xlfn.XLOOKUP(I6807,[1]Planilha1!$C:$C,[1]Planilha1!$D:$D)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_xlfn.XLOOKUP(N6807,[3]Planilha1!$N:$N,[3]Planilha1!$O:$O)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_xlfn.XLOOKUP(I6808,[1]Planilha1!$C:$C,[1]Planilha1!$B:$B)</f>
        <v>7204 - CD São Paulo</v>
      </c>
      <c r="K6808" t="str">
        <f>_xlfn.XLOOKUP(I6808,[1]Planilha1!$C:$C,[1]Planilha1!$D:$D)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_xlfn.XLOOKUP(N6808,[3]Planilha1!$N:$N,[3]Planilha1!$O:$O)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_xlfn.XLOOKUP(I6809,[1]Planilha1!$C:$C,[1]Planilha1!$B:$B)</f>
        <v>7204 - CD São Paulo</v>
      </c>
      <c r="K6809" t="str">
        <f>_xlfn.XLOOKUP(I6809,[1]Planilha1!$C:$C,[1]Planilha1!$D:$D)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_xlfn.XLOOKUP(N6809,[3]Planilha1!$N:$N,[3]Planilha1!$O:$O)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_xlfn.XLOOKUP(I6810,[1]Planilha1!$C:$C,[1]Planilha1!$B:$B)</f>
        <v>7204 - CD São Paulo</v>
      </c>
      <c r="K6810" t="str">
        <f>_xlfn.XLOOKUP(I6810,[1]Planilha1!$C:$C,[1]Planilha1!$D:$D)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_xlfn.XLOOKUP(N6810,[3]Planilha1!$N:$N,[3]Planilha1!$O:$O)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_xlfn.XLOOKUP(I6811,[1]Planilha1!$C:$C,[1]Planilha1!$B:$B)</f>
        <v>7204 - CD São Paulo</v>
      </c>
      <c r="K6811" t="str">
        <f>_xlfn.XLOOKUP(I6811,[1]Planilha1!$C:$C,[1]Planilha1!$D:$D)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_xlfn.XLOOKUP(N6811,[3]Planilha1!$N:$N,[3]Planilha1!$O:$O)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_xlfn.XLOOKUP(I6812,[1]Planilha1!$C:$C,[1]Planilha1!$B:$B)</f>
        <v>7204 - CD São Paulo</v>
      </c>
      <c r="K6812" t="str">
        <f>_xlfn.XLOOKUP(I6812,[1]Planilha1!$C:$C,[1]Planilha1!$D:$D)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_xlfn.XLOOKUP(N6812,[3]Planilha1!$N:$N,[3]Planilha1!$O:$O)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_xlfn.XLOOKUP(I6813,[1]Planilha1!$C:$C,[1]Planilha1!$B:$B)</f>
        <v>7204 - CD São Paulo</v>
      </c>
      <c r="K6813" t="str">
        <f>_xlfn.XLOOKUP(I6813,[1]Planilha1!$C:$C,[1]Planilha1!$D:$D)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_xlfn.XLOOKUP(N6813,[3]Planilha1!$N:$N,[3]Planilha1!$O:$O)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_xlfn.XLOOKUP(I6814,[1]Planilha1!$C:$C,[1]Planilha1!$B:$B)</f>
        <v>7204 - CD São Paulo</v>
      </c>
      <c r="K6814" t="str">
        <f>_xlfn.XLOOKUP(I6814,[1]Planilha1!$C:$C,[1]Planilha1!$D:$D)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_xlfn.XLOOKUP(N6814,[3]Planilha1!$N:$N,[3]Planilha1!$O:$O)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_xlfn.XLOOKUP(I6815,[1]Planilha1!$C:$C,[1]Planilha1!$B:$B)</f>
        <v>7204 - CD São Paulo</v>
      </c>
      <c r="K6815" t="str">
        <f>_xlfn.XLOOKUP(I6815,[1]Planilha1!$C:$C,[1]Planilha1!$D:$D)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_xlfn.XLOOKUP(N6815,[3]Planilha1!$N:$N,[3]Planilha1!$O:$O)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_xlfn.XLOOKUP(I6816,[1]Planilha1!$C:$C,[1]Planilha1!$B:$B)</f>
        <v>7204 - CD São Paulo</v>
      </c>
      <c r="K6816" t="str">
        <f>_xlfn.XLOOKUP(I6816,[1]Planilha1!$C:$C,[1]Planilha1!$D:$D)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_xlfn.XLOOKUP(N6816,[3]Planilha1!$N:$N,[3]Planilha1!$O:$O)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_xlfn.XLOOKUP(I6817,[1]Planilha1!$C:$C,[1]Planilha1!$B:$B)</f>
        <v>7204 - CD São Paulo</v>
      </c>
      <c r="K6817" t="str">
        <f>_xlfn.XLOOKUP(I6817,[1]Planilha1!$C:$C,[1]Planilha1!$D:$D)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_xlfn.XLOOKUP(N6817,[3]Planilha1!$N:$N,[3]Planilha1!$O:$O)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_xlfn.XLOOKUP(I6818,[1]Planilha1!$C:$C,[1]Planilha1!$B:$B)</f>
        <v>7204 - CD São Paulo</v>
      </c>
      <c r="K6818" t="str">
        <f>_xlfn.XLOOKUP(I6818,[1]Planilha1!$C:$C,[1]Planilha1!$D:$D)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_xlfn.XLOOKUP(N6818,[3]Planilha1!$N:$N,[3]Planilha1!$O:$O)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_xlfn.XLOOKUP(I6819,[1]Planilha1!$C:$C,[1]Planilha1!$B:$B)</f>
        <v>7204 - CD São Paulo</v>
      </c>
      <c r="K6819" t="str">
        <f>_xlfn.XLOOKUP(I6819,[1]Planilha1!$C:$C,[1]Planilha1!$D:$D)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_xlfn.XLOOKUP(N6819,[3]Planilha1!$N:$N,[3]Planilha1!$O:$O)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_xlfn.XLOOKUP(I6820,[1]Planilha1!$C:$C,[1]Planilha1!$B:$B)</f>
        <v>7204 - CD São Paulo</v>
      </c>
      <c r="K6820" t="str">
        <f>_xlfn.XLOOKUP(I6820,[1]Planilha1!$C:$C,[1]Planilha1!$D:$D)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_xlfn.XLOOKUP(N6820,[3]Planilha1!$N:$N,[3]Planilha1!$O:$O)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_xlfn.XLOOKUP(I6821,[1]Planilha1!$C:$C,[1]Planilha1!$B:$B)</f>
        <v>7204 - CD São Paulo</v>
      </c>
      <c r="K6821" t="str">
        <f>_xlfn.XLOOKUP(I6821,[1]Planilha1!$C:$C,[1]Planilha1!$D:$D)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_xlfn.XLOOKUP(N6821,[3]Planilha1!$N:$N,[3]Planilha1!$O:$O)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_xlfn.XLOOKUP(I6822,[1]Planilha1!$C:$C,[1]Planilha1!$B:$B)</f>
        <v>7204 - CD São Paulo</v>
      </c>
      <c r="K6822" t="str">
        <f>_xlfn.XLOOKUP(I6822,[1]Planilha1!$C:$C,[1]Planilha1!$D:$D)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_xlfn.XLOOKUP(N6822,[3]Planilha1!$N:$N,[3]Planilha1!$O:$O)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_xlfn.XLOOKUP(I6823,[1]Planilha1!$C:$C,[1]Planilha1!$B:$B)</f>
        <v>7204 - CD São Paulo</v>
      </c>
      <c r="K6823" t="str">
        <f>_xlfn.XLOOKUP(I6823,[1]Planilha1!$C:$C,[1]Planilha1!$D:$D)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_xlfn.XLOOKUP(N6823,[3]Planilha1!$N:$N,[3]Planilha1!$O:$O)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_xlfn.XLOOKUP(I6824,[1]Planilha1!$C:$C,[1]Planilha1!$B:$B)</f>
        <v>7204 - CD São Paulo</v>
      </c>
      <c r="K6824" t="str">
        <f>_xlfn.XLOOKUP(I6824,[1]Planilha1!$C:$C,[1]Planilha1!$D:$D)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_xlfn.XLOOKUP(N6824,[3]Planilha1!$N:$N,[3]Planilha1!$O:$O)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_xlfn.XLOOKUP(I6825,[1]Planilha1!$C:$C,[1]Planilha1!$B:$B)</f>
        <v>7204 - CD São Paulo</v>
      </c>
      <c r="K6825" t="str">
        <f>_xlfn.XLOOKUP(I6825,[1]Planilha1!$C:$C,[1]Planilha1!$D:$D)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_xlfn.XLOOKUP(N6825,[3]Planilha1!$N:$N,[3]Planilha1!$O:$O)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_xlfn.XLOOKUP(I6826,[1]Planilha1!$C:$C,[1]Planilha1!$B:$B)</f>
        <v>7204 - CD São Paulo</v>
      </c>
      <c r="K6826" t="str">
        <f>_xlfn.XLOOKUP(I6826,[1]Planilha1!$C:$C,[1]Planilha1!$D:$D)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_xlfn.XLOOKUP(N6826,[3]Planilha1!$N:$N,[3]Planilha1!$O:$O)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_xlfn.XLOOKUP(I6827,[1]Planilha1!$C:$C,[1]Planilha1!$B:$B)</f>
        <v>7204 - CD São Paulo</v>
      </c>
      <c r="K6827" t="str">
        <f>_xlfn.XLOOKUP(I6827,[1]Planilha1!$C:$C,[1]Planilha1!$D:$D)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_xlfn.XLOOKUP(N6827,[3]Planilha1!$N:$N,[3]Planilha1!$O:$O)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_xlfn.XLOOKUP(I6828,[1]Planilha1!$C:$C,[1]Planilha1!$B:$B)</f>
        <v>7204 - CD São Paulo</v>
      </c>
      <c r="K6828" t="str">
        <f>_xlfn.XLOOKUP(I6828,[1]Planilha1!$C:$C,[1]Planilha1!$D:$D)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_xlfn.XLOOKUP(N6828,[3]Planilha1!$N:$N,[3]Planilha1!$O:$O)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_xlfn.XLOOKUP(I6829,[1]Planilha1!$C:$C,[1]Planilha1!$B:$B)</f>
        <v>7204 - CD São Paulo</v>
      </c>
      <c r="K6829" t="str">
        <f>_xlfn.XLOOKUP(I6829,[1]Planilha1!$C:$C,[1]Planilha1!$D:$D)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_xlfn.XLOOKUP(N6829,[3]Planilha1!$N:$N,[3]Planilha1!$O:$O)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_xlfn.XLOOKUP(I6830,[1]Planilha1!$C:$C,[1]Planilha1!$B:$B)</f>
        <v>7204 - CD São Paulo</v>
      </c>
      <c r="K6830" t="str">
        <f>_xlfn.XLOOKUP(I6830,[1]Planilha1!$C:$C,[1]Planilha1!$D:$D)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_xlfn.XLOOKUP(N6830,[3]Planilha1!$N:$N,[3]Planilha1!$O:$O)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_xlfn.XLOOKUP(I6831,[1]Planilha1!$C:$C,[1]Planilha1!$B:$B)</f>
        <v>7204 - CD São Paulo</v>
      </c>
      <c r="K6831" t="str">
        <f>_xlfn.XLOOKUP(I6831,[1]Planilha1!$C:$C,[1]Planilha1!$D:$D)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_xlfn.XLOOKUP(N6831,[3]Planilha1!$N:$N,[3]Planilha1!$O:$O)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_xlfn.XLOOKUP(I6832,[1]Planilha1!$C:$C,[1]Planilha1!$B:$B)</f>
        <v>7204 - CD São Paulo</v>
      </c>
      <c r="K6832" t="str">
        <f>_xlfn.XLOOKUP(I6832,[1]Planilha1!$C:$C,[1]Planilha1!$D:$D)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_xlfn.XLOOKUP(N6832,[3]Planilha1!$N:$N,[3]Planilha1!$O:$O)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_xlfn.XLOOKUP(I6833,[1]Planilha1!$C:$C,[1]Planilha1!$B:$B)</f>
        <v>7204 - CD São Paulo</v>
      </c>
      <c r="K6833" t="str">
        <f>_xlfn.XLOOKUP(I6833,[1]Planilha1!$C:$C,[1]Planilha1!$D:$D)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_xlfn.XLOOKUP(N6833,[3]Planilha1!$N:$N,[3]Planilha1!$O:$O)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_xlfn.XLOOKUP(I6834,[1]Planilha1!$C:$C,[1]Planilha1!$B:$B)</f>
        <v>7204 - CD São Paulo</v>
      </c>
      <c r="K6834" t="str">
        <f>_xlfn.XLOOKUP(I6834,[1]Planilha1!$C:$C,[1]Planilha1!$D:$D)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_xlfn.XLOOKUP(N6834,[3]Planilha1!$N:$N,[3]Planilha1!$O:$O)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_xlfn.XLOOKUP(I6835,[1]Planilha1!$C:$C,[1]Planilha1!$B:$B)</f>
        <v>7204 - CD São Paulo</v>
      </c>
      <c r="K6835" t="str">
        <f>_xlfn.XLOOKUP(I6835,[1]Planilha1!$C:$C,[1]Planilha1!$D:$D)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_xlfn.XLOOKUP(N6835,[3]Planilha1!$N:$N,[3]Planilha1!$O:$O)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_xlfn.XLOOKUP(I6836,[1]Planilha1!$C:$C,[1]Planilha1!$B:$B)</f>
        <v>7204 - CD São Paulo</v>
      </c>
      <c r="K6836" t="str">
        <f>_xlfn.XLOOKUP(I6836,[1]Planilha1!$C:$C,[1]Planilha1!$D:$D)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_xlfn.XLOOKUP(N6836,[3]Planilha1!$N:$N,[3]Planilha1!$O:$O)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_xlfn.XLOOKUP(I6837,[1]Planilha1!$C:$C,[1]Planilha1!$B:$B)</f>
        <v>7204 - CD São Paulo</v>
      </c>
      <c r="K6837" t="str">
        <f>_xlfn.XLOOKUP(I6837,[1]Planilha1!$C:$C,[1]Planilha1!$D:$D)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_xlfn.XLOOKUP(N6837,[3]Planilha1!$N:$N,[3]Planilha1!$O:$O)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_xlfn.XLOOKUP(I6838,[1]Planilha1!$C:$C,[1]Planilha1!$B:$B)</f>
        <v>7204 - CD São Paulo</v>
      </c>
      <c r="K6838" t="str">
        <f>_xlfn.XLOOKUP(I6838,[1]Planilha1!$C:$C,[1]Planilha1!$D:$D)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_xlfn.XLOOKUP(N6838,[3]Planilha1!$N:$N,[3]Planilha1!$O:$O)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_xlfn.XLOOKUP(I6839,[1]Planilha1!$C:$C,[1]Planilha1!$B:$B)</f>
        <v>7204 - CD São Paulo</v>
      </c>
      <c r="K6839" t="str">
        <f>_xlfn.XLOOKUP(I6839,[1]Planilha1!$C:$C,[1]Planilha1!$D:$D)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_xlfn.XLOOKUP(N6839,[3]Planilha1!$N:$N,[3]Planilha1!$O:$O)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_xlfn.XLOOKUP(I6840,[1]Planilha1!$C:$C,[1]Planilha1!$B:$B)</f>
        <v>7204 - CD São Paulo</v>
      </c>
      <c r="K6840" t="str">
        <f>_xlfn.XLOOKUP(I6840,[1]Planilha1!$C:$C,[1]Planilha1!$D:$D)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_xlfn.XLOOKUP(N6840,[3]Planilha1!$N:$N,[3]Planilha1!$O:$O)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_xlfn.XLOOKUP(I6841,[1]Planilha1!$C:$C,[1]Planilha1!$B:$B)</f>
        <v>7204 - CD São Paulo</v>
      </c>
      <c r="K6841" t="str">
        <f>_xlfn.XLOOKUP(I6841,[1]Planilha1!$C:$C,[1]Planilha1!$D:$D)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_xlfn.XLOOKUP(N6841,[3]Planilha1!$N:$N,[3]Planilha1!$O:$O)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_xlfn.XLOOKUP(I6842,[1]Planilha1!$C:$C,[1]Planilha1!$B:$B)</f>
        <v>7204 - CD São Paulo</v>
      </c>
      <c r="K6842" t="str">
        <f>_xlfn.XLOOKUP(I6842,[1]Planilha1!$C:$C,[1]Planilha1!$D:$D)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_xlfn.XLOOKUP(N6842,[3]Planilha1!$N:$N,[3]Planilha1!$O:$O)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_xlfn.XLOOKUP(I6843,[1]Planilha1!$C:$C,[1]Planilha1!$B:$B)</f>
        <v>7204 - CD São Paulo</v>
      </c>
      <c r="K6843" t="str">
        <f>_xlfn.XLOOKUP(I6843,[1]Planilha1!$C:$C,[1]Planilha1!$D:$D)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_xlfn.XLOOKUP(N6843,[3]Planilha1!$N:$N,[3]Planilha1!$O:$O)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_xlfn.XLOOKUP(I6844,[1]Planilha1!$C:$C,[1]Planilha1!$B:$B)</f>
        <v>7204 - CD São Paulo</v>
      </c>
      <c r="K6844" t="str">
        <f>_xlfn.XLOOKUP(I6844,[1]Planilha1!$C:$C,[1]Planilha1!$D:$D)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_xlfn.XLOOKUP(N6844,[3]Planilha1!$N:$N,[3]Planilha1!$O:$O)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_xlfn.XLOOKUP(I6845,[1]Planilha1!$C:$C,[1]Planilha1!$B:$B)</f>
        <v>7204 - CD São Paulo</v>
      </c>
      <c r="K6845" t="str">
        <f>_xlfn.XLOOKUP(I6845,[1]Planilha1!$C:$C,[1]Planilha1!$D:$D)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_xlfn.XLOOKUP(N6845,[3]Planilha1!$N:$N,[3]Planilha1!$O:$O)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_xlfn.XLOOKUP(I6846,[1]Planilha1!$C:$C,[1]Planilha1!$B:$B)</f>
        <v>7204 - CD São Paulo</v>
      </c>
      <c r="K6846" t="str">
        <f>_xlfn.XLOOKUP(I6846,[1]Planilha1!$C:$C,[1]Planilha1!$D:$D)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_xlfn.XLOOKUP(N6846,[3]Planilha1!$N:$N,[3]Planilha1!$O:$O)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_xlfn.XLOOKUP(I6847,[1]Planilha1!$C:$C,[1]Planilha1!$B:$B)</f>
        <v>7204 - CD São Paulo</v>
      </c>
      <c r="K6847" t="str">
        <f>_xlfn.XLOOKUP(I6847,[1]Planilha1!$C:$C,[1]Planilha1!$D:$D)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_xlfn.XLOOKUP(N6847,[3]Planilha1!$N:$N,[3]Planilha1!$O:$O)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_xlfn.XLOOKUP(I6848,[1]Planilha1!$C:$C,[1]Planilha1!$B:$B)</f>
        <v>7204 - CD São Paulo</v>
      </c>
      <c r="K6848" t="str">
        <f>_xlfn.XLOOKUP(I6848,[1]Planilha1!$C:$C,[1]Planilha1!$D:$D)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_xlfn.XLOOKUP(N6848,[3]Planilha1!$N:$N,[3]Planilha1!$O:$O)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_xlfn.XLOOKUP(I6849,[1]Planilha1!$C:$C,[1]Planilha1!$B:$B)</f>
        <v>7204 - CD São Paulo</v>
      </c>
      <c r="K6849" t="str">
        <f>_xlfn.XLOOKUP(I6849,[1]Planilha1!$C:$C,[1]Planilha1!$D:$D)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_xlfn.XLOOKUP(N6849,[3]Planilha1!$N:$N,[3]Planilha1!$O:$O)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_xlfn.XLOOKUP(I6850,[1]Planilha1!$C:$C,[1]Planilha1!$B:$B)</f>
        <v>7204 - CD São Paulo</v>
      </c>
      <c r="K6850" t="str">
        <f>_xlfn.XLOOKUP(I6850,[1]Planilha1!$C:$C,[1]Planilha1!$D:$D)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_xlfn.XLOOKUP(N6850,[3]Planilha1!$N:$N,[3]Planilha1!$O:$O)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_xlfn.XLOOKUP(I6851,[1]Planilha1!$C:$C,[1]Planilha1!$B:$B)</f>
        <v>7204 - CD São Paulo</v>
      </c>
      <c r="K6851" t="str">
        <f>_xlfn.XLOOKUP(I6851,[1]Planilha1!$C:$C,[1]Planilha1!$D:$D)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_xlfn.XLOOKUP(N6851,[3]Planilha1!$N:$N,[3]Planilha1!$O:$O)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_xlfn.XLOOKUP(I6852,[1]Planilha1!$C:$C,[1]Planilha1!$B:$B)</f>
        <v>7204 - CD São Paulo</v>
      </c>
      <c r="K6852" t="str">
        <f>_xlfn.XLOOKUP(I6852,[1]Planilha1!$C:$C,[1]Planilha1!$D:$D)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_xlfn.XLOOKUP(N6852,[3]Planilha1!$N:$N,[3]Planilha1!$O:$O)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_xlfn.XLOOKUP(I6853,[1]Planilha1!$C:$C,[1]Planilha1!$B:$B)</f>
        <v>7204 - CD São Paulo</v>
      </c>
      <c r="K6853" t="str">
        <f>_xlfn.XLOOKUP(I6853,[1]Planilha1!$C:$C,[1]Planilha1!$D:$D)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_xlfn.XLOOKUP(N6853,[3]Planilha1!$N:$N,[3]Planilha1!$O:$O)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_xlfn.XLOOKUP(I6854,[1]Planilha1!$C:$C,[1]Planilha1!$B:$B)</f>
        <v>7204 - CD São Paulo</v>
      </c>
      <c r="K6854" t="str">
        <f>_xlfn.XLOOKUP(I6854,[1]Planilha1!$C:$C,[1]Planilha1!$D:$D)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_xlfn.XLOOKUP(N6854,[3]Planilha1!$N:$N,[3]Planilha1!$O:$O)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_xlfn.XLOOKUP(I6855,[1]Planilha1!$C:$C,[1]Planilha1!$B:$B)</f>
        <v>7204 - CD São Paulo</v>
      </c>
      <c r="K6855" t="str">
        <f>_xlfn.XLOOKUP(I6855,[1]Planilha1!$C:$C,[1]Planilha1!$D:$D)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_xlfn.XLOOKUP(N6855,[3]Planilha1!$N:$N,[3]Planilha1!$O:$O)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_xlfn.XLOOKUP(I6856,[1]Planilha1!$C:$C,[1]Planilha1!$B:$B)</f>
        <v>7204 - CD São Paulo</v>
      </c>
      <c r="K6856" t="str">
        <f>_xlfn.XLOOKUP(I6856,[1]Planilha1!$C:$C,[1]Planilha1!$D:$D)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_xlfn.XLOOKUP(N6856,[3]Planilha1!$N:$N,[3]Planilha1!$O:$O)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_xlfn.XLOOKUP(I6857,[1]Planilha1!$C:$C,[1]Planilha1!$B:$B)</f>
        <v>7204 - CD São Paulo</v>
      </c>
      <c r="K6857" t="str">
        <f>_xlfn.XLOOKUP(I6857,[1]Planilha1!$C:$C,[1]Planilha1!$D:$D)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_xlfn.XLOOKUP(N6857,[3]Planilha1!$N:$N,[3]Planilha1!$O:$O)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_xlfn.XLOOKUP(I6858,[1]Planilha1!$C:$C,[1]Planilha1!$B:$B)</f>
        <v>7204 - CD São Paulo</v>
      </c>
      <c r="K6858" t="str">
        <f>_xlfn.XLOOKUP(I6858,[1]Planilha1!$C:$C,[1]Planilha1!$D:$D)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_xlfn.XLOOKUP(N6858,[3]Planilha1!$N:$N,[3]Planilha1!$O:$O)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_xlfn.XLOOKUP(I6859,[1]Planilha1!$C:$C,[1]Planilha1!$B:$B)</f>
        <v>7204 - CD São Paulo</v>
      </c>
      <c r="K6859" t="str">
        <f>_xlfn.XLOOKUP(I6859,[1]Planilha1!$C:$C,[1]Planilha1!$D:$D)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_xlfn.XLOOKUP(N6859,[3]Planilha1!$N:$N,[3]Planilha1!$O:$O)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_xlfn.XLOOKUP(I6860,[1]Planilha1!$C:$C,[1]Planilha1!$B:$B)</f>
        <v>7204 - CD São Paulo</v>
      </c>
      <c r="K6860" t="str">
        <f>_xlfn.XLOOKUP(I6860,[1]Planilha1!$C:$C,[1]Planilha1!$D:$D)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_xlfn.XLOOKUP(N6860,[3]Planilha1!$N:$N,[3]Planilha1!$O:$O)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_xlfn.XLOOKUP(I6861,[1]Planilha1!$C:$C,[1]Planilha1!$B:$B)</f>
        <v>7204 - CD São Paulo</v>
      </c>
      <c r="K6861" t="str">
        <f>_xlfn.XLOOKUP(I6861,[1]Planilha1!$C:$C,[1]Planilha1!$D:$D)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_xlfn.XLOOKUP(N6861,[3]Planilha1!$N:$N,[3]Planilha1!$O:$O)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_xlfn.XLOOKUP(I6862,[1]Planilha1!$C:$C,[1]Planilha1!$B:$B)</f>
        <v>7204 - CD São Paulo</v>
      </c>
      <c r="K6862" t="str">
        <f>_xlfn.XLOOKUP(I6862,[1]Planilha1!$C:$C,[1]Planilha1!$D:$D)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_xlfn.XLOOKUP(N6862,[3]Planilha1!$N:$N,[3]Planilha1!$O:$O)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_xlfn.XLOOKUP(I6863,[1]Planilha1!$C:$C,[1]Planilha1!$B:$B)</f>
        <v>7204 - CD São Paulo</v>
      </c>
      <c r="K6863" t="str">
        <f>_xlfn.XLOOKUP(I6863,[1]Planilha1!$C:$C,[1]Planilha1!$D:$D)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_xlfn.XLOOKUP(N6863,[3]Planilha1!$N:$N,[3]Planilha1!$O:$O)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_xlfn.XLOOKUP(I6864,[1]Planilha1!$C:$C,[1]Planilha1!$B:$B)</f>
        <v>7204 - CD São Paulo</v>
      </c>
      <c r="K6864" t="str">
        <f>_xlfn.XLOOKUP(I6864,[1]Planilha1!$C:$C,[1]Planilha1!$D:$D)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_xlfn.XLOOKUP(N6864,[3]Planilha1!$N:$N,[3]Planilha1!$O:$O)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_xlfn.XLOOKUP(I6865,[1]Planilha1!$C:$C,[1]Planilha1!$B:$B)</f>
        <v>7204 - CD São Paulo</v>
      </c>
      <c r="K6865" t="str">
        <f>_xlfn.XLOOKUP(I6865,[1]Planilha1!$C:$C,[1]Planilha1!$D:$D)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_xlfn.XLOOKUP(N6865,[3]Planilha1!$N:$N,[3]Planilha1!$O:$O)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_xlfn.XLOOKUP(I6866,[1]Planilha1!$C:$C,[1]Planilha1!$B:$B)</f>
        <v>7204 - CD São Paulo</v>
      </c>
      <c r="K6866" t="str">
        <f>_xlfn.XLOOKUP(I6866,[1]Planilha1!$C:$C,[1]Planilha1!$D:$D)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_xlfn.XLOOKUP(N6866,[3]Planilha1!$N:$N,[3]Planilha1!$O:$O)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_xlfn.XLOOKUP(I6867,[1]Planilha1!$C:$C,[1]Planilha1!$B:$B)</f>
        <v>7204 - CD São Paulo</v>
      </c>
      <c r="K6867" t="str">
        <f>_xlfn.XLOOKUP(I6867,[1]Planilha1!$C:$C,[1]Planilha1!$D:$D)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_xlfn.XLOOKUP(N6867,[3]Planilha1!$N:$N,[3]Planilha1!$O:$O)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_xlfn.XLOOKUP(I6868,[1]Planilha1!$C:$C,[1]Planilha1!$B:$B)</f>
        <v>7204 - CD São Paulo</v>
      </c>
      <c r="K6868" t="str">
        <f>_xlfn.XLOOKUP(I6868,[1]Planilha1!$C:$C,[1]Planilha1!$D:$D)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_xlfn.XLOOKUP(N6868,[3]Planilha1!$N:$N,[3]Planilha1!$O:$O)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_xlfn.XLOOKUP(I6869,[1]Planilha1!$C:$C,[1]Planilha1!$B:$B)</f>
        <v>7204 - CD São Paulo</v>
      </c>
      <c r="K6869" t="str">
        <f>_xlfn.XLOOKUP(I6869,[1]Planilha1!$C:$C,[1]Planilha1!$D:$D)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_xlfn.XLOOKUP(N6869,[3]Planilha1!$N:$N,[3]Planilha1!$O:$O)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_xlfn.XLOOKUP(I6870,[1]Planilha1!$C:$C,[1]Planilha1!$B:$B)</f>
        <v>7204 - CD São Paulo</v>
      </c>
      <c r="K6870" t="str">
        <f>_xlfn.XLOOKUP(I6870,[1]Planilha1!$C:$C,[1]Planilha1!$D:$D)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_xlfn.XLOOKUP(N6870,[3]Planilha1!$N:$N,[3]Planilha1!$O:$O)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_xlfn.XLOOKUP(I6871,[1]Planilha1!$C:$C,[1]Planilha1!$B:$B)</f>
        <v>7204 - CD São Paulo</v>
      </c>
      <c r="K6871" t="str">
        <f>_xlfn.XLOOKUP(I6871,[1]Planilha1!$C:$C,[1]Planilha1!$D:$D)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_xlfn.XLOOKUP(N6871,[3]Planilha1!$N:$N,[3]Planilha1!$O:$O)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_xlfn.XLOOKUP(I6872,[1]Planilha1!$C:$C,[1]Planilha1!$B:$B)</f>
        <v>7204 - CD São Paulo</v>
      </c>
      <c r="K6872" t="str">
        <f>_xlfn.XLOOKUP(I6872,[1]Planilha1!$C:$C,[1]Planilha1!$D:$D)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_xlfn.XLOOKUP(N6872,[3]Planilha1!$N:$N,[3]Planilha1!$O:$O)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_xlfn.XLOOKUP(I6873,[1]Planilha1!$C:$C,[1]Planilha1!$B:$B)</f>
        <v>7204 - CD São Paulo</v>
      </c>
      <c r="K6873" t="str">
        <f>_xlfn.XLOOKUP(I6873,[1]Planilha1!$C:$C,[1]Planilha1!$D:$D)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_xlfn.XLOOKUP(N6873,[3]Planilha1!$N:$N,[3]Planilha1!$O:$O)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_xlfn.XLOOKUP(I6874,[1]Planilha1!$C:$C,[1]Planilha1!$B:$B)</f>
        <v>7204 - CD São Paulo</v>
      </c>
      <c r="K6874" t="str">
        <f>_xlfn.XLOOKUP(I6874,[1]Planilha1!$C:$C,[1]Planilha1!$D:$D)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_xlfn.XLOOKUP(N6874,[3]Planilha1!$N:$N,[3]Planilha1!$O:$O)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_xlfn.XLOOKUP(I6875,[1]Planilha1!$C:$C,[1]Planilha1!$B:$B)</f>
        <v>7204 - CD São Paulo</v>
      </c>
      <c r="K6875" t="str">
        <f>_xlfn.XLOOKUP(I6875,[1]Planilha1!$C:$C,[1]Planilha1!$D:$D)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_xlfn.XLOOKUP(N6875,[3]Planilha1!$N:$N,[3]Planilha1!$O:$O)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_xlfn.XLOOKUP(I6876,[1]Planilha1!$C:$C,[1]Planilha1!$B:$B)</f>
        <v>7204 - CD São Paulo</v>
      </c>
      <c r="K6876" t="str">
        <f>_xlfn.XLOOKUP(I6876,[1]Planilha1!$C:$C,[1]Planilha1!$D:$D)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_xlfn.XLOOKUP(N6876,[3]Planilha1!$N:$N,[3]Planilha1!$O:$O)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_xlfn.XLOOKUP(I6877,[1]Planilha1!$C:$C,[1]Planilha1!$B:$B)</f>
        <v>7204 - CD São Paulo</v>
      </c>
      <c r="K6877" t="str">
        <f>_xlfn.XLOOKUP(I6877,[1]Planilha1!$C:$C,[1]Planilha1!$D:$D)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_xlfn.XLOOKUP(N6877,[3]Planilha1!$N:$N,[3]Planilha1!$O:$O)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_xlfn.XLOOKUP(I6878,[1]Planilha1!$C:$C,[1]Planilha1!$B:$B)</f>
        <v>7204 - CD São Paulo</v>
      </c>
      <c r="K6878" t="str">
        <f>_xlfn.XLOOKUP(I6878,[1]Planilha1!$C:$C,[1]Planilha1!$D:$D)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_xlfn.XLOOKUP(N6878,[3]Planilha1!$N:$N,[3]Planilha1!$O:$O)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_xlfn.XLOOKUP(I6879,[1]Planilha1!$C:$C,[1]Planilha1!$B:$B)</f>
        <v>7204 - CD São Paulo</v>
      </c>
      <c r="K6879" t="str">
        <f>_xlfn.XLOOKUP(I6879,[1]Planilha1!$C:$C,[1]Planilha1!$D:$D)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_xlfn.XLOOKUP(N6879,[3]Planilha1!$N:$N,[3]Planilha1!$O:$O)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_xlfn.XLOOKUP(I6880,[1]Planilha1!$C:$C,[1]Planilha1!$B:$B)</f>
        <v>7204 - CD São Paulo</v>
      </c>
      <c r="K6880" t="str">
        <f>_xlfn.XLOOKUP(I6880,[1]Planilha1!$C:$C,[1]Planilha1!$D:$D)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_xlfn.XLOOKUP(N6880,[3]Planilha1!$N:$N,[3]Planilha1!$O:$O)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_xlfn.XLOOKUP(I6881,[1]Planilha1!$C:$C,[1]Planilha1!$B:$B)</f>
        <v>7204 - CD São Paulo</v>
      </c>
      <c r="K6881" t="str">
        <f>_xlfn.XLOOKUP(I6881,[1]Planilha1!$C:$C,[1]Planilha1!$D:$D)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_xlfn.XLOOKUP(N6881,[3]Planilha1!$N:$N,[3]Planilha1!$O:$O)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_xlfn.XLOOKUP(I6882,[1]Planilha1!$C:$C,[1]Planilha1!$B:$B)</f>
        <v>7204 - CD São Paulo</v>
      </c>
      <c r="K6882" t="str">
        <f>_xlfn.XLOOKUP(I6882,[1]Planilha1!$C:$C,[1]Planilha1!$D:$D)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_xlfn.XLOOKUP(N6882,[3]Planilha1!$N:$N,[3]Planilha1!$O:$O)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_xlfn.XLOOKUP(I6883,[1]Planilha1!$C:$C,[1]Planilha1!$B:$B)</f>
        <v>7204 - CD São Paulo</v>
      </c>
      <c r="K6883" t="str">
        <f>_xlfn.XLOOKUP(I6883,[1]Planilha1!$C:$C,[1]Planilha1!$D:$D)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_xlfn.XLOOKUP(N6883,[3]Planilha1!$N:$N,[3]Planilha1!$O:$O)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_xlfn.XLOOKUP(I6884,[1]Planilha1!$C:$C,[1]Planilha1!$B:$B)</f>
        <v>7204 - CD São Paulo</v>
      </c>
      <c r="K6884" t="str">
        <f>_xlfn.XLOOKUP(I6884,[1]Planilha1!$C:$C,[1]Planilha1!$D:$D)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_xlfn.XLOOKUP(N6884,[3]Planilha1!$N:$N,[3]Planilha1!$O:$O)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_xlfn.XLOOKUP(I6885,[1]Planilha1!$C:$C,[1]Planilha1!$B:$B)</f>
        <v>7204 - CD São Paulo</v>
      </c>
      <c r="K6885" t="str">
        <f>_xlfn.XLOOKUP(I6885,[1]Planilha1!$C:$C,[1]Planilha1!$D:$D)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_xlfn.XLOOKUP(N6885,[3]Planilha1!$N:$N,[3]Planilha1!$O:$O)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_xlfn.XLOOKUP(I6886,[1]Planilha1!$C:$C,[1]Planilha1!$B:$B)</f>
        <v>7204 - CD São Paulo</v>
      </c>
      <c r="K6886" t="str">
        <f>_xlfn.XLOOKUP(I6886,[1]Planilha1!$C:$C,[1]Planilha1!$D:$D)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_xlfn.XLOOKUP(N6886,[3]Planilha1!$N:$N,[3]Planilha1!$O:$O)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_xlfn.XLOOKUP(I6887,[1]Planilha1!$C:$C,[1]Planilha1!$B:$B)</f>
        <v>7204 - CD São Paulo</v>
      </c>
      <c r="K6887" t="str">
        <f>_xlfn.XLOOKUP(I6887,[1]Planilha1!$C:$C,[1]Planilha1!$D:$D)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_xlfn.XLOOKUP(N6887,[3]Planilha1!$N:$N,[3]Planilha1!$O:$O)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_xlfn.XLOOKUP(I6888,[1]Planilha1!$C:$C,[1]Planilha1!$B:$B)</f>
        <v>7204 - CD São Paulo</v>
      </c>
      <c r="K6888" t="str">
        <f>_xlfn.XLOOKUP(I6888,[1]Planilha1!$C:$C,[1]Planilha1!$D:$D)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_xlfn.XLOOKUP(N6888,[3]Planilha1!$N:$N,[3]Planilha1!$O:$O)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_xlfn.XLOOKUP(I6889,[1]Planilha1!$C:$C,[1]Planilha1!$B:$B)</f>
        <v>7204 - CD São Paulo</v>
      </c>
      <c r="K6889" t="str">
        <f>_xlfn.XLOOKUP(I6889,[1]Planilha1!$C:$C,[1]Planilha1!$D:$D)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_xlfn.XLOOKUP(N6889,[3]Planilha1!$N:$N,[3]Planilha1!$O:$O)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_xlfn.XLOOKUP(I6890,[1]Planilha1!$C:$C,[1]Planilha1!$B:$B)</f>
        <v>7204 - CD São Paulo</v>
      </c>
      <c r="K6890" t="str">
        <f>_xlfn.XLOOKUP(I6890,[1]Planilha1!$C:$C,[1]Planilha1!$D:$D)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_xlfn.XLOOKUP(N6890,[3]Planilha1!$N:$N,[3]Planilha1!$O:$O)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_xlfn.XLOOKUP(I6891,[1]Planilha1!$C:$C,[1]Planilha1!$B:$B)</f>
        <v>7204 - CD São Paulo</v>
      </c>
      <c r="K6891" t="str">
        <f>_xlfn.XLOOKUP(I6891,[1]Planilha1!$C:$C,[1]Planilha1!$D:$D)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_xlfn.XLOOKUP(N6891,[3]Planilha1!$N:$N,[3]Planilha1!$O:$O)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_xlfn.XLOOKUP(I6892,[1]Planilha1!$C:$C,[1]Planilha1!$B:$B)</f>
        <v>7204 - CD São Paulo</v>
      </c>
      <c r="K6892" t="str">
        <f>_xlfn.XLOOKUP(I6892,[1]Planilha1!$C:$C,[1]Planilha1!$D:$D)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_xlfn.XLOOKUP(N6892,[3]Planilha1!$N:$N,[3]Planilha1!$O:$O)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_xlfn.XLOOKUP(I6893,[1]Planilha1!$C:$C,[1]Planilha1!$B:$B)</f>
        <v>7204 - CD São Paulo</v>
      </c>
      <c r="K6893" t="str">
        <f>_xlfn.XLOOKUP(I6893,[1]Planilha1!$C:$C,[1]Planilha1!$D:$D)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_xlfn.XLOOKUP(N6893,[3]Planilha1!$N:$N,[3]Planilha1!$O:$O)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_xlfn.XLOOKUP(I6894,[1]Planilha1!$C:$C,[1]Planilha1!$B:$B)</f>
        <v>7204 - CD São Paulo</v>
      </c>
      <c r="K6894" t="str">
        <f>_xlfn.XLOOKUP(I6894,[1]Planilha1!$C:$C,[1]Planilha1!$D:$D)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_xlfn.XLOOKUP(N6894,[3]Planilha1!$N:$N,[3]Planilha1!$O:$O)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_xlfn.XLOOKUP(I6895,[1]Planilha1!$C:$C,[1]Planilha1!$B:$B)</f>
        <v>7204 - CD São Paulo</v>
      </c>
      <c r="K6895" t="str">
        <f>_xlfn.XLOOKUP(I6895,[1]Planilha1!$C:$C,[1]Planilha1!$D:$D)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_xlfn.XLOOKUP(N6895,[3]Planilha1!$N:$N,[3]Planilha1!$O:$O)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_xlfn.XLOOKUP(I6896,[1]Planilha1!$C:$C,[1]Planilha1!$B:$B)</f>
        <v>7204 - CD São Paulo</v>
      </c>
      <c r="K6896" t="str">
        <f>_xlfn.XLOOKUP(I6896,[1]Planilha1!$C:$C,[1]Planilha1!$D:$D)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_xlfn.XLOOKUP(N6896,[3]Planilha1!$N:$N,[3]Planilha1!$O:$O)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_xlfn.XLOOKUP(I6897,[1]Planilha1!$C:$C,[1]Planilha1!$B:$B)</f>
        <v>7204 - CD São Paulo</v>
      </c>
      <c r="K6897" t="str">
        <f>_xlfn.XLOOKUP(I6897,[1]Planilha1!$C:$C,[1]Planilha1!$D:$D)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_xlfn.XLOOKUP(N6897,[3]Planilha1!$N:$N,[3]Planilha1!$O:$O)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_xlfn.XLOOKUP(I6898,[1]Planilha1!$C:$C,[1]Planilha1!$B:$B)</f>
        <v>7204 - CD São Paulo</v>
      </c>
      <c r="K6898" t="str">
        <f>_xlfn.XLOOKUP(I6898,[1]Planilha1!$C:$C,[1]Planilha1!$D:$D)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_xlfn.XLOOKUP(N6898,[3]Planilha1!$N:$N,[3]Planilha1!$O:$O)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_xlfn.XLOOKUP(I6899,[1]Planilha1!$C:$C,[1]Planilha1!$B:$B)</f>
        <v>7204 - CD São Paulo</v>
      </c>
      <c r="K6899" t="str">
        <f>_xlfn.XLOOKUP(I6899,[1]Planilha1!$C:$C,[1]Planilha1!$D:$D)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_xlfn.XLOOKUP(N6899,[3]Planilha1!$N:$N,[3]Planilha1!$O:$O)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_xlfn.XLOOKUP(I6900,[1]Planilha1!$C:$C,[1]Planilha1!$B:$B)</f>
        <v>7204 - CD São Paulo</v>
      </c>
      <c r="K6900" t="str">
        <f>_xlfn.XLOOKUP(I6900,[1]Planilha1!$C:$C,[1]Planilha1!$D:$D)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_xlfn.XLOOKUP(N6900,[3]Planilha1!$N:$N,[3]Planilha1!$O:$O)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_xlfn.XLOOKUP(I6901,[1]Planilha1!$C:$C,[1]Planilha1!$B:$B)</f>
        <v>7204 - CD São Paulo</v>
      </c>
      <c r="K6901" t="str">
        <f>_xlfn.XLOOKUP(I6901,[1]Planilha1!$C:$C,[1]Planilha1!$D:$D)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_xlfn.XLOOKUP(N6901,[3]Planilha1!$N:$N,[3]Planilha1!$O:$O)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_xlfn.XLOOKUP(I6902,[1]Planilha1!$C:$C,[1]Planilha1!$B:$B)</f>
        <v>7204 - CD São Paulo</v>
      </c>
      <c r="K6902" t="str">
        <f>_xlfn.XLOOKUP(I6902,[1]Planilha1!$C:$C,[1]Planilha1!$D:$D)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_xlfn.XLOOKUP(N6902,[3]Planilha1!$N:$N,[3]Planilha1!$O:$O)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_xlfn.XLOOKUP(I6903,[1]Planilha1!$C:$C,[1]Planilha1!$B:$B)</f>
        <v>7204 - CD São Paulo</v>
      </c>
      <c r="K6903" t="str">
        <f>_xlfn.XLOOKUP(I6903,[1]Planilha1!$C:$C,[1]Planilha1!$D:$D)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_xlfn.XLOOKUP(N6903,[3]Planilha1!$N:$N,[3]Planilha1!$O:$O)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_xlfn.XLOOKUP(I6904,[1]Planilha1!$C:$C,[1]Planilha1!$B:$B)</f>
        <v>7204 - CD São Paulo</v>
      </c>
      <c r="K6904" t="str">
        <f>_xlfn.XLOOKUP(I6904,[1]Planilha1!$C:$C,[1]Planilha1!$D:$D)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_xlfn.XLOOKUP(N6904,[3]Planilha1!$N:$N,[3]Planilha1!$O:$O)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_xlfn.XLOOKUP(I6905,[1]Planilha1!$C:$C,[1]Planilha1!$B:$B)</f>
        <v>7204 - CD São Paulo</v>
      </c>
      <c r="K6905" t="str">
        <f>_xlfn.XLOOKUP(I6905,[1]Planilha1!$C:$C,[1]Planilha1!$D:$D)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_xlfn.XLOOKUP(N6905,[3]Planilha1!$N:$N,[3]Planilha1!$O:$O)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_xlfn.XLOOKUP(I6906,[1]Planilha1!$C:$C,[1]Planilha1!$B:$B)</f>
        <v>7204 - CD São Paulo</v>
      </c>
      <c r="K6906" t="str">
        <f>_xlfn.XLOOKUP(I6906,[1]Planilha1!$C:$C,[1]Planilha1!$D:$D)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_xlfn.XLOOKUP(N6906,[3]Planilha1!$N:$N,[3]Planilha1!$O:$O)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_xlfn.XLOOKUP(I6907,[1]Planilha1!$C:$C,[1]Planilha1!$B:$B)</f>
        <v>7204 - CD São Paulo</v>
      </c>
      <c r="K6907" t="str">
        <f>_xlfn.XLOOKUP(I6907,[1]Planilha1!$C:$C,[1]Planilha1!$D:$D)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_xlfn.XLOOKUP(N6907,[3]Planilha1!$N:$N,[3]Planilha1!$O:$O)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_xlfn.XLOOKUP(I6908,[1]Planilha1!$C:$C,[1]Planilha1!$B:$B)</f>
        <v>7204 - CD São Paulo</v>
      </c>
      <c r="K6908" t="str">
        <f>_xlfn.XLOOKUP(I6908,[1]Planilha1!$C:$C,[1]Planilha1!$D:$D)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_xlfn.XLOOKUP(N6908,[3]Planilha1!$N:$N,[3]Planilha1!$O:$O)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_xlfn.XLOOKUP(I6909,[1]Planilha1!$C:$C,[1]Planilha1!$B:$B)</f>
        <v>7204 - CD São Paulo</v>
      </c>
      <c r="K6909" t="str">
        <f>_xlfn.XLOOKUP(I6909,[1]Planilha1!$C:$C,[1]Planilha1!$D:$D)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_xlfn.XLOOKUP(N6909,[3]Planilha1!$N:$N,[3]Planilha1!$O:$O)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_xlfn.XLOOKUP(I6910,[1]Planilha1!$C:$C,[1]Planilha1!$B:$B)</f>
        <v>7204 - CD São Paulo</v>
      </c>
      <c r="K6910" t="str">
        <f>_xlfn.XLOOKUP(I6910,[1]Planilha1!$C:$C,[1]Planilha1!$D:$D)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_xlfn.XLOOKUP(N6910,[3]Planilha1!$N:$N,[3]Planilha1!$O:$O)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_xlfn.XLOOKUP(I6911,[1]Planilha1!$C:$C,[1]Planilha1!$B:$B)</f>
        <v>7204 - CD São Paulo</v>
      </c>
      <c r="K6911" t="str">
        <f>_xlfn.XLOOKUP(I6911,[1]Planilha1!$C:$C,[1]Planilha1!$D:$D)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_xlfn.XLOOKUP(N6911,[3]Planilha1!$N:$N,[3]Planilha1!$O:$O)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_xlfn.XLOOKUP(I6912,[1]Planilha1!$C:$C,[1]Planilha1!$B:$B)</f>
        <v>7204 - CD São Paulo</v>
      </c>
      <c r="K6912" t="str">
        <f>_xlfn.XLOOKUP(I6912,[1]Planilha1!$C:$C,[1]Planilha1!$D:$D)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_xlfn.XLOOKUP(N6912,[3]Planilha1!$N:$N,[3]Planilha1!$O:$O)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_xlfn.XLOOKUP(I6913,[1]Planilha1!$C:$C,[1]Planilha1!$B:$B)</f>
        <v>7204 - CD São Paulo</v>
      </c>
      <c r="K6913" t="str">
        <f>_xlfn.XLOOKUP(I6913,[1]Planilha1!$C:$C,[1]Planilha1!$D:$D)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_xlfn.XLOOKUP(N6913,[3]Planilha1!$N:$N,[3]Planilha1!$O:$O)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_xlfn.XLOOKUP(I6914,[1]Planilha1!$C:$C,[1]Planilha1!$B:$B)</f>
        <v>7204 - CD São Paulo</v>
      </c>
      <c r="K6914" t="str">
        <f>_xlfn.XLOOKUP(I6914,[1]Planilha1!$C:$C,[1]Planilha1!$D:$D)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_xlfn.XLOOKUP(N6914,[3]Planilha1!$N:$N,[3]Planilha1!$O:$O)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_xlfn.XLOOKUP(I6915,[1]Planilha1!$C:$C,[1]Planilha1!$B:$B)</f>
        <v>7204 - CD São Paulo</v>
      </c>
      <c r="K6915" t="str">
        <f>_xlfn.XLOOKUP(I6915,[1]Planilha1!$C:$C,[1]Planilha1!$D:$D)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_xlfn.XLOOKUP(N6915,[3]Planilha1!$N:$N,[3]Planilha1!$O:$O)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_xlfn.XLOOKUP(I6916,[1]Planilha1!$C:$C,[1]Planilha1!$B:$B)</f>
        <v>7204 - CD São Paulo</v>
      </c>
      <c r="K6916" t="str">
        <f>_xlfn.XLOOKUP(I6916,[1]Planilha1!$C:$C,[1]Planilha1!$D:$D)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_xlfn.XLOOKUP(N6916,[3]Planilha1!$N:$N,[3]Planilha1!$O:$O)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_xlfn.XLOOKUP(I6917,[1]Planilha1!$C:$C,[1]Planilha1!$B:$B)</f>
        <v>7204 - CD São Paulo</v>
      </c>
      <c r="K6917" t="str">
        <f>_xlfn.XLOOKUP(I6917,[1]Planilha1!$C:$C,[1]Planilha1!$D:$D)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_xlfn.XLOOKUP(N6917,[3]Planilha1!$N:$N,[3]Planilha1!$O:$O)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_xlfn.XLOOKUP(I6918,[1]Planilha1!$C:$C,[1]Planilha1!$B:$B)</f>
        <v>7204 - CD São Paulo</v>
      </c>
      <c r="K6918" t="str">
        <f>_xlfn.XLOOKUP(I6918,[1]Planilha1!$C:$C,[1]Planilha1!$D:$D)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_xlfn.XLOOKUP(N6918,[3]Planilha1!$N:$N,[3]Planilha1!$O:$O)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_xlfn.XLOOKUP(I6919,[1]Planilha1!$C:$C,[1]Planilha1!$B:$B)</f>
        <v>7204 - CD São Paulo</v>
      </c>
      <c r="K6919" t="str">
        <f>_xlfn.XLOOKUP(I6919,[1]Planilha1!$C:$C,[1]Planilha1!$D:$D)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_xlfn.XLOOKUP(N6919,[3]Planilha1!$N:$N,[3]Planilha1!$O:$O)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_xlfn.XLOOKUP(I6920,[1]Planilha1!$C:$C,[1]Planilha1!$B:$B)</f>
        <v>7204 - CD São Paulo</v>
      </c>
      <c r="K6920" t="str">
        <f>_xlfn.XLOOKUP(I6920,[1]Planilha1!$C:$C,[1]Planilha1!$D:$D)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_xlfn.XLOOKUP(N6920,[3]Planilha1!$N:$N,[3]Planilha1!$O:$O)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_xlfn.XLOOKUP(I6921,[1]Planilha1!$C:$C,[1]Planilha1!$B:$B)</f>
        <v>7204 - CD São Paulo</v>
      </c>
      <c r="K6921" t="str">
        <f>_xlfn.XLOOKUP(I6921,[1]Planilha1!$C:$C,[1]Planilha1!$D:$D)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_xlfn.XLOOKUP(N6921,[3]Planilha1!$N:$N,[3]Planilha1!$O:$O)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_xlfn.XLOOKUP(I6922,[1]Planilha1!$C:$C,[1]Planilha1!$B:$B)</f>
        <v>7204 - CD São Paulo</v>
      </c>
      <c r="K6922" t="str">
        <f>_xlfn.XLOOKUP(I6922,[1]Planilha1!$C:$C,[1]Planilha1!$D:$D)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_xlfn.XLOOKUP(N6922,[3]Planilha1!$N:$N,[3]Planilha1!$O:$O)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_xlfn.XLOOKUP(I6923,[1]Planilha1!$C:$C,[1]Planilha1!$B:$B)</f>
        <v>7204 - CD São Paulo</v>
      </c>
      <c r="K6923" t="str">
        <f>_xlfn.XLOOKUP(I6923,[1]Planilha1!$C:$C,[1]Planilha1!$D:$D)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_xlfn.XLOOKUP(N6923,[3]Planilha1!$N:$N,[3]Planilha1!$O:$O)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_xlfn.XLOOKUP(I6924,[1]Planilha1!$C:$C,[1]Planilha1!$B:$B)</f>
        <v>7204 - CD São Paulo</v>
      </c>
      <c r="K6924" t="str">
        <f>_xlfn.XLOOKUP(I6924,[1]Planilha1!$C:$C,[1]Planilha1!$D:$D)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_xlfn.XLOOKUP(N6924,[3]Planilha1!$N:$N,[3]Planilha1!$O:$O)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_xlfn.XLOOKUP(I6925,[1]Planilha1!$C:$C,[1]Planilha1!$B:$B)</f>
        <v>7204 - CD São Paulo</v>
      </c>
      <c r="K6925" t="str">
        <f>_xlfn.XLOOKUP(I6925,[1]Planilha1!$C:$C,[1]Planilha1!$D:$D)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_xlfn.XLOOKUP(N6925,[3]Planilha1!$N:$N,[3]Planilha1!$O:$O)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_xlfn.XLOOKUP(I6926,[1]Planilha1!$C:$C,[1]Planilha1!$B:$B)</f>
        <v>7204 - CD São Paulo</v>
      </c>
      <c r="K6926" t="str">
        <f>_xlfn.XLOOKUP(I6926,[1]Planilha1!$C:$C,[1]Planilha1!$D:$D)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_xlfn.XLOOKUP(N6926,[3]Planilha1!$N:$N,[3]Planilha1!$O:$O)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_xlfn.XLOOKUP(I6927,[1]Planilha1!$C:$C,[1]Planilha1!$B:$B)</f>
        <v>7204 - CD São Paulo</v>
      </c>
      <c r="K6927" t="str">
        <f>_xlfn.XLOOKUP(I6927,[1]Planilha1!$C:$C,[1]Planilha1!$D:$D)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_xlfn.XLOOKUP(N6927,[3]Planilha1!$N:$N,[3]Planilha1!$O:$O)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_xlfn.XLOOKUP(I6928,[1]Planilha1!$C:$C,[1]Planilha1!$B:$B)</f>
        <v>7204 - CD São Paulo</v>
      </c>
      <c r="K6928" t="str">
        <f>_xlfn.XLOOKUP(I6928,[1]Planilha1!$C:$C,[1]Planilha1!$D:$D)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_xlfn.XLOOKUP(N6928,[3]Planilha1!$N:$N,[3]Planilha1!$O:$O)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_xlfn.XLOOKUP(I6929,[1]Planilha1!$C:$C,[1]Planilha1!$B:$B)</f>
        <v>7204 - CD São Paulo</v>
      </c>
      <c r="K6929" t="str">
        <f>_xlfn.XLOOKUP(I6929,[1]Planilha1!$C:$C,[1]Planilha1!$D:$D)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_xlfn.XLOOKUP(N6929,[3]Planilha1!$N:$N,[3]Planilha1!$O:$O)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_xlfn.XLOOKUP(I6930,[1]Planilha1!$C:$C,[1]Planilha1!$B:$B)</f>
        <v>7204 - CD São Paulo</v>
      </c>
      <c r="K6930" t="str">
        <f>_xlfn.XLOOKUP(I6930,[1]Planilha1!$C:$C,[1]Planilha1!$D:$D)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_xlfn.XLOOKUP(N6930,[3]Planilha1!$N:$N,[3]Planilha1!$O:$O)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_xlfn.XLOOKUP(I6931,[1]Planilha1!$C:$C,[1]Planilha1!$B:$B)</f>
        <v>7204 - CD São Paulo</v>
      </c>
      <c r="K6931" t="str">
        <f>_xlfn.XLOOKUP(I6931,[1]Planilha1!$C:$C,[1]Planilha1!$D:$D)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_xlfn.XLOOKUP(N6931,[3]Planilha1!$N:$N,[3]Planilha1!$O:$O)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_xlfn.XLOOKUP(I6932,[1]Planilha1!$C:$C,[1]Planilha1!$B:$B)</f>
        <v>7204 - CD São Paulo</v>
      </c>
      <c r="K6932" t="str">
        <f>_xlfn.XLOOKUP(I6932,[1]Planilha1!$C:$C,[1]Planilha1!$D:$D)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_xlfn.XLOOKUP(N6932,[3]Planilha1!$N:$N,[3]Planilha1!$O:$O)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_xlfn.XLOOKUP(I6933,[1]Planilha1!$C:$C,[1]Planilha1!$B:$B)</f>
        <v>7204 - CD São Paulo</v>
      </c>
      <c r="K6933" t="str">
        <f>_xlfn.XLOOKUP(I6933,[1]Planilha1!$C:$C,[1]Planilha1!$D:$D)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_xlfn.XLOOKUP(N6933,[3]Planilha1!$N:$N,[3]Planilha1!$O:$O)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_xlfn.XLOOKUP(I6934,[1]Planilha1!$C:$C,[1]Planilha1!$B:$B)</f>
        <v>7204 - CD São Paulo</v>
      </c>
      <c r="K6934" t="str">
        <f>_xlfn.XLOOKUP(I6934,[1]Planilha1!$C:$C,[1]Planilha1!$D:$D)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_xlfn.XLOOKUP(N6934,[3]Planilha1!$N:$N,[3]Planilha1!$O:$O)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_xlfn.XLOOKUP(I6935,[1]Planilha1!$C:$C,[1]Planilha1!$B:$B)</f>
        <v>7204 - CD São Paulo</v>
      </c>
      <c r="K6935" t="str">
        <f>_xlfn.XLOOKUP(I6935,[1]Planilha1!$C:$C,[1]Planilha1!$D:$D)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_xlfn.XLOOKUP(N6935,[3]Planilha1!$N:$N,[3]Planilha1!$O:$O)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_xlfn.XLOOKUP(I6936,[1]Planilha1!$C:$C,[1]Planilha1!$B:$B)</f>
        <v>7204 - CD São Paulo</v>
      </c>
      <c r="K6936" t="str">
        <f>_xlfn.XLOOKUP(I6936,[1]Planilha1!$C:$C,[1]Planilha1!$D:$D)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_xlfn.XLOOKUP(N6936,[3]Planilha1!$N:$N,[3]Planilha1!$O:$O)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_xlfn.XLOOKUP(I6937,[1]Planilha1!$C:$C,[1]Planilha1!$B:$B)</f>
        <v>7204 - CD São Paulo</v>
      </c>
      <c r="K6937" t="str">
        <f>_xlfn.XLOOKUP(I6937,[1]Planilha1!$C:$C,[1]Planilha1!$D:$D)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_xlfn.XLOOKUP(N6937,[3]Planilha1!$N:$N,[3]Planilha1!$O:$O)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_xlfn.XLOOKUP(I6938,[1]Planilha1!$C:$C,[1]Planilha1!$B:$B)</f>
        <v>7204 - CD São Paulo</v>
      </c>
      <c r="K6938" t="str">
        <f>_xlfn.XLOOKUP(I6938,[1]Planilha1!$C:$C,[1]Planilha1!$D:$D)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_xlfn.XLOOKUP(N6938,[3]Planilha1!$N:$N,[3]Planilha1!$O:$O)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_xlfn.XLOOKUP(I6939,[1]Planilha1!$C:$C,[1]Planilha1!$B:$B)</f>
        <v>7204 - CD São Paulo</v>
      </c>
      <c r="K6939" t="str">
        <f>_xlfn.XLOOKUP(I6939,[1]Planilha1!$C:$C,[1]Planilha1!$D:$D)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_xlfn.XLOOKUP(N6939,[3]Planilha1!$N:$N,[3]Planilha1!$O:$O)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_xlfn.XLOOKUP(I6940,[1]Planilha1!$C:$C,[1]Planilha1!$B:$B)</f>
        <v>7204 - CD São Paulo</v>
      </c>
      <c r="K6940" t="str">
        <f>_xlfn.XLOOKUP(I6940,[1]Planilha1!$C:$C,[1]Planilha1!$D:$D)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_xlfn.XLOOKUP(N6940,[3]Planilha1!$N:$N,[3]Planilha1!$O:$O)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_xlfn.XLOOKUP(I6941,[1]Planilha1!$C:$C,[1]Planilha1!$B:$B)</f>
        <v>7204 - CD São Paulo</v>
      </c>
      <c r="K6941" t="str">
        <f>_xlfn.XLOOKUP(I6941,[1]Planilha1!$C:$C,[1]Planilha1!$D:$D)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_xlfn.XLOOKUP(N6941,[3]Planilha1!$N:$N,[3]Planilha1!$O:$O)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_xlfn.XLOOKUP(I6942,[1]Planilha1!$C:$C,[1]Planilha1!$B:$B)</f>
        <v>7204 - CD São Paulo</v>
      </c>
      <c r="K6942" t="str">
        <f>_xlfn.XLOOKUP(I6942,[1]Planilha1!$C:$C,[1]Planilha1!$D:$D)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_xlfn.XLOOKUP(N6942,[3]Planilha1!$N:$N,[3]Planilha1!$O:$O)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_xlfn.XLOOKUP(I6943,[1]Planilha1!$C:$C,[1]Planilha1!$B:$B)</f>
        <v>7204 - CD São Paulo</v>
      </c>
      <c r="K6943" t="str">
        <f>_xlfn.XLOOKUP(I6943,[1]Planilha1!$C:$C,[1]Planilha1!$D:$D)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_xlfn.XLOOKUP(N6943,[3]Planilha1!$N:$N,[3]Planilha1!$O:$O)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_xlfn.XLOOKUP(I6944,[1]Planilha1!$C:$C,[1]Planilha1!$B:$B)</f>
        <v>7204 - CD São Paulo</v>
      </c>
      <c r="K6944" t="str">
        <f>_xlfn.XLOOKUP(I6944,[1]Planilha1!$C:$C,[1]Planilha1!$D:$D)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_xlfn.XLOOKUP(N6944,[3]Planilha1!$N:$N,[3]Planilha1!$O:$O)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_xlfn.XLOOKUP(I6945,[1]Planilha1!$C:$C,[1]Planilha1!$B:$B)</f>
        <v>7204 - CD São Paulo</v>
      </c>
      <c r="K6945" t="str">
        <f>_xlfn.XLOOKUP(I6945,[1]Planilha1!$C:$C,[1]Planilha1!$D:$D)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_xlfn.XLOOKUP(N6945,[3]Planilha1!$N:$N,[3]Planilha1!$O:$O)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_xlfn.XLOOKUP(I6946,[1]Planilha1!$C:$C,[1]Planilha1!$B:$B)</f>
        <v>7204 - CD São Paulo</v>
      </c>
      <c r="K6946" t="str">
        <f>_xlfn.XLOOKUP(I6946,[1]Planilha1!$C:$C,[1]Planilha1!$D:$D)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_xlfn.XLOOKUP(N6946,[3]Planilha1!$N:$N,[3]Planilha1!$O:$O)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_xlfn.XLOOKUP(I6947,[1]Planilha1!$C:$C,[1]Planilha1!$B:$B)</f>
        <v>7204 - CD São Paulo</v>
      </c>
      <c r="K6947" t="str">
        <f>_xlfn.XLOOKUP(I6947,[1]Planilha1!$C:$C,[1]Planilha1!$D:$D)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_xlfn.XLOOKUP(N6947,[3]Planilha1!$N:$N,[3]Planilha1!$O:$O)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_xlfn.XLOOKUP(I6948,[1]Planilha1!$C:$C,[1]Planilha1!$B:$B)</f>
        <v>7204 - CD São Paulo</v>
      </c>
      <c r="K6948" t="str">
        <f>_xlfn.XLOOKUP(I6948,[1]Planilha1!$C:$C,[1]Planilha1!$D:$D)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_xlfn.XLOOKUP(N6948,[3]Planilha1!$N:$N,[3]Planilha1!$O:$O)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_xlfn.XLOOKUP(I6949,[1]Planilha1!$C:$C,[1]Planilha1!$B:$B)</f>
        <v>7204 - CD São Paulo</v>
      </c>
      <c r="K6949" t="str">
        <f>_xlfn.XLOOKUP(I6949,[1]Planilha1!$C:$C,[1]Planilha1!$D:$D)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_xlfn.XLOOKUP(N6949,[3]Planilha1!$N:$N,[3]Planilha1!$O:$O)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_xlfn.XLOOKUP(I6950,[1]Planilha1!$C:$C,[1]Planilha1!$B:$B)</f>
        <v>7204 - CD São Paulo</v>
      </c>
      <c r="K6950" t="str">
        <f>_xlfn.XLOOKUP(I6950,[1]Planilha1!$C:$C,[1]Planilha1!$D:$D)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_xlfn.XLOOKUP(N6950,[3]Planilha1!$N:$N,[3]Planilha1!$O:$O)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_xlfn.XLOOKUP(I6951,[1]Planilha1!$C:$C,[1]Planilha1!$B:$B)</f>
        <v>7204 - CD São Paulo</v>
      </c>
      <c r="K6951" t="str">
        <f>_xlfn.XLOOKUP(I6951,[1]Planilha1!$C:$C,[1]Planilha1!$D:$D)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_xlfn.XLOOKUP(N6951,[3]Planilha1!$N:$N,[3]Planilha1!$O:$O)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_xlfn.XLOOKUP(I6952,[1]Planilha1!$C:$C,[1]Planilha1!$B:$B)</f>
        <v>7204 - CD São Paulo</v>
      </c>
      <c r="K6952" t="str">
        <f>_xlfn.XLOOKUP(I6952,[1]Planilha1!$C:$C,[1]Planilha1!$D:$D)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_xlfn.XLOOKUP(N6952,[3]Planilha1!$N:$N,[3]Planilha1!$O:$O)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_xlfn.XLOOKUP(I6953,[1]Planilha1!$C:$C,[1]Planilha1!$B:$B)</f>
        <v>7204 - CD São Paulo</v>
      </c>
      <c r="K6953" t="str">
        <f>_xlfn.XLOOKUP(I6953,[1]Planilha1!$C:$C,[1]Planilha1!$D:$D)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_xlfn.XLOOKUP(N6953,[3]Planilha1!$N:$N,[3]Planilha1!$O:$O)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_xlfn.XLOOKUP(I6954,[1]Planilha1!$C:$C,[1]Planilha1!$B:$B)</f>
        <v>7204 - CD São Paulo</v>
      </c>
      <c r="K6954" t="str">
        <f>_xlfn.XLOOKUP(I6954,[1]Planilha1!$C:$C,[1]Planilha1!$D:$D)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_xlfn.XLOOKUP(N6954,[3]Planilha1!$N:$N,[3]Planilha1!$O:$O)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_xlfn.XLOOKUP(I6955,[1]Planilha1!$C:$C,[1]Planilha1!$B:$B)</f>
        <v>7204 - CD São Paulo</v>
      </c>
      <c r="K6955" t="str">
        <f>_xlfn.XLOOKUP(I6955,[1]Planilha1!$C:$C,[1]Planilha1!$D:$D)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_xlfn.XLOOKUP(N6955,[3]Planilha1!$N:$N,[3]Planilha1!$O:$O)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_xlfn.XLOOKUP(I6956,[1]Planilha1!$C:$C,[1]Planilha1!$B:$B)</f>
        <v>7204 - CD São Paulo</v>
      </c>
      <c r="K6956" t="str">
        <f>_xlfn.XLOOKUP(I6956,[1]Planilha1!$C:$C,[1]Planilha1!$D:$D)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_xlfn.XLOOKUP(N6956,[3]Planilha1!$N:$N,[3]Planilha1!$O:$O)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_xlfn.XLOOKUP(I6957,[1]Planilha1!$C:$C,[1]Planilha1!$B:$B)</f>
        <v>7204 - CD São Paulo</v>
      </c>
      <c r="K6957" t="str">
        <f>_xlfn.XLOOKUP(I6957,[1]Planilha1!$C:$C,[1]Planilha1!$D:$D)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_xlfn.XLOOKUP(N6957,[3]Planilha1!$N:$N,[3]Planilha1!$O:$O)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_xlfn.XLOOKUP(I6958,[1]Planilha1!$C:$C,[1]Planilha1!$B:$B)</f>
        <v>7204 - CD São Paulo</v>
      </c>
      <c r="K6958" t="str">
        <f>_xlfn.XLOOKUP(I6958,[1]Planilha1!$C:$C,[1]Planilha1!$D:$D)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_xlfn.XLOOKUP(N6958,[3]Planilha1!$N:$N,[3]Planilha1!$O:$O)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_xlfn.XLOOKUP(I6959,[1]Planilha1!$C:$C,[1]Planilha1!$B:$B)</f>
        <v>7204 - CD São Paulo</v>
      </c>
      <c r="K6959" t="str">
        <f>_xlfn.XLOOKUP(I6959,[1]Planilha1!$C:$C,[1]Planilha1!$D:$D)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_xlfn.XLOOKUP(N6959,[3]Planilha1!$N:$N,[3]Planilha1!$O:$O)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_xlfn.XLOOKUP(I6960,[1]Planilha1!$C:$C,[1]Planilha1!$B:$B)</f>
        <v>7204 - CD São Paulo</v>
      </c>
      <c r="K6960" t="str">
        <f>_xlfn.XLOOKUP(I6960,[1]Planilha1!$C:$C,[1]Planilha1!$D:$D)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_xlfn.XLOOKUP(N6960,[3]Planilha1!$N:$N,[3]Planilha1!$O:$O)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_xlfn.XLOOKUP(I6961,[1]Planilha1!$C:$C,[1]Planilha1!$B:$B)</f>
        <v>7204 - CD São Paulo</v>
      </c>
      <c r="K6961" t="str">
        <f>_xlfn.XLOOKUP(I6961,[1]Planilha1!$C:$C,[1]Planilha1!$D:$D)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_xlfn.XLOOKUP(N6961,[3]Planilha1!$N:$N,[3]Planilha1!$O:$O)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_xlfn.XLOOKUP(I6962,[1]Planilha1!$C:$C,[1]Planilha1!$B:$B)</f>
        <v>7204 - CD São Paulo</v>
      </c>
      <c r="K6962" t="str">
        <f>_xlfn.XLOOKUP(I6962,[1]Planilha1!$C:$C,[1]Planilha1!$D:$D)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_xlfn.XLOOKUP(N6962,[3]Planilha1!$N:$N,[3]Planilha1!$O:$O)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_xlfn.XLOOKUP(I6963,[1]Planilha1!$C:$C,[1]Planilha1!$B:$B)</f>
        <v>7204 - CD São Paulo</v>
      </c>
      <c r="K6963" t="str">
        <f>_xlfn.XLOOKUP(I6963,[1]Planilha1!$C:$C,[1]Planilha1!$D:$D)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_xlfn.XLOOKUP(N6963,[3]Planilha1!$N:$N,[3]Planilha1!$O:$O)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_xlfn.XLOOKUP(I6964,[1]Planilha1!$C:$C,[1]Planilha1!$B:$B)</f>
        <v>7204 - CD São Paulo</v>
      </c>
      <c r="K6964" t="str">
        <f>_xlfn.XLOOKUP(I6964,[1]Planilha1!$C:$C,[1]Planilha1!$D:$D)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_xlfn.XLOOKUP(N6964,[3]Planilha1!$N:$N,[3]Planilha1!$O:$O)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_xlfn.XLOOKUP(I6965,[1]Planilha1!$C:$C,[1]Planilha1!$B:$B)</f>
        <v>7204 - CD São Paulo</v>
      </c>
      <c r="K6965" t="str">
        <f>_xlfn.XLOOKUP(I6965,[1]Planilha1!$C:$C,[1]Planilha1!$D:$D)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_xlfn.XLOOKUP(N6965,[3]Planilha1!$N:$N,[3]Planilha1!$O:$O)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_xlfn.XLOOKUP(I6966,[1]Planilha1!$C:$C,[1]Planilha1!$B:$B)</f>
        <v>7204 - CD São Paulo</v>
      </c>
      <c r="K6966" t="str">
        <f>_xlfn.XLOOKUP(I6966,[1]Planilha1!$C:$C,[1]Planilha1!$D:$D)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_xlfn.XLOOKUP(N6966,[3]Planilha1!$N:$N,[3]Planilha1!$O:$O)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_xlfn.XLOOKUP(I6967,[1]Planilha1!$C:$C,[1]Planilha1!$B:$B)</f>
        <v>7204 - CD São Paulo</v>
      </c>
      <c r="K6967" t="str">
        <f>_xlfn.XLOOKUP(I6967,[1]Planilha1!$C:$C,[1]Planilha1!$D:$D)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_xlfn.XLOOKUP(N6967,[3]Planilha1!$N:$N,[3]Planilha1!$O:$O)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_xlfn.XLOOKUP(I6968,[1]Planilha1!$C:$C,[1]Planilha1!$B:$B)</f>
        <v>7204 - CD São Paulo</v>
      </c>
      <c r="K6968" t="str">
        <f>_xlfn.XLOOKUP(I6968,[1]Planilha1!$C:$C,[1]Planilha1!$D:$D)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_xlfn.XLOOKUP(N6968,[3]Planilha1!$N:$N,[3]Planilha1!$O:$O)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_xlfn.XLOOKUP(I6969,[1]Planilha1!$C:$C,[1]Planilha1!$B:$B)</f>
        <v>7204 - CD São Paulo</v>
      </c>
      <c r="K6969" t="str">
        <f>_xlfn.XLOOKUP(I6969,[1]Planilha1!$C:$C,[1]Planilha1!$D:$D)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_xlfn.XLOOKUP(N6969,[3]Planilha1!$N:$N,[3]Planilha1!$O:$O)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_xlfn.XLOOKUP(I6970,[1]Planilha1!$C:$C,[1]Planilha1!$B:$B)</f>
        <v>7204 - CD São Paulo</v>
      </c>
      <c r="K6970" t="str">
        <f>_xlfn.XLOOKUP(I6970,[1]Planilha1!$C:$C,[1]Planilha1!$D:$D)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_xlfn.XLOOKUP(N6970,[3]Planilha1!$N:$N,[3]Planilha1!$O:$O)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_xlfn.XLOOKUP(I6971,[1]Planilha1!$C:$C,[1]Planilha1!$B:$B)</f>
        <v>7204 - CD São Paulo</v>
      </c>
      <c r="K6971" t="str">
        <f>_xlfn.XLOOKUP(I6971,[1]Planilha1!$C:$C,[1]Planilha1!$D:$D)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_xlfn.XLOOKUP(N6971,[3]Planilha1!$N:$N,[3]Planilha1!$O:$O)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_xlfn.XLOOKUP(I6972,[1]Planilha1!$C:$C,[1]Planilha1!$B:$B)</f>
        <v>7204 - CD São Paulo</v>
      </c>
      <c r="K6972" t="str">
        <f>_xlfn.XLOOKUP(I6972,[1]Planilha1!$C:$C,[1]Planilha1!$D:$D)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_xlfn.XLOOKUP(N6972,[3]Planilha1!$N:$N,[3]Planilha1!$O:$O)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_xlfn.XLOOKUP(I6973,[1]Planilha1!$C:$C,[1]Planilha1!$B:$B)</f>
        <v>7204 - CD São Paulo</v>
      </c>
      <c r="K6973" t="str">
        <f>_xlfn.XLOOKUP(I6973,[1]Planilha1!$C:$C,[1]Planilha1!$D:$D)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_xlfn.XLOOKUP(N6973,[3]Planilha1!$N:$N,[3]Planilha1!$O:$O)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_xlfn.XLOOKUP(I6974,[1]Planilha1!$C:$C,[1]Planilha1!$B:$B)</f>
        <v>7204 - CD São Paulo</v>
      </c>
      <c r="K6974" t="str">
        <f>_xlfn.XLOOKUP(I6974,[1]Planilha1!$C:$C,[1]Planilha1!$D:$D)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_xlfn.XLOOKUP(N6974,[3]Planilha1!$N:$N,[3]Planilha1!$O:$O)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_xlfn.XLOOKUP(I6975,[1]Planilha1!$C:$C,[1]Planilha1!$B:$B)</f>
        <v>7204 - CD São Paulo</v>
      </c>
      <c r="K6975" t="str">
        <f>_xlfn.XLOOKUP(I6975,[1]Planilha1!$C:$C,[1]Planilha1!$D:$D)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_xlfn.XLOOKUP(N6975,[3]Planilha1!$N:$N,[3]Planilha1!$O:$O)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_xlfn.XLOOKUP(I6976,[1]Planilha1!$C:$C,[1]Planilha1!$B:$B)</f>
        <v>7204 - CD São Paulo</v>
      </c>
      <c r="K6976" t="str">
        <f>_xlfn.XLOOKUP(I6976,[1]Planilha1!$C:$C,[1]Planilha1!$D:$D)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_xlfn.XLOOKUP(N6976,[3]Planilha1!$N:$N,[3]Planilha1!$O:$O)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_xlfn.XLOOKUP(I6977,[1]Planilha1!$C:$C,[1]Planilha1!$B:$B)</f>
        <v>7204 - CD São Paulo</v>
      </c>
      <c r="K6977" t="str">
        <f>_xlfn.XLOOKUP(I6977,[1]Planilha1!$C:$C,[1]Planilha1!$D:$D)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_xlfn.XLOOKUP(N6977,[3]Planilha1!$N:$N,[3]Planilha1!$O:$O)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_xlfn.XLOOKUP(I6978,[1]Planilha1!$C:$C,[1]Planilha1!$B:$B)</f>
        <v>7204 - CD São Paulo</v>
      </c>
      <c r="K6978" t="str">
        <f>_xlfn.XLOOKUP(I6978,[1]Planilha1!$C:$C,[1]Planilha1!$D:$D)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_xlfn.XLOOKUP(N6978,[3]Planilha1!$N:$N,[3]Planilha1!$O:$O)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_xlfn.XLOOKUP(I6979,[1]Planilha1!$C:$C,[1]Planilha1!$B:$B)</f>
        <v>7204 - CD São Paulo</v>
      </c>
      <c r="K6979" t="str">
        <f>_xlfn.XLOOKUP(I6979,[1]Planilha1!$C:$C,[1]Planilha1!$D:$D)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_xlfn.XLOOKUP(N6979,[3]Planilha1!$N:$N,[3]Planilha1!$O:$O)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_xlfn.XLOOKUP(I6980,[1]Planilha1!$C:$C,[1]Planilha1!$B:$B)</f>
        <v>7204 - CD São Paulo</v>
      </c>
      <c r="K6980" t="str">
        <f>_xlfn.XLOOKUP(I6980,[1]Planilha1!$C:$C,[1]Planilha1!$D:$D)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_xlfn.XLOOKUP(N6980,[3]Planilha1!$N:$N,[3]Planilha1!$O:$O)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_xlfn.XLOOKUP(I6981,[1]Planilha1!$C:$C,[1]Planilha1!$B:$B)</f>
        <v>7204 - CD São Paulo</v>
      </c>
      <c r="K6981" t="str">
        <f>_xlfn.XLOOKUP(I6981,[1]Planilha1!$C:$C,[1]Planilha1!$D:$D)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_xlfn.XLOOKUP(N6981,[3]Planilha1!$N:$N,[3]Planilha1!$O:$O)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_xlfn.XLOOKUP(I6982,[1]Planilha1!$C:$C,[1]Planilha1!$B:$B)</f>
        <v>7204 - CD São Paulo</v>
      </c>
      <c r="K6982" t="str">
        <f>_xlfn.XLOOKUP(I6982,[1]Planilha1!$C:$C,[1]Planilha1!$D:$D)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_xlfn.XLOOKUP(N6982,[3]Planilha1!$N:$N,[3]Planilha1!$O:$O)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_xlfn.XLOOKUP(I6983,[1]Planilha1!$C:$C,[1]Planilha1!$B:$B)</f>
        <v>7204 - CD São Paulo</v>
      </c>
      <c r="K6983" t="str">
        <f>_xlfn.XLOOKUP(I6983,[1]Planilha1!$C:$C,[1]Planilha1!$D:$D)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_xlfn.XLOOKUP(N6983,[3]Planilha1!$N:$N,[3]Planilha1!$O:$O)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_xlfn.XLOOKUP(I6984,[1]Planilha1!$C:$C,[1]Planilha1!$B:$B)</f>
        <v>7204 - CD São Paulo</v>
      </c>
      <c r="K6984" t="str">
        <f>_xlfn.XLOOKUP(I6984,[1]Planilha1!$C:$C,[1]Planilha1!$D:$D)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_xlfn.XLOOKUP(N6984,[3]Planilha1!$N:$N,[3]Planilha1!$O:$O)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_xlfn.XLOOKUP(I6985,[1]Planilha1!$C:$C,[1]Planilha1!$B:$B)</f>
        <v>7204 - CD São Paulo</v>
      </c>
      <c r="K6985" t="str">
        <f>_xlfn.XLOOKUP(I6985,[1]Planilha1!$C:$C,[1]Planilha1!$D:$D)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_xlfn.XLOOKUP(N6985,[3]Planilha1!$N:$N,[3]Planilha1!$O:$O)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_xlfn.XLOOKUP(I6986,[1]Planilha1!$C:$C,[1]Planilha1!$B:$B)</f>
        <v>7204 - CD São Paulo</v>
      </c>
      <c r="K6986" t="str">
        <f>_xlfn.XLOOKUP(I6986,[1]Planilha1!$C:$C,[1]Planilha1!$D:$D)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_xlfn.XLOOKUP(N6986,[3]Planilha1!$N:$N,[3]Planilha1!$O:$O)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_xlfn.XLOOKUP(I6987,[1]Planilha1!$C:$C,[1]Planilha1!$B:$B)</f>
        <v>7204 - CD São Paulo</v>
      </c>
      <c r="K6987" t="str">
        <f>_xlfn.XLOOKUP(I6987,[1]Planilha1!$C:$C,[1]Planilha1!$D:$D)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_xlfn.XLOOKUP(N6987,[3]Planilha1!$N:$N,[3]Planilha1!$O:$O)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_xlfn.XLOOKUP(I6988,[1]Planilha1!$C:$C,[1]Planilha1!$B:$B)</f>
        <v>7204 - CD São Paulo</v>
      </c>
      <c r="K6988" t="str">
        <f>_xlfn.XLOOKUP(I6988,[1]Planilha1!$C:$C,[1]Planilha1!$D:$D)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_xlfn.XLOOKUP(N6988,[3]Planilha1!$N:$N,[3]Planilha1!$O:$O)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_xlfn.XLOOKUP(I6989,[1]Planilha1!$C:$C,[1]Planilha1!$B:$B)</f>
        <v>7204 - CD São Paulo</v>
      </c>
      <c r="K6989" t="str">
        <f>_xlfn.XLOOKUP(I6989,[1]Planilha1!$C:$C,[1]Planilha1!$D:$D)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_xlfn.XLOOKUP(N6989,[3]Planilha1!$N:$N,[3]Planilha1!$O:$O)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_xlfn.XLOOKUP(I6990,[1]Planilha1!$C:$C,[1]Planilha1!$B:$B)</f>
        <v>7204 - CD São Paulo</v>
      </c>
      <c r="K6990" t="str">
        <f>_xlfn.XLOOKUP(I6990,[1]Planilha1!$C:$C,[1]Planilha1!$D:$D)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_xlfn.XLOOKUP(N6990,[3]Planilha1!$N:$N,[3]Planilha1!$O:$O)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_xlfn.XLOOKUP(I6991,[1]Planilha1!$C:$C,[1]Planilha1!$B:$B)</f>
        <v>7204 - CD São Paulo</v>
      </c>
      <c r="K6991" t="str">
        <f>_xlfn.XLOOKUP(I6991,[1]Planilha1!$C:$C,[1]Planilha1!$D:$D)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_xlfn.XLOOKUP(N6991,[3]Planilha1!$N:$N,[3]Planilha1!$O:$O)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_xlfn.XLOOKUP(I6992,[1]Planilha1!$C:$C,[1]Planilha1!$B:$B)</f>
        <v>7204 - CD São Paulo</v>
      </c>
      <c r="K6992" t="str">
        <f>_xlfn.XLOOKUP(I6992,[1]Planilha1!$C:$C,[1]Planilha1!$D:$D)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_xlfn.XLOOKUP(N6992,[3]Planilha1!$N:$N,[3]Planilha1!$O:$O)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_xlfn.XLOOKUP(I6993,[1]Planilha1!$C:$C,[1]Planilha1!$B:$B)</f>
        <v>7204 - CD São Paulo</v>
      </c>
      <c r="K6993" t="str">
        <f>_xlfn.XLOOKUP(I6993,[1]Planilha1!$C:$C,[1]Planilha1!$D:$D)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_xlfn.XLOOKUP(N6993,[3]Planilha1!$N:$N,[3]Planilha1!$O:$O)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_xlfn.XLOOKUP(I6994,[1]Planilha1!$C:$C,[1]Planilha1!$B:$B)</f>
        <v>7204 - CD São Paulo</v>
      </c>
      <c r="K6994" t="str">
        <f>_xlfn.XLOOKUP(I6994,[1]Planilha1!$C:$C,[1]Planilha1!$D:$D)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_xlfn.XLOOKUP(N6994,[3]Planilha1!$N:$N,[3]Planilha1!$O:$O)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_xlfn.XLOOKUP(I6995,[1]Planilha1!$C:$C,[1]Planilha1!$B:$B)</f>
        <v>7204 - CD São Paulo</v>
      </c>
      <c r="K6995" t="str">
        <f>_xlfn.XLOOKUP(I6995,[1]Planilha1!$C:$C,[1]Planilha1!$D:$D)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_xlfn.XLOOKUP(N6995,[3]Planilha1!$N:$N,[3]Planilha1!$O:$O)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_xlfn.XLOOKUP(I6996,[1]Planilha1!$C:$C,[1]Planilha1!$B:$B)</f>
        <v>7204 - CD São Paulo</v>
      </c>
      <c r="K6996" t="str">
        <f>_xlfn.XLOOKUP(I6996,[1]Planilha1!$C:$C,[1]Planilha1!$D:$D)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_xlfn.XLOOKUP(N6996,[3]Planilha1!$N:$N,[3]Planilha1!$O:$O)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_xlfn.XLOOKUP(I6997,[1]Planilha1!$C:$C,[1]Planilha1!$B:$B)</f>
        <v>7204 - CD São Paulo</v>
      </c>
      <c r="K6997" t="str">
        <f>_xlfn.XLOOKUP(I6997,[1]Planilha1!$C:$C,[1]Planilha1!$D:$D)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_xlfn.XLOOKUP(N6997,[3]Planilha1!$N:$N,[3]Planilha1!$O:$O)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_xlfn.XLOOKUP(I6998,[1]Planilha1!$C:$C,[1]Planilha1!$B:$B)</f>
        <v>7204 - CD São Paulo</v>
      </c>
      <c r="K6998" t="str">
        <f>_xlfn.XLOOKUP(I6998,[1]Planilha1!$C:$C,[1]Planilha1!$D:$D)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_xlfn.XLOOKUP(N6998,[3]Planilha1!$N:$N,[3]Planilha1!$O:$O)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_xlfn.XLOOKUP(I6999,[1]Planilha1!$C:$C,[1]Planilha1!$B:$B)</f>
        <v>7204 - CD São Paulo</v>
      </c>
      <c r="K6999" t="str">
        <f>_xlfn.XLOOKUP(I6999,[1]Planilha1!$C:$C,[1]Planilha1!$D:$D)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_xlfn.XLOOKUP(N6999,[3]Planilha1!$N:$N,[3]Planilha1!$O:$O)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_xlfn.XLOOKUP(I7000,[1]Planilha1!$C:$C,[1]Planilha1!$B:$B)</f>
        <v>7204 - CD São Paulo</v>
      </c>
      <c r="K7000" t="str">
        <f>_xlfn.XLOOKUP(I7000,[1]Planilha1!$C:$C,[1]Planilha1!$D:$D)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_xlfn.XLOOKUP(N7000,[3]Planilha1!$N:$N,[3]Planilha1!$O:$O)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_xlfn.XLOOKUP(I7001,[1]Planilha1!$C:$C,[1]Planilha1!$B:$B)</f>
        <v>7204 - CD São Paulo</v>
      </c>
      <c r="K7001" t="str">
        <f>_xlfn.XLOOKUP(I7001,[1]Planilha1!$C:$C,[1]Planilha1!$D:$D)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_xlfn.XLOOKUP(N7001,[3]Planilha1!$N:$N,[3]Planilha1!$O:$O)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_xlfn.XLOOKUP(I7002,[1]Planilha1!$C:$C,[1]Planilha1!$B:$B)</f>
        <v>7204 - CD São Paulo</v>
      </c>
      <c r="K7002" t="str">
        <f>_xlfn.XLOOKUP(I7002,[1]Planilha1!$C:$C,[1]Planilha1!$D:$D)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_xlfn.XLOOKUP(N7002,[3]Planilha1!$N:$N,[3]Planilha1!$O:$O)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_xlfn.XLOOKUP(I7003,[1]Planilha1!$C:$C,[1]Planilha1!$B:$B)</f>
        <v>7204 - CD São Paulo</v>
      </c>
      <c r="K7003" t="str">
        <f>_xlfn.XLOOKUP(I7003,[1]Planilha1!$C:$C,[1]Planilha1!$D:$D)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_xlfn.XLOOKUP(N7003,[3]Planilha1!$N:$N,[3]Planilha1!$O:$O)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_xlfn.XLOOKUP(I7004,[1]Planilha1!$C:$C,[1]Planilha1!$B:$B)</f>
        <v>7204 - CD São Paulo</v>
      </c>
      <c r="K7004" t="str">
        <f>_xlfn.XLOOKUP(I7004,[1]Planilha1!$C:$C,[1]Planilha1!$D:$D)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_xlfn.XLOOKUP(N7004,[3]Planilha1!$N:$N,[3]Planilha1!$O:$O)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_xlfn.XLOOKUP(I7005,[1]Planilha1!$C:$C,[1]Planilha1!$B:$B)</f>
        <v>7204 - CD São Paulo</v>
      </c>
      <c r="K7005" t="str">
        <f>_xlfn.XLOOKUP(I7005,[1]Planilha1!$C:$C,[1]Planilha1!$D:$D)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_xlfn.XLOOKUP(N7005,[3]Planilha1!$N:$N,[3]Planilha1!$O:$O)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_xlfn.XLOOKUP(I7006,[1]Planilha1!$C:$C,[1]Planilha1!$B:$B)</f>
        <v>7204 - CD São Paulo</v>
      </c>
      <c r="K7006" t="str">
        <f>_xlfn.XLOOKUP(I7006,[1]Planilha1!$C:$C,[1]Planilha1!$D:$D)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_xlfn.XLOOKUP(N7006,[3]Planilha1!$N:$N,[3]Planilha1!$O:$O)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_xlfn.XLOOKUP(I7007,[1]Planilha1!$C:$C,[1]Planilha1!$B:$B)</f>
        <v>7204 - CD São Paulo</v>
      </c>
      <c r="K7007" t="str">
        <f>_xlfn.XLOOKUP(I7007,[1]Planilha1!$C:$C,[1]Planilha1!$D:$D)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_xlfn.XLOOKUP(N7007,[3]Planilha1!$N:$N,[3]Planilha1!$O:$O)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_xlfn.XLOOKUP(I7008,[1]Planilha1!$C:$C,[1]Planilha1!$B:$B)</f>
        <v>7204 - CD São Paulo</v>
      </c>
      <c r="K7008" t="str">
        <f>_xlfn.XLOOKUP(I7008,[1]Planilha1!$C:$C,[1]Planilha1!$D:$D)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_xlfn.XLOOKUP(N7008,[3]Planilha1!$N:$N,[3]Planilha1!$O:$O)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_xlfn.XLOOKUP(I7009,[1]Planilha1!$C:$C,[1]Planilha1!$B:$B)</f>
        <v>7204 - CD São Paulo</v>
      </c>
      <c r="K7009" t="str">
        <f>_xlfn.XLOOKUP(I7009,[1]Planilha1!$C:$C,[1]Planilha1!$D:$D)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_xlfn.XLOOKUP(N7009,[3]Planilha1!$N:$N,[3]Planilha1!$O:$O)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_xlfn.XLOOKUP(I7010,[1]Planilha1!$C:$C,[1]Planilha1!$B:$B)</f>
        <v>7204 - CD São Paulo</v>
      </c>
      <c r="K7010" t="str">
        <f>_xlfn.XLOOKUP(I7010,[1]Planilha1!$C:$C,[1]Planilha1!$D:$D)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_xlfn.XLOOKUP(N7010,[3]Planilha1!$N:$N,[3]Planilha1!$O:$O)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_xlfn.XLOOKUP(I7011,[1]Planilha1!$C:$C,[1]Planilha1!$B:$B)</f>
        <v>7204 - CD São Paulo</v>
      </c>
      <c r="K7011" t="str">
        <f>_xlfn.XLOOKUP(I7011,[1]Planilha1!$C:$C,[1]Planilha1!$D:$D)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_xlfn.XLOOKUP(N7011,[3]Planilha1!$N:$N,[3]Planilha1!$O:$O)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_xlfn.XLOOKUP(I7012,[1]Planilha1!$C:$C,[1]Planilha1!$B:$B)</f>
        <v>7204 - CD São Paulo</v>
      </c>
      <c r="K7012" t="str">
        <f>_xlfn.XLOOKUP(I7012,[1]Planilha1!$C:$C,[1]Planilha1!$D:$D)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_xlfn.XLOOKUP(N7012,[3]Planilha1!$N:$N,[3]Planilha1!$O:$O)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_xlfn.XLOOKUP(I7013,[1]Planilha1!$C:$C,[1]Planilha1!$B:$B)</f>
        <v>7204 - CD São Paulo</v>
      </c>
      <c r="K7013" t="str">
        <f>_xlfn.XLOOKUP(I7013,[1]Planilha1!$C:$C,[1]Planilha1!$D:$D)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_xlfn.XLOOKUP(N7013,[3]Planilha1!$N:$N,[3]Planilha1!$O:$O)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_xlfn.XLOOKUP(I7014,[1]Planilha1!$C:$C,[1]Planilha1!$B:$B)</f>
        <v>7204 - CD São Paulo</v>
      </c>
      <c r="K7014" t="str">
        <f>_xlfn.XLOOKUP(I7014,[1]Planilha1!$C:$C,[1]Planilha1!$D:$D)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_xlfn.XLOOKUP(N7014,[3]Planilha1!$N:$N,[3]Planilha1!$O:$O)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_xlfn.XLOOKUP(I7015,[1]Planilha1!$C:$C,[1]Planilha1!$B:$B)</f>
        <v>7204 - CD São Paulo</v>
      </c>
      <c r="K7015" t="str">
        <f>_xlfn.XLOOKUP(I7015,[1]Planilha1!$C:$C,[1]Planilha1!$D:$D)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_xlfn.XLOOKUP(N7015,[3]Planilha1!$N:$N,[3]Planilha1!$O:$O)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_xlfn.XLOOKUP(I7016,[1]Planilha1!$C:$C,[1]Planilha1!$B:$B)</f>
        <v>7204 - CD São Paulo</v>
      </c>
      <c r="K7016" t="str">
        <f>_xlfn.XLOOKUP(I7016,[1]Planilha1!$C:$C,[1]Planilha1!$D:$D)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_xlfn.XLOOKUP(N7016,[3]Planilha1!$N:$N,[3]Planilha1!$O:$O)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_xlfn.XLOOKUP(I7017,[1]Planilha1!$C:$C,[1]Planilha1!$B:$B)</f>
        <v>7204 - CD São Paulo</v>
      </c>
      <c r="K7017" t="str">
        <f>_xlfn.XLOOKUP(I7017,[1]Planilha1!$C:$C,[1]Planilha1!$D:$D)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_xlfn.XLOOKUP(N7017,[3]Planilha1!$N:$N,[3]Planilha1!$O:$O)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_xlfn.XLOOKUP(I7018,[1]Planilha1!$C:$C,[1]Planilha1!$B:$B)</f>
        <v>7204 - CD São Paulo</v>
      </c>
      <c r="K7018" t="str">
        <f>_xlfn.XLOOKUP(I7018,[1]Planilha1!$C:$C,[1]Planilha1!$D:$D)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_xlfn.XLOOKUP(N7018,[3]Planilha1!$N:$N,[3]Planilha1!$O:$O)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_xlfn.XLOOKUP(I7019,[1]Planilha1!$C:$C,[1]Planilha1!$B:$B)</f>
        <v>7204 - CD São Paulo</v>
      </c>
      <c r="K7019" t="str">
        <f>_xlfn.XLOOKUP(I7019,[1]Planilha1!$C:$C,[1]Planilha1!$D:$D)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_xlfn.XLOOKUP(N7019,[3]Planilha1!$N:$N,[3]Planilha1!$O:$O)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_xlfn.XLOOKUP(I7020,[1]Planilha1!$C:$C,[1]Planilha1!$B:$B)</f>
        <v>7204 - CD São Paulo</v>
      </c>
      <c r="K7020" t="str">
        <f>_xlfn.XLOOKUP(I7020,[1]Planilha1!$C:$C,[1]Planilha1!$D:$D)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_xlfn.XLOOKUP(N7020,[3]Planilha1!$N:$N,[3]Planilha1!$O:$O)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_xlfn.XLOOKUP(I7021,[1]Planilha1!$C:$C,[1]Planilha1!$B:$B)</f>
        <v>7204 - CD São Paulo</v>
      </c>
      <c r="K7021" t="str">
        <f>_xlfn.XLOOKUP(I7021,[1]Planilha1!$C:$C,[1]Planilha1!$D:$D)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_xlfn.XLOOKUP(N7021,[3]Planilha1!$N:$N,[3]Planilha1!$O:$O)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_xlfn.XLOOKUP(I7022,[1]Planilha1!$C:$C,[1]Planilha1!$B:$B)</f>
        <v>7204 - CD São Paulo</v>
      </c>
      <c r="K7022" t="str">
        <f>_xlfn.XLOOKUP(I7022,[1]Planilha1!$C:$C,[1]Planilha1!$D:$D)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_xlfn.XLOOKUP(N7022,[3]Planilha1!$N:$N,[3]Planilha1!$O:$O)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_xlfn.XLOOKUP(I7023,[1]Planilha1!$C:$C,[1]Planilha1!$B:$B)</f>
        <v>7204 - CD São Paulo</v>
      </c>
      <c r="K7023" t="str">
        <f>_xlfn.XLOOKUP(I7023,[1]Planilha1!$C:$C,[1]Planilha1!$D:$D)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_xlfn.XLOOKUP(N7023,[3]Planilha1!$N:$N,[3]Planilha1!$O:$O)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_xlfn.XLOOKUP(I7024,[1]Planilha1!$C:$C,[1]Planilha1!$B:$B)</f>
        <v>7204 - CD São Paulo</v>
      </c>
      <c r="K7024" t="str">
        <f>_xlfn.XLOOKUP(I7024,[1]Planilha1!$C:$C,[1]Planilha1!$D:$D)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_xlfn.XLOOKUP(N7024,[3]Planilha1!$N:$N,[3]Planilha1!$O:$O)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_xlfn.XLOOKUP(I7025,[1]Planilha1!$C:$C,[1]Planilha1!$B:$B)</f>
        <v>7204 - CD São Paulo</v>
      </c>
      <c r="K7025" t="str">
        <f>_xlfn.XLOOKUP(I7025,[1]Planilha1!$C:$C,[1]Planilha1!$D:$D)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_xlfn.XLOOKUP(N7025,[3]Planilha1!$N:$N,[3]Planilha1!$O:$O)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_xlfn.XLOOKUP(I7026,[1]Planilha1!$C:$C,[1]Planilha1!$B:$B)</f>
        <v>7204 - CD São Paulo</v>
      </c>
      <c r="K7026" t="str">
        <f>_xlfn.XLOOKUP(I7026,[1]Planilha1!$C:$C,[1]Planilha1!$D:$D)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_xlfn.XLOOKUP(N7026,[3]Planilha1!$N:$N,[3]Planilha1!$O:$O)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_xlfn.XLOOKUP(I7027,[1]Planilha1!$C:$C,[1]Planilha1!$B:$B)</f>
        <v>7204 - CD São Paulo</v>
      </c>
      <c r="K7027" t="str">
        <f>_xlfn.XLOOKUP(I7027,[1]Planilha1!$C:$C,[1]Planilha1!$D:$D)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_xlfn.XLOOKUP(N7027,[3]Planilha1!$N:$N,[3]Planilha1!$O:$O)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_xlfn.XLOOKUP(I7028,[1]Planilha1!$C:$C,[1]Planilha1!$B:$B)</f>
        <v>7204 - CD São Paulo</v>
      </c>
      <c r="K7028" t="str">
        <f>_xlfn.XLOOKUP(I7028,[1]Planilha1!$C:$C,[1]Planilha1!$D:$D)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_xlfn.XLOOKUP(N7028,[3]Planilha1!$N:$N,[3]Planilha1!$O:$O)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_xlfn.XLOOKUP(I7029,[1]Planilha1!$C:$C,[1]Planilha1!$B:$B)</f>
        <v>7204 - CD São Paulo</v>
      </c>
      <c r="K7029" t="str">
        <f>_xlfn.XLOOKUP(I7029,[1]Planilha1!$C:$C,[1]Planilha1!$D:$D)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_xlfn.XLOOKUP(N7029,[3]Planilha1!$N:$N,[3]Planilha1!$O:$O)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_xlfn.XLOOKUP(I7030,[1]Planilha1!$C:$C,[1]Planilha1!$B:$B)</f>
        <v>7204 - CD São Paulo</v>
      </c>
      <c r="K7030" t="str">
        <f>_xlfn.XLOOKUP(I7030,[1]Planilha1!$C:$C,[1]Planilha1!$D:$D)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_xlfn.XLOOKUP(N7030,[3]Planilha1!$N:$N,[3]Planilha1!$O:$O)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_xlfn.XLOOKUP(I7031,[1]Planilha1!$C:$C,[1]Planilha1!$B:$B)</f>
        <v>7204 - CD São Paulo</v>
      </c>
      <c r="K7031" t="str">
        <f>_xlfn.XLOOKUP(I7031,[1]Planilha1!$C:$C,[1]Planilha1!$D:$D)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_xlfn.XLOOKUP(N7031,[3]Planilha1!$N:$N,[3]Planilha1!$O:$O)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_xlfn.XLOOKUP(I7032,[1]Planilha1!$C:$C,[1]Planilha1!$B:$B)</f>
        <v>7204 - CD São Paulo</v>
      </c>
      <c r="K7032" t="str">
        <f>_xlfn.XLOOKUP(I7032,[1]Planilha1!$C:$C,[1]Planilha1!$D:$D)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_xlfn.XLOOKUP(N7032,[3]Planilha1!$N:$N,[3]Planilha1!$O:$O)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_xlfn.XLOOKUP(I7033,[1]Planilha1!$C:$C,[1]Planilha1!$B:$B)</f>
        <v>7204 - CD São Paulo</v>
      </c>
      <c r="K7033" t="str">
        <f>_xlfn.XLOOKUP(I7033,[1]Planilha1!$C:$C,[1]Planilha1!$D:$D)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_xlfn.XLOOKUP(N7033,[3]Planilha1!$N:$N,[3]Planilha1!$O:$O)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_xlfn.XLOOKUP(I7034,[1]Planilha1!$C:$C,[1]Planilha1!$B:$B)</f>
        <v>7204 - CD São Paulo</v>
      </c>
      <c r="K7034" t="str">
        <f>_xlfn.XLOOKUP(I7034,[1]Planilha1!$C:$C,[1]Planilha1!$D:$D)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_xlfn.XLOOKUP(N7034,[3]Planilha1!$N:$N,[3]Planilha1!$O:$O)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_xlfn.XLOOKUP(I7035,[1]Planilha1!$C:$C,[1]Planilha1!$B:$B)</f>
        <v>7204 - CD São Paulo</v>
      </c>
      <c r="K7035" t="str">
        <f>_xlfn.XLOOKUP(I7035,[1]Planilha1!$C:$C,[1]Planilha1!$D:$D)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_xlfn.XLOOKUP(N7035,[3]Planilha1!$N:$N,[3]Planilha1!$O:$O)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_xlfn.XLOOKUP(I7036,[1]Planilha1!$C:$C,[1]Planilha1!$B:$B)</f>
        <v>7204 - CD São Paulo</v>
      </c>
      <c r="K7036" t="str">
        <f>_xlfn.XLOOKUP(I7036,[1]Planilha1!$C:$C,[1]Planilha1!$D:$D)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_xlfn.XLOOKUP(N7036,[3]Planilha1!$N:$N,[3]Planilha1!$O:$O)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_xlfn.XLOOKUP(I7037,[1]Planilha1!$C:$C,[1]Planilha1!$B:$B)</f>
        <v>7204 - CD São Paulo</v>
      </c>
      <c r="K7037" t="str">
        <f>_xlfn.XLOOKUP(I7037,[1]Planilha1!$C:$C,[1]Planilha1!$D:$D)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_xlfn.XLOOKUP(N7037,[3]Planilha1!$N:$N,[3]Planilha1!$O:$O)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_xlfn.XLOOKUP(I7038,[1]Planilha1!$C:$C,[1]Planilha1!$B:$B)</f>
        <v>7204 - CD São Paulo</v>
      </c>
      <c r="K7038" t="str">
        <f>_xlfn.XLOOKUP(I7038,[1]Planilha1!$C:$C,[1]Planilha1!$D:$D)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_xlfn.XLOOKUP(N7038,[3]Planilha1!$N:$N,[3]Planilha1!$O:$O)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_xlfn.XLOOKUP(I7039,[1]Planilha1!$C:$C,[1]Planilha1!$B:$B)</f>
        <v>7204 - CD São Paulo</v>
      </c>
      <c r="K7039" t="str">
        <f>_xlfn.XLOOKUP(I7039,[1]Planilha1!$C:$C,[1]Planilha1!$D:$D)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_xlfn.XLOOKUP(N7039,[3]Planilha1!$N:$N,[3]Planilha1!$O:$O)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_xlfn.XLOOKUP(I7040,[1]Planilha1!$C:$C,[1]Planilha1!$B:$B)</f>
        <v>7204 - CD São Paulo</v>
      </c>
      <c r="K7040" t="str">
        <f>_xlfn.XLOOKUP(I7040,[1]Planilha1!$C:$C,[1]Planilha1!$D:$D)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_xlfn.XLOOKUP(N7040,[3]Planilha1!$N:$N,[3]Planilha1!$O:$O)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_xlfn.XLOOKUP(I7041,[1]Planilha1!$C:$C,[1]Planilha1!$B:$B)</f>
        <v>7204 - CD São Paulo</v>
      </c>
      <c r="K7041" t="str">
        <f>_xlfn.XLOOKUP(I7041,[1]Planilha1!$C:$C,[1]Planilha1!$D:$D)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_xlfn.XLOOKUP(N7041,[3]Planilha1!$N:$N,[3]Planilha1!$O:$O)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_xlfn.XLOOKUP(I7042,[1]Planilha1!$C:$C,[1]Planilha1!$B:$B)</f>
        <v>7204 - CD São Paulo</v>
      </c>
      <c r="K7042" t="str">
        <f>_xlfn.XLOOKUP(I7042,[1]Planilha1!$C:$C,[1]Planilha1!$D:$D)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_xlfn.XLOOKUP(N7042,[3]Planilha1!$N:$N,[3]Planilha1!$O:$O)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_xlfn.XLOOKUP(I7043,[1]Planilha1!$C:$C,[1]Planilha1!$B:$B)</f>
        <v>7204 - CD São Paulo</v>
      </c>
      <c r="K7043" t="str">
        <f>_xlfn.XLOOKUP(I7043,[1]Planilha1!$C:$C,[1]Planilha1!$D:$D)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_xlfn.XLOOKUP(N7043,[3]Planilha1!$N:$N,[3]Planilha1!$O:$O)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_xlfn.XLOOKUP(I7044,[1]Planilha1!$C:$C,[1]Planilha1!$B:$B)</f>
        <v>7204 - CD São Paulo</v>
      </c>
      <c r="K7044" t="str">
        <f>_xlfn.XLOOKUP(I7044,[1]Planilha1!$C:$C,[1]Planilha1!$D:$D)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_xlfn.XLOOKUP(N7044,[3]Planilha1!$N:$N,[3]Planilha1!$O:$O)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_xlfn.XLOOKUP(I7045,[1]Planilha1!$C:$C,[1]Planilha1!$B:$B)</f>
        <v>7204 - CD São Paulo</v>
      </c>
      <c r="K7045" t="str">
        <f>_xlfn.XLOOKUP(I7045,[1]Planilha1!$C:$C,[1]Planilha1!$D:$D)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_xlfn.XLOOKUP(N7045,[3]Planilha1!$N:$N,[3]Planilha1!$O:$O)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_xlfn.XLOOKUP(I7046,[1]Planilha1!$C:$C,[1]Planilha1!$B:$B)</f>
        <v>7204 - CD São Paulo</v>
      </c>
      <c r="K7046" t="str">
        <f>_xlfn.XLOOKUP(I7046,[1]Planilha1!$C:$C,[1]Planilha1!$D:$D)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_xlfn.XLOOKUP(N7046,[3]Planilha1!$N:$N,[3]Planilha1!$O:$O)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_xlfn.XLOOKUP(I7047,[1]Planilha1!$C:$C,[1]Planilha1!$B:$B)</f>
        <v>7204 - CD São Paulo</v>
      </c>
      <c r="K7047" t="str">
        <f>_xlfn.XLOOKUP(I7047,[1]Planilha1!$C:$C,[1]Planilha1!$D:$D)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_xlfn.XLOOKUP(N7047,[3]Planilha1!$N:$N,[3]Planilha1!$O:$O)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_xlfn.XLOOKUP(I7048,[1]Planilha1!$C:$C,[1]Planilha1!$B:$B)</f>
        <v>7204 - CD São Paulo</v>
      </c>
      <c r="K7048" t="str">
        <f>_xlfn.XLOOKUP(I7048,[1]Planilha1!$C:$C,[1]Planilha1!$D:$D)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_xlfn.XLOOKUP(N7048,[3]Planilha1!$N:$N,[3]Planilha1!$O:$O)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_xlfn.XLOOKUP(I7049,[1]Planilha1!$C:$C,[1]Planilha1!$B:$B)</f>
        <v>7204 - CD São Paulo</v>
      </c>
      <c r="K7049" t="str">
        <f>_xlfn.XLOOKUP(I7049,[1]Planilha1!$C:$C,[1]Planilha1!$D:$D)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_xlfn.XLOOKUP(N7049,[3]Planilha1!$N:$N,[3]Planilha1!$O:$O)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_xlfn.XLOOKUP(I7050,[1]Planilha1!$C:$C,[1]Planilha1!$B:$B)</f>
        <v>7204 - CD São Paulo</v>
      </c>
      <c r="K7050" t="str">
        <f>_xlfn.XLOOKUP(I7050,[1]Planilha1!$C:$C,[1]Planilha1!$D:$D)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_xlfn.XLOOKUP(N7050,[3]Planilha1!$N:$N,[3]Planilha1!$O:$O)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_xlfn.XLOOKUP(I7051,[1]Planilha1!$C:$C,[1]Planilha1!$B:$B)</f>
        <v>7204 - CD São Paulo</v>
      </c>
      <c r="K7051" t="str">
        <f>_xlfn.XLOOKUP(I7051,[1]Planilha1!$C:$C,[1]Planilha1!$D:$D)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_xlfn.XLOOKUP(N7051,[3]Planilha1!$N:$N,[3]Planilha1!$O:$O)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_xlfn.XLOOKUP(I7052,[1]Planilha1!$C:$C,[1]Planilha1!$B:$B)</f>
        <v>7204 - CD São Paulo</v>
      </c>
      <c r="K7052" t="str">
        <f>_xlfn.XLOOKUP(I7052,[1]Planilha1!$C:$C,[1]Planilha1!$D:$D)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_xlfn.XLOOKUP(N7052,[3]Planilha1!$N:$N,[3]Planilha1!$O:$O)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_xlfn.XLOOKUP(I7053,[1]Planilha1!$C:$C,[1]Planilha1!$B:$B)</f>
        <v>7204 - CD São Paulo</v>
      </c>
      <c r="K7053" t="str">
        <f>_xlfn.XLOOKUP(I7053,[1]Planilha1!$C:$C,[1]Planilha1!$D:$D)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_xlfn.XLOOKUP(N7053,[3]Planilha1!$N:$N,[3]Planilha1!$O:$O)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_xlfn.XLOOKUP(I7054,[1]Planilha1!$C:$C,[1]Planilha1!$B:$B)</f>
        <v>7204 - CD São Paulo</v>
      </c>
      <c r="K7054" t="str">
        <f>_xlfn.XLOOKUP(I7054,[1]Planilha1!$C:$C,[1]Planilha1!$D:$D)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_xlfn.XLOOKUP(N7054,[3]Planilha1!$N:$N,[3]Planilha1!$O:$O)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_xlfn.XLOOKUP(I7055,[1]Planilha1!$C:$C,[1]Planilha1!$B:$B)</f>
        <v>7204 - CD São Paulo</v>
      </c>
      <c r="K7055" t="str">
        <f>_xlfn.XLOOKUP(I7055,[1]Planilha1!$C:$C,[1]Planilha1!$D:$D)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_xlfn.XLOOKUP(N7055,[3]Planilha1!$N:$N,[3]Planilha1!$O:$O)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_xlfn.XLOOKUP(I7056,[1]Planilha1!$C:$C,[1]Planilha1!$B:$B)</f>
        <v>7204 - CD São Paulo</v>
      </c>
      <c r="K7056" t="str">
        <f>_xlfn.XLOOKUP(I7056,[1]Planilha1!$C:$C,[1]Planilha1!$D:$D)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_xlfn.XLOOKUP(N7056,[3]Planilha1!$N:$N,[3]Planilha1!$O:$O)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_xlfn.XLOOKUP(I7057,[1]Planilha1!$C:$C,[1]Planilha1!$B:$B)</f>
        <v>7204 - CD São Paulo</v>
      </c>
      <c r="K7057" t="str">
        <f>_xlfn.XLOOKUP(I7057,[1]Planilha1!$C:$C,[1]Planilha1!$D:$D)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_xlfn.XLOOKUP(N7057,[3]Planilha1!$N:$N,[3]Planilha1!$O:$O)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_xlfn.XLOOKUP(I7058,[1]Planilha1!$C:$C,[1]Planilha1!$B:$B)</f>
        <v>7204 - CD São Paulo</v>
      </c>
      <c r="K7058" t="str">
        <f>_xlfn.XLOOKUP(I7058,[1]Planilha1!$C:$C,[1]Planilha1!$D:$D)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_xlfn.XLOOKUP(N7058,[3]Planilha1!$N:$N,[3]Planilha1!$O:$O)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_xlfn.XLOOKUP(I7059,[1]Planilha1!$C:$C,[1]Planilha1!$B:$B)</f>
        <v>7204 - CD São Paulo</v>
      </c>
      <c r="K7059" t="str">
        <f>_xlfn.XLOOKUP(I7059,[1]Planilha1!$C:$C,[1]Planilha1!$D:$D)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_xlfn.XLOOKUP(N7059,[3]Planilha1!$N:$N,[3]Planilha1!$O:$O)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_xlfn.XLOOKUP(I7060,[1]Planilha1!$C:$C,[1]Planilha1!$B:$B)</f>
        <v>7204 - CD São Paulo</v>
      </c>
      <c r="K7060" t="str">
        <f>_xlfn.XLOOKUP(I7060,[1]Planilha1!$C:$C,[1]Planilha1!$D:$D)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_xlfn.XLOOKUP(N7060,[3]Planilha1!$N:$N,[3]Planilha1!$O:$O)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_xlfn.XLOOKUP(I7061,[1]Planilha1!$C:$C,[1]Planilha1!$B:$B)</f>
        <v>7204 - CD São Paulo</v>
      </c>
      <c r="K7061" t="str">
        <f>_xlfn.XLOOKUP(I7061,[1]Planilha1!$C:$C,[1]Planilha1!$D:$D)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_xlfn.XLOOKUP(N7061,[3]Planilha1!$N:$N,[3]Planilha1!$O:$O)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_xlfn.XLOOKUP(I7062,[1]Planilha1!$C:$C,[1]Planilha1!$B:$B)</f>
        <v>7204 - CD São Paulo</v>
      </c>
      <c r="K7062" t="str">
        <f>_xlfn.XLOOKUP(I7062,[1]Planilha1!$C:$C,[1]Planilha1!$D:$D)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_xlfn.XLOOKUP(N7062,[3]Planilha1!$N:$N,[3]Planilha1!$O:$O)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_xlfn.XLOOKUP(I7063,[1]Planilha1!$C:$C,[1]Planilha1!$B:$B)</f>
        <v>7204 - CD São Paulo</v>
      </c>
      <c r="K7063" t="str">
        <f>_xlfn.XLOOKUP(I7063,[1]Planilha1!$C:$C,[1]Planilha1!$D:$D)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_xlfn.XLOOKUP(N7063,[3]Planilha1!$N:$N,[3]Planilha1!$O:$O)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_xlfn.XLOOKUP(I7064,[1]Planilha1!$C:$C,[1]Planilha1!$B:$B)</f>
        <v>7204 - CD São Paulo</v>
      </c>
      <c r="K7064" t="str">
        <f>_xlfn.XLOOKUP(I7064,[1]Planilha1!$C:$C,[1]Planilha1!$D:$D)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_xlfn.XLOOKUP(N7064,[3]Planilha1!$N:$N,[3]Planilha1!$O:$O)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_xlfn.XLOOKUP(I7065,[1]Planilha1!$C:$C,[1]Planilha1!$B:$B)</f>
        <v>7204 - CD São Paulo</v>
      </c>
      <c r="K7065" t="str">
        <f>_xlfn.XLOOKUP(I7065,[1]Planilha1!$C:$C,[1]Planilha1!$D:$D)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_xlfn.XLOOKUP(N7065,[3]Planilha1!$N:$N,[3]Planilha1!$O:$O)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_xlfn.XLOOKUP(I7066,[1]Planilha1!$C:$C,[1]Planilha1!$B:$B)</f>
        <v>7204 - CD São Paulo</v>
      </c>
      <c r="K7066" t="str">
        <f>_xlfn.XLOOKUP(I7066,[1]Planilha1!$C:$C,[1]Planilha1!$D:$D)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_xlfn.XLOOKUP(N7066,[3]Planilha1!$N:$N,[3]Planilha1!$O:$O)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_xlfn.XLOOKUP(I7067,[1]Planilha1!$C:$C,[1]Planilha1!$B:$B)</f>
        <v>7417 - TSPF - Ribeirão Preto</v>
      </c>
      <c r="K7067" t="str">
        <f>_xlfn.XLOOKUP(I7067,[1]Planilha1!$C:$C,[1]Planilha1!$D:$D)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_xlfn.XLOOKUP(N7067,[3]Planilha1!$N:$N,[3]Planilha1!$O:$O)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_xlfn.XLOOKUP(I7068,[1]Planilha1!$C:$C,[1]Planilha1!$B:$B)</f>
        <v>7204 - CD São Paulo</v>
      </c>
      <c r="K7068" t="str">
        <f>_xlfn.XLOOKUP(I7068,[1]Planilha1!$C:$C,[1]Planilha1!$D:$D)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_xlfn.XLOOKUP(N7068,[3]Planilha1!$N:$N,[3]Planilha1!$O:$O)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_xlfn.XLOOKUP(I7069,[1]Planilha1!$C:$C,[1]Planilha1!$B:$B)</f>
        <v>7204 - CD São Paulo</v>
      </c>
      <c r="K7069" t="str">
        <f>_xlfn.XLOOKUP(I7069,[1]Planilha1!$C:$C,[1]Planilha1!$D:$D)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_xlfn.XLOOKUP(N7069,[3]Planilha1!$N:$N,[3]Planilha1!$O:$O)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_xlfn.XLOOKUP(I7070,[1]Planilha1!$C:$C,[1]Planilha1!$B:$B)</f>
        <v>7204 - CD São Paulo</v>
      </c>
      <c r="K7070" t="str">
        <f>_xlfn.XLOOKUP(I7070,[1]Planilha1!$C:$C,[1]Planilha1!$D:$D)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_xlfn.XLOOKUP(N7070,[3]Planilha1!$N:$N,[3]Planilha1!$O:$O)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_xlfn.XLOOKUP(I7071,[1]Planilha1!$C:$C,[1]Planilha1!$B:$B)</f>
        <v>7204 - CD São Paulo</v>
      </c>
      <c r="K7071" t="str">
        <f>_xlfn.XLOOKUP(I7071,[1]Planilha1!$C:$C,[1]Planilha1!$D:$D)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_xlfn.XLOOKUP(N7071,[3]Planilha1!$N:$N,[3]Planilha1!$O:$O)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_xlfn.XLOOKUP(I7072,[1]Planilha1!$C:$C,[1]Planilha1!$B:$B)</f>
        <v>7204 - CD São Paulo</v>
      </c>
      <c r="K7072" t="str">
        <f>_xlfn.XLOOKUP(I7072,[1]Planilha1!$C:$C,[1]Planilha1!$D:$D)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_xlfn.XLOOKUP(N7072,[3]Planilha1!$N:$N,[3]Planilha1!$O:$O)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_xlfn.XLOOKUP(I7073,[1]Planilha1!$C:$C,[1]Planilha1!$B:$B)</f>
        <v>7204 - CD São Paulo</v>
      </c>
      <c r="K7073" t="str">
        <f>_xlfn.XLOOKUP(I7073,[1]Planilha1!$C:$C,[1]Planilha1!$D:$D)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_xlfn.XLOOKUP(N7073,[3]Planilha1!$N:$N,[3]Planilha1!$O:$O)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_xlfn.XLOOKUP(I7074,[1]Planilha1!$C:$C,[1]Planilha1!$B:$B)</f>
        <v>7204 - CD São Paulo</v>
      </c>
      <c r="K7074" t="str">
        <f>_xlfn.XLOOKUP(I7074,[1]Planilha1!$C:$C,[1]Planilha1!$D:$D)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_xlfn.XLOOKUP(N7074,[3]Planilha1!$N:$N,[3]Planilha1!$O:$O)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_xlfn.XLOOKUP(I7075,[1]Planilha1!$C:$C,[1]Planilha1!$B:$B)</f>
        <v>7204 - CD São Paulo</v>
      </c>
      <c r="K7075" t="str">
        <f>_xlfn.XLOOKUP(I7075,[1]Planilha1!$C:$C,[1]Planilha1!$D:$D)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_xlfn.XLOOKUP(N7075,[3]Planilha1!$N:$N,[3]Planilha1!$O:$O)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_xlfn.XLOOKUP(I7076,[1]Planilha1!$C:$C,[1]Planilha1!$B:$B)</f>
        <v>7204 - CD São Paulo</v>
      </c>
      <c r="K7076" t="str">
        <f>_xlfn.XLOOKUP(I7076,[1]Planilha1!$C:$C,[1]Planilha1!$D:$D)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_xlfn.XLOOKUP(N7076,[3]Planilha1!$N:$N,[3]Planilha1!$O:$O)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_xlfn.XLOOKUP(I7077,[1]Planilha1!$C:$C,[1]Planilha1!$B:$B)</f>
        <v>7204 - CD São Paulo</v>
      </c>
      <c r="K7077" t="str">
        <f>_xlfn.XLOOKUP(I7077,[1]Planilha1!$C:$C,[1]Planilha1!$D:$D)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_xlfn.XLOOKUP(N7077,[3]Planilha1!$N:$N,[3]Planilha1!$O:$O)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_xlfn.XLOOKUP(I7078,[1]Planilha1!$C:$C,[1]Planilha1!$B:$B)</f>
        <v>7204 - CD São Paulo</v>
      </c>
      <c r="K7078" t="str">
        <f>_xlfn.XLOOKUP(I7078,[1]Planilha1!$C:$C,[1]Planilha1!$D:$D)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_xlfn.XLOOKUP(N7078,[3]Planilha1!$N:$N,[3]Planilha1!$O:$O)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_xlfn.XLOOKUP(I7079,[1]Planilha1!$C:$C,[1]Planilha1!$B:$B)</f>
        <v>7204 - CD São Paulo</v>
      </c>
      <c r="K7079" t="str">
        <f>_xlfn.XLOOKUP(I7079,[1]Planilha1!$C:$C,[1]Planilha1!$D:$D)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_xlfn.XLOOKUP(N7079,[3]Planilha1!$N:$N,[3]Planilha1!$O:$O)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_xlfn.XLOOKUP(I7080,[1]Planilha1!$C:$C,[1]Planilha1!$B:$B)</f>
        <v>7204 - CD São Paulo</v>
      </c>
      <c r="K7080" t="str">
        <f>_xlfn.XLOOKUP(I7080,[1]Planilha1!$C:$C,[1]Planilha1!$D:$D)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_xlfn.XLOOKUP(N7080,[3]Planilha1!$N:$N,[3]Planilha1!$O:$O)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_xlfn.XLOOKUP(I7081,[1]Planilha1!$C:$C,[1]Planilha1!$B:$B)</f>
        <v>7204 - CD São Paulo</v>
      </c>
      <c r="K7081" t="str">
        <f>_xlfn.XLOOKUP(I7081,[1]Planilha1!$C:$C,[1]Planilha1!$D:$D)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_xlfn.XLOOKUP(N7081,[3]Planilha1!$N:$N,[3]Planilha1!$O:$O)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_xlfn.XLOOKUP(I7082,[1]Planilha1!$C:$C,[1]Planilha1!$B:$B)</f>
        <v>7204 - CD São Paulo</v>
      </c>
      <c r="K7082" t="str">
        <f>_xlfn.XLOOKUP(I7082,[1]Planilha1!$C:$C,[1]Planilha1!$D:$D)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_xlfn.XLOOKUP(N7082,[3]Planilha1!$N:$N,[3]Planilha1!$O:$O)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_xlfn.XLOOKUP(I7083,[1]Planilha1!$C:$C,[1]Planilha1!$B:$B)</f>
        <v>7204 - CD São Paulo</v>
      </c>
      <c r="K7083" t="str">
        <f>_xlfn.XLOOKUP(I7083,[1]Planilha1!$C:$C,[1]Planilha1!$D:$D)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_xlfn.XLOOKUP(N7083,[3]Planilha1!$N:$N,[3]Planilha1!$O:$O)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_xlfn.XLOOKUP(I7084,[1]Planilha1!$C:$C,[1]Planilha1!$B:$B)</f>
        <v>7204 - CD São Paulo</v>
      </c>
      <c r="K7084" t="str">
        <f>_xlfn.XLOOKUP(I7084,[1]Planilha1!$C:$C,[1]Planilha1!$D:$D)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_xlfn.XLOOKUP(N7084,[3]Planilha1!$N:$N,[3]Planilha1!$O:$O)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_xlfn.XLOOKUP(I7085,[1]Planilha1!$C:$C,[1]Planilha1!$B:$B)</f>
        <v>7204 - CD São Paulo</v>
      </c>
      <c r="K7085" t="str">
        <f>_xlfn.XLOOKUP(I7085,[1]Planilha1!$C:$C,[1]Planilha1!$D:$D)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_xlfn.XLOOKUP(N7085,[3]Planilha1!$N:$N,[3]Planilha1!$O:$O)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_xlfn.XLOOKUP(I7086,[1]Planilha1!$C:$C,[1]Planilha1!$B:$B)</f>
        <v>7204 - CD São Paulo</v>
      </c>
      <c r="K7086" t="str">
        <f>_xlfn.XLOOKUP(I7086,[1]Planilha1!$C:$C,[1]Planilha1!$D:$D)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_xlfn.XLOOKUP(N7086,[3]Planilha1!$N:$N,[3]Planilha1!$O:$O)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_xlfn.XLOOKUP(I7087,[1]Planilha1!$C:$C,[1]Planilha1!$B:$B)</f>
        <v>7204 - CD São Paulo</v>
      </c>
      <c r="K7087" t="str">
        <f>_xlfn.XLOOKUP(I7087,[1]Planilha1!$C:$C,[1]Planilha1!$D:$D)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_xlfn.XLOOKUP(N7087,[3]Planilha1!$N:$N,[3]Planilha1!$O:$O)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_xlfn.XLOOKUP(I7088,[1]Planilha1!$C:$C,[1]Planilha1!$B:$B)</f>
        <v>7204 - CD São Paulo</v>
      </c>
      <c r="K7088" t="str">
        <f>_xlfn.XLOOKUP(I7088,[1]Planilha1!$C:$C,[1]Planilha1!$D:$D)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_xlfn.XLOOKUP(N7088,[3]Planilha1!$N:$N,[3]Planilha1!$O:$O)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_xlfn.XLOOKUP(I7089,[1]Planilha1!$C:$C,[1]Planilha1!$B:$B)</f>
        <v>7204 - CD São Paulo</v>
      </c>
      <c r="K7089" t="str">
        <f>_xlfn.XLOOKUP(I7089,[1]Planilha1!$C:$C,[1]Planilha1!$D:$D)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_xlfn.XLOOKUP(N7089,[3]Planilha1!$N:$N,[3]Planilha1!$O:$O)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_xlfn.XLOOKUP(I7090,[1]Planilha1!$C:$C,[1]Planilha1!$B:$B)</f>
        <v>7204 - CD São Paulo</v>
      </c>
      <c r="K7090" t="str">
        <f>_xlfn.XLOOKUP(I7090,[1]Planilha1!$C:$C,[1]Planilha1!$D:$D)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_xlfn.XLOOKUP(N7090,[3]Planilha1!$N:$N,[3]Planilha1!$O:$O)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_xlfn.XLOOKUP(I7091,[1]Planilha1!$C:$C,[1]Planilha1!$B:$B)</f>
        <v>7204 - CD São Paulo</v>
      </c>
      <c r="K7091" t="str">
        <f>_xlfn.XLOOKUP(I7091,[1]Planilha1!$C:$C,[1]Planilha1!$D:$D)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_xlfn.XLOOKUP(N7091,[3]Planilha1!$N:$N,[3]Planilha1!$O:$O)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_xlfn.XLOOKUP(I7092,[1]Planilha1!$C:$C,[1]Planilha1!$B:$B)</f>
        <v>7204 - CD São Paulo</v>
      </c>
      <c r="K7092" t="str">
        <f>_xlfn.XLOOKUP(I7092,[1]Planilha1!$C:$C,[1]Planilha1!$D:$D)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_xlfn.XLOOKUP(N7092,[3]Planilha1!$N:$N,[3]Planilha1!$O:$O)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_xlfn.XLOOKUP(I7093,[1]Planilha1!$C:$C,[1]Planilha1!$B:$B)</f>
        <v>7204 - CD São Paulo</v>
      </c>
      <c r="K7093" t="str">
        <f>_xlfn.XLOOKUP(I7093,[1]Planilha1!$C:$C,[1]Planilha1!$D:$D)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_xlfn.XLOOKUP(N7093,[3]Planilha1!$N:$N,[3]Planilha1!$O:$O)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_xlfn.XLOOKUP(I7094,[1]Planilha1!$C:$C,[1]Planilha1!$B:$B)</f>
        <v>7204 - CD São Paulo</v>
      </c>
      <c r="K7094" t="str">
        <f>_xlfn.XLOOKUP(I7094,[1]Planilha1!$C:$C,[1]Planilha1!$D:$D)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_xlfn.XLOOKUP(N7094,[3]Planilha1!$N:$N,[3]Planilha1!$O:$O)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_xlfn.XLOOKUP(I7095,[1]Planilha1!$C:$C,[1]Planilha1!$B:$B)</f>
        <v>7204 - CD São Paulo</v>
      </c>
      <c r="K7095" t="str">
        <f>_xlfn.XLOOKUP(I7095,[1]Planilha1!$C:$C,[1]Planilha1!$D:$D)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_xlfn.XLOOKUP(N7095,[3]Planilha1!$N:$N,[3]Planilha1!$O:$O)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_xlfn.XLOOKUP(I7096,[1]Planilha1!$C:$C,[1]Planilha1!$B:$B)</f>
        <v>7204 - CD São Paulo</v>
      </c>
      <c r="K7096" t="str">
        <f>_xlfn.XLOOKUP(I7096,[1]Planilha1!$C:$C,[1]Planilha1!$D:$D)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_xlfn.XLOOKUP(N7096,[3]Planilha1!$N:$N,[3]Planilha1!$O:$O)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_xlfn.XLOOKUP(I7097,[1]Planilha1!$C:$C,[1]Planilha1!$B:$B)</f>
        <v>7204 - CD São Paulo</v>
      </c>
      <c r="K7097" t="str">
        <f>_xlfn.XLOOKUP(I7097,[1]Planilha1!$C:$C,[1]Planilha1!$D:$D)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_xlfn.XLOOKUP(N7097,[3]Planilha1!$N:$N,[3]Planilha1!$O:$O)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_xlfn.XLOOKUP(I7098,[1]Planilha1!$C:$C,[1]Planilha1!$B:$B)</f>
        <v>7204 - CD São Paulo</v>
      </c>
      <c r="K7098" t="str">
        <f>_xlfn.XLOOKUP(I7098,[1]Planilha1!$C:$C,[1]Planilha1!$D:$D)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_xlfn.XLOOKUP(N7098,[3]Planilha1!$N:$N,[3]Planilha1!$O:$O)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_xlfn.XLOOKUP(I7099,[1]Planilha1!$C:$C,[1]Planilha1!$B:$B)</f>
        <v>7204 - CD São Paulo</v>
      </c>
      <c r="K7099" t="str">
        <f>_xlfn.XLOOKUP(I7099,[1]Planilha1!$C:$C,[1]Planilha1!$D:$D)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_xlfn.XLOOKUP(N7099,[3]Planilha1!$N:$N,[3]Planilha1!$O:$O)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_xlfn.XLOOKUP(I7100,[1]Planilha1!$C:$C,[1]Planilha1!$B:$B)</f>
        <v>7204 - CD São Paulo</v>
      </c>
      <c r="K7100" t="str">
        <f>_xlfn.XLOOKUP(I7100,[1]Planilha1!$C:$C,[1]Planilha1!$D:$D)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_xlfn.XLOOKUP(N7100,[3]Planilha1!$N:$N,[3]Planilha1!$O:$O)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_xlfn.XLOOKUP(I7101,[1]Planilha1!$C:$C,[1]Planilha1!$B:$B)</f>
        <v>7204 - CD São Paulo</v>
      </c>
      <c r="K7101" t="str">
        <f>_xlfn.XLOOKUP(I7101,[1]Planilha1!$C:$C,[1]Planilha1!$D:$D)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_xlfn.XLOOKUP(N7101,[3]Planilha1!$N:$N,[3]Planilha1!$O:$O)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_xlfn.XLOOKUP(I7102,[1]Planilha1!$C:$C,[1]Planilha1!$B:$B)</f>
        <v>7204 - CD São Paulo</v>
      </c>
      <c r="K7102" t="str">
        <f>_xlfn.XLOOKUP(I7102,[1]Planilha1!$C:$C,[1]Planilha1!$D:$D)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_xlfn.XLOOKUP(N7102,[3]Planilha1!$N:$N,[3]Planilha1!$O:$O)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_xlfn.XLOOKUP(I7103,[1]Planilha1!$C:$C,[1]Planilha1!$B:$B)</f>
        <v>7204 - CD São Paulo</v>
      </c>
      <c r="K7103" t="str">
        <f>_xlfn.XLOOKUP(I7103,[1]Planilha1!$C:$C,[1]Planilha1!$D:$D)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_xlfn.XLOOKUP(N7103,[3]Planilha1!$N:$N,[3]Planilha1!$O:$O)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_xlfn.XLOOKUP(I7104,[1]Planilha1!$C:$C,[1]Planilha1!$B:$B)</f>
        <v>7204 - CD São Paulo</v>
      </c>
      <c r="K7104" t="str">
        <f>_xlfn.XLOOKUP(I7104,[1]Planilha1!$C:$C,[1]Planilha1!$D:$D)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_xlfn.XLOOKUP(N7104,[3]Planilha1!$N:$N,[3]Planilha1!$O:$O)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_xlfn.XLOOKUP(I7105,[1]Planilha1!$C:$C,[1]Planilha1!$B:$B)</f>
        <v>7204 - CD São Paulo</v>
      </c>
      <c r="K7105" t="str">
        <f>_xlfn.XLOOKUP(I7105,[1]Planilha1!$C:$C,[1]Planilha1!$D:$D)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_xlfn.XLOOKUP(N7105,[3]Planilha1!$N:$N,[3]Planilha1!$O:$O)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_xlfn.XLOOKUP(I7106,[1]Planilha1!$C:$C,[1]Planilha1!$B:$B)</f>
        <v>7204 - CD São Paulo</v>
      </c>
      <c r="K7106" t="str">
        <f>_xlfn.XLOOKUP(I7106,[1]Planilha1!$C:$C,[1]Planilha1!$D:$D)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_xlfn.XLOOKUP(N7106,[3]Planilha1!$N:$N,[3]Planilha1!$O:$O)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_xlfn.XLOOKUP(I7107,[1]Planilha1!$C:$C,[1]Planilha1!$B:$B)</f>
        <v>7204 - CD São Paulo</v>
      </c>
      <c r="K7107" t="str">
        <f>_xlfn.XLOOKUP(I7107,[1]Planilha1!$C:$C,[1]Planilha1!$D:$D)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_xlfn.XLOOKUP(N7107,[3]Planilha1!$N:$N,[3]Planilha1!$O:$O)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_xlfn.XLOOKUP(I7108,[1]Planilha1!$C:$C,[1]Planilha1!$B:$B)</f>
        <v>7204 - CD São Paulo</v>
      </c>
      <c r="K7108" t="str">
        <f>_xlfn.XLOOKUP(I7108,[1]Planilha1!$C:$C,[1]Planilha1!$D:$D)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_xlfn.XLOOKUP(N7108,[3]Planilha1!$N:$N,[3]Planilha1!$O:$O)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_xlfn.XLOOKUP(I7109,[1]Planilha1!$C:$C,[1]Planilha1!$B:$B)</f>
        <v>7204 - CD São Paulo</v>
      </c>
      <c r="K7109" t="str">
        <f>_xlfn.XLOOKUP(I7109,[1]Planilha1!$C:$C,[1]Planilha1!$D:$D)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_xlfn.XLOOKUP(N7109,[3]Planilha1!$N:$N,[3]Planilha1!$O:$O)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_xlfn.XLOOKUP(I7110,[1]Planilha1!$C:$C,[1]Planilha1!$B:$B)</f>
        <v>7204 - CD São Paulo</v>
      </c>
      <c r="K7110" t="str">
        <f>_xlfn.XLOOKUP(I7110,[1]Planilha1!$C:$C,[1]Planilha1!$D:$D)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_xlfn.XLOOKUP(N7110,[3]Planilha1!$N:$N,[3]Planilha1!$O:$O)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_xlfn.XLOOKUP(I7111,[1]Planilha1!$C:$C,[1]Planilha1!$B:$B)</f>
        <v>7204 - CD São Paulo</v>
      </c>
      <c r="K7111" t="str">
        <f>_xlfn.XLOOKUP(I7111,[1]Planilha1!$C:$C,[1]Planilha1!$D:$D)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_xlfn.XLOOKUP(N7111,[3]Planilha1!$N:$N,[3]Planilha1!$O:$O)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_xlfn.XLOOKUP(I7112,[1]Planilha1!$C:$C,[1]Planilha1!$B:$B)</f>
        <v>7204 - CD São Paulo</v>
      </c>
      <c r="K7112" t="str">
        <f>_xlfn.XLOOKUP(I7112,[1]Planilha1!$C:$C,[1]Planilha1!$D:$D)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_xlfn.XLOOKUP(N7112,[3]Planilha1!$N:$N,[3]Planilha1!$O:$O)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_xlfn.XLOOKUP(I7113,[1]Planilha1!$C:$C,[1]Planilha1!$B:$B)</f>
        <v>7204 - CD São Paulo</v>
      </c>
      <c r="K7113" t="str">
        <f>_xlfn.XLOOKUP(I7113,[1]Planilha1!$C:$C,[1]Planilha1!$D:$D)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_xlfn.XLOOKUP(N7113,[3]Planilha1!$N:$N,[3]Planilha1!$O:$O)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_xlfn.XLOOKUP(I7114,[1]Planilha1!$C:$C,[1]Planilha1!$B:$B)</f>
        <v>7204 - CD São Paulo</v>
      </c>
      <c r="K7114" t="str">
        <f>_xlfn.XLOOKUP(I7114,[1]Planilha1!$C:$C,[1]Planilha1!$D:$D)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_xlfn.XLOOKUP(N7114,[3]Planilha1!$N:$N,[3]Planilha1!$O:$O)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_xlfn.XLOOKUP(I7115,[1]Planilha1!$C:$C,[1]Planilha1!$B:$B)</f>
        <v>7204 - CD São Paulo</v>
      </c>
      <c r="K7115" t="str">
        <f>_xlfn.XLOOKUP(I7115,[1]Planilha1!$C:$C,[1]Planilha1!$D:$D)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_xlfn.XLOOKUP(N7115,[3]Planilha1!$N:$N,[3]Planilha1!$O:$O)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_xlfn.XLOOKUP(I7116,[1]Planilha1!$C:$C,[1]Planilha1!$B:$B)</f>
        <v>7204 - CD São Paulo</v>
      </c>
      <c r="K7116" t="str">
        <f>_xlfn.XLOOKUP(I7116,[1]Planilha1!$C:$C,[1]Planilha1!$D:$D)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_xlfn.XLOOKUP(N7116,[3]Planilha1!$N:$N,[3]Planilha1!$O:$O)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_xlfn.XLOOKUP(I7117,[1]Planilha1!$C:$C,[1]Planilha1!$B:$B)</f>
        <v>7204 - CD São Paulo</v>
      </c>
      <c r="K7117" t="str">
        <f>_xlfn.XLOOKUP(I7117,[1]Planilha1!$C:$C,[1]Planilha1!$D:$D)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_xlfn.XLOOKUP(N7117,[3]Planilha1!$N:$N,[3]Planilha1!$O:$O)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_xlfn.XLOOKUP(I7118,[1]Planilha1!$C:$C,[1]Planilha1!$B:$B)</f>
        <v>7204 - CD São Paulo</v>
      </c>
      <c r="K7118" t="str">
        <f>_xlfn.XLOOKUP(I7118,[1]Planilha1!$C:$C,[1]Planilha1!$D:$D)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_xlfn.XLOOKUP(N7118,[3]Planilha1!$N:$N,[3]Planilha1!$O:$O)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_xlfn.XLOOKUP(I7119,[1]Planilha1!$C:$C,[1]Planilha1!$B:$B)</f>
        <v>7204 - CD São Paulo</v>
      </c>
      <c r="K7119" t="str">
        <f>_xlfn.XLOOKUP(I7119,[1]Planilha1!$C:$C,[1]Planilha1!$D:$D)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_xlfn.XLOOKUP(N7119,[3]Planilha1!$N:$N,[3]Planilha1!$O:$O)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_xlfn.XLOOKUP(I7120,[1]Planilha1!$C:$C,[1]Planilha1!$B:$B)</f>
        <v>7204 - CD São Paulo</v>
      </c>
      <c r="K7120" t="str">
        <f>_xlfn.XLOOKUP(I7120,[1]Planilha1!$C:$C,[1]Planilha1!$D:$D)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_xlfn.XLOOKUP(N7120,[3]Planilha1!$N:$N,[3]Planilha1!$O:$O)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_xlfn.XLOOKUP(I7121,[1]Planilha1!$C:$C,[1]Planilha1!$B:$B)</f>
        <v>7204 - CD São Paulo</v>
      </c>
      <c r="K7121" t="str">
        <f>_xlfn.XLOOKUP(I7121,[1]Planilha1!$C:$C,[1]Planilha1!$D:$D)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_xlfn.XLOOKUP(N7121,[3]Planilha1!$N:$N,[3]Planilha1!$O:$O)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_xlfn.XLOOKUP(I7122,[1]Planilha1!$C:$C,[1]Planilha1!$B:$B)</f>
        <v>7204 - CD São Paulo</v>
      </c>
      <c r="K7122" t="str">
        <f>_xlfn.XLOOKUP(I7122,[1]Planilha1!$C:$C,[1]Planilha1!$D:$D)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_xlfn.XLOOKUP(N7122,[3]Planilha1!$N:$N,[3]Planilha1!$O:$O)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_xlfn.XLOOKUP(I7123,[1]Planilha1!$C:$C,[1]Planilha1!$B:$B)</f>
        <v>7204 - CD São Paulo</v>
      </c>
      <c r="K7123" t="str">
        <f>_xlfn.XLOOKUP(I7123,[1]Planilha1!$C:$C,[1]Planilha1!$D:$D)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_xlfn.XLOOKUP(N7123,[3]Planilha1!$N:$N,[3]Planilha1!$O:$O)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_xlfn.XLOOKUP(I7124,[1]Planilha1!$C:$C,[1]Planilha1!$B:$B)</f>
        <v>7204 - CD São Paulo</v>
      </c>
      <c r="K7124" t="str">
        <f>_xlfn.XLOOKUP(I7124,[1]Planilha1!$C:$C,[1]Planilha1!$D:$D)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_xlfn.XLOOKUP(N7124,[3]Planilha1!$N:$N,[3]Planilha1!$O:$O)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_xlfn.XLOOKUP(I7125,[1]Planilha1!$C:$C,[1]Planilha1!$B:$B)</f>
        <v>7204 - CD São Paulo</v>
      </c>
      <c r="K7125" t="str">
        <f>_xlfn.XLOOKUP(I7125,[1]Planilha1!$C:$C,[1]Planilha1!$D:$D)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_xlfn.XLOOKUP(N7125,[3]Planilha1!$N:$N,[3]Planilha1!$O:$O)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_xlfn.XLOOKUP(I7126,[1]Planilha1!$C:$C,[1]Planilha1!$B:$B)</f>
        <v>7204 - CD São Paulo</v>
      </c>
      <c r="K7126" t="str">
        <f>_xlfn.XLOOKUP(I7126,[1]Planilha1!$C:$C,[1]Planilha1!$D:$D)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_xlfn.XLOOKUP(N7126,[3]Planilha1!$N:$N,[3]Planilha1!$O:$O)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_xlfn.XLOOKUP(I7127,[1]Planilha1!$C:$C,[1]Planilha1!$B:$B)</f>
        <v>7204 - CD São Paulo</v>
      </c>
      <c r="K7127" t="str">
        <f>_xlfn.XLOOKUP(I7127,[1]Planilha1!$C:$C,[1]Planilha1!$D:$D)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_xlfn.XLOOKUP(N7127,[3]Planilha1!$N:$N,[3]Planilha1!$O:$O)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_xlfn.XLOOKUP(I7128,[1]Planilha1!$C:$C,[1]Planilha1!$B:$B)</f>
        <v>7204 - CD São Paulo</v>
      </c>
      <c r="K7128" t="str">
        <f>_xlfn.XLOOKUP(I7128,[1]Planilha1!$C:$C,[1]Planilha1!$D:$D)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_xlfn.XLOOKUP(N7128,[3]Planilha1!$N:$N,[3]Planilha1!$O:$O)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_xlfn.XLOOKUP(I7129,[1]Planilha1!$C:$C,[1]Planilha1!$B:$B)</f>
        <v>7204 - CD São Paulo</v>
      </c>
      <c r="K7129" t="str">
        <f>_xlfn.XLOOKUP(I7129,[1]Planilha1!$C:$C,[1]Planilha1!$D:$D)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_xlfn.XLOOKUP(N7129,[3]Planilha1!$N:$N,[3]Planilha1!$O:$O)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_xlfn.XLOOKUP(I7130,[1]Planilha1!$C:$C,[1]Planilha1!$B:$B)</f>
        <v>7417 - TSPF - Ribeirão Preto</v>
      </c>
      <c r="K7130" t="str">
        <f>_xlfn.XLOOKUP(I7130,[1]Planilha1!$C:$C,[1]Planilha1!$D:$D)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_xlfn.XLOOKUP(N7130,[3]Planilha1!$N:$N,[3]Planilha1!$O:$O)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_xlfn.XLOOKUP(I7131,[1]Planilha1!$C:$C,[1]Planilha1!$B:$B)</f>
        <v>7204 - CD São Paulo</v>
      </c>
      <c r="K7131" t="str">
        <f>_xlfn.XLOOKUP(I7131,[1]Planilha1!$C:$C,[1]Planilha1!$D:$D)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_xlfn.XLOOKUP(N7131,[3]Planilha1!$N:$N,[3]Planilha1!$O:$O)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_xlfn.XLOOKUP(I7132,[1]Planilha1!$C:$C,[1]Planilha1!$B:$B)</f>
        <v>7204 - CD São Paulo</v>
      </c>
      <c r="K7132" t="str">
        <f>_xlfn.XLOOKUP(I7132,[1]Planilha1!$C:$C,[1]Planilha1!$D:$D)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_xlfn.XLOOKUP(N7132,[3]Planilha1!$N:$N,[3]Planilha1!$O:$O)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_xlfn.XLOOKUP(I7133,[1]Planilha1!$C:$C,[1]Planilha1!$B:$B)</f>
        <v>7204 - CD São Paulo</v>
      </c>
      <c r="K7133" t="str">
        <f>_xlfn.XLOOKUP(I7133,[1]Planilha1!$C:$C,[1]Planilha1!$D:$D)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_xlfn.XLOOKUP(N7133,[3]Planilha1!$N:$N,[3]Planilha1!$O:$O)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_xlfn.XLOOKUP(I7134,[1]Planilha1!$C:$C,[1]Planilha1!$B:$B)</f>
        <v>7204 - CD São Paulo</v>
      </c>
      <c r="K7134" t="str">
        <f>_xlfn.XLOOKUP(I7134,[1]Planilha1!$C:$C,[1]Planilha1!$D:$D)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_xlfn.XLOOKUP(N7134,[3]Planilha1!$N:$N,[3]Planilha1!$O:$O)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_xlfn.XLOOKUP(I7135,[1]Planilha1!$C:$C,[1]Planilha1!$B:$B)</f>
        <v>7204 - CD São Paulo</v>
      </c>
      <c r="K7135" t="str">
        <f>_xlfn.XLOOKUP(I7135,[1]Planilha1!$C:$C,[1]Planilha1!$D:$D)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_xlfn.XLOOKUP(N7135,[3]Planilha1!$N:$N,[3]Planilha1!$O:$O)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_xlfn.XLOOKUP(I7136,[1]Planilha1!$C:$C,[1]Planilha1!$B:$B)</f>
        <v>7204 - CD São Paulo</v>
      </c>
      <c r="K7136" t="str">
        <f>_xlfn.XLOOKUP(I7136,[1]Planilha1!$C:$C,[1]Planilha1!$D:$D)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_xlfn.XLOOKUP(N7136,[3]Planilha1!$N:$N,[3]Planilha1!$O:$O)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_xlfn.XLOOKUP(I7137,[1]Planilha1!$C:$C,[1]Planilha1!$B:$B)</f>
        <v>7204 - CD São Paulo</v>
      </c>
      <c r="K7137" t="str">
        <f>_xlfn.XLOOKUP(I7137,[1]Planilha1!$C:$C,[1]Planilha1!$D:$D)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_xlfn.XLOOKUP(N7137,[3]Planilha1!$N:$N,[3]Planilha1!$O:$O)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_xlfn.XLOOKUP(I7138,[1]Planilha1!$C:$C,[1]Planilha1!$B:$B)</f>
        <v>7204 - CD São Paulo</v>
      </c>
      <c r="K7138" t="str">
        <f>_xlfn.XLOOKUP(I7138,[1]Planilha1!$C:$C,[1]Planilha1!$D:$D)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_xlfn.XLOOKUP(N7138,[3]Planilha1!$N:$N,[3]Planilha1!$O:$O)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_xlfn.XLOOKUP(I7139,[1]Planilha1!$C:$C,[1]Planilha1!$B:$B)</f>
        <v>7204 - CD São Paulo</v>
      </c>
      <c r="K7139" t="str">
        <f>_xlfn.XLOOKUP(I7139,[1]Planilha1!$C:$C,[1]Planilha1!$D:$D)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_xlfn.XLOOKUP(N7139,[3]Planilha1!$N:$N,[3]Planilha1!$O:$O)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_xlfn.XLOOKUP(I7140,[1]Planilha1!$C:$C,[1]Planilha1!$B:$B)</f>
        <v>7204 - CD São Paulo</v>
      </c>
      <c r="K7140" t="str">
        <f>_xlfn.XLOOKUP(I7140,[1]Planilha1!$C:$C,[1]Planilha1!$D:$D)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_xlfn.XLOOKUP(N7140,[3]Planilha1!$N:$N,[3]Planilha1!$O:$O)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_xlfn.XLOOKUP(I7141,[1]Planilha1!$C:$C,[1]Planilha1!$B:$B)</f>
        <v>7204 - CD São Paulo</v>
      </c>
      <c r="K7141" t="str">
        <f>_xlfn.XLOOKUP(I7141,[1]Planilha1!$C:$C,[1]Planilha1!$D:$D)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_xlfn.XLOOKUP(N7141,[3]Planilha1!$N:$N,[3]Planilha1!$O:$O)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_xlfn.XLOOKUP(I7142,[1]Planilha1!$C:$C,[1]Planilha1!$B:$B)</f>
        <v>7204 - CD São Paulo</v>
      </c>
      <c r="K7142" t="str">
        <f>_xlfn.XLOOKUP(I7142,[1]Planilha1!$C:$C,[1]Planilha1!$D:$D)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_xlfn.XLOOKUP(N7142,[3]Planilha1!$N:$N,[3]Planilha1!$O:$O)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_xlfn.XLOOKUP(I7143,[1]Planilha1!$C:$C,[1]Planilha1!$B:$B)</f>
        <v>7204 - CD São Paulo</v>
      </c>
      <c r="K7143" t="str">
        <f>_xlfn.XLOOKUP(I7143,[1]Planilha1!$C:$C,[1]Planilha1!$D:$D)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_xlfn.XLOOKUP(N7143,[3]Planilha1!$N:$N,[3]Planilha1!$O:$O)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_xlfn.XLOOKUP(I7144,[1]Planilha1!$C:$C,[1]Planilha1!$B:$B)</f>
        <v>7204 - CD São Paulo</v>
      </c>
      <c r="K7144" t="str">
        <f>_xlfn.XLOOKUP(I7144,[1]Planilha1!$C:$C,[1]Planilha1!$D:$D)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_xlfn.XLOOKUP(N7144,[3]Planilha1!$N:$N,[3]Planilha1!$O:$O)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_xlfn.XLOOKUP(I7145,[1]Planilha1!$C:$C,[1]Planilha1!$B:$B)</f>
        <v>7204 - CD São Paulo</v>
      </c>
      <c r="K7145" t="str">
        <f>_xlfn.XLOOKUP(I7145,[1]Planilha1!$C:$C,[1]Planilha1!$D:$D)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_xlfn.XLOOKUP(N7145,[3]Planilha1!$N:$N,[3]Planilha1!$O:$O)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_xlfn.XLOOKUP(I7146,[1]Planilha1!$C:$C,[1]Planilha1!$B:$B)</f>
        <v>7204 - CD São Paulo</v>
      </c>
      <c r="K7146" t="str">
        <f>_xlfn.XLOOKUP(I7146,[1]Planilha1!$C:$C,[1]Planilha1!$D:$D)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_xlfn.XLOOKUP(N7146,[3]Planilha1!$N:$N,[3]Planilha1!$O:$O)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_xlfn.XLOOKUP(I7147,[1]Planilha1!$C:$C,[1]Planilha1!$B:$B)</f>
        <v>7204 - CD São Paulo</v>
      </c>
      <c r="K7147" t="str">
        <f>_xlfn.XLOOKUP(I7147,[1]Planilha1!$C:$C,[1]Planilha1!$D:$D)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_xlfn.XLOOKUP(N7147,[3]Planilha1!$N:$N,[3]Planilha1!$O:$O)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_xlfn.XLOOKUP(I7148,[1]Planilha1!$C:$C,[1]Planilha1!$B:$B)</f>
        <v>7204 - CD São Paulo</v>
      </c>
      <c r="K7148" t="str">
        <f>_xlfn.XLOOKUP(I7148,[1]Planilha1!$C:$C,[1]Planilha1!$D:$D)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_xlfn.XLOOKUP(N7148,[3]Planilha1!$N:$N,[3]Planilha1!$O:$O)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_xlfn.XLOOKUP(I7149,[1]Planilha1!$C:$C,[1]Planilha1!$B:$B)</f>
        <v>7204 - CD São Paulo</v>
      </c>
      <c r="K7149" t="str">
        <f>_xlfn.XLOOKUP(I7149,[1]Planilha1!$C:$C,[1]Planilha1!$D:$D)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_xlfn.XLOOKUP(N7149,[3]Planilha1!$N:$N,[3]Planilha1!$O:$O)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_xlfn.XLOOKUP(I7150,[1]Planilha1!$C:$C,[1]Planilha1!$B:$B)</f>
        <v>7204 - CD São Paulo</v>
      </c>
      <c r="K7150" t="str">
        <f>_xlfn.XLOOKUP(I7150,[1]Planilha1!$C:$C,[1]Planilha1!$D:$D)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_xlfn.XLOOKUP(N7150,[3]Planilha1!$N:$N,[3]Planilha1!$O:$O)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_xlfn.XLOOKUP(I7151,[1]Planilha1!$C:$C,[1]Planilha1!$B:$B)</f>
        <v>7204 - CD São Paulo</v>
      </c>
      <c r="K7151" t="str">
        <f>_xlfn.XLOOKUP(I7151,[1]Planilha1!$C:$C,[1]Planilha1!$D:$D)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_xlfn.XLOOKUP(N7151,[3]Planilha1!$N:$N,[3]Planilha1!$O:$O)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_xlfn.XLOOKUP(I7152,[1]Planilha1!$C:$C,[1]Planilha1!$B:$B)</f>
        <v>7204 - CD São Paulo</v>
      </c>
      <c r="K7152" t="str">
        <f>_xlfn.XLOOKUP(I7152,[1]Planilha1!$C:$C,[1]Planilha1!$D:$D)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_xlfn.XLOOKUP(N7152,[3]Planilha1!$N:$N,[3]Planilha1!$O:$O)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_xlfn.XLOOKUP(I7153,[1]Planilha1!$C:$C,[1]Planilha1!$B:$B)</f>
        <v>7204 - CD São Paulo</v>
      </c>
      <c r="K7153" t="str">
        <f>_xlfn.XLOOKUP(I7153,[1]Planilha1!$C:$C,[1]Planilha1!$D:$D)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_xlfn.XLOOKUP(N7153,[3]Planilha1!$N:$N,[3]Planilha1!$O:$O)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_xlfn.XLOOKUP(I7154,[1]Planilha1!$C:$C,[1]Planilha1!$B:$B)</f>
        <v>7204 - CD São Paulo</v>
      </c>
      <c r="K7154" t="str">
        <f>_xlfn.XLOOKUP(I7154,[1]Planilha1!$C:$C,[1]Planilha1!$D:$D)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_xlfn.XLOOKUP(N7154,[3]Planilha1!$N:$N,[3]Planilha1!$O:$O)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_xlfn.XLOOKUP(I7155,[1]Planilha1!$C:$C,[1]Planilha1!$B:$B)</f>
        <v>7204 - CD São Paulo</v>
      </c>
      <c r="K7155" t="str">
        <f>_xlfn.XLOOKUP(I7155,[1]Planilha1!$C:$C,[1]Planilha1!$D:$D)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_xlfn.XLOOKUP(N7155,[3]Planilha1!$N:$N,[3]Planilha1!$O:$O)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_xlfn.XLOOKUP(I7156,[1]Planilha1!$C:$C,[1]Planilha1!$B:$B)</f>
        <v>7417 - TSPF - Ribeirão Preto</v>
      </c>
      <c r="K7156" t="str">
        <f>_xlfn.XLOOKUP(I7156,[1]Planilha1!$C:$C,[1]Planilha1!$D:$D)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_xlfn.XLOOKUP(N7156,[3]Planilha1!$N:$N,[3]Planilha1!$O:$O)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_xlfn.XLOOKUP(I7157,[1]Planilha1!$C:$C,[1]Planilha1!$B:$B)</f>
        <v>7406 - TSPF - Louveira</v>
      </c>
      <c r="K7157" t="str">
        <f>_xlfn.XLOOKUP(I7157,[1]Planilha1!$C:$C,[1]Planilha1!$D:$D)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_xlfn.XLOOKUP(N7157,[3]Planilha1!$N:$N,[3]Planilha1!$O:$O)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_xlfn.XLOOKUP(I7158,[1]Planilha1!$C:$C,[1]Planilha1!$B:$B)</f>
        <v>7406 - TSPF - Louveira</v>
      </c>
      <c r="K7158" t="str">
        <f>_xlfn.XLOOKUP(I7158,[1]Planilha1!$C:$C,[1]Planilha1!$D:$D)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_xlfn.XLOOKUP(N7158,[3]Planilha1!$N:$N,[3]Planilha1!$O:$O)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_xlfn.XLOOKUP(I7159,[1]Planilha1!$C:$C,[1]Planilha1!$B:$B)</f>
        <v>7204 - CD São Paulo</v>
      </c>
      <c r="K7159" t="str">
        <f>_xlfn.XLOOKUP(I7159,[1]Planilha1!$C:$C,[1]Planilha1!$D:$D)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_xlfn.XLOOKUP(N7159,[3]Planilha1!$N:$N,[3]Planilha1!$O:$O)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_xlfn.XLOOKUP(I7160,[1]Planilha1!$C:$C,[1]Planilha1!$B:$B)</f>
        <v>7204 - CD São Paulo</v>
      </c>
      <c r="K7160" t="str">
        <f>_xlfn.XLOOKUP(I7160,[1]Planilha1!$C:$C,[1]Planilha1!$D:$D)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_xlfn.XLOOKUP(N7160,[3]Planilha1!$N:$N,[3]Planilha1!$O:$O)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_xlfn.XLOOKUP(I7161,[1]Planilha1!$C:$C,[1]Planilha1!$B:$B)</f>
        <v>7204 - CD São Paulo</v>
      </c>
      <c r="K7161" t="str">
        <f>_xlfn.XLOOKUP(I7161,[1]Planilha1!$C:$C,[1]Planilha1!$D:$D)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_xlfn.XLOOKUP(N7161,[3]Planilha1!$N:$N,[3]Planilha1!$O:$O)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_xlfn.XLOOKUP(I7162,[1]Planilha1!$C:$C,[1]Planilha1!$B:$B)</f>
        <v>7204 - CD São Paulo</v>
      </c>
      <c r="K7162" t="str">
        <f>_xlfn.XLOOKUP(I7162,[1]Planilha1!$C:$C,[1]Planilha1!$D:$D)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_xlfn.XLOOKUP(N7162,[3]Planilha1!$N:$N,[3]Planilha1!$O:$O)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_xlfn.XLOOKUP(I7163,[1]Planilha1!$C:$C,[1]Planilha1!$B:$B)</f>
        <v>7204 - CD São Paulo</v>
      </c>
      <c r="K7163" t="str">
        <f>_xlfn.XLOOKUP(I7163,[1]Planilha1!$C:$C,[1]Planilha1!$D:$D)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_xlfn.XLOOKUP(N7163,[3]Planilha1!$N:$N,[3]Planilha1!$O:$O)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_xlfn.XLOOKUP(I7164,[1]Planilha1!$C:$C,[1]Planilha1!$B:$B)</f>
        <v>7204 - CD São Paulo</v>
      </c>
      <c r="K7164" t="str">
        <f>_xlfn.XLOOKUP(I7164,[1]Planilha1!$C:$C,[1]Planilha1!$D:$D)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_xlfn.XLOOKUP(N7164,[3]Planilha1!$N:$N,[3]Planilha1!$O:$O)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_xlfn.XLOOKUP(I7165,[1]Planilha1!$C:$C,[1]Planilha1!$B:$B)</f>
        <v>7204 - CD São Paulo</v>
      </c>
      <c r="K7165" t="str">
        <f>_xlfn.XLOOKUP(I7165,[1]Planilha1!$C:$C,[1]Planilha1!$D:$D)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_xlfn.XLOOKUP(N7165,[3]Planilha1!$N:$N,[3]Planilha1!$O:$O)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_xlfn.XLOOKUP(I7166,[1]Planilha1!$C:$C,[1]Planilha1!$B:$B)</f>
        <v>7204 - CD São Paulo</v>
      </c>
      <c r="K7166" t="str">
        <f>_xlfn.XLOOKUP(I7166,[1]Planilha1!$C:$C,[1]Planilha1!$D:$D)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_xlfn.XLOOKUP(N7166,[3]Planilha1!$N:$N,[3]Planilha1!$O:$O)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_xlfn.XLOOKUP(I7167,[1]Planilha1!$C:$C,[1]Planilha1!$B:$B)</f>
        <v>7204 - CD São Paulo</v>
      </c>
      <c r="K7167" t="str">
        <f>_xlfn.XLOOKUP(I7167,[1]Planilha1!$C:$C,[1]Planilha1!$D:$D)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_xlfn.XLOOKUP(N7167,[3]Planilha1!$N:$N,[3]Planilha1!$O:$O)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_xlfn.XLOOKUP(I7168,[1]Planilha1!$C:$C,[1]Planilha1!$B:$B)</f>
        <v>7204 - CD São Paulo</v>
      </c>
      <c r="K7168" t="str">
        <f>_xlfn.XLOOKUP(I7168,[1]Planilha1!$C:$C,[1]Planilha1!$D:$D)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_xlfn.XLOOKUP(N7168,[3]Planilha1!$N:$N,[3]Planilha1!$O:$O)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_xlfn.XLOOKUP(I7169,[1]Planilha1!$C:$C,[1]Planilha1!$B:$B)</f>
        <v>7204 - CD São Paulo</v>
      </c>
      <c r="K7169" t="str">
        <f>_xlfn.XLOOKUP(I7169,[1]Planilha1!$C:$C,[1]Planilha1!$D:$D)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_xlfn.XLOOKUP(N7169,[3]Planilha1!$N:$N,[3]Planilha1!$O:$O)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_xlfn.XLOOKUP(I7170,[1]Planilha1!$C:$C,[1]Planilha1!$B:$B)</f>
        <v>7204 - CD São Paulo</v>
      </c>
      <c r="K7170" t="str">
        <f>_xlfn.XLOOKUP(I7170,[1]Planilha1!$C:$C,[1]Planilha1!$D:$D)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_xlfn.XLOOKUP(N7170,[3]Planilha1!$N:$N,[3]Planilha1!$O:$O)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_xlfn.XLOOKUP(I7171,[1]Planilha1!$C:$C,[1]Planilha1!$B:$B)</f>
        <v>7204 - CD São Paulo</v>
      </c>
      <c r="K7171" t="str">
        <f>_xlfn.XLOOKUP(I7171,[1]Planilha1!$C:$C,[1]Planilha1!$D:$D)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_xlfn.XLOOKUP(N7171,[3]Planilha1!$N:$N,[3]Planilha1!$O:$O)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_xlfn.XLOOKUP(I7172,[1]Planilha1!$C:$C,[1]Planilha1!$B:$B)</f>
        <v>7204 - CD São Paulo</v>
      </c>
      <c r="K7172" t="str">
        <f>_xlfn.XLOOKUP(I7172,[1]Planilha1!$C:$C,[1]Planilha1!$D:$D)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_xlfn.XLOOKUP(N7172,[3]Planilha1!$N:$N,[3]Planilha1!$O:$O)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_xlfn.XLOOKUP(I7173,[1]Planilha1!$C:$C,[1]Planilha1!$B:$B)</f>
        <v>7204 - CD São Paulo</v>
      </c>
      <c r="K7173" t="str">
        <f>_xlfn.XLOOKUP(I7173,[1]Planilha1!$C:$C,[1]Planilha1!$D:$D)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_xlfn.XLOOKUP(N7173,[3]Planilha1!$N:$N,[3]Planilha1!$O:$O)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_xlfn.XLOOKUP(I7174,[1]Planilha1!$C:$C,[1]Planilha1!$B:$B)</f>
        <v>7204 - CD São Paulo</v>
      </c>
      <c r="K7174" t="str">
        <f>_xlfn.XLOOKUP(I7174,[1]Planilha1!$C:$C,[1]Planilha1!$D:$D)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_xlfn.XLOOKUP(N7174,[3]Planilha1!$N:$N,[3]Planilha1!$O:$O)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_xlfn.XLOOKUP(I7175,[1]Planilha1!$C:$C,[1]Planilha1!$B:$B)</f>
        <v>7204 - CD São Paulo</v>
      </c>
      <c r="K7175" t="str">
        <f>_xlfn.XLOOKUP(I7175,[1]Planilha1!$C:$C,[1]Planilha1!$D:$D)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_xlfn.XLOOKUP(N7175,[3]Planilha1!$N:$N,[3]Planilha1!$O:$O)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_xlfn.XLOOKUP(I7176,[1]Planilha1!$C:$C,[1]Planilha1!$B:$B)</f>
        <v>7204 - CD São Paulo</v>
      </c>
      <c r="K7176" t="str">
        <f>_xlfn.XLOOKUP(I7176,[1]Planilha1!$C:$C,[1]Planilha1!$D:$D)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_xlfn.XLOOKUP(N7176,[3]Planilha1!$N:$N,[3]Planilha1!$O:$O)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_xlfn.XLOOKUP(I7177,[1]Planilha1!$C:$C,[1]Planilha1!$B:$B)</f>
        <v>7204 - CD São Paulo</v>
      </c>
      <c r="K7177" t="str">
        <f>_xlfn.XLOOKUP(I7177,[1]Planilha1!$C:$C,[1]Planilha1!$D:$D)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_xlfn.XLOOKUP(N7177,[3]Planilha1!$N:$N,[3]Planilha1!$O:$O)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_xlfn.XLOOKUP(I7178,[1]Planilha1!$C:$C,[1]Planilha1!$B:$B)</f>
        <v>7204 - CD São Paulo</v>
      </c>
      <c r="K7178" t="str">
        <f>_xlfn.XLOOKUP(I7178,[1]Planilha1!$C:$C,[1]Planilha1!$D:$D)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_xlfn.XLOOKUP(N7178,[3]Planilha1!$N:$N,[3]Planilha1!$O:$O)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_xlfn.XLOOKUP(I7179,[1]Planilha1!$C:$C,[1]Planilha1!$B:$B)</f>
        <v>7204 - CD São Paulo</v>
      </c>
      <c r="K7179" t="str">
        <f>_xlfn.XLOOKUP(I7179,[1]Planilha1!$C:$C,[1]Planilha1!$D:$D)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_xlfn.XLOOKUP(N7179,[3]Planilha1!$N:$N,[3]Planilha1!$O:$O)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_xlfn.XLOOKUP(I7180,[1]Planilha1!$C:$C,[1]Planilha1!$B:$B)</f>
        <v>7204 - CD São Paulo</v>
      </c>
      <c r="K7180" t="str">
        <f>_xlfn.XLOOKUP(I7180,[1]Planilha1!$C:$C,[1]Planilha1!$D:$D)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_xlfn.XLOOKUP(N7180,[3]Planilha1!$N:$N,[3]Planilha1!$O:$O)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_xlfn.XLOOKUP(I7181,[1]Planilha1!$C:$C,[1]Planilha1!$B:$B)</f>
        <v>7204 - CD São Paulo</v>
      </c>
      <c r="K7181" t="str">
        <f>_xlfn.XLOOKUP(I7181,[1]Planilha1!$C:$C,[1]Planilha1!$D:$D)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_xlfn.XLOOKUP(N7181,[3]Planilha1!$N:$N,[3]Planilha1!$O:$O)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_xlfn.XLOOKUP(I7182,[1]Planilha1!$C:$C,[1]Planilha1!$B:$B)</f>
        <v>7204 - CD São Paulo</v>
      </c>
      <c r="K7182" t="str">
        <f>_xlfn.XLOOKUP(I7182,[1]Planilha1!$C:$C,[1]Planilha1!$D:$D)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_xlfn.XLOOKUP(N7182,[3]Planilha1!$N:$N,[3]Planilha1!$O:$O)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_xlfn.XLOOKUP(I7183,[1]Planilha1!$C:$C,[1]Planilha1!$B:$B)</f>
        <v>7204 - CD São Paulo</v>
      </c>
      <c r="K7183" t="str">
        <f>_xlfn.XLOOKUP(I7183,[1]Planilha1!$C:$C,[1]Planilha1!$D:$D)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_xlfn.XLOOKUP(N7183,[3]Planilha1!$N:$N,[3]Planilha1!$O:$O)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_xlfn.XLOOKUP(I7184,[1]Planilha1!$C:$C,[1]Planilha1!$B:$B)</f>
        <v>7204 - CD São Paulo</v>
      </c>
      <c r="K7184" t="str">
        <f>_xlfn.XLOOKUP(I7184,[1]Planilha1!$C:$C,[1]Planilha1!$D:$D)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_xlfn.XLOOKUP(N7184,[3]Planilha1!$N:$N,[3]Planilha1!$O:$O)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_xlfn.XLOOKUP(I7185,[1]Planilha1!$C:$C,[1]Planilha1!$B:$B)</f>
        <v>7204 - CD São Paulo</v>
      </c>
      <c r="K7185" t="str">
        <f>_xlfn.XLOOKUP(I7185,[1]Planilha1!$C:$C,[1]Planilha1!$D:$D)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_xlfn.XLOOKUP(N7185,[3]Planilha1!$N:$N,[3]Planilha1!$O:$O)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_xlfn.XLOOKUP(I7186,[1]Planilha1!$C:$C,[1]Planilha1!$B:$B)</f>
        <v>7204 - CD São Paulo</v>
      </c>
      <c r="K7186" t="str">
        <f>_xlfn.XLOOKUP(I7186,[1]Planilha1!$C:$C,[1]Planilha1!$D:$D)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_xlfn.XLOOKUP(N7186,[3]Planilha1!$N:$N,[3]Planilha1!$O:$O)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_xlfn.XLOOKUP(I7187,[1]Planilha1!$C:$C,[1]Planilha1!$B:$B)</f>
        <v>7204 - CD São Paulo</v>
      </c>
      <c r="K7187" t="str">
        <f>_xlfn.XLOOKUP(I7187,[1]Planilha1!$C:$C,[1]Planilha1!$D:$D)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_xlfn.XLOOKUP(N7187,[3]Planilha1!$N:$N,[3]Planilha1!$O:$O)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_xlfn.XLOOKUP(I7188,[1]Planilha1!$C:$C,[1]Planilha1!$B:$B)</f>
        <v>7204 - CD São Paulo</v>
      </c>
      <c r="K7188" t="str">
        <f>_xlfn.XLOOKUP(I7188,[1]Planilha1!$C:$C,[1]Planilha1!$D:$D)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_xlfn.XLOOKUP(N7188,[3]Planilha1!$N:$N,[3]Planilha1!$O:$O)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_xlfn.XLOOKUP(I7189,[1]Planilha1!$C:$C,[1]Planilha1!$B:$B)</f>
        <v>7204 - CD São Paulo</v>
      </c>
      <c r="K7189" t="str">
        <f>_xlfn.XLOOKUP(I7189,[1]Planilha1!$C:$C,[1]Planilha1!$D:$D)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_xlfn.XLOOKUP(N7189,[3]Planilha1!$N:$N,[3]Planilha1!$O:$O)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_xlfn.XLOOKUP(I7190,[1]Planilha1!$C:$C,[1]Planilha1!$B:$B)</f>
        <v>7204 - CD São Paulo</v>
      </c>
      <c r="K7190" t="str">
        <f>_xlfn.XLOOKUP(I7190,[1]Planilha1!$C:$C,[1]Planilha1!$D:$D)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_xlfn.XLOOKUP(N7190,[3]Planilha1!$N:$N,[3]Planilha1!$O:$O)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_xlfn.XLOOKUP(I7191,[1]Planilha1!$C:$C,[1]Planilha1!$B:$B)</f>
        <v>7204 - CD São Paulo</v>
      </c>
      <c r="K7191" t="str">
        <f>_xlfn.XLOOKUP(I7191,[1]Planilha1!$C:$C,[1]Planilha1!$D:$D)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_xlfn.XLOOKUP(N7191,[3]Planilha1!$N:$N,[3]Planilha1!$O:$O)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_xlfn.XLOOKUP(I7192,[1]Planilha1!$C:$C,[1]Planilha1!$B:$B)</f>
        <v>7204 - CD São Paulo</v>
      </c>
      <c r="K7192" t="str">
        <f>_xlfn.XLOOKUP(I7192,[1]Planilha1!$C:$C,[1]Planilha1!$D:$D)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_xlfn.XLOOKUP(N7192,[3]Planilha1!$N:$N,[3]Planilha1!$O:$O)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_xlfn.XLOOKUP(I7193,[1]Planilha1!$C:$C,[1]Planilha1!$B:$B)</f>
        <v>7204 - CD São Paulo</v>
      </c>
      <c r="K7193" t="str">
        <f>_xlfn.XLOOKUP(I7193,[1]Planilha1!$C:$C,[1]Planilha1!$D:$D)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_xlfn.XLOOKUP(N7193,[3]Planilha1!$N:$N,[3]Planilha1!$O:$O)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_xlfn.XLOOKUP(I7194,[1]Planilha1!$C:$C,[1]Planilha1!$B:$B)</f>
        <v>7204 - CD São Paulo</v>
      </c>
      <c r="K7194" t="str">
        <f>_xlfn.XLOOKUP(I7194,[1]Planilha1!$C:$C,[1]Planilha1!$D:$D)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_xlfn.XLOOKUP(N7194,[3]Planilha1!$N:$N,[3]Planilha1!$O:$O)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_xlfn.XLOOKUP(I7195,[1]Planilha1!$C:$C,[1]Planilha1!$B:$B)</f>
        <v>7204 - CD São Paulo</v>
      </c>
      <c r="K7195" t="str">
        <f>_xlfn.XLOOKUP(I7195,[1]Planilha1!$C:$C,[1]Planilha1!$D:$D)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_xlfn.XLOOKUP(N7195,[3]Planilha1!$N:$N,[3]Planilha1!$O:$O)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_xlfn.XLOOKUP(I7196,[1]Planilha1!$C:$C,[1]Planilha1!$B:$B)</f>
        <v>7204 - CD São Paulo</v>
      </c>
      <c r="K7196" t="str">
        <f>_xlfn.XLOOKUP(I7196,[1]Planilha1!$C:$C,[1]Planilha1!$D:$D)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_xlfn.XLOOKUP(N7196,[3]Planilha1!$N:$N,[3]Planilha1!$O:$O)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_xlfn.XLOOKUP(I7197,[1]Planilha1!$C:$C,[1]Planilha1!$B:$B)</f>
        <v>7204 - CD São Paulo</v>
      </c>
      <c r="K7197" t="str">
        <f>_xlfn.XLOOKUP(I7197,[1]Planilha1!$C:$C,[1]Planilha1!$D:$D)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_xlfn.XLOOKUP(N7197,[3]Planilha1!$N:$N,[3]Planilha1!$O:$O)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_xlfn.XLOOKUP(I7198,[1]Planilha1!$C:$C,[1]Planilha1!$B:$B)</f>
        <v>7204 - CD São Paulo</v>
      </c>
      <c r="K7198" t="str">
        <f>_xlfn.XLOOKUP(I7198,[1]Planilha1!$C:$C,[1]Planilha1!$D:$D)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_xlfn.XLOOKUP(N7198,[3]Planilha1!$N:$N,[3]Planilha1!$O:$O)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_xlfn.XLOOKUP(I7199,[1]Planilha1!$C:$C,[1]Planilha1!$B:$B)</f>
        <v>7204 - CD São Paulo</v>
      </c>
      <c r="K7199" t="str">
        <f>_xlfn.XLOOKUP(I7199,[1]Planilha1!$C:$C,[1]Planilha1!$D:$D)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_xlfn.XLOOKUP(N7199,[3]Planilha1!$N:$N,[3]Planilha1!$O:$O)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_xlfn.XLOOKUP(I7200,[1]Planilha1!$C:$C,[1]Planilha1!$B:$B)</f>
        <v>7204 - CD São Paulo</v>
      </c>
      <c r="K7200" t="str">
        <f>_xlfn.XLOOKUP(I7200,[1]Planilha1!$C:$C,[1]Planilha1!$D:$D)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_xlfn.XLOOKUP(N7200,[3]Planilha1!$N:$N,[3]Planilha1!$O:$O)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_xlfn.XLOOKUP(I7201,[1]Planilha1!$C:$C,[1]Planilha1!$B:$B)</f>
        <v>7204 - CD São Paulo</v>
      </c>
      <c r="K7201" t="str">
        <f>_xlfn.XLOOKUP(I7201,[1]Planilha1!$C:$C,[1]Planilha1!$D:$D)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_xlfn.XLOOKUP(N7201,[3]Planilha1!$N:$N,[3]Planilha1!$O:$O)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_xlfn.XLOOKUP(I7202,[1]Planilha1!$C:$C,[1]Planilha1!$B:$B)</f>
        <v>7204 - CD São Paulo</v>
      </c>
      <c r="K7202" t="str">
        <f>_xlfn.XLOOKUP(I7202,[1]Planilha1!$C:$C,[1]Planilha1!$D:$D)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_xlfn.XLOOKUP(N7202,[3]Planilha1!$N:$N,[3]Planilha1!$O:$O)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_xlfn.XLOOKUP(I7203,[1]Planilha1!$C:$C,[1]Planilha1!$B:$B)</f>
        <v>7204 - CD São Paulo</v>
      </c>
      <c r="K7203" t="str">
        <f>_xlfn.XLOOKUP(I7203,[1]Planilha1!$C:$C,[1]Planilha1!$D:$D)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_xlfn.XLOOKUP(N7203,[3]Planilha1!$N:$N,[3]Planilha1!$O:$O)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_xlfn.XLOOKUP(I7204,[1]Planilha1!$C:$C,[1]Planilha1!$B:$B)</f>
        <v>7204 - CD São Paulo</v>
      </c>
      <c r="K7204" t="str">
        <f>_xlfn.XLOOKUP(I7204,[1]Planilha1!$C:$C,[1]Planilha1!$D:$D)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_xlfn.XLOOKUP(N7204,[3]Planilha1!$N:$N,[3]Planilha1!$O:$O)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_xlfn.XLOOKUP(I7205,[1]Planilha1!$C:$C,[1]Planilha1!$B:$B)</f>
        <v>7204 - CD São Paulo</v>
      </c>
      <c r="K7205" t="str">
        <f>_xlfn.XLOOKUP(I7205,[1]Planilha1!$C:$C,[1]Planilha1!$D:$D)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_xlfn.XLOOKUP(N7205,[3]Planilha1!$N:$N,[3]Planilha1!$O:$O)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_xlfn.XLOOKUP(I7206,[1]Planilha1!$C:$C,[1]Planilha1!$B:$B)</f>
        <v>7204 - CD São Paulo</v>
      </c>
      <c r="K7206" t="str">
        <f>_xlfn.XLOOKUP(I7206,[1]Planilha1!$C:$C,[1]Planilha1!$D:$D)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_xlfn.XLOOKUP(N7206,[3]Planilha1!$N:$N,[3]Planilha1!$O:$O)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_xlfn.XLOOKUP(I7207,[1]Planilha1!$C:$C,[1]Planilha1!$B:$B)</f>
        <v>7204 - CD São Paulo</v>
      </c>
      <c r="K7207" t="str">
        <f>_xlfn.XLOOKUP(I7207,[1]Planilha1!$C:$C,[1]Planilha1!$D:$D)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_xlfn.XLOOKUP(N7207,[3]Planilha1!$N:$N,[3]Planilha1!$O:$O)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_xlfn.XLOOKUP(I7208,[1]Planilha1!$C:$C,[1]Planilha1!$B:$B)</f>
        <v>7204 - CD São Paulo</v>
      </c>
      <c r="K7208" t="str">
        <f>_xlfn.XLOOKUP(I7208,[1]Planilha1!$C:$C,[1]Planilha1!$D:$D)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_xlfn.XLOOKUP(N7208,[3]Planilha1!$N:$N,[3]Planilha1!$O:$O)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_xlfn.XLOOKUP(I7209,[1]Planilha1!$C:$C,[1]Planilha1!$B:$B)</f>
        <v>7204 - CD São Paulo</v>
      </c>
      <c r="K7209" t="str">
        <f>_xlfn.XLOOKUP(I7209,[1]Planilha1!$C:$C,[1]Planilha1!$D:$D)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_xlfn.XLOOKUP(N7209,[3]Planilha1!$N:$N,[3]Planilha1!$O:$O)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_xlfn.XLOOKUP(I7210,[1]Planilha1!$C:$C,[1]Planilha1!$B:$B)</f>
        <v>7204 - CD São Paulo</v>
      </c>
      <c r="K7210" t="str">
        <f>_xlfn.XLOOKUP(I7210,[1]Planilha1!$C:$C,[1]Planilha1!$D:$D)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_xlfn.XLOOKUP(N7210,[3]Planilha1!$N:$N,[3]Planilha1!$O:$O)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_xlfn.XLOOKUP(I7211,[1]Planilha1!$C:$C,[1]Planilha1!$B:$B)</f>
        <v>7204 - CD São Paulo</v>
      </c>
      <c r="K7211" t="str">
        <f>_xlfn.XLOOKUP(I7211,[1]Planilha1!$C:$C,[1]Planilha1!$D:$D)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_xlfn.XLOOKUP(N7211,[3]Planilha1!$N:$N,[3]Planilha1!$O:$O)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_xlfn.XLOOKUP(I7212,[1]Planilha1!$C:$C,[1]Planilha1!$B:$B)</f>
        <v>7204 - CD São Paulo</v>
      </c>
      <c r="K7212" t="str">
        <f>_xlfn.XLOOKUP(I7212,[1]Planilha1!$C:$C,[1]Planilha1!$D:$D)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_xlfn.XLOOKUP(N7212,[3]Planilha1!$N:$N,[3]Planilha1!$O:$O)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_xlfn.XLOOKUP(I7213,[1]Planilha1!$C:$C,[1]Planilha1!$B:$B)</f>
        <v>7204 - CD São Paulo</v>
      </c>
      <c r="K7213" t="str">
        <f>_xlfn.XLOOKUP(I7213,[1]Planilha1!$C:$C,[1]Planilha1!$D:$D)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_xlfn.XLOOKUP(N7213,[3]Planilha1!$N:$N,[3]Planilha1!$O:$O)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_xlfn.XLOOKUP(I7214,[1]Planilha1!$C:$C,[1]Planilha1!$B:$B)</f>
        <v>7204 - CD São Paulo</v>
      </c>
      <c r="K7214" t="str">
        <f>_xlfn.XLOOKUP(I7214,[1]Planilha1!$C:$C,[1]Planilha1!$D:$D)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_xlfn.XLOOKUP(N7214,[3]Planilha1!$N:$N,[3]Planilha1!$O:$O)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_xlfn.XLOOKUP(I7215,[1]Planilha1!$C:$C,[1]Planilha1!$B:$B)</f>
        <v>7204 - CD São Paulo</v>
      </c>
      <c r="K7215" t="str">
        <f>_xlfn.XLOOKUP(I7215,[1]Planilha1!$C:$C,[1]Planilha1!$D:$D)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_xlfn.XLOOKUP(N7215,[3]Planilha1!$N:$N,[3]Planilha1!$O:$O)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_xlfn.XLOOKUP(I7216,[1]Planilha1!$C:$C,[1]Planilha1!$B:$B)</f>
        <v>7204 - CD São Paulo</v>
      </c>
      <c r="K7216" t="str">
        <f>_xlfn.XLOOKUP(I7216,[1]Planilha1!$C:$C,[1]Planilha1!$D:$D)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_xlfn.XLOOKUP(N7216,[3]Planilha1!$N:$N,[3]Planilha1!$O:$O)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_xlfn.XLOOKUP(I7217,[1]Planilha1!$C:$C,[1]Planilha1!$B:$B)</f>
        <v>7204 - CD São Paulo</v>
      </c>
      <c r="K7217" t="str">
        <f>_xlfn.XLOOKUP(I7217,[1]Planilha1!$C:$C,[1]Planilha1!$D:$D)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_xlfn.XLOOKUP(N7217,[3]Planilha1!$N:$N,[3]Planilha1!$O:$O)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_xlfn.XLOOKUP(I7218,[1]Planilha1!$C:$C,[1]Planilha1!$B:$B)</f>
        <v>7204 - CD São Paulo</v>
      </c>
      <c r="K7218" t="str">
        <f>_xlfn.XLOOKUP(I7218,[1]Planilha1!$C:$C,[1]Planilha1!$D:$D)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_xlfn.XLOOKUP(N7218,[3]Planilha1!$N:$N,[3]Planilha1!$O:$O)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_xlfn.XLOOKUP(I7219,[1]Planilha1!$C:$C,[1]Planilha1!$B:$B)</f>
        <v>7204 - CD São Paulo</v>
      </c>
      <c r="K7219" t="str">
        <f>_xlfn.XLOOKUP(I7219,[1]Planilha1!$C:$C,[1]Planilha1!$D:$D)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_xlfn.XLOOKUP(N7219,[3]Planilha1!$N:$N,[3]Planilha1!$O:$O)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_xlfn.XLOOKUP(I7220,[1]Planilha1!$C:$C,[1]Planilha1!$B:$B)</f>
        <v>7204 - CD São Paulo</v>
      </c>
      <c r="K7220" t="str">
        <f>_xlfn.XLOOKUP(I7220,[1]Planilha1!$C:$C,[1]Planilha1!$D:$D)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_xlfn.XLOOKUP(N7220,[3]Planilha1!$N:$N,[3]Planilha1!$O:$O)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_xlfn.XLOOKUP(I7221,[1]Planilha1!$C:$C,[1]Planilha1!$B:$B)</f>
        <v>7204 - CD São Paulo</v>
      </c>
      <c r="K7221" t="str">
        <f>_xlfn.XLOOKUP(I7221,[1]Planilha1!$C:$C,[1]Planilha1!$D:$D)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_xlfn.XLOOKUP(N7221,[3]Planilha1!$N:$N,[3]Planilha1!$O:$O)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_xlfn.XLOOKUP(I7222,[1]Planilha1!$C:$C,[1]Planilha1!$B:$B)</f>
        <v>7204 - CD São Paulo</v>
      </c>
      <c r="K7222" t="str">
        <f>_xlfn.XLOOKUP(I7222,[1]Planilha1!$C:$C,[1]Planilha1!$D:$D)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_xlfn.XLOOKUP(N7222,[3]Planilha1!$N:$N,[3]Planilha1!$O:$O)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_xlfn.XLOOKUP(I7223,[1]Planilha1!$C:$C,[1]Planilha1!$B:$B)</f>
        <v>7204 - CD São Paulo</v>
      </c>
      <c r="K7223" t="str">
        <f>_xlfn.XLOOKUP(I7223,[1]Planilha1!$C:$C,[1]Planilha1!$D:$D)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_xlfn.XLOOKUP(N7223,[3]Planilha1!$N:$N,[3]Planilha1!$O:$O)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_xlfn.XLOOKUP(I7224,[1]Planilha1!$C:$C,[1]Planilha1!$B:$B)</f>
        <v>7204 - CD São Paulo</v>
      </c>
      <c r="K7224" t="str">
        <f>_xlfn.XLOOKUP(I7224,[1]Planilha1!$C:$C,[1]Planilha1!$D:$D)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_xlfn.XLOOKUP(N7224,[3]Planilha1!$N:$N,[3]Planilha1!$O:$O)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_xlfn.XLOOKUP(I7225,[1]Planilha1!$C:$C,[1]Planilha1!$B:$B)</f>
        <v>7204 - CD São Paulo</v>
      </c>
      <c r="K7225" t="str">
        <f>_xlfn.XLOOKUP(I7225,[1]Planilha1!$C:$C,[1]Planilha1!$D:$D)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_xlfn.XLOOKUP(N7225,[3]Planilha1!$N:$N,[3]Planilha1!$O:$O)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_xlfn.XLOOKUP(I7226,[1]Planilha1!$C:$C,[1]Planilha1!$B:$B)</f>
        <v>7204 - CD São Paulo</v>
      </c>
      <c r="K7226" t="str">
        <f>_xlfn.XLOOKUP(I7226,[1]Planilha1!$C:$C,[1]Planilha1!$D:$D)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_xlfn.XLOOKUP(N7226,[3]Planilha1!$N:$N,[3]Planilha1!$O:$O)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_xlfn.XLOOKUP(I7227,[1]Planilha1!$C:$C,[1]Planilha1!$B:$B)</f>
        <v>7204 - CD São Paulo</v>
      </c>
      <c r="K7227" t="str">
        <f>_xlfn.XLOOKUP(I7227,[1]Planilha1!$C:$C,[1]Planilha1!$D:$D)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_xlfn.XLOOKUP(N7227,[3]Planilha1!$N:$N,[3]Planilha1!$O:$O)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_xlfn.XLOOKUP(I7228,[1]Planilha1!$C:$C,[1]Planilha1!$B:$B)</f>
        <v>7204 - CD São Paulo</v>
      </c>
      <c r="K7228" t="str">
        <f>_xlfn.XLOOKUP(I7228,[1]Planilha1!$C:$C,[1]Planilha1!$D:$D)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_xlfn.XLOOKUP(N7228,[3]Planilha1!$N:$N,[3]Planilha1!$O:$O)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_xlfn.XLOOKUP(I7229,[1]Planilha1!$C:$C,[1]Planilha1!$B:$B)</f>
        <v>7204 - CD São Paulo</v>
      </c>
      <c r="K7229" t="str">
        <f>_xlfn.XLOOKUP(I7229,[1]Planilha1!$C:$C,[1]Planilha1!$D:$D)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_xlfn.XLOOKUP(N7229,[3]Planilha1!$N:$N,[3]Planilha1!$O:$O)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_xlfn.XLOOKUP(I7230,[1]Planilha1!$C:$C,[1]Planilha1!$B:$B)</f>
        <v>7204 - CD São Paulo</v>
      </c>
      <c r="K7230" t="str">
        <f>_xlfn.XLOOKUP(I7230,[1]Planilha1!$C:$C,[1]Planilha1!$D:$D)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_xlfn.XLOOKUP(N7230,[3]Planilha1!$N:$N,[3]Planilha1!$O:$O)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_xlfn.XLOOKUP(I7231,[1]Planilha1!$C:$C,[1]Planilha1!$B:$B)</f>
        <v>7204 - CD São Paulo</v>
      </c>
      <c r="K7231" t="str">
        <f>_xlfn.XLOOKUP(I7231,[1]Planilha1!$C:$C,[1]Planilha1!$D:$D)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_xlfn.XLOOKUP(N7231,[3]Planilha1!$N:$N,[3]Planilha1!$O:$O)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_xlfn.XLOOKUP(I7232,[1]Planilha1!$C:$C,[1]Planilha1!$B:$B)</f>
        <v>7204 - CD São Paulo</v>
      </c>
      <c r="K7232" t="str">
        <f>_xlfn.XLOOKUP(I7232,[1]Planilha1!$C:$C,[1]Planilha1!$D:$D)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_xlfn.XLOOKUP(N7232,[3]Planilha1!$N:$N,[3]Planilha1!$O:$O)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_xlfn.XLOOKUP(I7233,[1]Planilha1!$C:$C,[1]Planilha1!$B:$B)</f>
        <v>7204 - CD São Paulo</v>
      </c>
      <c r="K7233" t="str">
        <f>_xlfn.XLOOKUP(I7233,[1]Planilha1!$C:$C,[1]Planilha1!$D:$D)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_xlfn.XLOOKUP(N7233,[3]Planilha1!$N:$N,[3]Planilha1!$O:$O)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_xlfn.XLOOKUP(I7234,[1]Planilha1!$C:$C,[1]Planilha1!$B:$B)</f>
        <v>7204 - CD São Paulo</v>
      </c>
      <c r="K7234" t="str">
        <f>_xlfn.XLOOKUP(I7234,[1]Planilha1!$C:$C,[1]Planilha1!$D:$D)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_xlfn.XLOOKUP(N7234,[3]Planilha1!$N:$N,[3]Planilha1!$O:$O)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_xlfn.XLOOKUP(I7235,[1]Planilha1!$C:$C,[1]Planilha1!$B:$B)</f>
        <v>7204 - CD São Paulo</v>
      </c>
      <c r="K7235" t="str">
        <f>_xlfn.XLOOKUP(I7235,[1]Planilha1!$C:$C,[1]Planilha1!$D:$D)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_xlfn.XLOOKUP(N7235,[3]Planilha1!$N:$N,[3]Planilha1!$O:$O)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_xlfn.XLOOKUP(I7236,[1]Planilha1!$C:$C,[1]Planilha1!$B:$B)</f>
        <v>7204 - CD São Paulo</v>
      </c>
      <c r="K7236" t="str">
        <f>_xlfn.XLOOKUP(I7236,[1]Planilha1!$C:$C,[1]Planilha1!$D:$D)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_xlfn.XLOOKUP(N7236,[3]Planilha1!$N:$N,[3]Planilha1!$O:$O)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_xlfn.XLOOKUP(I7237,[1]Planilha1!$C:$C,[1]Planilha1!$B:$B)</f>
        <v>7204 - CD São Paulo</v>
      </c>
      <c r="K7237" t="str">
        <f>_xlfn.XLOOKUP(I7237,[1]Planilha1!$C:$C,[1]Planilha1!$D:$D)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_xlfn.XLOOKUP(N7237,[3]Planilha1!$N:$N,[3]Planilha1!$O:$O)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_xlfn.XLOOKUP(I7238,[1]Planilha1!$C:$C,[1]Planilha1!$B:$B)</f>
        <v>7204 - CD São Paulo</v>
      </c>
      <c r="K7238" t="str">
        <f>_xlfn.XLOOKUP(I7238,[1]Planilha1!$C:$C,[1]Planilha1!$D:$D)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_xlfn.XLOOKUP(N7238,[3]Planilha1!$N:$N,[3]Planilha1!$O:$O)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_xlfn.XLOOKUP(I7239,[1]Planilha1!$C:$C,[1]Planilha1!$B:$B)</f>
        <v>7204 - CD São Paulo</v>
      </c>
      <c r="K7239" t="str">
        <f>_xlfn.XLOOKUP(I7239,[1]Planilha1!$C:$C,[1]Planilha1!$D:$D)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_xlfn.XLOOKUP(N7239,[3]Planilha1!$N:$N,[3]Planilha1!$O:$O)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_xlfn.XLOOKUP(I7240,[1]Planilha1!$C:$C,[1]Planilha1!$B:$B)</f>
        <v>7204 - CD São Paulo</v>
      </c>
      <c r="K7240" t="str">
        <f>_xlfn.XLOOKUP(I7240,[1]Planilha1!$C:$C,[1]Planilha1!$D:$D)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_xlfn.XLOOKUP(N7240,[3]Planilha1!$N:$N,[3]Planilha1!$O:$O)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_xlfn.XLOOKUP(I7241,[1]Planilha1!$C:$C,[1]Planilha1!$B:$B)</f>
        <v>7204 - CD São Paulo</v>
      </c>
      <c r="K7241" t="str">
        <f>_xlfn.XLOOKUP(I7241,[1]Planilha1!$C:$C,[1]Planilha1!$D:$D)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_xlfn.XLOOKUP(N7241,[3]Planilha1!$N:$N,[3]Planilha1!$O:$O)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_xlfn.XLOOKUP(I7242,[1]Planilha1!$C:$C,[1]Planilha1!$B:$B)</f>
        <v>7204 - CD São Paulo</v>
      </c>
      <c r="K7242" t="str">
        <f>_xlfn.XLOOKUP(I7242,[1]Planilha1!$C:$C,[1]Planilha1!$D:$D)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_xlfn.XLOOKUP(N7242,[3]Planilha1!$N:$N,[3]Planilha1!$O:$O)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_xlfn.XLOOKUP(I7243,[1]Planilha1!$C:$C,[1]Planilha1!$B:$B)</f>
        <v>7204 - CD São Paulo</v>
      </c>
      <c r="K7243" t="str">
        <f>_xlfn.XLOOKUP(I7243,[1]Planilha1!$C:$C,[1]Planilha1!$D:$D)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_xlfn.XLOOKUP(N7243,[3]Planilha1!$N:$N,[3]Planilha1!$O:$O)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_xlfn.XLOOKUP(I7244,[1]Planilha1!$C:$C,[1]Planilha1!$B:$B)</f>
        <v>7204 - CD São Paulo</v>
      </c>
      <c r="K7244" t="str">
        <f>_xlfn.XLOOKUP(I7244,[1]Planilha1!$C:$C,[1]Planilha1!$D:$D)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_xlfn.XLOOKUP(N7244,[3]Planilha1!$N:$N,[3]Planilha1!$O:$O)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_xlfn.XLOOKUP(I7245,[1]Planilha1!$C:$C,[1]Planilha1!$B:$B)</f>
        <v>7204 - CD São Paulo</v>
      </c>
      <c r="K7245" t="str">
        <f>_xlfn.XLOOKUP(I7245,[1]Planilha1!$C:$C,[1]Planilha1!$D:$D)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_xlfn.XLOOKUP(N7245,[3]Planilha1!$N:$N,[3]Planilha1!$O:$O)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_xlfn.XLOOKUP(I7246,[1]Planilha1!$C:$C,[1]Planilha1!$B:$B)</f>
        <v>7204 - CD São Paulo</v>
      </c>
      <c r="K7246" t="str">
        <f>_xlfn.XLOOKUP(I7246,[1]Planilha1!$C:$C,[1]Planilha1!$D:$D)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_xlfn.XLOOKUP(N7246,[3]Planilha1!$N:$N,[3]Planilha1!$O:$O)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_xlfn.XLOOKUP(I7247,[1]Planilha1!$C:$C,[1]Planilha1!$B:$B)</f>
        <v>7204 - CD São Paulo</v>
      </c>
      <c r="K7247" t="str">
        <f>_xlfn.XLOOKUP(I7247,[1]Planilha1!$C:$C,[1]Planilha1!$D:$D)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_xlfn.XLOOKUP(N7247,[3]Planilha1!$N:$N,[3]Planilha1!$O:$O)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_xlfn.XLOOKUP(I7248,[1]Planilha1!$C:$C,[1]Planilha1!$B:$B)</f>
        <v>7204 - CD São Paulo</v>
      </c>
      <c r="K7248" t="str">
        <f>_xlfn.XLOOKUP(I7248,[1]Planilha1!$C:$C,[1]Planilha1!$D:$D)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_xlfn.XLOOKUP(N7248,[3]Planilha1!$N:$N,[3]Planilha1!$O:$O)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_xlfn.XLOOKUP(I7249,[1]Planilha1!$C:$C,[1]Planilha1!$B:$B)</f>
        <v>7204 - CD São Paulo</v>
      </c>
      <c r="K7249" t="str">
        <f>_xlfn.XLOOKUP(I7249,[1]Planilha1!$C:$C,[1]Planilha1!$D:$D)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_xlfn.XLOOKUP(N7249,[3]Planilha1!$N:$N,[3]Planilha1!$O:$O)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_xlfn.XLOOKUP(I7250,[1]Planilha1!$C:$C,[1]Planilha1!$B:$B)</f>
        <v>7204 - CD São Paulo</v>
      </c>
      <c r="K7250" t="str">
        <f>_xlfn.XLOOKUP(I7250,[1]Planilha1!$C:$C,[1]Planilha1!$D:$D)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_xlfn.XLOOKUP(N7250,[3]Planilha1!$N:$N,[3]Planilha1!$O:$O)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_xlfn.XLOOKUP(I7251,[1]Planilha1!$C:$C,[1]Planilha1!$B:$B)</f>
        <v>7204 - CD São Paulo</v>
      </c>
      <c r="K7251" t="str">
        <f>_xlfn.XLOOKUP(I7251,[1]Planilha1!$C:$C,[1]Planilha1!$D:$D)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_xlfn.XLOOKUP(N7251,[3]Planilha1!$N:$N,[3]Planilha1!$O:$O)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_xlfn.XLOOKUP(I7252,[1]Planilha1!$C:$C,[1]Planilha1!$B:$B)</f>
        <v>7204 - CD São Paulo</v>
      </c>
      <c r="K7252" t="str">
        <f>_xlfn.XLOOKUP(I7252,[1]Planilha1!$C:$C,[1]Planilha1!$D:$D)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_xlfn.XLOOKUP(N7252,[3]Planilha1!$N:$N,[3]Planilha1!$O:$O)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_xlfn.XLOOKUP(I7253,[1]Planilha1!$C:$C,[1]Planilha1!$B:$B)</f>
        <v>7204 - CD São Paulo</v>
      </c>
      <c r="K7253" t="str">
        <f>_xlfn.XLOOKUP(I7253,[1]Planilha1!$C:$C,[1]Planilha1!$D:$D)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_xlfn.XLOOKUP(N7253,[3]Planilha1!$N:$N,[3]Planilha1!$O:$O)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_xlfn.XLOOKUP(I7254,[1]Planilha1!$C:$C,[1]Planilha1!$B:$B)</f>
        <v>7204 - CD São Paulo</v>
      </c>
      <c r="K7254" t="str">
        <f>_xlfn.XLOOKUP(I7254,[1]Planilha1!$C:$C,[1]Planilha1!$D:$D)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_xlfn.XLOOKUP(N7254,[3]Planilha1!$N:$N,[3]Planilha1!$O:$O)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_xlfn.XLOOKUP(I7255,[1]Planilha1!$C:$C,[1]Planilha1!$B:$B)</f>
        <v>7204 - CD São Paulo</v>
      </c>
      <c r="K7255" t="str">
        <f>_xlfn.XLOOKUP(I7255,[1]Planilha1!$C:$C,[1]Planilha1!$D:$D)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_xlfn.XLOOKUP(N7255,[3]Planilha1!$N:$N,[3]Planilha1!$O:$O)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_xlfn.XLOOKUP(I7256,[1]Planilha1!$C:$C,[1]Planilha1!$B:$B)</f>
        <v>7204 - CD São Paulo</v>
      </c>
      <c r="K7256" t="str">
        <f>_xlfn.XLOOKUP(I7256,[1]Planilha1!$C:$C,[1]Planilha1!$D:$D)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_xlfn.XLOOKUP(N7256,[3]Planilha1!$N:$N,[3]Planilha1!$O:$O)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_xlfn.XLOOKUP(I7257,[1]Planilha1!$C:$C,[1]Planilha1!$B:$B)</f>
        <v>7204 - CD São Paulo</v>
      </c>
      <c r="K7257" t="str">
        <f>_xlfn.XLOOKUP(I7257,[1]Planilha1!$C:$C,[1]Planilha1!$D:$D)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_xlfn.XLOOKUP(N7257,[3]Planilha1!$N:$N,[3]Planilha1!$O:$O)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_xlfn.XLOOKUP(I7258,[1]Planilha1!$C:$C,[1]Planilha1!$B:$B)</f>
        <v>7204 - CD São Paulo</v>
      </c>
      <c r="K7258" t="str">
        <f>_xlfn.XLOOKUP(I7258,[1]Planilha1!$C:$C,[1]Planilha1!$D:$D)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_xlfn.XLOOKUP(N7258,[3]Planilha1!$N:$N,[3]Planilha1!$O:$O)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_xlfn.XLOOKUP(I7259,[1]Planilha1!$C:$C,[1]Planilha1!$B:$B)</f>
        <v>7204 - CD São Paulo</v>
      </c>
      <c r="K7259" t="str">
        <f>_xlfn.XLOOKUP(I7259,[1]Planilha1!$C:$C,[1]Planilha1!$D:$D)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_xlfn.XLOOKUP(N7259,[3]Planilha1!$N:$N,[3]Planilha1!$O:$O)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_xlfn.XLOOKUP(I7260,[1]Planilha1!$C:$C,[1]Planilha1!$B:$B)</f>
        <v>7204 - CD São Paulo</v>
      </c>
      <c r="K7260" t="str">
        <f>_xlfn.XLOOKUP(I7260,[1]Planilha1!$C:$C,[1]Planilha1!$D:$D)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_xlfn.XLOOKUP(N7260,[3]Planilha1!$N:$N,[3]Planilha1!$O:$O)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_xlfn.XLOOKUP(I7261,[1]Planilha1!$C:$C,[1]Planilha1!$B:$B)</f>
        <v>7204 - CD São Paulo</v>
      </c>
      <c r="K7261" t="str">
        <f>_xlfn.XLOOKUP(I7261,[1]Planilha1!$C:$C,[1]Planilha1!$D:$D)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_xlfn.XLOOKUP(N7261,[3]Planilha1!$N:$N,[3]Planilha1!$O:$O)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_xlfn.XLOOKUP(I7262,[1]Planilha1!$C:$C,[1]Planilha1!$B:$B)</f>
        <v>7204 - CD São Paulo</v>
      </c>
      <c r="K7262" t="str">
        <f>_xlfn.XLOOKUP(I7262,[1]Planilha1!$C:$C,[1]Planilha1!$D:$D)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_xlfn.XLOOKUP(N7262,[3]Planilha1!$N:$N,[3]Planilha1!$O:$O)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_xlfn.XLOOKUP(I7263,[1]Planilha1!$C:$C,[1]Planilha1!$B:$B)</f>
        <v>7204 - CD São Paulo</v>
      </c>
      <c r="K7263" t="str">
        <f>_xlfn.XLOOKUP(I7263,[1]Planilha1!$C:$C,[1]Planilha1!$D:$D)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_xlfn.XLOOKUP(N7263,[3]Planilha1!$N:$N,[3]Planilha1!$O:$O)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_xlfn.XLOOKUP(I7264,[1]Planilha1!$C:$C,[1]Planilha1!$B:$B)</f>
        <v>7204 - CD São Paulo</v>
      </c>
      <c r="K7264" t="str">
        <f>_xlfn.XLOOKUP(I7264,[1]Planilha1!$C:$C,[1]Planilha1!$D:$D)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_xlfn.XLOOKUP(N7264,[3]Planilha1!$N:$N,[3]Planilha1!$O:$O)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_xlfn.XLOOKUP(I7265,[1]Planilha1!$C:$C,[1]Planilha1!$B:$B)</f>
        <v>7204 - CD São Paulo</v>
      </c>
      <c r="K7265" t="str">
        <f>_xlfn.XLOOKUP(I7265,[1]Planilha1!$C:$C,[1]Planilha1!$D:$D)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_xlfn.XLOOKUP(N7265,[3]Planilha1!$N:$N,[3]Planilha1!$O:$O)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_xlfn.XLOOKUP(I7266,[1]Planilha1!$C:$C,[1]Planilha1!$B:$B)</f>
        <v>7204 - CD São Paulo</v>
      </c>
      <c r="K7266" t="str">
        <f>_xlfn.XLOOKUP(I7266,[1]Planilha1!$C:$C,[1]Planilha1!$D:$D)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_xlfn.XLOOKUP(N7266,[3]Planilha1!$N:$N,[3]Planilha1!$O:$O)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_xlfn.XLOOKUP(I7267,[1]Planilha1!$C:$C,[1]Planilha1!$B:$B)</f>
        <v>7204 - CD São Paulo</v>
      </c>
      <c r="K7267" t="str">
        <f>_xlfn.XLOOKUP(I7267,[1]Planilha1!$C:$C,[1]Planilha1!$D:$D)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_xlfn.XLOOKUP(N7267,[3]Planilha1!$N:$N,[3]Planilha1!$O:$O)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_xlfn.XLOOKUP(I7268,[1]Planilha1!$C:$C,[1]Planilha1!$B:$B)</f>
        <v>7204 - CD São Paulo</v>
      </c>
      <c r="K7268" t="str">
        <f>_xlfn.XLOOKUP(I7268,[1]Planilha1!$C:$C,[1]Planilha1!$D:$D)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_xlfn.XLOOKUP(N7268,[3]Planilha1!$N:$N,[3]Planilha1!$O:$O)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_xlfn.XLOOKUP(I7269,[1]Planilha1!$C:$C,[1]Planilha1!$B:$B)</f>
        <v>7204 - CD São Paulo</v>
      </c>
      <c r="K7269" t="str">
        <f>_xlfn.XLOOKUP(I7269,[1]Planilha1!$C:$C,[1]Planilha1!$D:$D)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_xlfn.XLOOKUP(N7269,[3]Planilha1!$N:$N,[3]Planilha1!$O:$O)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_xlfn.XLOOKUP(I7270,[1]Planilha1!$C:$C,[1]Planilha1!$B:$B)</f>
        <v>7204 - CD São Paulo</v>
      </c>
      <c r="K7270" t="str">
        <f>_xlfn.XLOOKUP(I7270,[1]Planilha1!$C:$C,[1]Planilha1!$D:$D)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_xlfn.XLOOKUP(N7270,[3]Planilha1!$N:$N,[3]Planilha1!$O:$O)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_xlfn.XLOOKUP(I7271,[1]Planilha1!$C:$C,[1]Planilha1!$B:$B)</f>
        <v>7204 - CD São Paulo</v>
      </c>
      <c r="K7271" t="str">
        <f>_xlfn.XLOOKUP(I7271,[1]Planilha1!$C:$C,[1]Planilha1!$D:$D)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_xlfn.XLOOKUP(N7271,[3]Planilha1!$N:$N,[3]Planilha1!$O:$O)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_xlfn.XLOOKUP(I7272,[1]Planilha1!$C:$C,[1]Planilha1!$B:$B)</f>
        <v>7204 - CD São Paulo</v>
      </c>
      <c r="K7272" t="str">
        <f>_xlfn.XLOOKUP(I7272,[1]Planilha1!$C:$C,[1]Planilha1!$D:$D)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_xlfn.XLOOKUP(N7272,[3]Planilha1!$N:$N,[3]Planilha1!$O:$O)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_xlfn.XLOOKUP(I7273,[1]Planilha1!$C:$C,[1]Planilha1!$B:$B)</f>
        <v>7204 - CD São Paulo</v>
      </c>
      <c r="K7273" t="str">
        <f>_xlfn.XLOOKUP(I7273,[1]Planilha1!$C:$C,[1]Planilha1!$D:$D)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_xlfn.XLOOKUP(N7273,[3]Planilha1!$N:$N,[3]Planilha1!$O:$O)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_xlfn.XLOOKUP(I7274,[1]Planilha1!$C:$C,[1]Planilha1!$B:$B)</f>
        <v>7204 - CD São Paulo</v>
      </c>
      <c r="K7274" t="str">
        <f>_xlfn.XLOOKUP(I7274,[1]Planilha1!$C:$C,[1]Planilha1!$D:$D)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_xlfn.XLOOKUP(N7274,[3]Planilha1!$N:$N,[3]Planilha1!$O:$O)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_xlfn.XLOOKUP(I7275,[1]Planilha1!$C:$C,[1]Planilha1!$B:$B)</f>
        <v>7200 - CD - Bauru</v>
      </c>
      <c r="K7275" t="str">
        <f>_xlfn.XLOOKUP(I7275,[1]Planilha1!$C:$C,[1]Planilha1!$D:$D)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_xlfn.XLOOKUP(N7275,[3]Planilha1!$N:$N,[3]Planilha1!$O:$O)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_xlfn.XLOOKUP(I7276,[1]Planilha1!$C:$C,[1]Planilha1!$B:$B)</f>
        <v>7204 - CD São Paulo</v>
      </c>
      <c r="K7276" t="str">
        <f>_xlfn.XLOOKUP(I7276,[1]Planilha1!$C:$C,[1]Planilha1!$D:$D)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_xlfn.XLOOKUP(N7276,[3]Planilha1!$N:$N,[3]Planilha1!$O:$O)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_xlfn.XLOOKUP(I7277,[1]Planilha1!$C:$C,[1]Planilha1!$B:$B)</f>
        <v>7204 - CD São Paulo</v>
      </c>
      <c r="K7277" t="str">
        <f>_xlfn.XLOOKUP(I7277,[1]Planilha1!$C:$C,[1]Planilha1!$D:$D)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_xlfn.XLOOKUP(N7277,[3]Planilha1!$N:$N,[3]Planilha1!$O:$O)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_xlfn.XLOOKUP(I7278,[1]Planilha1!$C:$C,[1]Planilha1!$B:$B)</f>
        <v>7204 - CD São Paulo</v>
      </c>
      <c r="K7278" t="str">
        <f>_xlfn.XLOOKUP(I7278,[1]Planilha1!$C:$C,[1]Planilha1!$D:$D)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_xlfn.XLOOKUP(N7278,[3]Planilha1!$N:$N,[3]Planilha1!$O:$O)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_xlfn.XLOOKUP(I7279,[1]Planilha1!$C:$C,[1]Planilha1!$B:$B)</f>
        <v>7204 - CD São Paulo</v>
      </c>
      <c r="K7279" t="str">
        <f>_xlfn.XLOOKUP(I7279,[1]Planilha1!$C:$C,[1]Planilha1!$D:$D)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_xlfn.XLOOKUP(N7279,[3]Planilha1!$N:$N,[3]Planilha1!$O:$O)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_xlfn.XLOOKUP(I7280,[1]Planilha1!$C:$C,[1]Planilha1!$B:$B)</f>
        <v>7204 - CD São Paulo</v>
      </c>
      <c r="K7280" t="str">
        <f>_xlfn.XLOOKUP(I7280,[1]Planilha1!$C:$C,[1]Planilha1!$D:$D)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_xlfn.XLOOKUP(N7280,[3]Planilha1!$N:$N,[3]Planilha1!$O:$O)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_xlfn.XLOOKUP(I7281,[1]Planilha1!$C:$C,[1]Planilha1!$B:$B)</f>
        <v>7204 - CD São Paulo</v>
      </c>
      <c r="K7281" t="str">
        <f>_xlfn.XLOOKUP(I7281,[1]Planilha1!$C:$C,[1]Planilha1!$D:$D)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_xlfn.XLOOKUP(N7281,[3]Planilha1!$N:$N,[3]Planilha1!$O:$O)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_xlfn.XLOOKUP(I7282,[1]Planilha1!$C:$C,[1]Planilha1!$B:$B)</f>
        <v>7204 - CD São Paulo</v>
      </c>
      <c r="K7282" t="str">
        <f>_xlfn.XLOOKUP(I7282,[1]Planilha1!$C:$C,[1]Planilha1!$D:$D)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_xlfn.XLOOKUP(N7282,[3]Planilha1!$N:$N,[3]Planilha1!$O:$O)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_xlfn.XLOOKUP(I7283,[1]Planilha1!$C:$C,[1]Planilha1!$B:$B)</f>
        <v>7204 - CD São Paulo</v>
      </c>
      <c r="K7283" t="str">
        <f>_xlfn.XLOOKUP(I7283,[1]Planilha1!$C:$C,[1]Planilha1!$D:$D)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_xlfn.XLOOKUP(N7283,[3]Planilha1!$N:$N,[3]Planilha1!$O:$O)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_xlfn.XLOOKUP(I7284,[1]Planilha1!$C:$C,[1]Planilha1!$B:$B)</f>
        <v>7204 - CD São Paulo</v>
      </c>
      <c r="K7284" t="str">
        <f>_xlfn.XLOOKUP(I7284,[1]Planilha1!$C:$C,[1]Planilha1!$D:$D)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_xlfn.XLOOKUP(N7284,[3]Planilha1!$N:$N,[3]Planilha1!$O:$O)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_xlfn.XLOOKUP(I7285,[1]Planilha1!$C:$C,[1]Planilha1!$B:$B)</f>
        <v>7204 - CD São Paulo</v>
      </c>
      <c r="K7285" t="str">
        <f>_xlfn.XLOOKUP(I7285,[1]Planilha1!$C:$C,[1]Planilha1!$D:$D)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_xlfn.XLOOKUP(N7285,[3]Planilha1!$N:$N,[3]Planilha1!$O:$O)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_xlfn.XLOOKUP(I7286,[1]Planilha1!$C:$C,[1]Planilha1!$B:$B)</f>
        <v>7204 - CD São Paulo</v>
      </c>
      <c r="K7286" t="str">
        <f>_xlfn.XLOOKUP(I7286,[1]Planilha1!$C:$C,[1]Planilha1!$D:$D)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_xlfn.XLOOKUP(N7286,[3]Planilha1!$N:$N,[3]Planilha1!$O:$O)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_xlfn.XLOOKUP(I7287,[1]Planilha1!$C:$C,[1]Planilha1!$B:$B)</f>
        <v>7204 - CD São Paulo</v>
      </c>
      <c r="K7287" t="str">
        <f>_xlfn.XLOOKUP(I7287,[1]Planilha1!$C:$C,[1]Planilha1!$D:$D)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_xlfn.XLOOKUP(N7287,[3]Planilha1!$N:$N,[3]Planilha1!$O:$O)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_xlfn.XLOOKUP(I7288,[1]Planilha1!$C:$C,[1]Planilha1!$B:$B)</f>
        <v>7204 - CD São Paulo</v>
      </c>
      <c r="K7288" t="str">
        <f>_xlfn.XLOOKUP(I7288,[1]Planilha1!$C:$C,[1]Planilha1!$D:$D)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_xlfn.XLOOKUP(N7288,[3]Planilha1!$N:$N,[3]Planilha1!$O:$O)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_xlfn.XLOOKUP(I7289,[1]Planilha1!$C:$C,[1]Planilha1!$B:$B)</f>
        <v>7204 - CD São Paulo</v>
      </c>
      <c r="K7289" t="str">
        <f>_xlfn.XLOOKUP(I7289,[1]Planilha1!$C:$C,[1]Planilha1!$D:$D)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_xlfn.XLOOKUP(N7289,[3]Planilha1!$N:$N,[3]Planilha1!$O:$O)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_xlfn.XLOOKUP(I7290,[1]Planilha1!$C:$C,[1]Planilha1!$B:$B)</f>
        <v>7204 - CD São Paulo</v>
      </c>
      <c r="K7290" t="str">
        <f>_xlfn.XLOOKUP(I7290,[1]Planilha1!$C:$C,[1]Planilha1!$D:$D)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_xlfn.XLOOKUP(N7290,[3]Planilha1!$N:$N,[3]Planilha1!$O:$O)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_xlfn.XLOOKUP(I7291,[1]Planilha1!$C:$C,[1]Planilha1!$B:$B)</f>
        <v>7204 - CD São Paulo</v>
      </c>
      <c r="K7291" t="str">
        <f>_xlfn.XLOOKUP(I7291,[1]Planilha1!$C:$C,[1]Planilha1!$D:$D)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_xlfn.XLOOKUP(N7291,[3]Planilha1!$N:$N,[3]Planilha1!$O:$O)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_xlfn.XLOOKUP(I7292,[1]Planilha1!$C:$C,[1]Planilha1!$B:$B)</f>
        <v>7204 - CD São Paulo</v>
      </c>
      <c r="K7292" t="str">
        <f>_xlfn.XLOOKUP(I7292,[1]Planilha1!$C:$C,[1]Planilha1!$D:$D)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_xlfn.XLOOKUP(N7292,[3]Planilha1!$N:$N,[3]Planilha1!$O:$O)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_xlfn.XLOOKUP(I7293,[1]Planilha1!$C:$C,[1]Planilha1!$B:$B)</f>
        <v>7204 - CD São Paulo</v>
      </c>
      <c r="K7293" t="str">
        <f>_xlfn.XLOOKUP(I7293,[1]Planilha1!$C:$C,[1]Planilha1!$D:$D)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_xlfn.XLOOKUP(N7293,[3]Planilha1!$N:$N,[3]Planilha1!$O:$O)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_xlfn.XLOOKUP(I7294,[1]Planilha1!$C:$C,[1]Planilha1!$B:$B)</f>
        <v>7204 - CD São Paulo</v>
      </c>
      <c r="K7294" t="str">
        <f>_xlfn.XLOOKUP(I7294,[1]Planilha1!$C:$C,[1]Planilha1!$D:$D)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_xlfn.XLOOKUP(N7294,[3]Planilha1!$N:$N,[3]Planilha1!$O:$O)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_xlfn.XLOOKUP(I7295,[1]Planilha1!$C:$C,[1]Planilha1!$B:$B)</f>
        <v>7204 - CD São Paulo</v>
      </c>
      <c r="K7295" t="str">
        <f>_xlfn.XLOOKUP(I7295,[1]Planilha1!$C:$C,[1]Planilha1!$D:$D)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_xlfn.XLOOKUP(N7295,[3]Planilha1!$N:$N,[3]Planilha1!$O:$O)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_xlfn.XLOOKUP(I7296,[1]Planilha1!$C:$C,[1]Planilha1!$B:$B)</f>
        <v>7204 - CD São Paulo</v>
      </c>
      <c r="K7296" t="str">
        <f>_xlfn.XLOOKUP(I7296,[1]Planilha1!$C:$C,[1]Planilha1!$D:$D)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_xlfn.XLOOKUP(N7296,[3]Planilha1!$N:$N,[3]Planilha1!$O:$O)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_xlfn.XLOOKUP(I7297,[1]Planilha1!$C:$C,[1]Planilha1!$B:$B)</f>
        <v>7204 - CD São Paulo</v>
      </c>
      <c r="K7297" t="str">
        <f>_xlfn.XLOOKUP(I7297,[1]Planilha1!$C:$C,[1]Planilha1!$D:$D)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_xlfn.XLOOKUP(N7297,[3]Planilha1!$N:$N,[3]Planilha1!$O:$O)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_xlfn.XLOOKUP(I7298,[1]Planilha1!$C:$C,[1]Planilha1!$B:$B)</f>
        <v>7204 - CD São Paulo</v>
      </c>
      <c r="K7298" t="str">
        <f>_xlfn.XLOOKUP(I7298,[1]Planilha1!$C:$C,[1]Planilha1!$D:$D)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_xlfn.XLOOKUP(N7298,[3]Planilha1!$N:$N,[3]Planilha1!$O:$O)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_xlfn.XLOOKUP(I7299,[1]Planilha1!$C:$C,[1]Planilha1!$B:$B)</f>
        <v>7204 - CD São Paulo</v>
      </c>
      <c r="K7299" t="str">
        <f>_xlfn.XLOOKUP(I7299,[1]Planilha1!$C:$C,[1]Planilha1!$D:$D)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_xlfn.XLOOKUP(N7299,[3]Planilha1!$N:$N,[3]Planilha1!$O:$O)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_xlfn.XLOOKUP(I7300,[1]Planilha1!$C:$C,[1]Planilha1!$B:$B)</f>
        <v>7204 - CD São Paulo</v>
      </c>
      <c r="K7300" t="str">
        <f>_xlfn.XLOOKUP(I7300,[1]Planilha1!$C:$C,[1]Planilha1!$D:$D)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_xlfn.XLOOKUP(N7300,[3]Planilha1!$N:$N,[3]Planilha1!$O:$O)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_xlfn.XLOOKUP(I7301,[1]Planilha1!$C:$C,[1]Planilha1!$B:$B)</f>
        <v>7204 - CD São Paulo</v>
      </c>
      <c r="K7301" t="str">
        <f>_xlfn.XLOOKUP(I7301,[1]Planilha1!$C:$C,[1]Planilha1!$D:$D)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_xlfn.XLOOKUP(N7301,[3]Planilha1!$N:$N,[3]Planilha1!$O:$O)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_xlfn.XLOOKUP(I7302,[1]Planilha1!$C:$C,[1]Planilha1!$B:$B)</f>
        <v>7204 - CD São Paulo</v>
      </c>
      <c r="K7302" t="str">
        <f>_xlfn.XLOOKUP(I7302,[1]Planilha1!$C:$C,[1]Planilha1!$D:$D)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_xlfn.XLOOKUP(N7302,[3]Planilha1!$N:$N,[3]Planilha1!$O:$O)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_xlfn.XLOOKUP(I7303,[1]Planilha1!$C:$C,[1]Planilha1!$B:$B)</f>
        <v>7204 - CD São Paulo</v>
      </c>
      <c r="K7303" t="str">
        <f>_xlfn.XLOOKUP(I7303,[1]Planilha1!$C:$C,[1]Planilha1!$D:$D)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_xlfn.XLOOKUP(N7303,[3]Planilha1!$N:$N,[3]Planilha1!$O:$O)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_xlfn.XLOOKUP(I7304,[1]Planilha1!$C:$C,[1]Planilha1!$B:$B)</f>
        <v>7204 - CD São Paulo</v>
      </c>
      <c r="K7304" t="str">
        <f>_xlfn.XLOOKUP(I7304,[1]Planilha1!$C:$C,[1]Planilha1!$D:$D)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_xlfn.XLOOKUP(N7304,[3]Planilha1!$N:$N,[3]Planilha1!$O:$O)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_xlfn.XLOOKUP(I7305,[1]Planilha1!$C:$C,[1]Planilha1!$B:$B)</f>
        <v>7204 - CD São Paulo</v>
      </c>
      <c r="K7305" t="str">
        <f>_xlfn.XLOOKUP(I7305,[1]Planilha1!$C:$C,[1]Planilha1!$D:$D)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_xlfn.XLOOKUP(N7305,[3]Planilha1!$N:$N,[3]Planilha1!$O:$O)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_xlfn.XLOOKUP(I7306,[1]Planilha1!$C:$C,[1]Planilha1!$B:$B)</f>
        <v>7204 - CD São Paulo</v>
      </c>
      <c r="K7306" t="str">
        <f>_xlfn.XLOOKUP(I7306,[1]Planilha1!$C:$C,[1]Planilha1!$D:$D)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_xlfn.XLOOKUP(N7306,[3]Planilha1!$N:$N,[3]Planilha1!$O:$O)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_xlfn.XLOOKUP(I7307,[1]Planilha1!$C:$C,[1]Planilha1!$B:$B)</f>
        <v>7204 - CD São Paulo</v>
      </c>
      <c r="K7307" t="str">
        <f>_xlfn.XLOOKUP(I7307,[1]Planilha1!$C:$C,[1]Planilha1!$D:$D)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_xlfn.XLOOKUP(N7307,[3]Planilha1!$N:$N,[3]Planilha1!$O:$O)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_xlfn.XLOOKUP(I7308,[1]Planilha1!$C:$C,[1]Planilha1!$B:$B)</f>
        <v>7204 - CD São Paulo</v>
      </c>
      <c r="K7308" t="str">
        <f>_xlfn.XLOOKUP(I7308,[1]Planilha1!$C:$C,[1]Planilha1!$D:$D)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_xlfn.XLOOKUP(N7308,[3]Planilha1!$N:$N,[3]Planilha1!$O:$O)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_xlfn.XLOOKUP(I7309,[1]Planilha1!$C:$C,[1]Planilha1!$B:$B)</f>
        <v>7204 - CD São Paulo</v>
      </c>
      <c r="K7309" t="str">
        <f>_xlfn.XLOOKUP(I7309,[1]Planilha1!$C:$C,[1]Planilha1!$D:$D)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_xlfn.XLOOKUP(N7309,[3]Planilha1!$N:$N,[3]Planilha1!$O:$O)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_xlfn.XLOOKUP(I7310,[1]Planilha1!$C:$C,[1]Planilha1!$B:$B)</f>
        <v>7204 - CD São Paulo</v>
      </c>
      <c r="K7310" t="str">
        <f>_xlfn.XLOOKUP(I7310,[1]Planilha1!$C:$C,[1]Planilha1!$D:$D)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_xlfn.XLOOKUP(N7310,[3]Planilha1!$N:$N,[3]Planilha1!$O:$O)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_xlfn.XLOOKUP(I7311,[1]Planilha1!$C:$C,[1]Planilha1!$B:$B)</f>
        <v>7204 - CD São Paulo</v>
      </c>
      <c r="K7311" t="str">
        <f>_xlfn.XLOOKUP(I7311,[1]Planilha1!$C:$C,[1]Planilha1!$D:$D)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_xlfn.XLOOKUP(N7311,[3]Planilha1!$N:$N,[3]Planilha1!$O:$O)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_xlfn.XLOOKUP(I7312,[1]Planilha1!$C:$C,[1]Planilha1!$B:$B)</f>
        <v>7204 - CD São Paulo</v>
      </c>
      <c r="K7312" t="str">
        <f>_xlfn.XLOOKUP(I7312,[1]Planilha1!$C:$C,[1]Planilha1!$D:$D)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_xlfn.XLOOKUP(N7312,[3]Planilha1!$N:$N,[3]Planilha1!$O:$O)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_xlfn.XLOOKUP(I7313,[1]Planilha1!$C:$C,[1]Planilha1!$B:$B)</f>
        <v>7204 - CD São Paulo</v>
      </c>
      <c r="K7313" t="str">
        <f>_xlfn.XLOOKUP(I7313,[1]Planilha1!$C:$C,[1]Planilha1!$D:$D)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_xlfn.XLOOKUP(N7313,[3]Planilha1!$N:$N,[3]Planilha1!$O:$O)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_xlfn.XLOOKUP(I7314,[1]Planilha1!$C:$C,[1]Planilha1!$B:$B)</f>
        <v>7204 - CD São Paulo</v>
      </c>
      <c r="K7314" t="str">
        <f>_xlfn.XLOOKUP(I7314,[1]Planilha1!$C:$C,[1]Planilha1!$D:$D)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_xlfn.XLOOKUP(N7314,[3]Planilha1!$N:$N,[3]Planilha1!$O:$O)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_xlfn.XLOOKUP(I7315,[1]Planilha1!$C:$C,[1]Planilha1!$B:$B)</f>
        <v>7204 - CD São Paulo</v>
      </c>
      <c r="K7315" t="str">
        <f>_xlfn.XLOOKUP(I7315,[1]Planilha1!$C:$C,[1]Planilha1!$D:$D)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_xlfn.XLOOKUP(N7315,[3]Planilha1!$N:$N,[3]Planilha1!$O:$O)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_xlfn.XLOOKUP(I7316,[1]Planilha1!$C:$C,[1]Planilha1!$B:$B)</f>
        <v>7204 - CD São Paulo</v>
      </c>
      <c r="K7316" t="str">
        <f>_xlfn.XLOOKUP(I7316,[1]Planilha1!$C:$C,[1]Planilha1!$D:$D)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_xlfn.XLOOKUP(N7316,[3]Planilha1!$N:$N,[3]Planilha1!$O:$O)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_xlfn.XLOOKUP(I7317,[1]Planilha1!$C:$C,[1]Planilha1!$B:$B)</f>
        <v>7204 - CD São Paulo</v>
      </c>
      <c r="K7317" t="str">
        <f>_xlfn.XLOOKUP(I7317,[1]Planilha1!$C:$C,[1]Planilha1!$D:$D)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_xlfn.XLOOKUP(N7317,[3]Planilha1!$N:$N,[3]Planilha1!$O:$O)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_xlfn.XLOOKUP(I7318,[1]Planilha1!$C:$C,[1]Planilha1!$B:$B)</f>
        <v>7204 - CD São Paulo</v>
      </c>
      <c r="K7318" t="str">
        <f>_xlfn.XLOOKUP(I7318,[1]Planilha1!$C:$C,[1]Planilha1!$D:$D)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_xlfn.XLOOKUP(N7318,[3]Planilha1!$N:$N,[3]Planilha1!$O:$O)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_xlfn.XLOOKUP(I7319,[1]Planilha1!$C:$C,[1]Planilha1!$B:$B)</f>
        <v>7204 - CD São Paulo</v>
      </c>
      <c r="K7319" t="str">
        <f>_xlfn.XLOOKUP(I7319,[1]Planilha1!$C:$C,[1]Planilha1!$D:$D)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_xlfn.XLOOKUP(N7319,[3]Planilha1!$N:$N,[3]Planilha1!$O:$O)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_xlfn.XLOOKUP(I7320,[1]Planilha1!$C:$C,[1]Planilha1!$B:$B)</f>
        <v>7204 - CD São Paulo</v>
      </c>
      <c r="K7320" t="str">
        <f>_xlfn.XLOOKUP(I7320,[1]Planilha1!$C:$C,[1]Planilha1!$D:$D)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_xlfn.XLOOKUP(N7320,[3]Planilha1!$N:$N,[3]Planilha1!$O:$O)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_xlfn.XLOOKUP(I7321,[1]Planilha1!$C:$C,[1]Planilha1!$B:$B)</f>
        <v>7204 - CD São Paulo</v>
      </c>
      <c r="K7321" t="str">
        <f>_xlfn.XLOOKUP(I7321,[1]Planilha1!$C:$C,[1]Planilha1!$D:$D)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_xlfn.XLOOKUP(N7321,[3]Planilha1!$N:$N,[3]Planilha1!$O:$O)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_xlfn.XLOOKUP(I7322,[1]Planilha1!$C:$C,[1]Planilha1!$B:$B)</f>
        <v>7204 - CD São Paulo</v>
      </c>
      <c r="K7322" t="str">
        <f>_xlfn.XLOOKUP(I7322,[1]Planilha1!$C:$C,[1]Planilha1!$D:$D)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_xlfn.XLOOKUP(N7322,[3]Planilha1!$N:$N,[3]Planilha1!$O:$O)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_xlfn.XLOOKUP(I7323,[1]Planilha1!$C:$C,[1]Planilha1!$B:$B)</f>
        <v>7204 - CD São Paulo</v>
      </c>
      <c r="K7323" t="str">
        <f>_xlfn.XLOOKUP(I7323,[1]Planilha1!$C:$C,[1]Planilha1!$D:$D)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_xlfn.XLOOKUP(N7323,[3]Planilha1!$N:$N,[3]Planilha1!$O:$O)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_xlfn.XLOOKUP(I7324,[1]Planilha1!$C:$C,[1]Planilha1!$B:$B)</f>
        <v>7204 - CD São Paulo</v>
      </c>
      <c r="K7324" t="str">
        <f>_xlfn.XLOOKUP(I7324,[1]Planilha1!$C:$C,[1]Planilha1!$D:$D)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_xlfn.XLOOKUP(N7324,[3]Planilha1!$N:$N,[3]Planilha1!$O:$O)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_xlfn.XLOOKUP(I7325,[1]Planilha1!$C:$C,[1]Planilha1!$B:$B)</f>
        <v>7204 - CD São Paulo</v>
      </c>
      <c r="K7325" t="str">
        <f>_xlfn.XLOOKUP(I7325,[1]Planilha1!$C:$C,[1]Planilha1!$D:$D)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_xlfn.XLOOKUP(N7325,[3]Planilha1!$N:$N,[3]Planilha1!$O:$O)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_xlfn.XLOOKUP(I7326,[1]Planilha1!$C:$C,[1]Planilha1!$B:$B)</f>
        <v>7204 - CD São Paulo</v>
      </c>
      <c r="K7326" t="str">
        <f>_xlfn.XLOOKUP(I7326,[1]Planilha1!$C:$C,[1]Planilha1!$D:$D)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_xlfn.XLOOKUP(N7326,[3]Planilha1!$N:$N,[3]Planilha1!$O:$O)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_xlfn.XLOOKUP(I7327,[1]Planilha1!$C:$C,[1]Planilha1!$B:$B)</f>
        <v>7204 - CD São Paulo</v>
      </c>
      <c r="K7327" t="str">
        <f>_xlfn.XLOOKUP(I7327,[1]Planilha1!$C:$C,[1]Planilha1!$D:$D)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_xlfn.XLOOKUP(N7327,[3]Planilha1!$N:$N,[3]Planilha1!$O:$O)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_xlfn.XLOOKUP(I7328,[1]Planilha1!$C:$C,[1]Planilha1!$B:$B)</f>
        <v>7204 - CD São Paulo</v>
      </c>
      <c r="K7328" t="str">
        <f>_xlfn.XLOOKUP(I7328,[1]Planilha1!$C:$C,[1]Planilha1!$D:$D)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_xlfn.XLOOKUP(N7328,[3]Planilha1!$N:$N,[3]Planilha1!$O:$O)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_xlfn.XLOOKUP(I7329,[1]Planilha1!$C:$C,[1]Planilha1!$B:$B)</f>
        <v>7204 - CD São Paulo</v>
      </c>
      <c r="K7329" t="str">
        <f>_xlfn.XLOOKUP(I7329,[1]Planilha1!$C:$C,[1]Planilha1!$D:$D)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_xlfn.XLOOKUP(N7329,[3]Planilha1!$N:$N,[3]Planilha1!$O:$O)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_xlfn.XLOOKUP(I7330,[1]Planilha1!$C:$C,[1]Planilha1!$B:$B)</f>
        <v>7204 - CD São Paulo</v>
      </c>
      <c r="K7330" t="str">
        <f>_xlfn.XLOOKUP(I7330,[1]Planilha1!$C:$C,[1]Planilha1!$D:$D)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_xlfn.XLOOKUP(N7330,[3]Planilha1!$N:$N,[3]Planilha1!$O:$O)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_xlfn.XLOOKUP(I7331,[1]Planilha1!$C:$C,[1]Planilha1!$B:$B)</f>
        <v>7204 - CD São Paulo</v>
      </c>
      <c r="K7331" t="str">
        <f>_xlfn.XLOOKUP(I7331,[1]Planilha1!$C:$C,[1]Planilha1!$D:$D)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_xlfn.XLOOKUP(N7331,[3]Planilha1!$N:$N,[3]Planilha1!$O:$O)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_xlfn.XLOOKUP(I7332,[1]Planilha1!$C:$C,[1]Planilha1!$B:$B)</f>
        <v>7204 - CD São Paulo</v>
      </c>
      <c r="K7332" t="str">
        <f>_xlfn.XLOOKUP(I7332,[1]Planilha1!$C:$C,[1]Planilha1!$D:$D)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_xlfn.XLOOKUP(N7332,[3]Planilha1!$N:$N,[3]Planilha1!$O:$O)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_xlfn.XLOOKUP(I7333,[1]Planilha1!$C:$C,[1]Planilha1!$B:$B)</f>
        <v>7204 - CD São Paulo</v>
      </c>
      <c r="K7333" t="str">
        <f>_xlfn.XLOOKUP(I7333,[1]Planilha1!$C:$C,[1]Planilha1!$D:$D)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_xlfn.XLOOKUP(N7333,[3]Planilha1!$N:$N,[3]Planilha1!$O:$O)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_xlfn.XLOOKUP(I7334,[1]Planilha1!$C:$C,[1]Planilha1!$B:$B)</f>
        <v>7204 - CD São Paulo</v>
      </c>
      <c r="K7334" t="str">
        <f>_xlfn.XLOOKUP(I7334,[1]Planilha1!$C:$C,[1]Planilha1!$D:$D)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_xlfn.XLOOKUP(N7334,[3]Planilha1!$N:$N,[3]Planilha1!$O:$O)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_xlfn.XLOOKUP(I7335,[1]Planilha1!$C:$C,[1]Planilha1!$B:$B)</f>
        <v>7204 - CD São Paulo</v>
      </c>
      <c r="K7335" t="str">
        <f>_xlfn.XLOOKUP(I7335,[1]Planilha1!$C:$C,[1]Planilha1!$D:$D)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_xlfn.XLOOKUP(N7335,[3]Planilha1!$N:$N,[3]Planilha1!$O:$O)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_xlfn.XLOOKUP(I7336,[1]Planilha1!$C:$C,[1]Planilha1!$B:$B)</f>
        <v>7204 - CD São Paulo</v>
      </c>
      <c r="K7336" t="str">
        <f>_xlfn.XLOOKUP(I7336,[1]Planilha1!$C:$C,[1]Planilha1!$D:$D)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_xlfn.XLOOKUP(N7336,[3]Planilha1!$N:$N,[3]Planilha1!$O:$O)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_xlfn.XLOOKUP(I7337,[1]Planilha1!$C:$C,[1]Planilha1!$B:$B)</f>
        <v>7204 - CD São Paulo</v>
      </c>
      <c r="K7337" t="str">
        <f>_xlfn.XLOOKUP(I7337,[1]Planilha1!$C:$C,[1]Planilha1!$D:$D)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_xlfn.XLOOKUP(N7337,[3]Planilha1!$N:$N,[3]Planilha1!$O:$O)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_xlfn.XLOOKUP(I7338,[1]Planilha1!$C:$C,[1]Planilha1!$B:$B)</f>
        <v>7204 - CD São Paulo</v>
      </c>
      <c r="K7338" t="str">
        <f>_xlfn.XLOOKUP(I7338,[1]Planilha1!$C:$C,[1]Planilha1!$D:$D)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_xlfn.XLOOKUP(N7338,[3]Planilha1!$N:$N,[3]Planilha1!$O:$O)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_xlfn.XLOOKUP(I7339,[1]Planilha1!$C:$C,[1]Planilha1!$B:$B)</f>
        <v>7204 - CD São Paulo</v>
      </c>
      <c r="K7339" t="str">
        <f>_xlfn.XLOOKUP(I7339,[1]Planilha1!$C:$C,[1]Planilha1!$D:$D)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_xlfn.XLOOKUP(N7339,[3]Planilha1!$N:$N,[3]Planilha1!$O:$O)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_xlfn.XLOOKUP(I7340,[1]Planilha1!$C:$C,[1]Planilha1!$B:$B)</f>
        <v>7204 - CD São Paulo</v>
      </c>
      <c r="K7340" t="str">
        <f>_xlfn.XLOOKUP(I7340,[1]Planilha1!$C:$C,[1]Planilha1!$D:$D)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_xlfn.XLOOKUP(N7340,[3]Planilha1!$N:$N,[3]Planilha1!$O:$O)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_xlfn.XLOOKUP(I7341,[1]Planilha1!$C:$C,[1]Planilha1!$B:$B)</f>
        <v>7204 - CD São Paulo</v>
      </c>
      <c r="K7341" t="str">
        <f>_xlfn.XLOOKUP(I7341,[1]Planilha1!$C:$C,[1]Planilha1!$D:$D)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_xlfn.XLOOKUP(N7341,[3]Planilha1!$N:$N,[3]Planilha1!$O:$O)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_xlfn.XLOOKUP(I7342,[1]Planilha1!$C:$C,[1]Planilha1!$B:$B)</f>
        <v>7204 - CD São Paulo</v>
      </c>
      <c r="K7342" t="str">
        <f>_xlfn.XLOOKUP(I7342,[1]Planilha1!$C:$C,[1]Planilha1!$D:$D)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_xlfn.XLOOKUP(N7342,[3]Planilha1!$N:$N,[3]Planilha1!$O:$O)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_xlfn.XLOOKUP(I7343,[1]Planilha1!$C:$C,[1]Planilha1!$B:$B)</f>
        <v>7204 - CD São Paulo</v>
      </c>
      <c r="K7343" t="str">
        <f>_xlfn.XLOOKUP(I7343,[1]Planilha1!$C:$C,[1]Planilha1!$D:$D)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_xlfn.XLOOKUP(N7343,[3]Planilha1!$N:$N,[3]Planilha1!$O:$O)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_xlfn.XLOOKUP(I7344,[1]Planilha1!$C:$C,[1]Planilha1!$B:$B)</f>
        <v>7204 - CD São Paulo</v>
      </c>
      <c r="K7344" t="str">
        <f>_xlfn.XLOOKUP(I7344,[1]Planilha1!$C:$C,[1]Planilha1!$D:$D)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_xlfn.XLOOKUP(N7344,[3]Planilha1!$N:$N,[3]Planilha1!$O:$O)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_xlfn.XLOOKUP(I7345,[1]Planilha1!$C:$C,[1]Planilha1!$B:$B)</f>
        <v>7204 - CD São Paulo</v>
      </c>
      <c r="K7345" t="str">
        <f>_xlfn.XLOOKUP(I7345,[1]Planilha1!$C:$C,[1]Planilha1!$D:$D)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_xlfn.XLOOKUP(N7345,[3]Planilha1!$N:$N,[3]Planilha1!$O:$O)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_xlfn.XLOOKUP(I7346,[1]Planilha1!$C:$C,[1]Planilha1!$B:$B)</f>
        <v>7204 - CD São Paulo</v>
      </c>
      <c r="K7346" t="str">
        <f>_xlfn.XLOOKUP(I7346,[1]Planilha1!$C:$C,[1]Planilha1!$D:$D)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_xlfn.XLOOKUP(N7346,[3]Planilha1!$N:$N,[3]Planilha1!$O:$O)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_xlfn.XLOOKUP(I7347,[1]Planilha1!$C:$C,[1]Planilha1!$B:$B)</f>
        <v>7204 - CD São Paulo</v>
      </c>
      <c r="K7347" t="str">
        <f>_xlfn.XLOOKUP(I7347,[1]Planilha1!$C:$C,[1]Planilha1!$D:$D)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_xlfn.XLOOKUP(N7347,[3]Planilha1!$N:$N,[3]Planilha1!$O:$O)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_xlfn.XLOOKUP(I7348,[1]Planilha1!$C:$C,[1]Planilha1!$B:$B)</f>
        <v>7204 - CD São Paulo</v>
      </c>
      <c r="K7348" t="str">
        <f>_xlfn.XLOOKUP(I7348,[1]Planilha1!$C:$C,[1]Planilha1!$D:$D)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_xlfn.XLOOKUP(N7348,[3]Planilha1!$N:$N,[3]Planilha1!$O:$O)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_xlfn.XLOOKUP(I7349,[1]Planilha1!$C:$C,[1]Planilha1!$B:$B)</f>
        <v>7204 - CD São Paulo</v>
      </c>
      <c r="K7349" t="str">
        <f>_xlfn.XLOOKUP(I7349,[1]Planilha1!$C:$C,[1]Planilha1!$D:$D)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_xlfn.XLOOKUP(N7349,[3]Planilha1!$N:$N,[3]Planilha1!$O:$O)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_xlfn.XLOOKUP(I7350,[1]Planilha1!$C:$C,[1]Planilha1!$B:$B)</f>
        <v>7204 - CD São Paulo</v>
      </c>
      <c r="K7350" t="str">
        <f>_xlfn.XLOOKUP(I7350,[1]Planilha1!$C:$C,[1]Planilha1!$D:$D)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_xlfn.XLOOKUP(N7350,[3]Planilha1!$N:$N,[3]Planilha1!$O:$O)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_xlfn.XLOOKUP(I7351,[1]Planilha1!$C:$C,[1]Planilha1!$B:$B)</f>
        <v>7204 - CD São Paulo</v>
      </c>
      <c r="K7351" t="str">
        <f>_xlfn.XLOOKUP(I7351,[1]Planilha1!$C:$C,[1]Planilha1!$D:$D)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_xlfn.XLOOKUP(N7351,[3]Planilha1!$N:$N,[3]Planilha1!$O:$O)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_xlfn.XLOOKUP(I7352,[1]Planilha1!$C:$C,[1]Planilha1!$B:$B)</f>
        <v>7204 - CD São Paulo</v>
      </c>
      <c r="K7352" t="str">
        <f>_xlfn.XLOOKUP(I7352,[1]Planilha1!$C:$C,[1]Planilha1!$D:$D)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_xlfn.XLOOKUP(N7352,[3]Planilha1!$N:$N,[3]Planilha1!$O:$O)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_xlfn.XLOOKUP(I7353,[1]Planilha1!$C:$C,[1]Planilha1!$B:$B)</f>
        <v>7204 - CD São Paulo</v>
      </c>
      <c r="K7353" t="str">
        <f>_xlfn.XLOOKUP(I7353,[1]Planilha1!$C:$C,[1]Planilha1!$D:$D)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_xlfn.XLOOKUP(N7353,[3]Planilha1!$N:$N,[3]Planilha1!$O:$O)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_xlfn.XLOOKUP(I7354,[1]Planilha1!$C:$C,[1]Planilha1!$B:$B)</f>
        <v>7204 - CD São Paulo</v>
      </c>
      <c r="K7354" t="str">
        <f>_xlfn.XLOOKUP(I7354,[1]Planilha1!$C:$C,[1]Planilha1!$D:$D)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_xlfn.XLOOKUP(N7354,[3]Planilha1!$N:$N,[3]Planilha1!$O:$O)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_xlfn.XLOOKUP(I7355,[1]Planilha1!$C:$C,[1]Planilha1!$B:$B)</f>
        <v>7204 - CD São Paulo</v>
      </c>
      <c r="K7355" t="str">
        <f>_xlfn.XLOOKUP(I7355,[1]Planilha1!$C:$C,[1]Planilha1!$D:$D)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_xlfn.XLOOKUP(N7355,[3]Planilha1!$N:$N,[3]Planilha1!$O:$O)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_xlfn.XLOOKUP(I7356,[1]Planilha1!$C:$C,[1]Planilha1!$B:$B)</f>
        <v>7204 - CD São Paulo</v>
      </c>
      <c r="K7356" t="str">
        <f>_xlfn.XLOOKUP(I7356,[1]Planilha1!$C:$C,[1]Planilha1!$D:$D)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_xlfn.XLOOKUP(N7356,[3]Planilha1!$N:$N,[3]Planilha1!$O:$O)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_xlfn.XLOOKUP(I7357,[1]Planilha1!$C:$C,[1]Planilha1!$B:$B)</f>
        <v>7204 - CD São Paulo</v>
      </c>
      <c r="K7357" t="str">
        <f>_xlfn.XLOOKUP(I7357,[1]Planilha1!$C:$C,[1]Planilha1!$D:$D)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_xlfn.XLOOKUP(N7357,[3]Planilha1!$N:$N,[3]Planilha1!$O:$O)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_xlfn.XLOOKUP(I7358,[1]Planilha1!$C:$C,[1]Planilha1!$B:$B)</f>
        <v>7204 - CD São Paulo</v>
      </c>
      <c r="K7358" t="str">
        <f>_xlfn.XLOOKUP(I7358,[1]Planilha1!$C:$C,[1]Planilha1!$D:$D)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_xlfn.XLOOKUP(N7358,[3]Planilha1!$N:$N,[3]Planilha1!$O:$O)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_xlfn.XLOOKUP(I7359,[1]Planilha1!$C:$C,[1]Planilha1!$B:$B)</f>
        <v>7204 - CD São Paulo</v>
      </c>
      <c r="K7359" t="str">
        <f>_xlfn.XLOOKUP(I7359,[1]Planilha1!$C:$C,[1]Planilha1!$D:$D)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_xlfn.XLOOKUP(N7359,[3]Planilha1!$N:$N,[3]Planilha1!$O:$O)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_xlfn.XLOOKUP(I7360,[1]Planilha1!$C:$C,[1]Planilha1!$B:$B)</f>
        <v>7204 - CD São Paulo</v>
      </c>
      <c r="K7360" t="str">
        <f>_xlfn.XLOOKUP(I7360,[1]Planilha1!$C:$C,[1]Planilha1!$D:$D)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_xlfn.XLOOKUP(N7360,[3]Planilha1!$N:$N,[3]Planilha1!$O:$O)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_xlfn.XLOOKUP(I7361,[1]Planilha1!$C:$C,[1]Planilha1!$B:$B)</f>
        <v>7204 - CD São Paulo</v>
      </c>
      <c r="K7361" t="str">
        <f>_xlfn.XLOOKUP(I7361,[1]Planilha1!$C:$C,[1]Planilha1!$D:$D)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_xlfn.XLOOKUP(N7361,[3]Planilha1!$N:$N,[3]Planilha1!$O:$O)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_xlfn.XLOOKUP(I7362,[1]Planilha1!$C:$C,[1]Planilha1!$B:$B)</f>
        <v>7204 - CD São Paulo</v>
      </c>
      <c r="K7362" t="str">
        <f>_xlfn.XLOOKUP(I7362,[1]Planilha1!$C:$C,[1]Planilha1!$D:$D)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_xlfn.XLOOKUP(N7362,[3]Planilha1!$N:$N,[3]Planilha1!$O:$O)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_xlfn.XLOOKUP(I7363,[1]Planilha1!$C:$C,[1]Planilha1!$B:$B)</f>
        <v>7204 - CD São Paulo</v>
      </c>
      <c r="K7363" t="str">
        <f>_xlfn.XLOOKUP(I7363,[1]Planilha1!$C:$C,[1]Planilha1!$D:$D)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_xlfn.XLOOKUP(N7363,[3]Planilha1!$N:$N,[3]Planilha1!$O:$O)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_xlfn.XLOOKUP(I7364,[1]Planilha1!$C:$C,[1]Planilha1!$B:$B)</f>
        <v>7204 - CD São Paulo</v>
      </c>
      <c r="K7364" t="str">
        <f>_xlfn.XLOOKUP(I7364,[1]Planilha1!$C:$C,[1]Planilha1!$D:$D)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_xlfn.XLOOKUP(N7364,[3]Planilha1!$N:$N,[3]Planilha1!$O:$O)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_xlfn.XLOOKUP(I7365,[1]Planilha1!$C:$C,[1]Planilha1!$B:$B)</f>
        <v>7204 - CD São Paulo</v>
      </c>
      <c r="K7365" t="str">
        <f>_xlfn.XLOOKUP(I7365,[1]Planilha1!$C:$C,[1]Planilha1!$D:$D)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_xlfn.XLOOKUP(N7365,[3]Planilha1!$N:$N,[3]Planilha1!$O:$O)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_xlfn.XLOOKUP(I7366,[1]Planilha1!$C:$C,[1]Planilha1!$B:$B)</f>
        <v>7204 - CD São Paulo</v>
      </c>
      <c r="K7366" t="str">
        <f>_xlfn.XLOOKUP(I7366,[1]Planilha1!$C:$C,[1]Planilha1!$D:$D)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_xlfn.XLOOKUP(N7366,[3]Planilha1!$N:$N,[3]Planilha1!$O:$O)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_xlfn.XLOOKUP(I7367,[1]Planilha1!$C:$C,[1]Planilha1!$B:$B)</f>
        <v>7204 - CD São Paulo</v>
      </c>
      <c r="K7367" t="str">
        <f>_xlfn.XLOOKUP(I7367,[1]Planilha1!$C:$C,[1]Planilha1!$D:$D)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_xlfn.XLOOKUP(N7367,[3]Planilha1!$N:$N,[3]Planilha1!$O:$O)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_xlfn.XLOOKUP(I7368,[1]Planilha1!$C:$C,[1]Planilha1!$B:$B)</f>
        <v>7204 - CD São Paulo</v>
      </c>
      <c r="K7368" t="str">
        <f>_xlfn.XLOOKUP(I7368,[1]Planilha1!$C:$C,[1]Planilha1!$D:$D)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_xlfn.XLOOKUP(N7368,[3]Planilha1!$N:$N,[3]Planilha1!$O:$O)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_xlfn.XLOOKUP(I7369,[1]Planilha1!$C:$C,[1]Planilha1!$B:$B)</f>
        <v>7204 - CD São Paulo</v>
      </c>
      <c r="K7369" t="str">
        <f>_xlfn.XLOOKUP(I7369,[1]Planilha1!$C:$C,[1]Planilha1!$D:$D)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_xlfn.XLOOKUP(N7369,[3]Planilha1!$N:$N,[3]Planilha1!$O:$O)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_xlfn.XLOOKUP(I7370,[1]Planilha1!$C:$C,[1]Planilha1!$B:$B)</f>
        <v>7204 - CD São Paulo</v>
      </c>
      <c r="K7370" t="str">
        <f>_xlfn.XLOOKUP(I7370,[1]Planilha1!$C:$C,[1]Planilha1!$D:$D)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_xlfn.XLOOKUP(N7370,[3]Planilha1!$N:$N,[3]Planilha1!$O:$O)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_xlfn.XLOOKUP(I7371,[1]Planilha1!$C:$C,[1]Planilha1!$B:$B)</f>
        <v>7204 - CD São Paulo</v>
      </c>
      <c r="K7371" t="str">
        <f>_xlfn.XLOOKUP(I7371,[1]Planilha1!$C:$C,[1]Planilha1!$D:$D)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_xlfn.XLOOKUP(N7371,[3]Planilha1!$N:$N,[3]Planilha1!$O:$O)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_xlfn.XLOOKUP(I7372,[1]Planilha1!$C:$C,[1]Planilha1!$B:$B)</f>
        <v>7204 - CD São Paulo</v>
      </c>
      <c r="K7372" t="str">
        <f>_xlfn.XLOOKUP(I7372,[1]Planilha1!$C:$C,[1]Planilha1!$D:$D)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_xlfn.XLOOKUP(N7372,[3]Planilha1!$N:$N,[3]Planilha1!$O:$O)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_xlfn.XLOOKUP(I7373,[1]Planilha1!$C:$C,[1]Planilha1!$B:$B)</f>
        <v>7204 - CD São Paulo</v>
      </c>
      <c r="K7373" t="str">
        <f>_xlfn.XLOOKUP(I7373,[1]Planilha1!$C:$C,[1]Planilha1!$D:$D)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_xlfn.XLOOKUP(N7373,[3]Planilha1!$N:$N,[3]Planilha1!$O:$O)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_xlfn.XLOOKUP(I7374,[1]Planilha1!$C:$C,[1]Planilha1!$B:$B)</f>
        <v>7204 - CD São Paulo</v>
      </c>
      <c r="K7374" t="str">
        <f>_xlfn.XLOOKUP(I7374,[1]Planilha1!$C:$C,[1]Planilha1!$D:$D)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_xlfn.XLOOKUP(N7374,[3]Planilha1!$N:$N,[3]Planilha1!$O:$O)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_xlfn.XLOOKUP(I7375,[1]Planilha1!$C:$C,[1]Planilha1!$B:$B)</f>
        <v>7204 - CD São Paulo</v>
      </c>
      <c r="K7375" t="str">
        <f>_xlfn.XLOOKUP(I7375,[1]Planilha1!$C:$C,[1]Planilha1!$D:$D)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_xlfn.XLOOKUP(N7375,[3]Planilha1!$N:$N,[3]Planilha1!$O:$O)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_xlfn.XLOOKUP(I7376,[1]Planilha1!$C:$C,[1]Planilha1!$B:$B)</f>
        <v>7204 - CD São Paulo</v>
      </c>
      <c r="K7376" t="str">
        <f>_xlfn.XLOOKUP(I7376,[1]Planilha1!$C:$C,[1]Planilha1!$D:$D)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_xlfn.XLOOKUP(N7376,[3]Planilha1!$N:$N,[3]Planilha1!$O:$O)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_xlfn.XLOOKUP(I7377,[1]Planilha1!$C:$C,[1]Planilha1!$B:$B)</f>
        <v>7204 - CD São Paulo</v>
      </c>
      <c r="K7377" t="str">
        <f>_xlfn.XLOOKUP(I7377,[1]Planilha1!$C:$C,[1]Planilha1!$D:$D)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_xlfn.XLOOKUP(N7377,[3]Planilha1!$N:$N,[3]Planilha1!$O:$O)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_xlfn.XLOOKUP(I7378,[1]Planilha1!$C:$C,[1]Planilha1!$B:$B)</f>
        <v>7204 - CD São Paulo</v>
      </c>
      <c r="K7378" t="str">
        <f>_xlfn.XLOOKUP(I7378,[1]Planilha1!$C:$C,[1]Planilha1!$D:$D)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_xlfn.XLOOKUP(N7378,[3]Planilha1!$N:$N,[3]Planilha1!$O:$O)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_xlfn.XLOOKUP(I7379,[1]Planilha1!$C:$C,[1]Planilha1!$B:$B)</f>
        <v>7204 - CD São Paulo</v>
      </c>
      <c r="K7379" t="str">
        <f>_xlfn.XLOOKUP(I7379,[1]Planilha1!$C:$C,[1]Planilha1!$D:$D)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_xlfn.XLOOKUP(N7379,[3]Planilha1!$N:$N,[3]Planilha1!$O:$O)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_xlfn.XLOOKUP(I7380,[1]Planilha1!$C:$C,[1]Planilha1!$B:$B)</f>
        <v>7204 - CD São Paulo</v>
      </c>
      <c r="K7380" t="str">
        <f>_xlfn.XLOOKUP(I7380,[1]Planilha1!$C:$C,[1]Planilha1!$D:$D)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_xlfn.XLOOKUP(N7380,[3]Planilha1!$N:$N,[3]Planilha1!$O:$O)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_xlfn.XLOOKUP(I7381,[1]Planilha1!$C:$C,[1]Planilha1!$B:$B)</f>
        <v>7204 - CD São Paulo</v>
      </c>
      <c r="K7381" t="str">
        <f>_xlfn.XLOOKUP(I7381,[1]Planilha1!$C:$C,[1]Planilha1!$D:$D)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_xlfn.XLOOKUP(N7381,[3]Planilha1!$N:$N,[3]Planilha1!$O:$O)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_xlfn.XLOOKUP(I7382,[1]Planilha1!$C:$C,[1]Planilha1!$B:$B)</f>
        <v>7417 - TSPF - Ribeirão Preto</v>
      </c>
      <c r="K7382" t="str">
        <f>_xlfn.XLOOKUP(I7382,[1]Planilha1!$C:$C,[1]Planilha1!$D:$D)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_xlfn.XLOOKUP(N7382,[3]Planilha1!$N:$N,[3]Planilha1!$O:$O)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_xlfn.XLOOKUP(I7383,[1]Planilha1!$C:$C,[1]Planilha1!$B:$B)</f>
        <v>7204 - CD São Paulo</v>
      </c>
      <c r="K7383" t="str">
        <f>_xlfn.XLOOKUP(I7383,[1]Planilha1!$C:$C,[1]Planilha1!$D:$D)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_xlfn.XLOOKUP(N7383,[3]Planilha1!$N:$N,[3]Planilha1!$O:$O)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_xlfn.XLOOKUP(I7384,[1]Planilha1!$C:$C,[1]Planilha1!$B:$B)</f>
        <v>7204 - CD São Paulo</v>
      </c>
      <c r="K7384" t="str">
        <f>_xlfn.XLOOKUP(I7384,[1]Planilha1!$C:$C,[1]Planilha1!$D:$D)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_xlfn.XLOOKUP(N7384,[3]Planilha1!$N:$N,[3]Planilha1!$O:$O)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_xlfn.XLOOKUP(I7385,[1]Planilha1!$C:$C,[1]Planilha1!$B:$B)</f>
        <v>7204 - CD São Paulo</v>
      </c>
      <c r="K7385" t="str">
        <f>_xlfn.XLOOKUP(I7385,[1]Planilha1!$C:$C,[1]Planilha1!$D:$D)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_xlfn.XLOOKUP(N7385,[3]Planilha1!$N:$N,[3]Planilha1!$O:$O)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_xlfn.XLOOKUP(I7386,[1]Planilha1!$C:$C,[1]Planilha1!$B:$B)</f>
        <v>7204 - CD São Paulo</v>
      </c>
      <c r="K7386" t="str">
        <f>_xlfn.XLOOKUP(I7386,[1]Planilha1!$C:$C,[1]Planilha1!$D:$D)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_xlfn.XLOOKUP(N7386,[3]Planilha1!$N:$N,[3]Planilha1!$O:$O)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_xlfn.XLOOKUP(I7387,[1]Planilha1!$C:$C,[1]Planilha1!$B:$B)</f>
        <v>7204 - CD São Paulo</v>
      </c>
      <c r="K7387" t="str">
        <f>_xlfn.XLOOKUP(I7387,[1]Planilha1!$C:$C,[1]Planilha1!$D:$D)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_xlfn.XLOOKUP(N7387,[3]Planilha1!$N:$N,[3]Planilha1!$O:$O)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_xlfn.XLOOKUP(I7388,[1]Planilha1!$C:$C,[1]Planilha1!$B:$B)</f>
        <v>7204 - CD São Paulo</v>
      </c>
      <c r="K7388" t="str">
        <f>_xlfn.XLOOKUP(I7388,[1]Planilha1!$C:$C,[1]Planilha1!$D:$D)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_xlfn.XLOOKUP(N7388,[3]Planilha1!$N:$N,[3]Planilha1!$O:$O)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_xlfn.XLOOKUP(I7389,[1]Planilha1!$C:$C,[1]Planilha1!$B:$B)</f>
        <v>7204 - CD São Paulo</v>
      </c>
      <c r="K7389" t="str">
        <f>_xlfn.XLOOKUP(I7389,[1]Planilha1!$C:$C,[1]Planilha1!$D:$D)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_xlfn.XLOOKUP(N7389,[3]Planilha1!$N:$N,[3]Planilha1!$O:$O)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_xlfn.XLOOKUP(I7390,[1]Planilha1!$C:$C,[1]Planilha1!$B:$B)</f>
        <v>7204 - CD São Paulo</v>
      </c>
      <c r="K7390" t="str">
        <f>_xlfn.XLOOKUP(I7390,[1]Planilha1!$C:$C,[1]Planilha1!$D:$D)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_xlfn.XLOOKUP(N7390,[3]Planilha1!$N:$N,[3]Planilha1!$O:$O)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_xlfn.XLOOKUP(I7391,[1]Planilha1!$C:$C,[1]Planilha1!$B:$B)</f>
        <v>7204 - CD São Paulo</v>
      </c>
      <c r="K7391" t="str">
        <f>_xlfn.XLOOKUP(I7391,[1]Planilha1!$C:$C,[1]Planilha1!$D:$D)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_xlfn.XLOOKUP(N7391,[3]Planilha1!$N:$N,[3]Planilha1!$O:$O)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_xlfn.XLOOKUP(I7392,[1]Planilha1!$C:$C,[1]Planilha1!$B:$B)</f>
        <v>7204 - CD São Paulo</v>
      </c>
      <c r="K7392" t="str">
        <f>_xlfn.XLOOKUP(I7392,[1]Planilha1!$C:$C,[1]Planilha1!$D:$D)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_xlfn.XLOOKUP(N7392,[3]Planilha1!$N:$N,[3]Planilha1!$O:$O)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_xlfn.XLOOKUP(I7393,[1]Planilha1!$C:$C,[1]Planilha1!$B:$B)</f>
        <v>7204 - CD São Paulo</v>
      </c>
      <c r="K7393" t="str">
        <f>_xlfn.XLOOKUP(I7393,[1]Planilha1!$C:$C,[1]Planilha1!$D:$D)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_xlfn.XLOOKUP(N7393,[3]Planilha1!$N:$N,[3]Planilha1!$O:$O)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_xlfn.XLOOKUP(I7394,[1]Planilha1!$C:$C,[1]Planilha1!$B:$B)</f>
        <v>7204 - CD São Paulo</v>
      </c>
      <c r="K7394" t="str">
        <f>_xlfn.XLOOKUP(I7394,[1]Planilha1!$C:$C,[1]Planilha1!$D:$D)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_xlfn.XLOOKUP(N7394,[3]Planilha1!$N:$N,[3]Planilha1!$O:$O)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_xlfn.XLOOKUP(I7395,[1]Planilha1!$C:$C,[1]Planilha1!$B:$B)</f>
        <v>7204 - CD São Paulo</v>
      </c>
      <c r="K7395" t="str">
        <f>_xlfn.XLOOKUP(I7395,[1]Planilha1!$C:$C,[1]Planilha1!$D:$D)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_xlfn.XLOOKUP(N7395,[3]Planilha1!$N:$N,[3]Planilha1!$O:$O)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_xlfn.XLOOKUP(I7396,[1]Planilha1!$C:$C,[1]Planilha1!$B:$B)</f>
        <v>7204 - CD São Paulo</v>
      </c>
      <c r="K7396" t="str">
        <f>_xlfn.XLOOKUP(I7396,[1]Planilha1!$C:$C,[1]Planilha1!$D:$D)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_xlfn.XLOOKUP(N7396,[3]Planilha1!$N:$N,[3]Planilha1!$O:$O)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_xlfn.XLOOKUP(I7397,[1]Planilha1!$C:$C,[1]Planilha1!$B:$B)</f>
        <v>7204 - CD São Paulo</v>
      </c>
      <c r="K7397" t="str">
        <f>_xlfn.XLOOKUP(I7397,[1]Planilha1!$C:$C,[1]Planilha1!$D:$D)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_xlfn.XLOOKUP(N7397,[3]Planilha1!$N:$N,[3]Planilha1!$O:$O)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_xlfn.XLOOKUP(I7398,[1]Planilha1!$C:$C,[1]Planilha1!$B:$B)</f>
        <v>7204 - CD São Paulo</v>
      </c>
      <c r="K7398" t="str">
        <f>_xlfn.XLOOKUP(I7398,[1]Planilha1!$C:$C,[1]Planilha1!$D:$D)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_xlfn.XLOOKUP(N7398,[3]Planilha1!$N:$N,[3]Planilha1!$O:$O)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_xlfn.XLOOKUP(I7399,[1]Planilha1!$C:$C,[1]Planilha1!$B:$B)</f>
        <v>7204 - CD São Paulo</v>
      </c>
      <c r="K7399" t="str">
        <f>_xlfn.XLOOKUP(I7399,[1]Planilha1!$C:$C,[1]Planilha1!$D:$D)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_xlfn.XLOOKUP(N7399,[3]Planilha1!$N:$N,[3]Planilha1!$O:$O)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_xlfn.XLOOKUP(I7400,[1]Planilha1!$C:$C,[1]Planilha1!$B:$B)</f>
        <v>7204 - CD São Paulo</v>
      </c>
      <c r="K7400" t="str">
        <f>_xlfn.XLOOKUP(I7400,[1]Planilha1!$C:$C,[1]Planilha1!$D:$D)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_xlfn.XLOOKUP(N7400,[3]Planilha1!$N:$N,[3]Planilha1!$O:$O)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_xlfn.XLOOKUP(I7401,[1]Planilha1!$C:$C,[1]Planilha1!$B:$B)</f>
        <v>7204 - CD São Paulo</v>
      </c>
      <c r="K7401" t="str">
        <f>_xlfn.XLOOKUP(I7401,[1]Planilha1!$C:$C,[1]Planilha1!$D:$D)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_xlfn.XLOOKUP(N7401,[3]Planilha1!$N:$N,[3]Planilha1!$O:$O)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_xlfn.XLOOKUP(I7402,[1]Planilha1!$C:$C,[1]Planilha1!$B:$B)</f>
        <v>7204 - CD São Paulo</v>
      </c>
      <c r="K7402" t="str">
        <f>_xlfn.XLOOKUP(I7402,[1]Planilha1!$C:$C,[1]Planilha1!$D:$D)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_xlfn.XLOOKUP(N7402,[3]Planilha1!$N:$N,[3]Planilha1!$O:$O)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_xlfn.XLOOKUP(I7403,[1]Planilha1!$C:$C,[1]Planilha1!$B:$B)</f>
        <v>7204 - CD São Paulo</v>
      </c>
      <c r="K7403" t="str">
        <f>_xlfn.XLOOKUP(I7403,[1]Planilha1!$C:$C,[1]Planilha1!$D:$D)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_xlfn.XLOOKUP(N7403,[3]Planilha1!$N:$N,[3]Planilha1!$O:$O)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_xlfn.XLOOKUP(I7404,[1]Planilha1!$C:$C,[1]Planilha1!$B:$B)</f>
        <v>7204 - CD São Paulo</v>
      </c>
      <c r="K7404" t="str">
        <f>_xlfn.XLOOKUP(I7404,[1]Planilha1!$C:$C,[1]Planilha1!$D:$D)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_xlfn.XLOOKUP(N7404,[3]Planilha1!$N:$N,[3]Planilha1!$O:$O)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_xlfn.XLOOKUP(I7405,[1]Planilha1!$C:$C,[1]Planilha1!$B:$B)</f>
        <v>7204 - CD São Paulo</v>
      </c>
      <c r="K7405" t="str">
        <f>_xlfn.XLOOKUP(I7405,[1]Planilha1!$C:$C,[1]Planilha1!$D:$D)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_xlfn.XLOOKUP(N7405,[3]Planilha1!$N:$N,[3]Planilha1!$O:$O)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_xlfn.XLOOKUP(I7406,[1]Planilha1!$C:$C,[1]Planilha1!$B:$B)</f>
        <v>7204 - CD São Paulo</v>
      </c>
      <c r="K7406" t="str">
        <f>_xlfn.XLOOKUP(I7406,[1]Planilha1!$C:$C,[1]Planilha1!$D:$D)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_xlfn.XLOOKUP(N7406,[3]Planilha1!$N:$N,[3]Planilha1!$O:$O)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_xlfn.XLOOKUP(I7407,[1]Planilha1!$C:$C,[1]Planilha1!$B:$B)</f>
        <v>7204 - CD São Paulo</v>
      </c>
      <c r="K7407" t="str">
        <f>_xlfn.XLOOKUP(I7407,[1]Planilha1!$C:$C,[1]Planilha1!$D:$D)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_xlfn.XLOOKUP(N7407,[3]Planilha1!$N:$N,[3]Planilha1!$O:$O)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_xlfn.XLOOKUP(I7408,[1]Planilha1!$C:$C,[1]Planilha1!$B:$B)</f>
        <v>7417 - TSPF - Ribeirão Preto</v>
      </c>
      <c r="K7408" t="str">
        <f>_xlfn.XLOOKUP(I7408,[1]Planilha1!$C:$C,[1]Planilha1!$D:$D)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_xlfn.XLOOKUP(N7408,[3]Planilha1!$N:$N,[3]Planilha1!$O:$O)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_xlfn.XLOOKUP(I7409,[1]Planilha1!$C:$C,[1]Planilha1!$B:$B)</f>
        <v>7406 - TSPF - Louveira</v>
      </c>
      <c r="K7409" t="str">
        <f>_xlfn.XLOOKUP(I7409,[1]Planilha1!$C:$C,[1]Planilha1!$D:$D)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_xlfn.XLOOKUP(N7409,[3]Planilha1!$N:$N,[3]Planilha1!$O:$O)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_xlfn.XLOOKUP(I7410,[1]Planilha1!$C:$C,[1]Planilha1!$B:$B)</f>
        <v>7204 - CD São Paulo</v>
      </c>
      <c r="K7410" t="str">
        <f>_xlfn.XLOOKUP(I7410,[1]Planilha1!$C:$C,[1]Planilha1!$D:$D)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_xlfn.XLOOKUP(N7410,[3]Planilha1!$N:$N,[3]Planilha1!$O:$O)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_xlfn.XLOOKUP(I7411,[1]Planilha1!$C:$C,[1]Planilha1!$B:$B)</f>
        <v>7204 - CD São Paulo</v>
      </c>
      <c r="K7411" t="str">
        <f>_xlfn.XLOOKUP(I7411,[1]Planilha1!$C:$C,[1]Planilha1!$D:$D)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_xlfn.XLOOKUP(N7411,[3]Planilha1!$N:$N,[3]Planilha1!$O:$O)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_xlfn.XLOOKUP(I7412,[1]Planilha1!$C:$C,[1]Planilha1!$B:$B)</f>
        <v>7204 - CD São Paulo</v>
      </c>
      <c r="K7412" t="str">
        <f>_xlfn.XLOOKUP(I7412,[1]Planilha1!$C:$C,[1]Planilha1!$D:$D)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_xlfn.XLOOKUP(N7412,[3]Planilha1!$N:$N,[3]Planilha1!$O:$O)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_xlfn.XLOOKUP(I7413,[1]Planilha1!$C:$C,[1]Planilha1!$B:$B)</f>
        <v>7204 - CD São Paulo</v>
      </c>
      <c r="K7413" t="str">
        <f>_xlfn.XLOOKUP(I7413,[1]Planilha1!$C:$C,[1]Planilha1!$D:$D)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_xlfn.XLOOKUP(N7413,[3]Planilha1!$N:$N,[3]Planilha1!$O:$O)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_xlfn.XLOOKUP(I7414,[1]Planilha1!$C:$C,[1]Planilha1!$B:$B)</f>
        <v>7204 - CD São Paulo</v>
      </c>
      <c r="K7414" t="str">
        <f>_xlfn.XLOOKUP(I7414,[1]Planilha1!$C:$C,[1]Planilha1!$D:$D)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_xlfn.XLOOKUP(N7414,[3]Planilha1!$N:$N,[3]Planilha1!$O:$O)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_xlfn.XLOOKUP(I7415,[1]Planilha1!$C:$C,[1]Planilha1!$B:$B)</f>
        <v>7204 - CD São Paulo</v>
      </c>
      <c r="K7415" t="str">
        <f>_xlfn.XLOOKUP(I7415,[1]Planilha1!$C:$C,[1]Planilha1!$D:$D)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_xlfn.XLOOKUP(N7415,[3]Planilha1!$N:$N,[3]Planilha1!$O:$O)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_xlfn.XLOOKUP(I7416,[1]Planilha1!$C:$C,[1]Planilha1!$B:$B)</f>
        <v>7204 - CD São Paulo</v>
      </c>
      <c r="K7416" t="str">
        <f>_xlfn.XLOOKUP(I7416,[1]Planilha1!$C:$C,[1]Planilha1!$D:$D)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_xlfn.XLOOKUP(N7416,[3]Planilha1!$N:$N,[3]Planilha1!$O:$O)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_xlfn.XLOOKUP(I7417,[1]Planilha1!$C:$C,[1]Planilha1!$B:$B)</f>
        <v>7204 - CD São Paulo</v>
      </c>
      <c r="K7417" t="str">
        <f>_xlfn.XLOOKUP(I7417,[1]Planilha1!$C:$C,[1]Planilha1!$D:$D)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_xlfn.XLOOKUP(N7417,[3]Planilha1!$N:$N,[3]Planilha1!$O:$O)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_xlfn.XLOOKUP(I7418,[1]Planilha1!$C:$C,[1]Planilha1!$B:$B)</f>
        <v>7204 - CD São Paulo</v>
      </c>
      <c r="K7418" t="str">
        <f>_xlfn.XLOOKUP(I7418,[1]Planilha1!$C:$C,[1]Planilha1!$D:$D)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_xlfn.XLOOKUP(N7418,[3]Planilha1!$N:$N,[3]Planilha1!$O:$O)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_xlfn.XLOOKUP(I7419,[1]Planilha1!$C:$C,[1]Planilha1!$B:$B)</f>
        <v>7204 - CD São Paulo</v>
      </c>
      <c r="K7419" t="str">
        <f>_xlfn.XLOOKUP(I7419,[1]Planilha1!$C:$C,[1]Planilha1!$D:$D)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_xlfn.XLOOKUP(N7419,[3]Planilha1!$N:$N,[3]Planilha1!$O:$O)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_xlfn.XLOOKUP(I7420,[1]Planilha1!$C:$C,[1]Planilha1!$B:$B)</f>
        <v>7204 - CD São Paulo</v>
      </c>
      <c r="K7420" t="str">
        <f>_xlfn.XLOOKUP(I7420,[1]Planilha1!$C:$C,[1]Planilha1!$D:$D)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_xlfn.XLOOKUP(N7420,[3]Planilha1!$N:$N,[3]Planilha1!$O:$O)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_xlfn.XLOOKUP(I7421,[1]Planilha1!$C:$C,[1]Planilha1!$B:$B)</f>
        <v>7204 - CD São Paulo</v>
      </c>
      <c r="K7421" t="str">
        <f>_xlfn.XLOOKUP(I7421,[1]Planilha1!$C:$C,[1]Planilha1!$D:$D)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_xlfn.XLOOKUP(N7421,[3]Planilha1!$N:$N,[3]Planilha1!$O:$O)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_xlfn.XLOOKUP(I7422,[1]Planilha1!$C:$C,[1]Planilha1!$B:$B)</f>
        <v>7204 - CD São Paulo</v>
      </c>
      <c r="K7422" t="str">
        <f>_xlfn.XLOOKUP(I7422,[1]Planilha1!$C:$C,[1]Planilha1!$D:$D)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_xlfn.XLOOKUP(N7422,[3]Planilha1!$N:$N,[3]Planilha1!$O:$O)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_xlfn.XLOOKUP(I7423,[1]Planilha1!$C:$C,[1]Planilha1!$B:$B)</f>
        <v>7204 - CD São Paulo</v>
      </c>
      <c r="K7423" t="str">
        <f>_xlfn.XLOOKUP(I7423,[1]Planilha1!$C:$C,[1]Planilha1!$D:$D)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_xlfn.XLOOKUP(N7423,[3]Planilha1!$N:$N,[3]Planilha1!$O:$O)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_xlfn.XLOOKUP(I7424,[1]Planilha1!$C:$C,[1]Planilha1!$B:$B)</f>
        <v>7204 - CD São Paulo</v>
      </c>
      <c r="K7424" t="str">
        <f>_xlfn.XLOOKUP(I7424,[1]Planilha1!$C:$C,[1]Planilha1!$D:$D)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_xlfn.XLOOKUP(N7424,[3]Planilha1!$N:$N,[3]Planilha1!$O:$O)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_xlfn.XLOOKUP(I7425,[1]Planilha1!$C:$C,[1]Planilha1!$B:$B)</f>
        <v>7204 - CD São Paulo</v>
      </c>
      <c r="K7425" t="str">
        <f>_xlfn.XLOOKUP(I7425,[1]Planilha1!$C:$C,[1]Planilha1!$D:$D)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_xlfn.XLOOKUP(N7425,[3]Planilha1!$N:$N,[3]Planilha1!$O:$O)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_xlfn.XLOOKUP(I7426,[1]Planilha1!$C:$C,[1]Planilha1!$B:$B)</f>
        <v>7204 - CD São Paulo</v>
      </c>
      <c r="K7426" t="str">
        <f>_xlfn.XLOOKUP(I7426,[1]Planilha1!$C:$C,[1]Planilha1!$D:$D)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_xlfn.XLOOKUP(N7426,[3]Planilha1!$N:$N,[3]Planilha1!$O:$O)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_xlfn.XLOOKUP(I7427,[1]Planilha1!$C:$C,[1]Planilha1!$B:$B)</f>
        <v>7204 - CD São Paulo</v>
      </c>
      <c r="K7427" t="str">
        <f>_xlfn.XLOOKUP(I7427,[1]Planilha1!$C:$C,[1]Planilha1!$D:$D)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_xlfn.XLOOKUP(N7427,[3]Planilha1!$N:$N,[3]Planilha1!$O:$O)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_xlfn.XLOOKUP(I7428,[1]Planilha1!$C:$C,[1]Planilha1!$B:$B)</f>
        <v>7204 - CD São Paulo</v>
      </c>
      <c r="K7428" t="str">
        <f>_xlfn.XLOOKUP(I7428,[1]Planilha1!$C:$C,[1]Planilha1!$D:$D)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_xlfn.XLOOKUP(N7428,[3]Planilha1!$N:$N,[3]Planilha1!$O:$O)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_xlfn.XLOOKUP(I7429,[1]Planilha1!$C:$C,[1]Planilha1!$B:$B)</f>
        <v>7204 - CD São Paulo</v>
      </c>
      <c r="K7429" t="str">
        <f>_xlfn.XLOOKUP(I7429,[1]Planilha1!$C:$C,[1]Planilha1!$D:$D)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_xlfn.XLOOKUP(N7429,[3]Planilha1!$N:$N,[3]Planilha1!$O:$O)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_xlfn.XLOOKUP(I7430,[1]Planilha1!$C:$C,[1]Planilha1!$B:$B)</f>
        <v>7204 - CD São Paulo</v>
      </c>
      <c r="K7430" t="str">
        <f>_xlfn.XLOOKUP(I7430,[1]Planilha1!$C:$C,[1]Planilha1!$D:$D)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_xlfn.XLOOKUP(N7430,[3]Planilha1!$N:$N,[3]Planilha1!$O:$O)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_xlfn.XLOOKUP(I7431,[1]Planilha1!$C:$C,[1]Planilha1!$B:$B)</f>
        <v>7204 - CD São Paulo</v>
      </c>
      <c r="K7431" t="str">
        <f>_xlfn.XLOOKUP(I7431,[1]Planilha1!$C:$C,[1]Planilha1!$D:$D)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_xlfn.XLOOKUP(N7431,[3]Planilha1!$N:$N,[3]Planilha1!$O:$O)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_xlfn.XLOOKUP(I7432,[1]Planilha1!$C:$C,[1]Planilha1!$B:$B)</f>
        <v>7204 - CD São Paulo</v>
      </c>
      <c r="K7432" t="str">
        <f>_xlfn.XLOOKUP(I7432,[1]Planilha1!$C:$C,[1]Planilha1!$D:$D)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_xlfn.XLOOKUP(N7432,[3]Planilha1!$N:$N,[3]Planilha1!$O:$O)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_xlfn.XLOOKUP(I7433,[1]Planilha1!$C:$C,[1]Planilha1!$B:$B)</f>
        <v>7204 - CD São Paulo</v>
      </c>
      <c r="K7433" t="str">
        <f>_xlfn.XLOOKUP(I7433,[1]Planilha1!$C:$C,[1]Planilha1!$D:$D)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_xlfn.XLOOKUP(N7433,[3]Planilha1!$N:$N,[3]Planilha1!$O:$O)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_xlfn.XLOOKUP(I7434,[1]Planilha1!$C:$C,[1]Planilha1!$B:$B)</f>
        <v>7204 - CD São Paulo</v>
      </c>
      <c r="K7434" t="str">
        <f>_xlfn.XLOOKUP(I7434,[1]Planilha1!$C:$C,[1]Planilha1!$D:$D)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_xlfn.XLOOKUP(N7434,[3]Planilha1!$N:$N,[3]Planilha1!$O:$O)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_xlfn.XLOOKUP(I7435,[1]Planilha1!$C:$C,[1]Planilha1!$B:$B)</f>
        <v>7204 - CD São Paulo</v>
      </c>
      <c r="K7435" t="str">
        <f>_xlfn.XLOOKUP(I7435,[1]Planilha1!$C:$C,[1]Planilha1!$D:$D)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_xlfn.XLOOKUP(N7435,[3]Planilha1!$N:$N,[3]Planilha1!$O:$O)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_xlfn.XLOOKUP(I7436,[1]Planilha1!$C:$C,[1]Planilha1!$B:$B)</f>
        <v>7204 - CD São Paulo</v>
      </c>
      <c r="K7436" t="str">
        <f>_xlfn.XLOOKUP(I7436,[1]Planilha1!$C:$C,[1]Planilha1!$D:$D)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_xlfn.XLOOKUP(N7436,[3]Planilha1!$N:$N,[3]Planilha1!$O:$O)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_xlfn.XLOOKUP(I7437,[1]Planilha1!$C:$C,[1]Planilha1!$B:$B)</f>
        <v>7204 - CD São Paulo</v>
      </c>
      <c r="K7437" t="str">
        <f>_xlfn.XLOOKUP(I7437,[1]Planilha1!$C:$C,[1]Planilha1!$D:$D)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_xlfn.XLOOKUP(N7437,[3]Planilha1!$N:$N,[3]Planilha1!$O:$O)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_xlfn.XLOOKUP(I7438,[1]Planilha1!$C:$C,[1]Planilha1!$B:$B)</f>
        <v>7204 - CD São Paulo</v>
      </c>
      <c r="K7438" t="str">
        <f>_xlfn.XLOOKUP(I7438,[1]Planilha1!$C:$C,[1]Planilha1!$D:$D)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_xlfn.XLOOKUP(N7438,[3]Planilha1!$N:$N,[3]Planilha1!$O:$O)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_xlfn.XLOOKUP(I7439,[1]Planilha1!$C:$C,[1]Planilha1!$B:$B)</f>
        <v>7204 - CD São Paulo</v>
      </c>
      <c r="K7439" t="str">
        <f>_xlfn.XLOOKUP(I7439,[1]Planilha1!$C:$C,[1]Planilha1!$D:$D)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_xlfn.XLOOKUP(N7439,[3]Planilha1!$N:$N,[3]Planilha1!$O:$O)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_xlfn.XLOOKUP(I7440,[1]Planilha1!$C:$C,[1]Planilha1!$B:$B)</f>
        <v>7204 - CD São Paulo</v>
      </c>
      <c r="K7440" t="str">
        <f>_xlfn.XLOOKUP(I7440,[1]Planilha1!$C:$C,[1]Planilha1!$D:$D)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_xlfn.XLOOKUP(N7440,[3]Planilha1!$N:$N,[3]Planilha1!$O:$O)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_xlfn.XLOOKUP(I7441,[1]Planilha1!$C:$C,[1]Planilha1!$B:$B)</f>
        <v>7204 - CD São Paulo</v>
      </c>
      <c r="K7441" t="str">
        <f>_xlfn.XLOOKUP(I7441,[1]Planilha1!$C:$C,[1]Planilha1!$D:$D)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_xlfn.XLOOKUP(N7441,[3]Planilha1!$N:$N,[3]Planilha1!$O:$O)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_xlfn.XLOOKUP(I7442,[1]Planilha1!$C:$C,[1]Planilha1!$B:$B)</f>
        <v>7204 - CD São Paulo</v>
      </c>
      <c r="K7442" t="str">
        <f>_xlfn.XLOOKUP(I7442,[1]Planilha1!$C:$C,[1]Planilha1!$D:$D)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_xlfn.XLOOKUP(N7442,[3]Planilha1!$N:$N,[3]Planilha1!$O:$O)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_xlfn.XLOOKUP(I7443,[1]Planilha1!$C:$C,[1]Planilha1!$B:$B)</f>
        <v>7204 - CD São Paulo</v>
      </c>
      <c r="K7443" t="str">
        <f>_xlfn.XLOOKUP(I7443,[1]Planilha1!$C:$C,[1]Planilha1!$D:$D)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_xlfn.XLOOKUP(N7443,[3]Planilha1!$N:$N,[3]Planilha1!$O:$O)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_xlfn.XLOOKUP(I7444,[1]Planilha1!$C:$C,[1]Planilha1!$B:$B)</f>
        <v>7204 - CD São Paulo</v>
      </c>
      <c r="K7444" t="str">
        <f>_xlfn.XLOOKUP(I7444,[1]Planilha1!$C:$C,[1]Planilha1!$D:$D)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_xlfn.XLOOKUP(N7444,[3]Planilha1!$N:$N,[3]Planilha1!$O:$O)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_xlfn.XLOOKUP(I7445,[1]Planilha1!$C:$C,[1]Planilha1!$B:$B)</f>
        <v>7204 - CD São Paulo</v>
      </c>
      <c r="K7445" t="str">
        <f>_xlfn.XLOOKUP(I7445,[1]Planilha1!$C:$C,[1]Planilha1!$D:$D)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_xlfn.XLOOKUP(N7445,[3]Planilha1!$N:$N,[3]Planilha1!$O:$O)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_xlfn.XLOOKUP(I7446,[1]Planilha1!$C:$C,[1]Planilha1!$B:$B)</f>
        <v>7204 - CD São Paulo</v>
      </c>
      <c r="K7446" t="str">
        <f>_xlfn.XLOOKUP(I7446,[1]Planilha1!$C:$C,[1]Planilha1!$D:$D)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_xlfn.XLOOKUP(N7446,[3]Planilha1!$N:$N,[3]Planilha1!$O:$O)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_xlfn.XLOOKUP(I7447,[1]Planilha1!$C:$C,[1]Planilha1!$B:$B)</f>
        <v>7204 - CD São Paulo</v>
      </c>
      <c r="K7447" t="str">
        <f>_xlfn.XLOOKUP(I7447,[1]Planilha1!$C:$C,[1]Planilha1!$D:$D)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_xlfn.XLOOKUP(N7447,[3]Planilha1!$N:$N,[3]Planilha1!$O:$O)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_xlfn.XLOOKUP(I7448,[1]Planilha1!$C:$C,[1]Planilha1!$B:$B)</f>
        <v>7204 - CD São Paulo</v>
      </c>
      <c r="K7448" t="str">
        <f>_xlfn.XLOOKUP(I7448,[1]Planilha1!$C:$C,[1]Planilha1!$D:$D)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_xlfn.XLOOKUP(N7448,[3]Planilha1!$N:$N,[3]Planilha1!$O:$O)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_xlfn.XLOOKUP(I7449,[1]Planilha1!$C:$C,[1]Planilha1!$B:$B)</f>
        <v>7204 - CD São Paulo</v>
      </c>
      <c r="K7449" t="str">
        <f>_xlfn.XLOOKUP(I7449,[1]Planilha1!$C:$C,[1]Planilha1!$D:$D)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_xlfn.XLOOKUP(N7449,[3]Planilha1!$N:$N,[3]Planilha1!$O:$O)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_xlfn.XLOOKUP(I7450,[1]Planilha1!$C:$C,[1]Planilha1!$B:$B)</f>
        <v>7204 - CD São Paulo</v>
      </c>
      <c r="K7450" t="str">
        <f>_xlfn.XLOOKUP(I7450,[1]Planilha1!$C:$C,[1]Planilha1!$D:$D)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_xlfn.XLOOKUP(N7450,[3]Planilha1!$N:$N,[3]Planilha1!$O:$O)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_xlfn.XLOOKUP(I7451,[1]Planilha1!$C:$C,[1]Planilha1!$B:$B)</f>
        <v>7204 - CD São Paulo</v>
      </c>
      <c r="K7451" t="str">
        <f>_xlfn.XLOOKUP(I7451,[1]Planilha1!$C:$C,[1]Planilha1!$D:$D)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_xlfn.XLOOKUP(N7451,[3]Planilha1!$N:$N,[3]Planilha1!$O:$O)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_xlfn.XLOOKUP(I7452,[1]Planilha1!$C:$C,[1]Planilha1!$B:$B)</f>
        <v>7204 - CD São Paulo</v>
      </c>
      <c r="K7452" t="str">
        <f>_xlfn.XLOOKUP(I7452,[1]Planilha1!$C:$C,[1]Planilha1!$D:$D)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_xlfn.XLOOKUP(N7452,[3]Planilha1!$N:$N,[3]Planilha1!$O:$O)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_xlfn.XLOOKUP(I7453,[1]Planilha1!$C:$C,[1]Planilha1!$B:$B)</f>
        <v>7204 - CD São Paulo</v>
      </c>
      <c r="K7453" t="str">
        <f>_xlfn.XLOOKUP(I7453,[1]Planilha1!$C:$C,[1]Planilha1!$D:$D)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_xlfn.XLOOKUP(N7453,[3]Planilha1!$N:$N,[3]Planilha1!$O:$O)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_xlfn.XLOOKUP(I7454,[1]Planilha1!$C:$C,[1]Planilha1!$B:$B)</f>
        <v>7204 - CD São Paulo</v>
      </c>
      <c r="K7454" t="str">
        <f>_xlfn.XLOOKUP(I7454,[1]Planilha1!$C:$C,[1]Planilha1!$D:$D)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_xlfn.XLOOKUP(N7454,[3]Planilha1!$N:$N,[3]Planilha1!$O:$O)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_xlfn.XLOOKUP(I7455,[1]Planilha1!$C:$C,[1]Planilha1!$B:$B)</f>
        <v>7204 - CD São Paulo</v>
      </c>
      <c r="K7455" t="str">
        <f>_xlfn.XLOOKUP(I7455,[1]Planilha1!$C:$C,[1]Planilha1!$D:$D)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_xlfn.XLOOKUP(N7455,[3]Planilha1!$N:$N,[3]Planilha1!$O:$O)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_xlfn.XLOOKUP(I7456,[1]Planilha1!$C:$C,[1]Planilha1!$B:$B)</f>
        <v>7204 - CD São Paulo</v>
      </c>
      <c r="K7456" t="str">
        <f>_xlfn.XLOOKUP(I7456,[1]Planilha1!$C:$C,[1]Planilha1!$D:$D)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_xlfn.XLOOKUP(N7456,[3]Planilha1!$N:$N,[3]Planilha1!$O:$O)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_xlfn.XLOOKUP(I7457,[1]Planilha1!$C:$C,[1]Planilha1!$B:$B)</f>
        <v>7204 - CD São Paulo</v>
      </c>
      <c r="K7457" t="str">
        <f>_xlfn.XLOOKUP(I7457,[1]Planilha1!$C:$C,[1]Planilha1!$D:$D)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_xlfn.XLOOKUP(N7457,[3]Planilha1!$N:$N,[3]Planilha1!$O:$O)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_xlfn.XLOOKUP(I7458,[1]Planilha1!$C:$C,[1]Planilha1!$B:$B)</f>
        <v>7204 - CD São Paulo</v>
      </c>
      <c r="K7458" t="str">
        <f>_xlfn.XLOOKUP(I7458,[1]Planilha1!$C:$C,[1]Planilha1!$D:$D)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_xlfn.XLOOKUP(N7458,[3]Planilha1!$N:$N,[3]Planilha1!$O:$O)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_xlfn.XLOOKUP(I7459,[1]Planilha1!$C:$C,[1]Planilha1!$B:$B)</f>
        <v>7204 - CD São Paulo</v>
      </c>
      <c r="K7459" t="str">
        <f>_xlfn.XLOOKUP(I7459,[1]Planilha1!$C:$C,[1]Planilha1!$D:$D)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_xlfn.XLOOKUP(N7459,[3]Planilha1!$N:$N,[3]Planilha1!$O:$O)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_xlfn.XLOOKUP(I7460,[1]Planilha1!$C:$C,[1]Planilha1!$B:$B)</f>
        <v>7204 - CD São Paulo</v>
      </c>
      <c r="K7460" t="str">
        <f>_xlfn.XLOOKUP(I7460,[1]Planilha1!$C:$C,[1]Planilha1!$D:$D)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_xlfn.XLOOKUP(N7460,[3]Planilha1!$N:$N,[3]Planilha1!$O:$O)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_xlfn.XLOOKUP(I7461,[1]Planilha1!$C:$C,[1]Planilha1!$B:$B)</f>
        <v>7204 - CD São Paulo</v>
      </c>
      <c r="K7461" t="str">
        <f>_xlfn.XLOOKUP(I7461,[1]Planilha1!$C:$C,[1]Planilha1!$D:$D)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_xlfn.XLOOKUP(N7461,[3]Planilha1!$N:$N,[3]Planilha1!$O:$O)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_xlfn.XLOOKUP(I7462,[1]Planilha1!$C:$C,[1]Planilha1!$B:$B)</f>
        <v>7204 - CD São Paulo</v>
      </c>
      <c r="K7462" t="str">
        <f>_xlfn.XLOOKUP(I7462,[1]Planilha1!$C:$C,[1]Planilha1!$D:$D)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_xlfn.XLOOKUP(N7462,[3]Planilha1!$N:$N,[3]Planilha1!$O:$O)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_xlfn.XLOOKUP(I7463,[1]Planilha1!$C:$C,[1]Planilha1!$B:$B)</f>
        <v>7204 - CD São Paulo</v>
      </c>
      <c r="K7463" t="str">
        <f>_xlfn.XLOOKUP(I7463,[1]Planilha1!$C:$C,[1]Planilha1!$D:$D)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_xlfn.XLOOKUP(N7463,[3]Planilha1!$N:$N,[3]Planilha1!$O:$O)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_xlfn.XLOOKUP(I7464,[1]Planilha1!$C:$C,[1]Planilha1!$B:$B)</f>
        <v>7204 - CD São Paulo</v>
      </c>
      <c r="K7464" t="str">
        <f>_xlfn.XLOOKUP(I7464,[1]Planilha1!$C:$C,[1]Planilha1!$D:$D)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_xlfn.XLOOKUP(N7464,[3]Planilha1!$N:$N,[3]Planilha1!$O:$O)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_xlfn.XLOOKUP(I7465,[1]Planilha1!$C:$C,[1]Planilha1!$B:$B)</f>
        <v>7204 - CD São Paulo</v>
      </c>
      <c r="K7465" t="str">
        <f>_xlfn.XLOOKUP(I7465,[1]Planilha1!$C:$C,[1]Planilha1!$D:$D)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_xlfn.XLOOKUP(N7465,[3]Planilha1!$N:$N,[3]Planilha1!$O:$O)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_xlfn.XLOOKUP(I7466,[1]Planilha1!$C:$C,[1]Planilha1!$B:$B)</f>
        <v>7204 - CD São Paulo</v>
      </c>
      <c r="K7466" t="str">
        <f>_xlfn.XLOOKUP(I7466,[1]Planilha1!$C:$C,[1]Planilha1!$D:$D)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_xlfn.XLOOKUP(N7466,[3]Planilha1!$N:$N,[3]Planilha1!$O:$O)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_xlfn.XLOOKUP(I7467,[1]Planilha1!$C:$C,[1]Planilha1!$B:$B)</f>
        <v>7204 - CD São Paulo</v>
      </c>
      <c r="K7467" t="str">
        <f>_xlfn.XLOOKUP(I7467,[1]Planilha1!$C:$C,[1]Planilha1!$D:$D)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_xlfn.XLOOKUP(N7467,[3]Planilha1!$N:$N,[3]Planilha1!$O:$O)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_xlfn.XLOOKUP(I7468,[1]Planilha1!$C:$C,[1]Planilha1!$B:$B)</f>
        <v>7204 - CD São Paulo</v>
      </c>
      <c r="K7468" t="str">
        <f>_xlfn.XLOOKUP(I7468,[1]Planilha1!$C:$C,[1]Planilha1!$D:$D)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_xlfn.XLOOKUP(N7468,[3]Planilha1!$N:$N,[3]Planilha1!$O:$O)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_xlfn.XLOOKUP(I7469,[1]Planilha1!$C:$C,[1]Planilha1!$B:$B)</f>
        <v>7204 - CD São Paulo</v>
      </c>
      <c r="K7469" t="str">
        <f>_xlfn.XLOOKUP(I7469,[1]Planilha1!$C:$C,[1]Planilha1!$D:$D)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_xlfn.XLOOKUP(N7469,[3]Planilha1!$N:$N,[3]Planilha1!$O:$O)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_xlfn.XLOOKUP(I7470,[1]Planilha1!$C:$C,[1]Planilha1!$B:$B)</f>
        <v>7204 - CD São Paulo</v>
      </c>
      <c r="K7470" t="str">
        <f>_xlfn.XLOOKUP(I7470,[1]Planilha1!$C:$C,[1]Planilha1!$D:$D)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_xlfn.XLOOKUP(N7470,[3]Planilha1!$N:$N,[3]Planilha1!$O:$O)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_xlfn.XLOOKUP(I7471,[1]Planilha1!$C:$C,[1]Planilha1!$B:$B)</f>
        <v>7204 - CD São Paulo</v>
      </c>
      <c r="K7471" t="str">
        <f>_xlfn.XLOOKUP(I7471,[1]Planilha1!$C:$C,[1]Planilha1!$D:$D)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_xlfn.XLOOKUP(N7471,[3]Planilha1!$N:$N,[3]Planilha1!$O:$O)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_xlfn.XLOOKUP(I7472,[1]Planilha1!$C:$C,[1]Planilha1!$B:$B)</f>
        <v>7204 - CD São Paulo</v>
      </c>
      <c r="K7472" t="str">
        <f>_xlfn.XLOOKUP(I7472,[1]Planilha1!$C:$C,[1]Planilha1!$D:$D)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_xlfn.XLOOKUP(N7472,[3]Planilha1!$N:$N,[3]Planilha1!$O:$O)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_xlfn.XLOOKUP(I7473,[1]Planilha1!$C:$C,[1]Planilha1!$B:$B)</f>
        <v>7204 - CD São Paulo</v>
      </c>
      <c r="K7473" t="str">
        <f>_xlfn.XLOOKUP(I7473,[1]Planilha1!$C:$C,[1]Planilha1!$D:$D)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_xlfn.XLOOKUP(N7473,[3]Planilha1!$N:$N,[3]Planilha1!$O:$O)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_xlfn.XLOOKUP(I7474,[1]Planilha1!$C:$C,[1]Planilha1!$B:$B)</f>
        <v>7204 - CD São Paulo</v>
      </c>
      <c r="K7474" t="str">
        <f>_xlfn.XLOOKUP(I7474,[1]Planilha1!$C:$C,[1]Planilha1!$D:$D)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_xlfn.XLOOKUP(N7474,[3]Planilha1!$N:$N,[3]Planilha1!$O:$O)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_xlfn.XLOOKUP(I7475,[1]Planilha1!$C:$C,[1]Planilha1!$B:$B)</f>
        <v>7204 - CD São Paulo</v>
      </c>
      <c r="K7475" t="str">
        <f>_xlfn.XLOOKUP(I7475,[1]Planilha1!$C:$C,[1]Planilha1!$D:$D)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_xlfn.XLOOKUP(N7475,[3]Planilha1!$N:$N,[3]Planilha1!$O:$O)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_xlfn.XLOOKUP(I7476,[1]Planilha1!$C:$C,[1]Planilha1!$B:$B)</f>
        <v>7204 - CD São Paulo</v>
      </c>
      <c r="K7476" t="str">
        <f>_xlfn.XLOOKUP(I7476,[1]Planilha1!$C:$C,[1]Planilha1!$D:$D)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_xlfn.XLOOKUP(N7476,[3]Planilha1!$N:$N,[3]Planilha1!$O:$O)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_xlfn.XLOOKUP(I7477,[1]Planilha1!$C:$C,[1]Planilha1!$B:$B)</f>
        <v>7204 - CD São Paulo</v>
      </c>
      <c r="K7477" t="str">
        <f>_xlfn.XLOOKUP(I7477,[1]Planilha1!$C:$C,[1]Planilha1!$D:$D)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_xlfn.XLOOKUP(N7477,[3]Planilha1!$N:$N,[3]Planilha1!$O:$O)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_xlfn.XLOOKUP(I7478,[1]Planilha1!$C:$C,[1]Planilha1!$B:$B)</f>
        <v>7204 - CD São Paulo</v>
      </c>
      <c r="K7478" t="str">
        <f>_xlfn.XLOOKUP(I7478,[1]Planilha1!$C:$C,[1]Planilha1!$D:$D)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_xlfn.XLOOKUP(N7478,[3]Planilha1!$N:$N,[3]Planilha1!$O:$O)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_xlfn.XLOOKUP(I7479,[1]Planilha1!$C:$C,[1]Planilha1!$B:$B)</f>
        <v>7204 - CD São Paulo</v>
      </c>
      <c r="K7479" t="str">
        <f>_xlfn.XLOOKUP(I7479,[1]Planilha1!$C:$C,[1]Planilha1!$D:$D)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_xlfn.XLOOKUP(N7479,[3]Planilha1!$N:$N,[3]Planilha1!$O:$O)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_xlfn.XLOOKUP(I7480,[1]Planilha1!$C:$C,[1]Planilha1!$B:$B)</f>
        <v>7204 - CD São Paulo</v>
      </c>
      <c r="K7480" t="str">
        <f>_xlfn.XLOOKUP(I7480,[1]Planilha1!$C:$C,[1]Planilha1!$D:$D)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_xlfn.XLOOKUP(N7480,[3]Planilha1!$N:$N,[3]Planilha1!$O:$O)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_xlfn.XLOOKUP(I7481,[1]Planilha1!$C:$C,[1]Planilha1!$B:$B)</f>
        <v>7204 - CD São Paulo</v>
      </c>
      <c r="K7481" t="str">
        <f>_xlfn.XLOOKUP(I7481,[1]Planilha1!$C:$C,[1]Planilha1!$D:$D)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_xlfn.XLOOKUP(N7481,[3]Planilha1!$N:$N,[3]Planilha1!$O:$O)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_xlfn.XLOOKUP(I7482,[1]Planilha1!$C:$C,[1]Planilha1!$B:$B)</f>
        <v>7204 - CD São Paulo</v>
      </c>
      <c r="K7482" t="str">
        <f>_xlfn.XLOOKUP(I7482,[1]Planilha1!$C:$C,[1]Planilha1!$D:$D)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_xlfn.XLOOKUP(N7482,[3]Planilha1!$N:$N,[3]Planilha1!$O:$O)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_xlfn.XLOOKUP(I7483,[1]Planilha1!$C:$C,[1]Planilha1!$B:$B)</f>
        <v>7204 - CD São Paulo</v>
      </c>
      <c r="K7483" t="str">
        <f>_xlfn.XLOOKUP(I7483,[1]Planilha1!$C:$C,[1]Planilha1!$D:$D)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_xlfn.XLOOKUP(N7483,[3]Planilha1!$N:$N,[3]Planilha1!$O:$O)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_xlfn.XLOOKUP(I7484,[1]Planilha1!$C:$C,[1]Planilha1!$B:$B)</f>
        <v>7204 - CD São Paulo</v>
      </c>
      <c r="K7484" t="str">
        <f>_xlfn.XLOOKUP(I7484,[1]Planilha1!$C:$C,[1]Planilha1!$D:$D)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_xlfn.XLOOKUP(N7484,[3]Planilha1!$N:$N,[3]Planilha1!$O:$O)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_xlfn.XLOOKUP(I7485,[1]Planilha1!$C:$C,[1]Planilha1!$B:$B)</f>
        <v>7204 - CD São Paulo</v>
      </c>
      <c r="K7485" t="str">
        <f>_xlfn.XLOOKUP(I7485,[1]Planilha1!$C:$C,[1]Planilha1!$D:$D)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_xlfn.XLOOKUP(N7485,[3]Planilha1!$N:$N,[3]Planilha1!$O:$O)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_xlfn.XLOOKUP(I7486,[1]Planilha1!$C:$C,[1]Planilha1!$B:$B)</f>
        <v>7204 - CD São Paulo</v>
      </c>
      <c r="K7486" t="str">
        <f>_xlfn.XLOOKUP(I7486,[1]Planilha1!$C:$C,[1]Planilha1!$D:$D)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_xlfn.XLOOKUP(N7486,[3]Planilha1!$N:$N,[3]Planilha1!$O:$O)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_xlfn.XLOOKUP(I7487,[1]Planilha1!$C:$C,[1]Planilha1!$B:$B)</f>
        <v>7204 - CD São Paulo</v>
      </c>
      <c r="K7487" t="str">
        <f>_xlfn.XLOOKUP(I7487,[1]Planilha1!$C:$C,[1]Planilha1!$D:$D)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_xlfn.XLOOKUP(N7487,[3]Planilha1!$N:$N,[3]Planilha1!$O:$O)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_xlfn.XLOOKUP(I7488,[1]Planilha1!$C:$C,[1]Planilha1!$B:$B)</f>
        <v>7204 - CD São Paulo</v>
      </c>
      <c r="K7488" t="str">
        <f>_xlfn.XLOOKUP(I7488,[1]Planilha1!$C:$C,[1]Planilha1!$D:$D)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_xlfn.XLOOKUP(N7488,[3]Planilha1!$N:$N,[3]Planilha1!$O:$O)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_xlfn.XLOOKUP(I7489,[1]Planilha1!$C:$C,[1]Planilha1!$B:$B)</f>
        <v>7204 - CD São Paulo</v>
      </c>
      <c r="K7489" t="str">
        <f>_xlfn.XLOOKUP(I7489,[1]Planilha1!$C:$C,[1]Planilha1!$D:$D)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_xlfn.XLOOKUP(N7489,[3]Planilha1!$N:$N,[3]Planilha1!$O:$O)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_xlfn.XLOOKUP(I7490,[1]Planilha1!$C:$C,[1]Planilha1!$B:$B)</f>
        <v>7204 - CD São Paulo</v>
      </c>
      <c r="K7490" t="str">
        <f>_xlfn.XLOOKUP(I7490,[1]Planilha1!$C:$C,[1]Planilha1!$D:$D)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_xlfn.XLOOKUP(N7490,[3]Planilha1!$N:$N,[3]Planilha1!$O:$O)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_xlfn.XLOOKUP(I7491,[1]Planilha1!$C:$C,[1]Planilha1!$B:$B)</f>
        <v>7204 - CD São Paulo</v>
      </c>
      <c r="K7491" t="str">
        <f>_xlfn.XLOOKUP(I7491,[1]Planilha1!$C:$C,[1]Planilha1!$D:$D)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_xlfn.XLOOKUP(N7491,[3]Planilha1!$N:$N,[3]Planilha1!$O:$O)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_xlfn.XLOOKUP(I7492,[1]Planilha1!$C:$C,[1]Planilha1!$B:$B)</f>
        <v>7204 - CD São Paulo</v>
      </c>
      <c r="K7492" t="str">
        <f>_xlfn.XLOOKUP(I7492,[1]Planilha1!$C:$C,[1]Planilha1!$D:$D)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_xlfn.XLOOKUP(N7492,[3]Planilha1!$N:$N,[3]Planilha1!$O:$O)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_xlfn.XLOOKUP(I7493,[1]Planilha1!$C:$C,[1]Planilha1!$B:$B)</f>
        <v>7204 - CD São Paulo</v>
      </c>
      <c r="K7493" t="str">
        <f>_xlfn.XLOOKUP(I7493,[1]Planilha1!$C:$C,[1]Planilha1!$D:$D)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_xlfn.XLOOKUP(N7493,[3]Planilha1!$N:$N,[3]Planilha1!$O:$O)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_xlfn.XLOOKUP(I7494,[1]Planilha1!$C:$C,[1]Planilha1!$B:$B)</f>
        <v>7204 - CD São Paulo</v>
      </c>
      <c r="K7494" t="str">
        <f>_xlfn.XLOOKUP(I7494,[1]Planilha1!$C:$C,[1]Planilha1!$D:$D)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_xlfn.XLOOKUP(N7494,[3]Planilha1!$N:$N,[3]Planilha1!$O:$O)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_xlfn.XLOOKUP(I7495,[1]Planilha1!$C:$C,[1]Planilha1!$B:$B)</f>
        <v>7204 - CD São Paulo</v>
      </c>
      <c r="K7495" t="str">
        <f>_xlfn.XLOOKUP(I7495,[1]Planilha1!$C:$C,[1]Planilha1!$D:$D)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_xlfn.XLOOKUP(N7495,[3]Planilha1!$N:$N,[3]Planilha1!$O:$O)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_xlfn.XLOOKUP(I7496,[1]Planilha1!$C:$C,[1]Planilha1!$B:$B)</f>
        <v>7204 - CD São Paulo</v>
      </c>
      <c r="K7496" t="str">
        <f>_xlfn.XLOOKUP(I7496,[1]Planilha1!$C:$C,[1]Planilha1!$D:$D)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_xlfn.XLOOKUP(N7496,[3]Planilha1!$N:$N,[3]Planilha1!$O:$O)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_xlfn.XLOOKUP(I7497,[1]Planilha1!$C:$C,[1]Planilha1!$B:$B)</f>
        <v>7204 - CD São Paulo</v>
      </c>
      <c r="K7497" t="str">
        <f>_xlfn.XLOOKUP(I7497,[1]Planilha1!$C:$C,[1]Planilha1!$D:$D)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_xlfn.XLOOKUP(N7497,[3]Planilha1!$N:$N,[3]Planilha1!$O:$O)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_xlfn.XLOOKUP(I7498,[1]Planilha1!$C:$C,[1]Planilha1!$B:$B)</f>
        <v>7204 - CD São Paulo</v>
      </c>
      <c r="K7498" t="str">
        <f>_xlfn.XLOOKUP(I7498,[1]Planilha1!$C:$C,[1]Planilha1!$D:$D)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_xlfn.XLOOKUP(N7498,[3]Planilha1!$N:$N,[3]Planilha1!$O:$O)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_xlfn.XLOOKUP(I7499,[1]Planilha1!$C:$C,[1]Planilha1!$B:$B)</f>
        <v>7204 - CD São Paulo</v>
      </c>
      <c r="K7499" t="str">
        <f>_xlfn.XLOOKUP(I7499,[1]Planilha1!$C:$C,[1]Planilha1!$D:$D)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_xlfn.XLOOKUP(N7499,[3]Planilha1!$N:$N,[3]Planilha1!$O:$O)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_xlfn.XLOOKUP(I7500,[1]Planilha1!$C:$C,[1]Planilha1!$B:$B)</f>
        <v>7204 - CD São Paulo</v>
      </c>
      <c r="K7500" t="str">
        <f>_xlfn.XLOOKUP(I7500,[1]Planilha1!$C:$C,[1]Planilha1!$D:$D)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_xlfn.XLOOKUP(N7500,[3]Planilha1!$N:$N,[3]Planilha1!$O:$O)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_xlfn.XLOOKUP(I7501,[1]Planilha1!$C:$C,[1]Planilha1!$B:$B)</f>
        <v>7204 - CD São Paulo</v>
      </c>
      <c r="K7501" t="str">
        <f>_xlfn.XLOOKUP(I7501,[1]Planilha1!$C:$C,[1]Planilha1!$D:$D)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_xlfn.XLOOKUP(N7501,[3]Planilha1!$N:$N,[3]Planilha1!$O:$O)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_xlfn.XLOOKUP(I7502,[1]Planilha1!$C:$C,[1]Planilha1!$B:$B)</f>
        <v>7204 - CD São Paulo</v>
      </c>
      <c r="K7502" t="str">
        <f>_xlfn.XLOOKUP(I7502,[1]Planilha1!$C:$C,[1]Planilha1!$D:$D)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_xlfn.XLOOKUP(N7502,[3]Planilha1!$N:$N,[3]Planilha1!$O:$O)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_xlfn.XLOOKUP(I7503,[1]Planilha1!$C:$C,[1]Planilha1!$B:$B)</f>
        <v>7204 - CD São Paulo</v>
      </c>
      <c r="K7503" t="str">
        <f>_xlfn.XLOOKUP(I7503,[1]Planilha1!$C:$C,[1]Planilha1!$D:$D)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_xlfn.XLOOKUP(N7503,[3]Planilha1!$N:$N,[3]Planilha1!$O:$O)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_xlfn.XLOOKUP(I7504,[1]Planilha1!$C:$C,[1]Planilha1!$B:$B)</f>
        <v>7204 - CD São Paulo</v>
      </c>
      <c r="K7504" t="str">
        <f>_xlfn.XLOOKUP(I7504,[1]Planilha1!$C:$C,[1]Planilha1!$D:$D)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_xlfn.XLOOKUP(N7504,[3]Planilha1!$N:$N,[3]Planilha1!$O:$O)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_xlfn.XLOOKUP(I7505,[1]Planilha1!$C:$C,[1]Planilha1!$B:$B)</f>
        <v>7204 - CD São Paulo</v>
      </c>
      <c r="K7505" t="str">
        <f>_xlfn.XLOOKUP(I7505,[1]Planilha1!$C:$C,[1]Planilha1!$D:$D)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_xlfn.XLOOKUP(N7505,[3]Planilha1!$N:$N,[3]Planilha1!$O:$O)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_xlfn.XLOOKUP(I7506,[1]Planilha1!$C:$C,[1]Planilha1!$B:$B)</f>
        <v>7204 - CD São Paulo</v>
      </c>
      <c r="K7506" t="str">
        <f>_xlfn.XLOOKUP(I7506,[1]Planilha1!$C:$C,[1]Planilha1!$D:$D)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_xlfn.XLOOKUP(N7506,[3]Planilha1!$N:$N,[3]Planilha1!$O:$O)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_xlfn.XLOOKUP(I7507,[1]Planilha1!$C:$C,[1]Planilha1!$B:$B)</f>
        <v>7204 - CD São Paulo</v>
      </c>
      <c r="K7507" t="str">
        <f>_xlfn.XLOOKUP(I7507,[1]Planilha1!$C:$C,[1]Planilha1!$D:$D)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_xlfn.XLOOKUP(N7507,[3]Planilha1!$N:$N,[3]Planilha1!$O:$O)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_xlfn.XLOOKUP(I7508,[1]Planilha1!$C:$C,[1]Planilha1!$B:$B)</f>
        <v>7204 - CD São Paulo</v>
      </c>
      <c r="K7508" t="str">
        <f>_xlfn.XLOOKUP(I7508,[1]Planilha1!$C:$C,[1]Planilha1!$D:$D)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_xlfn.XLOOKUP(N7508,[3]Planilha1!$N:$N,[3]Planilha1!$O:$O)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_xlfn.XLOOKUP(I7509,[1]Planilha1!$C:$C,[1]Planilha1!$B:$B)</f>
        <v>7204 - CD São Paulo</v>
      </c>
      <c r="K7509" t="str">
        <f>_xlfn.XLOOKUP(I7509,[1]Planilha1!$C:$C,[1]Planilha1!$D:$D)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_xlfn.XLOOKUP(N7509,[3]Planilha1!$N:$N,[3]Planilha1!$O:$O)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_xlfn.XLOOKUP(I7510,[1]Planilha1!$C:$C,[1]Planilha1!$B:$B)</f>
        <v>7204 - CD São Paulo</v>
      </c>
      <c r="K7510" t="str">
        <f>_xlfn.XLOOKUP(I7510,[1]Planilha1!$C:$C,[1]Planilha1!$D:$D)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_xlfn.XLOOKUP(N7510,[3]Planilha1!$N:$N,[3]Planilha1!$O:$O)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_xlfn.XLOOKUP(I7511,[1]Planilha1!$C:$C,[1]Planilha1!$B:$B)</f>
        <v>7204 - CD São Paulo</v>
      </c>
      <c r="K7511" t="str">
        <f>_xlfn.XLOOKUP(I7511,[1]Planilha1!$C:$C,[1]Planilha1!$D:$D)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_xlfn.XLOOKUP(N7511,[3]Planilha1!$N:$N,[3]Planilha1!$O:$O)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_xlfn.XLOOKUP(I7512,[1]Planilha1!$C:$C,[1]Planilha1!$B:$B)</f>
        <v>7204 - CD São Paulo</v>
      </c>
      <c r="K7512" t="str">
        <f>_xlfn.XLOOKUP(I7512,[1]Planilha1!$C:$C,[1]Planilha1!$D:$D)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_xlfn.XLOOKUP(N7512,[3]Planilha1!$N:$N,[3]Planilha1!$O:$O)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_xlfn.XLOOKUP(I7513,[1]Planilha1!$C:$C,[1]Planilha1!$B:$B)</f>
        <v>7204 - CD São Paulo</v>
      </c>
      <c r="K7513" t="str">
        <f>_xlfn.XLOOKUP(I7513,[1]Planilha1!$C:$C,[1]Planilha1!$D:$D)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_xlfn.XLOOKUP(N7513,[3]Planilha1!$N:$N,[3]Planilha1!$O:$O)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_xlfn.XLOOKUP(I7514,[1]Planilha1!$C:$C,[1]Planilha1!$B:$B)</f>
        <v>7204 - CD São Paulo</v>
      </c>
      <c r="K7514" t="str">
        <f>_xlfn.XLOOKUP(I7514,[1]Planilha1!$C:$C,[1]Planilha1!$D:$D)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_xlfn.XLOOKUP(N7514,[3]Planilha1!$N:$N,[3]Planilha1!$O:$O)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_xlfn.XLOOKUP(I7515,[1]Planilha1!$C:$C,[1]Planilha1!$B:$B)</f>
        <v>7417 - TSPF - Ribeirão Preto</v>
      </c>
      <c r="K7515" t="str">
        <f>_xlfn.XLOOKUP(I7515,[1]Planilha1!$C:$C,[1]Planilha1!$D:$D)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_xlfn.XLOOKUP(N7515,[3]Planilha1!$N:$N,[3]Planilha1!$O:$O)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_xlfn.XLOOKUP(I7516,[1]Planilha1!$C:$C,[1]Planilha1!$B:$B)</f>
        <v>7204 - CD São Paulo</v>
      </c>
      <c r="K7516" t="str">
        <f>_xlfn.XLOOKUP(I7516,[1]Planilha1!$C:$C,[1]Planilha1!$D:$D)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_xlfn.XLOOKUP(N7516,[3]Planilha1!$N:$N,[3]Planilha1!$O:$O)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_xlfn.XLOOKUP(I7517,[1]Planilha1!$C:$C,[1]Planilha1!$B:$B)</f>
        <v>7204 - CD São Paulo</v>
      </c>
      <c r="K7517" t="str">
        <f>_xlfn.XLOOKUP(I7517,[1]Planilha1!$C:$C,[1]Planilha1!$D:$D)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_xlfn.XLOOKUP(N7517,[3]Planilha1!$N:$N,[3]Planilha1!$O:$O)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_xlfn.XLOOKUP(I7518,[1]Planilha1!$C:$C,[1]Planilha1!$B:$B)</f>
        <v>7204 - CD São Paulo</v>
      </c>
      <c r="K7518" t="str">
        <f>_xlfn.XLOOKUP(I7518,[1]Planilha1!$C:$C,[1]Planilha1!$D:$D)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_xlfn.XLOOKUP(N7518,[3]Planilha1!$N:$N,[3]Planilha1!$O:$O)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_xlfn.XLOOKUP(I7519,[1]Planilha1!$C:$C,[1]Planilha1!$B:$B)</f>
        <v>7204 - CD São Paulo</v>
      </c>
      <c r="K7519" t="str">
        <f>_xlfn.XLOOKUP(I7519,[1]Planilha1!$C:$C,[1]Planilha1!$D:$D)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_xlfn.XLOOKUP(N7519,[3]Planilha1!$N:$N,[3]Planilha1!$O:$O)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_xlfn.XLOOKUP(I7520,[1]Planilha1!$C:$C,[1]Planilha1!$B:$B)</f>
        <v>7204 - CD São Paulo</v>
      </c>
      <c r="K7520" t="str">
        <f>_xlfn.XLOOKUP(I7520,[1]Planilha1!$C:$C,[1]Planilha1!$D:$D)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_xlfn.XLOOKUP(N7520,[3]Planilha1!$N:$N,[3]Planilha1!$O:$O)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_xlfn.XLOOKUP(I7521,[1]Planilha1!$C:$C,[1]Planilha1!$B:$B)</f>
        <v>7204 - CD São Paulo</v>
      </c>
      <c r="K7521" t="str">
        <f>_xlfn.XLOOKUP(I7521,[1]Planilha1!$C:$C,[1]Planilha1!$D:$D)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_xlfn.XLOOKUP(N7521,[3]Planilha1!$N:$N,[3]Planilha1!$O:$O)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_xlfn.XLOOKUP(I7522,[1]Planilha1!$C:$C,[1]Planilha1!$B:$B)</f>
        <v>7204 - CD São Paulo</v>
      </c>
      <c r="K7522" t="str">
        <f>_xlfn.XLOOKUP(I7522,[1]Planilha1!$C:$C,[1]Planilha1!$D:$D)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_xlfn.XLOOKUP(N7522,[3]Planilha1!$N:$N,[3]Planilha1!$O:$O)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_xlfn.XLOOKUP(I7523,[1]Planilha1!$C:$C,[1]Planilha1!$B:$B)</f>
        <v>7204 - CD São Paulo</v>
      </c>
      <c r="K7523" t="str">
        <f>_xlfn.XLOOKUP(I7523,[1]Planilha1!$C:$C,[1]Planilha1!$D:$D)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_xlfn.XLOOKUP(N7523,[3]Planilha1!$N:$N,[3]Planilha1!$O:$O)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_xlfn.XLOOKUP(I7524,[1]Planilha1!$C:$C,[1]Planilha1!$B:$B)</f>
        <v>7204 - CD São Paulo</v>
      </c>
      <c r="K7524" t="str">
        <f>_xlfn.XLOOKUP(I7524,[1]Planilha1!$C:$C,[1]Planilha1!$D:$D)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_xlfn.XLOOKUP(N7524,[3]Planilha1!$N:$N,[3]Planilha1!$O:$O)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_xlfn.XLOOKUP(I7525,[1]Planilha1!$C:$C,[1]Planilha1!$B:$B)</f>
        <v>7204 - CD São Paulo</v>
      </c>
      <c r="K7525" t="str">
        <f>_xlfn.XLOOKUP(I7525,[1]Planilha1!$C:$C,[1]Planilha1!$D:$D)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_xlfn.XLOOKUP(N7525,[3]Planilha1!$N:$N,[3]Planilha1!$O:$O)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_xlfn.XLOOKUP(I7526,[1]Planilha1!$C:$C,[1]Planilha1!$B:$B)</f>
        <v>7204 - CD São Paulo</v>
      </c>
      <c r="K7526" t="str">
        <f>_xlfn.XLOOKUP(I7526,[1]Planilha1!$C:$C,[1]Planilha1!$D:$D)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_xlfn.XLOOKUP(N7526,[3]Planilha1!$N:$N,[3]Planilha1!$O:$O)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_xlfn.XLOOKUP(I7527,[1]Planilha1!$C:$C,[1]Planilha1!$B:$B)</f>
        <v>7204 - CD São Paulo</v>
      </c>
      <c r="K7527" t="str">
        <f>_xlfn.XLOOKUP(I7527,[1]Planilha1!$C:$C,[1]Planilha1!$D:$D)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_xlfn.XLOOKUP(N7527,[3]Planilha1!$N:$N,[3]Planilha1!$O:$O)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_xlfn.XLOOKUP(I7528,[1]Planilha1!$C:$C,[1]Planilha1!$B:$B)</f>
        <v>7204 - CD São Paulo</v>
      </c>
      <c r="K7528" t="str">
        <f>_xlfn.XLOOKUP(I7528,[1]Planilha1!$C:$C,[1]Planilha1!$D:$D)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_xlfn.XLOOKUP(N7528,[3]Planilha1!$N:$N,[3]Planilha1!$O:$O)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_xlfn.XLOOKUP(I7529,[1]Planilha1!$C:$C,[1]Planilha1!$B:$B)</f>
        <v>7204 - CD São Paulo</v>
      </c>
      <c r="K7529" t="str">
        <f>_xlfn.XLOOKUP(I7529,[1]Planilha1!$C:$C,[1]Planilha1!$D:$D)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_xlfn.XLOOKUP(N7529,[3]Planilha1!$N:$N,[3]Planilha1!$O:$O)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_xlfn.XLOOKUP(I7530,[1]Planilha1!$C:$C,[1]Planilha1!$B:$B)</f>
        <v>7204 - CD São Paulo</v>
      </c>
      <c r="K7530" t="str">
        <f>_xlfn.XLOOKUP(I7530,[1]Planilha1!$C:$C,[1]Planilha1!$D:$D)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_xlfn.XLOOKUP(N7530,[3]Planilha1!$N:$N,[3]Planilha1!$O:$O)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_xlfn.XLOOKUP(I7531,[1]Planilha1!$C:$C,[1]Planilha1!$B:$B)</f>
        <v>7204 - CD São Paulo</v>
      </c>
      <c r="K7531" t="str">
        <f>_xlfn.XLOOKUP(I7531,[1]Planilha1!$C:$C,[1]Planilha1!$D:$D)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_xlfn.XLOOKUP(N7531,[3]Planilha1!$N:$N,[3]Planilha1!$O:$O)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_xlfn.XLOOKUP(I7532,[1]Planilha1!$C:$C,[1]Planilha1!$B:$B)</f>
        <v>7204 - CD São Paulo</v>
      </c>
      <c r="K7532" t="str">
        <f>_xlfn.XLOOKUP(I7532,[1]Planilha1!$C:$C,[1]Planilha1!$D:$D)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_xlfn.XLOOKUP(N7532,[3]Planilha1!$N:$N,[3]Planilha1!$O:$O)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_xlfn.XLOOKUP(I7533,[1]Planilha1!$C:$C,[1]Planilha1!$B:$B)</f>
        <v>7204 - CD São Paulo</v>
      </c>
      <c r="K7533" t="str">
        <f>_xlfn.XLOOKUP(I7533,[1]Planilha1!$C:$C,[1]Planilha1!$D:$D)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_xlfn.XLOOKUP(N7533,[3]Planilha1!$N:$N,[3]Planilha1!$O:$O)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_xlfn.XLOOKUP(I7534,[1]Planilha1!$C:$C,[1]Planilha1!$B:$B)</f>
        <v>7204 - CD São Paulo</v>
      </c>
      <c r="K7534" t="str">
        <f>_xlfn.XLOOKUP(I7534,[1]Planilha1!$C:$C,[1]Planilha1!$D:$D)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_xlfn.XLOOKUP(N7534,[3]Planilha1!$N:$N,[3]Planilha1!$O:$O)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_xlfn.XLOOKUP(I7535,[1]Planilha1!$C:$C,[1]Planilha1!$B:$B)</f>
        <v>7204 - CD São Paulo</v>
      </c>
      <c r="K7535" t="str">
        <f>_xlfn.XLOOKUP(I7535,[1]Planilha1!$C:$C,[1]Planilha1!$D:$D)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_xlfn.XLOOKUP(N7535,[3]Planilha1!$N:$N,[3]Planilha1!$O:$O)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_xlfn.XLOOKUP(I7536,[1]Planilha1!$C:$C,[1]Planilha1!$B:$B)</f>
        <v>7204 - CD São Paulo</v>
      </c>
      <c r="K7536" t="str">
        <f>_xlfn.XLOOKUP(I7536,[1]Planilha1!$C:$C,[1]Planilha1!$D:$D)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_xlfn.XLOOKUP(N7536,[3]Planilha1!$N:$N,[3]Planilha1!$O:$O)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_xlfn.XLOOKUP(I7537,[1]Planilha1!$C:$C,[1]Planilha1!$B:$B)</f>
        <v>7204 - CD São Paulo</v>
      </c>
      <c r="K7537" t="str">
        <f>_xlfn.XLOOKUP(I7537,[1]Planilha1!$C:$C,[1]Planilha1!$D:$D)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_xlfn.XLOOKUP(N7537,[3]Planilha1!$N:$N,[3]Planilha1!$O:$O)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_xlfn.XLOOKUP(I7538,[1]Planilha1!$C:$C,[1]Planilha1!$B:$B)</f>
        <v>7204 - CD São Paulo</v>
      </c>
      <c r="K7538" t="str">
        <f>_xlfn.XLOOKUP(I7538,[1]Planilha1!$C:$C,[1]Planilha1!$D:$D)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_xlfn.XLOOKUP(N7538,[3]Planilha1!$N:$N,[3]Planilha1!$O:$O)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_xlfn.XLOOKUP(I7539,[1]Planilha1!$C:$C,[1]Planilha1!$B:$B)</f>
        <v>7204 - CD São Paulo</v>
      </c>
      <c r="K7539" t="str">
        <f>_xlfn.XLOOKUP(I7539,[1]Planilha1!$C:$C,[1]Planilha1!$D:$D)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_xlfn.XLOOKUP(N7539,[3]Planilha1!$N:$N,[3]Planilha1!$O:$O)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_xlfn.XLOOKUP(I7540,[1]Planilha1!$C:$C,[1]Planilha1!$B:$B)</f>
        <v>7204 - CD São Paulo</v>
      </c>
      <c r="K7540" t="str">
        <f>_xlfn.XLOOKUP(I7540,[1]Planilha1!$C:$C,[1]Planilha1!$D:$D)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_xlfn.XLOOKUP(N7540,[3]Planilha1!$N:$N,[3]Planilha1!$O:$O)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_xlfn.XLOOKUP(I7541,[1]Planilha1!$C:$C,[1]Planilha1!$B:$B)</f>
        <v>7204 - CD São Paulo</v>
      </c>
      <c r="K7541" t="str">
        <f>_xlfn.XLOOKUP(I7541,[1]Planilha1!$C:$C,[1]Planilha1!$D:$D)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_xlfn.XLOOKUP(N7541,[3]Planilha1!$N:$N,[3]Planilha1!$O:$O)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_xlfn.XLOOKUP(I7542,[1]Planilha1!$C:$C,[1]Planilha1!$B:$B)</f>
        <v>7204 - CD São Paulo</v>
      </c>
      <c r="K7542" t="str">
        <f>_xlfn.XLOOKUP(I7542,[1]Planilha1!$C:$C,[1]Planilha1!$D:$D)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_xlfn.XLOOKUP(N7542,[3]Planilha1!$N:$N,[3]Planilha1!$O:$O)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_xlfn.XLOOKUP(I7543,[1]Planilha1!$C:$C,[1]Planilha1!$B:$B)</f>
        <v>7204 - CD São Paulo</v>
      </c>
      <c r="K7543" t="str">
        <f>_xlfn.XLOOKUP(I7543,[1]Planilha1!$C:$C,[1]Planilha1!$D:$D)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_xlfn.XLOOKUP(N7543,[3]Planilha1!$N:$N,[3]Planilha1!$O:$O)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_xlfn.XLOOKUP(I7544,[1]Planilha1!$C:$C,[1]Planilha1!$B:$B)</f>
        <v>7204 - CD São Paulo</v>
      </c>
      <c r="K7544" t="str">
        <f>_xlfn.XLOOKUP(I7544,[1]Planilha1!$C:$C,[1]Planilha1!$D:$D)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_xlfn.XLOOKUP(N7544,[3]Planilha1!$N:$N,[3]Planilha1!$O:$O)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_xlfn.XLOOKUP(I7545,[1]Planilha1!$C:$C,[1]Planilha1!$B:$B)</f>
        <v>7204 - CD São Paulo</v>
      </c>
      <c r="K7545" t="str">
        <f>_xlfn.XLOOKUP(I7545,[1]Planilha1!$C:$C,[1]Planilha1!$D:$D)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_xlfn.XLOOKUP(N7545,[3]Planilha1!$N:$N,[3]Planilha1!$O:$O)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_xlfn.XLOOKUP(I7546,[1]Planilha1!$C:$C,[1]Planilha1!$B:$B)</f>
        <v>7204 - CD São Paulo</v>
      </c>
      <c r="K7546" t="str">
        <f>_xlfn.XLOOKUP(I7546,[1]Planilha1!$C:$C,[1]Planilha1!$D:$D)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_xlfn.XLOOKUP(N7546,[3]Planilha1!$N:$N,[3]Planilha1!$O:$O)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_xlfn.XLOOKUP(I7547,[1]Planilha1!$C:$C,[1]Planilha1!$B:$B)</f>
        <v>7204 - CD São Paulo</v>
      </c>
      <c r="K7547" t="str">
        <f>_xlfn.XLOOKUP(I7547,[1]Planilha1!$C:$C,[1]Planilha1!$D:$D)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_xlfn.XLOOKUP(N7547,[3]Planilha1!$N:$N,[3]Planilha1!$O:$O)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_xlfn.XLOOKUP(I7548,[1]Planilha1!$C:$C,[1]Planilha1!$B:$B)</f>
        <v>7204 - CD São Paulo</v>
      </c>
      <c r="K7548" t="str">
        <f>_xlfn.XLOOKUP(I7548,[1]Planilha1!$C:$C,[1]Planilha1!$D:$D)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_xlfn.XLOOKUP(N7548,[3]Planilha1!$N:$N,[3]Planilha1!$O:$O)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_xlfn.XLOOKUP(I7549,[1]Planilha1!$C:$C,[1]Planilha1!$B:$B)</f>
        <v>7204 - CD São Paulo</v>
      </c>
      <c r="K7549" t="str">
        <f>_xlfn.XLOOKUP(I7549,[1]Planilha1!$C:$C,[1]Planilha1!$D:$D)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_xlfn.XLOOKUP(N7549,[3]Planilha1!$N:$N,[3]Planilha1!$O:$O)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_xlfn.XLOOKUP(I7550,[1]Planilha1!$C:$C,[1]Planilha1!$B:$B)</f>
        <v>7204 - CD São Paulo</v>
      </c>
      <c r="K7550" t="str">
        <f>_xlfn.XLOOKUP(I7550,[1]Planilha1!$C:$C,[1]Planilha1!$D:$D)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_xlfn.XLOOKUP(N7550,[3]Planilha1!$N:$N,[3]Planilha1!$O:$O)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_xlfn.XLOOKUP(I7551,[1]Planilha1!$C:$C,[1]Planilha1!$B:$B)</f>
        <v>7204 - CD São Paulo</v>
      </c>
      <c r="K7551" t="str">
        <f>_xlfn.XLOOKUP(I7551,[1]Planilha1!$C:$C,[1]Planilha1!$D:$D)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_xlfn.XLOOKUP(N7551,[3]Planilha1!$N:$N,[3]Planilha1!$O:$O)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_xlfn.XLOOKUP(I7552,[1]Planilha1!$C:$C,[1]Planilha1!$B:$B)</f>
        <v>7204 - CD São Paulo</v>
      </c>
      <c r="K7552" t="str">
        <f>_xlfn.XLOOKUP(I7552,[1]Planilha1!$C:$C,[1]Planilha1!$D:$D)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_xlfn.XLOOKUP(N7552,[3]Planilha1!$N:$N,[3]Planilha1!$O:$O)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_xlfn.XLOOKUP(I7553,[1]Planilha1!$C:$C,[1]Planilha1!$B:$B)</f>
        <v>7204 - CD São Paulo</v>
      </c>
      <c r="K7553" t="str">
        <f>_xlfn.XLOOKUP(I7553,[1]Planilha1!$C:$C,[1]Planilha1!$D:$D)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_xlfn.XLOOKUP(N7553,[3]Planilha1!$N:$N,[3]Planilha1!$O:$O)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_xlfn.XLOOKUP(I7554,[1]Planilha1!$C:$C,[1]Planilha1!$B:$B)</f>
        <v>7204 - CD São Paulo</v>
      </c>
      <c r="K7554" t="str">
        <f>_xlfn.XLOOKUP(I7554,[1]Planilha1!$C:$C,[1]Planilha1!$D:$D)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_xlfn.XLOOKUP(N7554,[3]Planilha1!$N:$N,[3]Planilha1!$O:$O)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_xlfn.XLOOKUP(I7555,[1]Planilha1!$C:$C,[1]Planilha1!$B:$B)</f>
        <v>7204 - CD São Paulo</v>
      </c>
      <c r="K7555" t="str">
        <f>_xlfn.XLOOKUP(I7555,[1]Planilha1!$C:$C,[1]Planilha1!$D:$D)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_xlfn.XLOOKUP(N7555,[3]Planilha1!$N:$N,[3]Planilha1!$O:$O)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_xlfn.XLOOKUP(I7556,[1]Planilha1!$C:$C,[1]Planilha1!$B:$B)</f>
        <v>7204 - CD São Paulo</v>
      </c>
      <c r="K7556" t="str">
        <f>_xlfn.XLOOKUP(I7556,[1]Planilha1!$C:$C,[1]Planilha1!$D:$D)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_xlfn.XLOOKUP(N7556,[3]Planilha1!$N:$N,[3]Planilha1!$O:$O)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_xlfn.XLOOKUP(I7557,[1]Planilha1!$C:$C,[1]Planilha1!$B:$B)</f>
        <v>7204 - CD São Paulo</v>
      </c>
      <c r="K7557" t="str">
        <f>_xlfn.XLOOKUP(I7557,[1]Planilha1!$C:$C,[1]Planilha1!$D:$D)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_xlfn.XLOOKUP(N7557,[3]Planilha1!$N:$N,[3]Planilha1!$O:$O)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_xlfn.XLOOKUP(I7558,[1]Planilha1!$C:$C,[1]Planilha1!$B:$B)</f>
        <v>7204 - CD São Paulo</v>
      </c>
      <c r="K7558" t="str">
        <f>_xlfn.XLOOKUP(I7558,[1]Planilha1!$C:$C,[1]Planilha1!$D:$D)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_xlfn.XLOOKUP(N7558,[3]Planilha1!$N:$N,[3]Planilha1!$O:$O)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_xlfn.XLOOKUP(I7559,[1]Planilha1!$C:$C,[1]Planilha1!$B:$B)</f>
        <v>7204 - CD São Paulo</v>
      </c>
      <c r="K7559" t="str">
        <f>_xlfn.XLOOKUP(I7559,[1]Planilha1!$C:$C,[1]Planilha1!$D:$D)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_xlfn.XLOOKUP(N7559,[3]Planilha1!$N:$N,[3]Planilha1!$O:$O)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_xlfn.XLOOKUP(I7560,[1]Planilha1!$C:$C,[1]Planilha1!$B:$B)</f>
        <v>7204 - CD São Paulo</v>
      </c>
      <c r="K7560" t="str">
        <f>_xlfn.XLOOKUP(I7560,[1]Planilha1!$C:$C,[1]Planilha1!$D:$D)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_xlfn.XLOOKUP(N7560,[3]Planilha1!$N:$N,[3]Planilha1!$O:$O)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_xlfn.XLOOKUP(I7561,[1]Planilha1!$C:$C,[1]Planilha1!$B:$B)</f>
        <v>7204 - CD São Paulo</v>
      </c>
      <c r="K7561" t="str">
        <f>_xlfn.XLOOKUP(I7561,[1]Planilha1!$C:$C,[1]Planilha1!$D:$D)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_xlfn.XLOOKUP(N7561,[3]Planilha1!$N:$N,[3]Planilha1!$O:$O)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_xlfn.XLOOKUP(I7562,[1]Planilha1!$C:$C,[1]Planilha1!$B:$B)</f>
        <v>7204 - CD São Paulo</v>
      </c>
      <c r="K7562" t="str">
        <f>_xlfn.XLOOKUP(I7562,[1]Planilha1!$C:$C,[1]Planilha1!$D:$D)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_xlfn.XLOOKUP(N7562,[3]Planilha1!$N:$N,[3]Planilha1!$O:$O)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_xlfn.XLOOKUP(I7563,[1]Planilha1!$C:$C,[1]Planilha1!$B:$B)</f>
        <v>7204 - CD São Paulo</v>
      </c>
      <c r="K7563" t="str">
        <f>_xlfn.XLOOKUP(I7563,[1]Planilha1!$C:$C,[1]Planilha1!$D:$D)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_xlfn.XLOOKUP(N7563,[3]Planilha1!$N:$N,[3]Planilha1!$O:$O)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_xlfn.XLOOKUP(I7564,[1]Planilha1!$C:$C,[1]Planilha1!$B:$B)</f>
        <v>7204 - CD São Paulo</v>
      </c>
      <c r="K7564" t="str">
        <f>_xlfn.XLOOKUP(I7564,[1]Planilha1!$C:$C,[1]Planilha1!$D:$D)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_xlfn.XLOOKUP(N7564,[3]Planilha1!$N:$N,[3]Planilha1!$O:$O)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_xlfn.XLOOKUP(I7565,[1]Planilha1!$C:$C,[1]Planilha1!$B:$B)</f>
        <v>7204 - CD São Paulo</v>
      </c>
      <c r="K7565" t="str">
        <f>_xlfn.XLOOKUP(I7565,[1]Planilha1!$C:$C,[1]Planilha1!$D:$D)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_xlfn.XLOOKUP(N7565,[3]Planilha1!$N:$N,[3]Planilha1!$O:$O)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_xlfn.XLOOKUP(I7566,[1]Planilha1!$C:$C,[1]Planilha1!$B:$B)</f>
        <v>7204 - CD São Paulo</v>
      </c>
      <c r="K7566" t="str">
        <f>_xlfn.XLOOKUP(I7566,[1]Planilha1!$C:$C,[1]Planilha1!$D:$D)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_xlfn.XLOOKUP(N7566,[3]Planilha1!$N:$N,[3]Planilha1!$O:$O)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_xlfn.XLOOKUP(I7567,[1]Planilha1!$C:$C,[1]Planilha1!$B:$B)</f>
        <v>7204 - CD São Paulo</v>
      </c>
      <c r="K7567" t="str">
        <f>_xlfn.XLOOKUP(I7567,[1]Planilha1!$C:$C,[1]Planilha1!$D:$D)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_xlfn.XLOOKUP(N7567,[3]Planilha1!$N:$N,[3]Planilha1!$O:$O)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_xlfn.XLOOKUP(I7568,[1]Planilha1!$C:$C,[1]Planilha1!$B:$B)</f>
        <v>7204 - CD São Paulo</v>
      </c>
      <c r="K7568" t="str">
        <f>_xlfn.XLOOKUP(I7568,[1]Planilha1!$C:$C,[1]Planilha1!$D:$D)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_xlfn.XLOOKUP(N7568,[3]Planilha1!$N:$N,[3]Planilha1!$O:$O)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_xlfn.XLOOKUP(I7569,[1]Planilha1!$C:$C,[1]Planilha1!$B:$B)</f>
        <v>7204 - CD São Paulo</v>
      </c>
      <c r="K7569" t="str">
        <f>_xlfn.XLOOKUP(I7569,[1]Planilha1!$C:$C,[1]Planilha1!$D:$D)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_xlfn.XLOOKUP(N7569,[3]Planilha1!$N:$N,[3]Planilha1!$O:$O)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_xlfn.XLOOKUP(I7570,[1]Planilha1!$C:$C,[1]Planilha1!$B:$B)</f>
        <v>7204 - CD São Paulo</v>
      </c>
      <c r="K7570" t="str">
        <f>_xlfn.XLOOKUP(I7570,[1]Planilha1!$C:$C,[1]Planilha1!$D:$D)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_xlfn.XLOOKUP(N7570,[3]Planilha1!$N:$N,[3]Planilha1!$O:$O)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_xlfn.XLOOKUP(I7571,[1]Planilha1!$C:$C,[1]Planilha1!$B:$B)</f>
        <v>7417 - TSPF - Ribeirão Preto</v>
      </c>
      <c r="K7571" t="str">
        <f>_xlfn.XLOOKUP(I7571,[1]Planilha1!$C:$C,[1]Planilha1!$D:$D)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_xlfn.XLOOKUP(N7571,[3]Planilha1!$N:$N,[3]Planilha1!$O:$O)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_xlfn.XLOOKUP(I7572,[1]Planilha1!$C:$C,[1]Planilha1!$B:$B)</f>
        <v>7204 - CD São Paulo</v>
      </c>
      <c r="K7572" t="str">
        <f>_xlfn.XLOOKUP(I7572,[1]Planilha1!$C:$C,[1]Planilha1!$D:$D)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_xlfn.XLOOKUP(N7572,[3]Planilha1!$N:$N,[3]Planilha1!$O:$O)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_xlfn.XLOOKUP(I7573,[1]Planilha1!$C:$C,[1]Planilha1!$B:$B)</f>
        <v>7204 - CD São Paulo</v>
      </c>
      <c r="K7573" t="str">
        <f>_xlfn.XLOOKUP(I7573,[1]Planilha1!$C:$C,[1]Planilha1!$D:$D)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_xlfn.XLOOKUP(N7573,[3]Planilha1!$N:$N,[3]Planilha1!$O:$O)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_xlfn.XLOOKUP(I7574,[1]Planilha1!$C:$C,[1]Planilha1!$B:$B)</f>
        <v>7406 - TSPF - Louveira</v>
      </c>
      <c r="K7574" t="str">
        <f>_xlfn.XLOOKUP(I7574,[1]Planilha1!$C:$C,[1]Planilha1!$D:$D)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_xlfn.XLOOKUP(N7574,[3]Planilha1!$N:$N,[3]Planilha1!$O:$O)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_xlfn.XLOOKUP(I7575,[1]Planilha1!$C:$C,[1]Planilha1!$B:$B)</f>
        <v>7204 - CD São Paulo</v>
      </c>
      <c r="K7575" t="str">
        <f>_xlfn.XLOOKUP(I7575,[1]Planilha1!$C:$C,[1]Planilha1!$D:$D)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_xlfn.XLOOKUP(N7575,[3]Planilha1!$N:$N,[3]Planilha1!$O:$O)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_xlfn.XLOOKUP(I7576,[1]Planilha1!$C:$C,[1]Planilha1!$B:$B)</f>
        <v>7204 - CD São Paulo</v>
      </c>
      <c r="K7576" t="str">
        <f>_xlfn.XLOOKUP(I7576,[1]Planilha1!$C:$C,[1]Planilha1!$D:$D)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_xlfn.XLOOKUP(N7576,[3]Planilha1!$N:$N,[3]Planilha1!$O:$O)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_xlfn.XLOOKUP(I7577,[1]Planilha1!$C:$C,[1]Planilha1!$B:$B)</f>
        <v>7204 - CD São Paulo</v>
      </c>
      <c r="K7577" t="str">
        <f>_xlfn.XLOOKUP(I7577,[1]Planilha1!$C:$C,[1]Planilha1!$D:$D)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_xlfn.XLOOKUP(N7577,[3]Planilha1!$N:$N,[3]Planilha1!$O:$O)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_xlfn.XLOOKUP(I7578,[1]Planilha1!$C:$C,[1]Planilha1!$B:$B)</f>
        <v>7204 - CD São Paulo</v>
      </c>
      <c r="K7578" t="str">
        <f>_xlfn.XLOOKUP(I7578,[1]Planilha1!$C:$C,[1]Planilha1!$D:$D)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_xlfn.XLOOKUP(N7578,[3]Planilha1!$N:$N,[3]Planilha1!$O:$O)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_xlfn.XLOOKUP(I7579,[1]Planilha1!$C:$C,[1]Planilha1!$B:$B)</f>
        <v>7204 - CD São Paulo</v>
      </c>
      <c r="K7579" t="str">
        <f>_xlfn.XLOOKUP(I7579,[1]Planilha1!$C:$C,[1]Planilha1!$D:$D)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_xlfn.XLOOKUP(N7579,[3]Planilha1!$N:$N,[3]Planilha1!$O:$O)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_xlfn.XLOOKUP(I7580,[1]Planilha1!$C:$C,[1]Planilha1!$B:$B)</f>
        <v>7204 - CD São Paulo</v>
      </c>
      <c r="K7580" t="str">
        <f>_xlfn.XLOOKUP(I7580,[1]Planilha1!$C:$C,[1]Planilha1!$D:$D)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_xlfn.XLOOKUP(N7580,[3]Planilha1!$N:$N,[3]Planilha1!$O:$O)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_xlfn.XLOOKUP(I7581,[1]Planilha1!$C:$C,[1]Planilha1!$B:$B)</f>
        <v>7204 - CD São Paulo</v>
      </c>
      <c r="K7581" t="str">
        <f>_xlfn.XLOOKUP(I7581,[1]Planilha1!$C:$C,[1]Planilha1!$D:$D)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_xlfn.XLOOKUP(N7581,[3]Planilha1!$N:$N,[3]Planilha1!$O:$O)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_xlfn.XLOOKUP(I7582,[1]Planilha1!$C:$C,[1]Planilha1!$B:$B)</f>
        <v>7204 - CD São Paulo</v>
      </c>
      <c r="K7582" t="str">
        <f>_xlfn.XLOOKUP(I7582,[1]Planilha1!$C:$C,[1]Planilha1!$D:$D)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_xlfn.XLOOKUP(N7582,[3]Planilha1!$N:$N,[3]Planilha1!$O:$O)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_xlfn.XLOOKUP(I7583,[1]Planilha1!$C:$C,[1]Planilha1!$B:$B)</f>
        <v>7204 - CD São Paulo</v>
      </c>
      <c r="K7583" t="str">
        <f>_xlfn.XLOOKUP(I7583,[1]Planilha1!$C:$C,[1]Planilha1!$D:$D)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_xlfn.XLOOKUP(N7583,[3]Planilha1!$N:$N,[3]Planilha1!$O:$O)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_xlfn.XLOOKUP(I7584,[1]Planilha1!$C:$C,[1]Planilha1!$B:$B)</f>
        <v>7204 - CD São Paulo</v>
      </c>
      <c r="K7584" t="str">
        <f>_xlfn.XLOOKUP(I7584,[1]Planilha1!$C:$C,[1]Planilha1!$D:$D)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_xlfn.XLOOKUP(N7584,[3]Planilha1!$N:$N,[3]Planilha1!$O:$O)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_xlfn.XLOOKUP(I7585,[1]Planilha1!$C:$C,[1]Planilha1!$B:$B)</f>
        <v>7204 - CD São Paulo</v>
      </c>
      <c r="K7585" t="str">
        <f>_xlfn.XLOOKUP(I7585,[1]Planilha1!$C:$C,[1]Planilha1!$D:$D)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_xlfn.XLOOKUP(N7585,[3]Planilha1!$N:$N,[3]Planilha1!$O:$O)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_xlfn.XLOOKUP(I7586,[1]Planilha1!$C:$C,[1]Planilha1!$B:$B)</f>
        <v>7204 - CD São Paulo</v>
      </c>
      <c r="K7586" t="str">
        <f>_xlfn.XLOOKUP(I7586,[1]Planilha1!$C:$C,[1]Planilha1!$D:$D)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_xlfn.XLOOKUP(N7586,[3]Planilha1!$N:$N,[3]Planilha1!$O:$O)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_xlfn.XLOOKUP(I7587,[1]Planilha1!$C:$C,[1]Planilha1!$B:$B)</f>
        <v>7204 - CD São Paulo</v>
      </c>
      <c r="K7587" t="str">
        <f>_xlfn.XLOOKUP(I7587,[1]Planilha1!$C:$C,[1]Planilha1!$D:$D)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_xlfn.XLOOKUP(N7587,[3]Planilha1!$N:$N,[3]Planilha1!$O:$O)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_xlfn.XLOOKUP(I7588,[1]Planilha1!$C:$C,[1]Planilha1!$B:$B)</f>
        <v>7204 - CD São Paulo</v>
      </c>
      <c r="K7588" t="str">
        <f>_xlfn.XLOOKUP(I7588,[1]Planilha1!$C:$C,[1]Planilha1!$D:$D)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_xlfn.XLOOKUP(N7588,[3]Planilha1!$N:$N,[3]Planilha1!$O:$O)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_xlfn.XLOOKUP(I7589,[1]Planilha1!$C:$C,[1]Planilha1!$B:$B)</f>
        <v>7204 - CD São Paulo</v>
      </c>
      <c r="K7589" t="str">
        <f>_xlfn.XLOOKUP(I7589,[1]Planilha1!$C:$C,[1]Planilha1!$D:$D)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_xlfn.XLOOKUP(N7589,[3]Planilha1!$N:$N,[3]Planilha1!$O:$O)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_xlfn.XLOOKUP(I7590,[1]Planilha1!$C:$C,[1]Planilha1!$B:$B)</f>
        <v>7204 - CD São Paulo</v>
      </c>
      <c r="K7590" t="str">
        <f>_xlfn.XLOOKUP(I7590,[1]Planilha1!$C:$C,[1]Planilha1!$D:$D)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_xlfn.XLOOKUP(N7590,[3]Planilha1!$N:$N,[3]Planilha1!$O:$O)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_xlfn.XLOOKUP(I7591,[1]Planilha1!$C:$C,[1]Planilha1!$B:$B)</f>
        <v>7204 - CD São Paulo</v>
      </c>
      <c r="K7591" t="str">
        <f>_xlfn.XLOOKUP(I7591,[1]Planilha1!$C:$C,[1]Planilha1!$D:$D)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_xlfn.XLOOKUP(N7591,[3]Planilha1!$N:$N,[3]Planilha1!$O:$O)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_xlfn.XLOOKUP(I7592,[1]Planilha1!$C:$C,[1]Planilha1!$B:$B)</f>
        <v>7204 - CD São Paulo</v>
      </c>
      <c r="K7592" t="str">
        <f>_xlfn.XLOOKUP(I7592,[1]Planilha1!$C:$C,[1]Planilha1!$D:$D)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_xlfn.XLOOKUP(N7592,[3]Planilha1!$N:$N,[3]Planilha1!$O:$O)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_xlfn.XLOOKUP(I7593,[1]Planilha1!$C:$C,[1]Planilha1!$B:$B)</f>
        <v>7204 - CD São Paulo</v>
      </c>
      <c r="K7593" t="str">
        <f>_xlfn.XLOOKUP(I7593,[1]Planilha1!$C:$C,[1]Planilha1!$D:$D)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_xlfn.XLOOKUP(N7593,[3]Planilha1!$N:$N,[3]Planilha1!$O:$O)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_xlfn.XLOOKUP(I7594,[1]Planilha1!$C:$C,[1]Planilha1!$B:$B)</f>
        <v>7204 - CD São Paulo</v>
      </c>
      <c r="K7594" t="str">
        <f>_xlfn.XLOOKUP(I7594,[1]Planilha1!$C:$C,[1]Planilha1!$D:$D)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_xlfn.XLOOKUP(N7594,[3]Planilha1!$N:$N,[3]Planilha1!$O:$O)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_xlfn.XLOOKUP(I7595,[1]Planilha1!$C:$C,[1]Planilha1!$B:$B)</f>
        <v>7204 - CD São Paulo</v>
      </c>
      <c r="K7595" t="str">
        <f>_xlfn.XLOOKUP(I7595,[1]Planilha1!$C:$C,[1]Planilha1!$D:$D)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_xlfn.XLOOKUP(N7595,[3]Planilha1!$N:$N,[3]Planilha1!$O:$O)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_xlfn.XLOOKUP(I7596,[1]Planilha1!$C:$C,[1]Planilha1!$B:$B)</f>
        <v>7204 - CD São Paulo</v>
      </c>
      <c r="K7596" t="str">
        <f>_xlfn.XLOOKUP(I7596,[1]Planilha1!$C:$C,[1]Planilha1!$D:$D)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_xlfn.XLOOKUP(N7596,[3]Planilha1!$N:$N,[3]Planilha1!$O:$O)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_xlfn.XLOOKUP(I7597,[1]Planilha1!$C:$C,[1]Planilha1!$B:$B)</f>
        <v>7204 - CD São Paulo</v>
      </c>
      <c r="K7597" t="str">
        <f>_xlfn.XLOOKUP(I7597,[1]Planilha1!$C:$C,[1]Planilha1!$D:$D)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_xlfn.XLOOKUP(N7597,[3]Planilha1!$N:$N,[3]Planilha1!$O:$O)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_xlfn.XLOOKUP(I7598,[1]Planilha1!$C:$C,[1]Planilha1!$B:$B)</f>
        <v>7204 - CD São Paulo</v>
      </c>
      <c r="K7598" t="str">
        <f>_xlfn.XLOOKUP(I7598,[1]Planilha1!$C:$C,[1]Planilha1!$D:$D)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_xlfn.XLOOKUP(N7598,[3]Planilha1!$N:$N,[3]Planilha1!$O:$O)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_xlfn.XLOOKUP(I7599,[1]Planilha1!$C:$C,[1]Planilha1!$B:$B)</f>
        <v>7204 - CD São Paulo</v>
      </c>
      <c r="K7599" t="str">
        <f>_xlfn.XLOOKUP(I7599,[1]Planilha1!$C:$C,[1]Planilha1!$D:$D)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_xlfn.XLOOKUP(N7599,[3]Planilha1!$N:$N,[3]Planilha1!$O:$O)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_xlfn.XLOOKUP(I7600,[1]Planilha1!$C:$C,[1]Planilha1!$B:$B)</f>
        <v>7204 - CD São Paulo</v>
      </c>
      <c r="K7600" t="str">
        <f>_xlfn.XLOOKUP(I7600,[1]Planilha1!$C:$C,[1]Planilha1!$D:$D)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_xlfn.XLOOKUP(N7600,[3]Planilha1!$N:$N,[3]Planilha1!$O:$O)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_xlfn.XLOOKUP(I7601,[1]Planilha1!$C:$C,[1]Planilha1!$B:$B)</f>
        <v>7204 - CD São Paulo</v>
      </c>
      <c r="K7601" t="str">
        <f>_xlfn.XLOOKUP(I7601,[1]Planilha1!$C:$C,[1]Planilha1!$D:$D)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_xlfn.XLOOKUP(N7601,[3]Planilha1!$N:$N,[3]Planilha1!$O:$O)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_xlfn.XLOOKUP(I7602,[1]Planilha1!$C:$C,[1]Planilha1!$B:$B)</f>
        <v>7204 - CD São Paulo</v>
      </c>
      <c r="K7602" t="str">
        <f>_xlfn.XLOOKUP(I7602,[1]Planilha1!$C:$C,[1]Planilha1!$D:$D)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_xlfn.XLOOKUP(N7602,[3]Planilha1!$N:$N,[3]Planilha1!$O:$O)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_xlfn.XLOOKUP(I7603,[1]Planilha1!$C:$C,[1]Planilha1!$B:$B)</f>
        <v>7204 - CD São Paulo</v>
      </c>
      <c r="K7603" t="str">
        <f>_xlfn.XLOOKUP(I7603,[1]Planilha1!$C:$C,[1]Planilha1!$D:$D)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_xlfn.XLOOKUP(N7603,[3]Planilha1!$N:$N,[3]Planilha1!$O:$O)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_xlfn.XLOOKUP(I7604,[1]Planilha1!$C:$C,[1]Planilha1!$B:$B)</f>
        <v>7204 - CD São Paulo</v>
      </c>
      <c r="K7604" t="str">
        <f>_xlfn.XLOOKUP(I7604,[1]Planilha1!$C:$C,[1]Planilha1!$D:$D)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_xlfn.XLOOKUP(N7604,[3]Planilha1!$N:$N,[3]Planilha1!$O:$O)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_xlfn.XLOOKUP(I7605,[1]Planilha1!$C:$C,[1]Planilha1!$B:$B)</f>
        <v>7204 - CD São Paulo</v>
      </c>
      <c r="K7605" t="str">
        <f>_xlfn.XLOOKUP(I7605,[1]Planilha1!$C:$C,[1]Planilha1!$D:$D)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_xlfn.XLOOKUP(N7605,[3]Planilha1!$N:$N,[3]Planilha1!$O:$O)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_xlfn.XLOOKUP(I7606,[1]Planilha1!$C:$C,[1]Planilha1!$B:$B)</f>
        <v>7204 - CD São Paulo</v>
      </c>
      <c r="K7606" t="str">
        <f>_xlfn.XLOOKUP(I7606,[1]Planilha1!$C:$C,[1]Planilha1!$D:$D)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_xlfn.XLOOKUP(N7606,[3]Planilha1!$N:$N,[3]Planilha1!$O:$O)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_xlfn.XLOOKUP(I7607,[1]Planilha1!$C:$C,[1]Planilha1!$B:$B)</f>
        <v>7204 - CD São Paulo</v>
      </c>
      <c r="K7607" t="str">
        <f>_xlfn.XLOOKUP(I7607,[1]Planilha1!$C:$C,[1]Planilha1!$D:$D)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_xlfn.XLOOKUP(N7607,[3]Planilha1!$N:$N,[3]Planilha1!$O:$O)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_xlfn.XLOOKUP(I7608,[1]Planilha1!$C:$C,[1]Planilha1!$B:$B)</f>
        <v>7204 - CD São Paulo</v>
      </c>
      <c r="K7608" t="str">
        <f>_xlfn.XLOOKUP(I7608,[1]Planilha1!$C:$C,[1]Planilha1!$D:$D)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_xlfn.XLOOKUP(N7608,[3]Planilha1!$N:$N,[3]Planilha1!$O:$O)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_xlfn.XLOOKUP(I7609,[1]Planilha1!$C:$C,[1]Planilha1!$B:$B)</f>
        <v>7204 - CD São Paulo</v>
      </c>
      <c r="K7609" t="str">
        <f>_xlfn.XLOOKUP(I7609,[1]Planilha1!$C:$C,[1]Planilha1!$D:$D)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_xlfn.XLOOKUP(N7609,[3]Planilha1!$N:$N,[3]Planilha1!$O:$O)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_xlfn.XLOOKUP(I7610,[1]Planilha1!$C:$C,[1]Planilha1!$B:$B)</f>
        <v>7204 - CD São Paulo</v>
      </c>
      <c r="K7610" t="str">
        <f>_xlfn.XLOOKUP(I7610,[1]Planilha1!$C:$C,[1]Planilha1!$D:$D)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_xlfn.XLOOKUP(N7610,[3]Planilha1!$N:$N,[3]Planilha1!$O:$O)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_xlfn.XLOOKUP(I7611,[1]Planilha1!$C:$C,[1]Planilha1!$B:$B)</f>
        <v>7204 - CD São Paulo</v>
      </c>
      <c r="K7611" t="str">
        <f>_xlfn.XLOOKUP(I7611,[1]Planilha1!$C:$C,[1]Planilha1!$D:$D)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_xlfn.XLOOKUP(N7611,[3]Planilha1!$N:$N,[3]Planilha1!$O:$O)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_xlfn.XLOOKUP(I7612,[1]Planilha1!$C:$C,[1]Planilha1!$B:$B)</f>
        <v>7204 - CD São Paulo</v>
      </c>
      <c r="K7612" t="str">
        <f>_xlfn.XLOOKUP(I7612,[1]Planilha1!$C:$C,[1]Planilha1!$D:$D)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_xlfn.XLOOKUP(N7612,[3]Planilha1!$N:$N,[3]Planilha1!$O:$O)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_xlfn.XLOOKUP(I7613,[1]Planilha1!$C:$C,[1]Planilha1!$B:$B)</f>
        <v>7204 - CD São Paulo</v>
      </c>
      <c r="K7613" t="str">
        <f>_xlfn.XLOOKUP(I7613,[1]Planilha1!$C:$C,[1]Planilha1!$D:$D)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_xlfn.XLOOKUP(N7613,[3]Planilha1!$N:$N,[3]Planilha1!$O:$O)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_xlfn.XLOOKUP(I7614,[1]Planilha1!$C:$C,[1]Planilha1!$B:$B)</f>
        <v>7204 - CD São Paulo</v>
      </c>
      <c r="K7614" t="str">
        <f>_xlfn.XLOOKUP(I7614,[1]Planilha1!$C:$C,[1]Planilha1!$D:$D)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_xlfn.XLOOKUP(N7614,[3]Planilha1!$N:$N,[3]Planilha1!$O:$O)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_xlfn.XLOOKUP(I7615,[1]Planilha1!$C:$C,[1]Planilha1!$B:$B)</f>
        <v>7204 - CD São Paulo</v>
      </c>
      <c r="K7615" t="str">
        <f>_xlfn.XLOOKUP(I7615,[1]Planilha1!$C:$C,[1]Planilha1!$D:$D)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_xlfn.XLOOKUP(N7615,[3]Planilha1!$N:$N,[3]Planilha1!$O:$O)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_xlfn.XLOOKUP(I7616,[1]Planilha1!$C:$C,[1]Planilha1!$B:$B)</f>
        <v>7204 - CD São Paulo</v>
      </c>
      <c r="K7616" t="str">
        <f>_xlfn.XLOOKUP(I7616,[1]Planilha1!$C:$C,[1]Planilha1!$D:$D)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_xlfn.XLOOKUP(N7616,[3]Planilha1!$N:$N,[3]Planilha1!$O:$O)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_xlfn.XLOOKUP(I7617,[1]Planilha1!$C:$C,[1]Planilha1!$B:$B)</f>
        <v>7204 - CD São Paulo</v>
      </c>
      <c r="K7617" t="str">
        <f>_xlfn.XLOOKUP(I7617,[1]Planilha1!$C:$C,[1]Planilha1!$D:$D)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_xlfn.XLOOKUP(N7617,[3]Planilha1!$N:$N,[3]Planilha1!$O:$O)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_xlfn.XLOOKUP(I7618,[1]Planilha1!$C:$C,[1]Planilha1!$B:$B)</f>
        <v>7204 - CD São Paulo</v>
      </c>
      <c r="K7618" t="str">
        <f>_xlfn.XLOOKUP(I7618,[1]Planilha1!$C:$C,[1]Planilha1!$D:$D)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_xlfn.XLOOKUP(N7618,[3]Planilha1!$N:$N,[3]Planilha1!$O:$O)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_xlfn.XLOOKUP(I7619,[1]Planilha1!$C:$C,[1]Planilha1!$B:$B)</f>
        <v>7204 - CD São Paulo</v>
      </c>
      <c r="K7619" t="str">
        <f>_xlfn.XLOOKUP(I7619,[1]Planilha1!$C:$C,[1]Planilha1!$D:$D)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_xlfn.XLOOKUP(N7619,[3]Planilha1!$N:$N,[3]Planilha1!$O:$O)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_xlfn.XLOOKUP(I7620,[1]Planilha1!$C:$C,[1]Planilha1!$B:$B)</f>
        <v>7204 - CD São Paulo</v>
      </c>
      <c r="K7620" t="str">
        <f>_xlfn.XLOOKUP(I7620,[1]Planilha1!$C:$C,[1]Planilha1!$D:$D)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_xlfn.XLOOKUP(N7620,[3]Planilha1!$N:$N,[3]Planilha1!$O:$O)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_xlfn.XLOOKUP(I7621,[1]Planilha1!$C:$C,[1]Planilha1!$B:$B)</f>
        <v>7204 - CD São Paulo</v>
      </c>
      <c r="K7621" t="str">
        <f>_xlfn.XLOOKUP(I7621,[1]Planilha1!$C:$C,[1]Planilha1!$D:$D)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_xlfn.XLOOKUP(N7621,[3]Planilha1!$N:$N,[3]Planilha1!$O:$O)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_xlfn.XLOOKUP(I7622,[1]Planilha1!$C:$C,[1]Planilha1!$B:$B)</f>
        <v>7204 - CD São Paulo</v>
      </c>
      <c r="K7622" t="str">
        <f>_xlfn.XLOOKUP(I7622,[1]Planilha1!$C:$C,[1]Planilha1!$D:$D)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_xlfn.XLOOKUP(N7622,[3]Planilha1!$N:$N,[3]Planilha1!$O:$O)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_xlfn.XLOOKUP(I7623,[1]Planilha1!$C:$C,[1]Planilha1!$B:$B)</f>
        <v>7204 - CD São Paulo</v>
      </c>
      <c r="K7623" t="str">
        <f>_xlfn.XLOOKUP(I7623,[1]Planilha1!$C:$C,[1]Planilha1!$D:$D)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_xlfn.XLOOKUP(N7623,[3]Planilha1!$N:$N,[3]Planilha1!$O:$O)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_xlfn.XLOOKUP(I7624,[1]Planilha1!$C:$C,[1]Planilha1!$B:$B)</f>
        <v>7204 - CD São Paulo</v>
      </c>
      <c r="K7624" t="str">
        <f>_xlfn.XLOOKUP(I7624,[1]Planilha1!$C:$C,[1]Planilha1!$D:$D)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_xlfn.XLOOKUP(N7624,[3]Planilha1!$N:$N,[3]Planilha1!$O:$O)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_xlfn.XLOOKUP(I7625,[1]Planilha1!$C:$C,[1]Planilha1!$B:$B)</f>
        <v>7204 - CD São Paulo</v>
      </c>
      <c r="K7625" t="str">
        <f>_xlfn.XLOOKUP(I7625,[1]Planilha1!$C:$C,[1]Planilha1!$D:$D)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_xlfn.XLOOKUP(N7625,[3]Planilha1!$N:$N,[3]Planilha1!$O:$O)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_xlfn.XLOOKUP(I7626,[1]Planilha1!$C:$C,[1]Planilha1!$B:$B)</f>
        <v>7204 - CD São Paulo</v>
      </c>
      <c r="K7626" t="str">
        <f>_xlfn.XLOOKUP(I7626,[1]Planilha1!$C:$C,[1]Planilha1!$D:$D)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_xlfn.XLOOKUP(N7626,[3]Planilha1!$N:$N,[3]Planilha1!$O:$O)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_xlfn.XLOOKUP(I7627,[1]Planilha1!$C:$C,[1]Planilha1!$B:$B)</f>
        <v>7204 - CD São Paulo</v>
      </c>
      <c r="K7627" t="str">
        <f>_xlfn.XLOOKUP(I7627,[1]Planilha1!$C:$C,[1]Planilha1!$D:$D)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_xlfn.XLOOKUP(N7627,[3]Planilha1!$N:$N,[3]Planilha1!$O:$O)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_xlfn.XLOOKUP(I7628,[1]Planilha1!$C:$C,[1]Planilha1!$B:$B)</f>
        <v>7204 - CD São Paulo</v>
      </c>
      <c r="K7628" t="str">
        <f>_xlfn.XLOOKUP(I7628,[1]Planilha1!$C:$C,[1]Planilha1!$D:$D)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_xlfn.XLOOKUP(N7628,[3]Planilha1!$N:$N,[3]Planilha1!$O:$O)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_xlfn.XLOOKUP(I7629,[1]Planilha1!$C:$C,[1]Planilha1!$B:$B)</f>
        <v>7204 - CD São Paulo</v>
      </c>
      <c r="K7629" t="str">
        <f>_xlfn.XLOOKUP(I7629,[1]Planilha1!$C:$C,[1]Planilha1!$D:$D)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_xlfn.XLOOKUP(N7629,[3]Planilha1!$N:$N,[3]Planilha1!$O:$O)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_xlfn.XLOOKUP(I7630,[1]Planilha1!$C:$C,[1]Planilha1!$B:$B)</f>
        <v>7204 - CD São Paulo</v>
      </c>
      <c r="K7630" t="str">
        <f>_xlfn.XLOOKUP(I7630,[1]Planilha1!$C:$C,[1]Planilha1!$D:$D)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_xlfn.XLOOKUP(N7630,[3]Planilha1!$N:$N,[3]Planilha1!$O:$O)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_xlfn.XLOOKUP(I7631,[1]Planilha1!$C:$C,[1]Planilha1!$B:$B)</f>
        <v>7204 - CD São Paulo</v>
      </c>
      <c r="K7631" t="str">
        <f>_xlfn.XLOOKUP(I7631,[1]Planilha1!$C:$C,[1]Planilha1!$D:$D)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_xlfn.XLOOKUP(N7631,[3]Planilha1!$N:$N,[3]Planilha1!$O:$O)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_xlfn.XLOOKUP(I7632,[1]Planilha1!$C:$C,[1]Planilha1!$B:$B)</f>
        <v>7204 - CD São Paulo</v>
      </c>
      <c r="K7632" t="str">
        <f>_xlfn.XLOOKUP(I7632,[1]Planilha1!$C:$C,[1]Planilha1!$D:$D)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_xlfn.XLOOKUP(N7632,[3]Planilha1!$N:$N,[3]Planilha1!$O:$O)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_xlfn.XLOOKUP(I7633,[1]Planilha1!$C:$C,[1]Planilha1!$B:$B)</f>
        <v>7204 - CD São Paulo</v>
      </c>
      <c r="K7633" t="str">
        <f>_xlfn.XLOOKUP(I7633,[1]Planilha1!$C:$C,[1]Planilha1!$D:$D)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_xlfn.XLOOKUP(N7633,[3]Planilha1!$N:$N,[3]Planilha1!$O:$O)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_xlfn.XLOOKUP(I7634,[1]Planilha1!$C:$C,[1]Planilha1!$B:$B)</f>
        <v>7204 - CD São Paulo</v>
      </c>
      <c r="K7634" t="str">
        <f>_xlfn.XLOOKUP(I7634,[1]Planilha1!$C:$C,[1]Planilha1!$D:$D)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_xlfn.XLOOKUP(N7634,[3]Planilha1!$N:$N,[3]Planilha1!$O:$O)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_xlfn.XLOOKUP(I7635,[1]Planilha1!$C:$C,[1]Planilha1!$B:$B)</f>
        <v>7204 - CD São Paulo</v>
      </c>
      <c r="K7635" t="str">
        <f>_xlfn.XLOOKUP(I7635,[1]Planilha1!$C:$C,[1]Planilha1!$D:$D)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_xlfn.XLOOKUP(N7635,[3]Planilha1!$N:$N,[3]Planilha1!$O:$O)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_xlfn.XLOOKUP(I7636,[1]Planilha1!$C:$C,[1]Planilha1!$B:$B)</f>
        <v>7204 - CD São Paulo</v>
      </c>
      <c r="K7636" t="str">
        <f>_xlfn.XLOOKUP(I7636,[1]Planilha1!$C:$C,[1]Planilha1!$D:$D)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_xlfn.XLOOKUP(N7636,[3]Planilha1!$N:$N,[3]Planilha1!$O:$O)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_xlfn.XLOOKUP(I7637,[1]Planilha1!$C:$C,[1]Planilha1!$B:$B)</f>
        <v>7204 - CD São Paulo</v>
      </c>
      <c r="K7637" t="str">
        <f>_xlfn.XLOOKUP(I7637,[1]Planilha1!$C:$C,[1]Planilha1!$D:$D)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_xlfn.XLOOKUP(N7637,[3]Planilha1!$N:$N,[3]Planilha1!$O:$O)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_xlfn.XLOOKUP(I7638,[1]Planilha1!$C:$C,[1]Planilha1!$B:$B)</f>
        <v>7204 - CD São Paulo</v>
      </c>
      <c r="K7638" t="str">
        <f>_xlfn.XLOOKUP(I7638,[1]Planilha1!$C:$C,[1]Planilha1!$D:$D)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_xlfn.XLOOKUP(N7638,[3]Planilha1!$N:$N,[3]Planilha1!$O:$O)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_xlfn.XLOOKUP(I7639,[1]Planilha1!$C:$C,[1]Planilha1!$B:$B)</f>
        <v>7204 - CD São Paulo</v>
      </c>
      <c r="K7639" t="str">
        <f>_xlfn.XLOOKUP(I7639,[1]Planilha1!$C:$C,[1]Planilha1!$D:$D)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_xlfn.XLOOKUP(N7639,[3]Planilha1!$N:$N,[3]Planilha1!$O:$O)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_xlfn.XLOOKUP(I7640,[1]Planilha1!$C:$C,[1]Planilha1!$B:$B)</f>
        <v>7204 - CD São Paulo</v>
      </c>
      <c r="K7640" t="str">
        <f>_xlfn.XLOOKUP(I7640,[1]Planilha1!$C:$C,[1]Planilha1!$D:$D)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_xlfn.XLOOKUP(N7640,[3]Planilha1!$N:$N,[3]Planilha1!$O:$O)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_xlfn.XLOOKUP(I7641,[1]Planilha1!$C:$C,[1]Planilha1!$B:$B)</f>
        <v>7204 - CD São Paulo</v>
      </c>
      <c r="K7641" t="str">
        <f>_xlfn.XLOOKUP(I7641,[1]Planilha1!$C:$C,[1]Planilha1!$D:$D)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_xlfn.XLOOKUP(N7641,[3]Planilha1!$N:$N,[3]Planilha1!$O:$O)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_xlfn.XLOOKUP(I7642,[1]Planilha1!$C:$C,[1]Planilha1!$B:$B)</f>
        <v>7202 - CD - RJ Pavuna Refrigerados</v>
      </c>
      <c r="K7642" t="str">
        <f>_xlfn.XLOOKUP(I7642,[1]Planilha1!$C:$C,[1]Planilha1!$D:$D)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_xlfn.XLOOKUP(N7642,[3]Planilha1!$N:$N,[3]Planilha1!$O:$O)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_xlfn.XLOOKUP(I7643,[1]Planilha1!$C:$C,[1]Planilha1!$B:$B)</f>
        <v>7204 - CD São Paulo</v>
      </c>
      <c r="K7643" t="str">
        <f>_xlfn.XLOOKUP(I7643,[1]Planilha1!$C:$C,[1]Planilha1!$D:$D)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_xlfn.XLOOKUP(N7643,[3]Planilha1!$N:$N,[3]Planilha1!$O:$O)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_xlfn.XLOOKUP(I7644,[1]Planilha1!$C:$C,[1]Planilha1!$B:$B)</f>
        <v>7204 - CD São Paulo</v>
      </c>
      <c r="K7644" t="str">
        <f>_xlfn.XLOOKUP(I7644,[1]Planilha1!$C:$C,[1]Planilha1!$D:$D)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_xlfn.XLOOKUP(N7644,[3]Planilha1!$N:$N,[3]Planilha1!$O:$O)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_xlfn.XLOOKUP(I7645,[1]Planilha1!$C:$C,[1]Planilha1!$B:$B)</f>
        <v>7204 - CD São Paulo</v>
      </c>
      <c r="K7645" t="str">
        <f>_xlfn.XLOOKUP(I7645,[1]Planilha1!$C:$C,[1]Planilha1!$D:$D)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_xlfn.XLOOKUP(N7645,[3]Planilha1!$N:$N,[3]Planilha1!$O:$O)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_xlfn.XLOOKUP(I7646,[1]Planilha1!$C:$C,[1]Planilha1!$B:$B)</f>
        <v>7204 - CD São Paulo</v>
      </c>
      <c r="K7646" t="str">
        <f>_xlfn.XLOOKUP(I7646,[1]Planilha1!$C:$C,[1]Planilha1!$D:$D)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_xlfn.XLOOKUP(N7646,[3]Planilha1!$N:$N,[3]Planilha1!$O:$O)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_xlfn.XLOOKUP(I7647,[1]Planilha1!$C:$C,[1]Planilha1!$B:$B)</f>
        <v>7204 - CD São Paulo</v>
      </c>
      <c r="K7647" t="str">
        <f>_xlfn.XLOOKUP(I7647,[1]Planilha1!$C:$C,[1]Planilha1!$D:$D)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_xlfn.XLOOKUP(N7647,[3]Planilha1!$N:$N,[3]Planilha1!$O:$O)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_xlfn.XLOOKUP(I7648,[1]Planilha1!$C:$C,[1]Planilha1!$B:$B)</f>
        <v>7204 - CD São Paulo</v>
      </c>
      <c r="K7648" t="str">
        <f>_xlfn.XLOOKUP(I7648,[1]Planilha1!$C:$C,[1]Planilha1!$D:$D)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_xlfn.XLOOKUP(N7648,[3]Planilha1!$N:$N,[3]Planilha1!$O:$O)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_xlfn.XLOOKUP(I7649,[1]Planilha1!$C:$C,[1]Planilha1!$B:$B)</f>
        <v>7204 - CD São Paulo</v>
      </c>
      <c r="K7649" t="str">
        <f>_xlfn.XLOOKUP(I7649,[1]Planilha1!$C:$C,[1]Planilha1!$D:$D)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_xlfn.XLOOKUP(N7649,[3]Planilha1!$N:$N,[3]Planilha1!$O:$O)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_xlfn.XLOOKUP(I7650,[1]Planilha1!$C:$C,[1]Planilha1!$B:$B)</f>
        <v>7204 - CD São Paulo</v>
      </c>
      <c r="K7650" t="str">
        <f>_xlfn.XLOOKUP(I7650,[1]Planilha1!$C:$C,[1]Planilha1!$D:$D)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_xlfn.XLOOKUP(N7650,[3]Planilha1!$N:$N,[3]Planilha1!$O:$O)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_xlfn.XLOOKUP(I7651,[1]Planilha1!$C:$C,[1]Planilha1!$B:$B)</f>
        <v>7204 - CD São Paulo</v>
      </c>
      <c r="K7651" t="str">
        <f>_xlfn.XLOOKUP(I7651,[1]Planilha1!$C:$C,[1]Planilha1!$D:$D)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_xlfn.XLOOKUP(N7651,[3]Planilha1!$N:$N,[3]Planilha1!$O:$O)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_xlfn.XLOOKUP(I7652,[1]Planilha1!$C:$C,[1]Planilha1!$B:$B)</f>
        <v>7204 - CD São Paulo</v>
      </c>
      <c r="K7652" t="str">
        <f>_xlfn.XLOOKUP(I7652,[1]Planilha1!$C:$C,[1]Planilha1!$D:$D)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_xlfn.XLOOKUP(N7652,[3]Planilha1!$N:$N,[3]Planilha1!$O:$O)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_xlfn.XLOOKUP(I7653,[1]Planilha1!$C:$C,[1]Planilha1!$B:$B)</f>
        <v>7204 - CD São Paulo</v>
      </c>
      <c r="K7653" t="str">
        <f>_xlfn.XLOOKUP(I7653,[1]Planilha1!$C:$C,[1]Planilha1!$D:$D)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_xlfn.XLOOKUP(N7653,[3]Planilha1!$N:$N,[3]Planilha1!$O:$O)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_xlfn.XLOOKUP(I7654,[1]Planilha1!$C:$C,[1]Planilha1!$B:$B)</f>
        <v>7204 - CD São Paulo</v>
      </c>
      <c r="K7654" t="str">
        <f>_xlfn.XLOOKUP(I7654,[1]Planilha1!$C:$C,[1]Planilha1!$D:$D)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_xlfn.XLOOKUP(N7654,[3]Planilha1!$N:$N,[3]Planilha1!$O:$O)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_xlfn.XLOOKUP(I7655,[1]Planilha1!$C:$C,[1]Planilha1!$B:$B)</f>
        <v>7204 - CD São Paulo</v>
      </c>
      <c r="K7655" t="str">
        <f>_xlfn.XLOOKUP(I7655,[1]Planilha1!$C:$C,[1]Planilha1!$D:$D)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_xlfn.XLOOKUP(N7655,[3]Planilha1!$N:$N,[3]Planilha1!$O:$O)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_xlfn.XLOOKUP(I7656,[1]Planilha1!$C:$C,[1]Planilha1!$B:$B)</f>
        <v>7204 - CD São Paulo</v>
      </c>
      <c r="K7656" t="str">
        <f>_xlfn.XLOOKUP(I7656,[1]Planilha1!$C:$C,[1]Planilha1!$D:$D)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_xlfn.XLOOKUP(N7656,[3]Planilha1!$N:$N,[3]Planilha1!$O:$O)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_xlfn.XLOOKUP(I7657,[1]Planilha1!$C:$C,[1]Planilha1!$B:$B)</f>
        <v>7204 - CD São Paulo</v>
      </c>
      <c r="K7657" t="str">
        <f>_xlfn.XLOOKUP(I7657,[1]Planilha1!$C:$C,[1]Planilha1!$D:$D)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_xlfn.XLOOKUP(N7657,[3]Planilha1!$N:$N,[3]Planilha1!$O:$O)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_xlfn.XLOOKUP(I7658,[1]Planilha1!$C:$C,[1]Planilha1!$B:$B)</f>
        <v>7204 - CD São Paulo</v>
      </c>
      <c r="K7658" t="str">
        <f>_xlfn.XLOOKUP(I7658,[1]Planilha1!$C:$C,[1]Planilha1!$D:$D)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_xlfn.XLOOKUP(N7658,[3]Planilha1!$N:$N,[3]Planilha1!$O:$O)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_xlfn.XLOOKUP(I7659,[1]Planilha1!$C:$C,[1]Planilha1!$B:$B)</f>
        <v>7204 - CD São Paulo</v>
      </c>
      <c r="K7659" t="str">
        <f>_xlfn.XLOOKUP(I7659,[1]Planilha1!$C:$C,[1]Planilha1!$D:$D)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_xlfn.XLOOKUP(N7659,[3]Planilha1!$N:$N,[3]Planilha1!$O:$O)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_xlfn.XLOOKUP(I7660,[1]Planilha1!$C:$C,[1]Planilha1!$B:$B)</f>
        <v>7204 - CD São Paulo</v>
      </c>
      <c r="K7660" t="str">
        <f>_xlfn.XLOOKUP(I7660,[1]Planilha1!$C:$C,[1]Planilha1!$D:$D)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_xlfn.XLOOKUP(N7660,[3]Planilha1!$N:$N,[3]Planilha1!$O:$O)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_xlfn.XLOOKUP(I7661,[1]Planilha1!$C:$C,[1]Planilha1!$B:$B)</f>
        <v>7204 - CD São Paulo</v>
      </c>
      <c r="K7661" t="str">
        <f>_xlfn.XLOOKUP(I7661,[1]Planilha1!$C:$C,[1]Planilha1!$D:$D)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_xlfn.XLOOKUP(N7661,[3]Planilha1!$N:$N,[3]Planilha1!$O:$O)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_xlfn.XLOOKUP(I7662,[1]Planilha1!$C:$C,[1]Planilha1!$B:$B)</f>
        <v>7406 - TSPF - Louveira</v>
      </c>
      <c r="K7662" t="str">
        <f>_xlfn.XLOOKUP(I7662,[1]Planilha1!$C:$C,[1]Planilha1!$D:$D)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_xlfn.XLOOKUP(N7662,[3]Planilha1!$N:$N,[3]Planilha1!$O:$O)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_xlfn.XLOOKUP(I7663,[1]Planilha1!$C:$C,[1]Planilha1!$B:$B)</f>
        <v>7406 - TSPF - Louveira</v>
      </c>
      <c r="K7663" t="str">
        <f>_xlfn.XLOOKUP(I7663,[1]Planilha1!$C:$C,[1]Planilha1!$D:$D)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_xlfn.XLOOKUP(N7663,[3]Planilha1!$N:$N,[3]Planilha1!$O:$O)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_xlfn.XLOOKUP(I7664,[1]Planilha1!$C:$C,[1]Planilha1!$B:$B)</f>
        <v>7406 - TSPF - Louveira</v>
      </c>
      <c r="K7664" t="str">
        <f>_xlfn.XLOOKUP(I7664,[1]Planilha1!$C:$C,[1]Planilha1!$D:$D)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_xlfn.XLOOKUP(N7664,[3]Planilha1!$N:$N,[3]Planilha1!$O:$O)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_xlfn.XLOOKUP(I7665,[1]Planilha1!$C:$C,[1]Planilha1!$B:$B)</f>
        <v>7417 - TSPF - Ribeirão Preto</v>
      </c>
      <c r="K7665" t="str">
        <f>_xlfn.XLOOKUP(I7665,[1]Planilha1!$C:$C,[1]Planilha1!$D:$D)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_xlfn.XLOOKUP(N7665,[3]Planilha1!$N:$N,[3]Planilha1!$O:$O)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_xlfn.XLOOKUP(I7666,[1]Planilha1!$C:$C,[1]Planilha1!$B:$B)</f>
        <v>7204 - CD São Paulo</v>
      </c>
      <c r="K7666" t="str">
        <f>_xlfn.XLOOKUP(I7666,[1]Planilha1!$C:$C,[1]Planilha1!$D:$D)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_xlfn.XLOOKUP(N7666,[3]Planilha1!$N:$N,[3]Planilha1!$O:$O)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_xlfn.XLOOKUP(I7667,[1]Planilha1!$C:$C,[1]Planilha1!$B:$B)</f>
        <v>7204 - CD São Paulo</v>
      </c>
      <c r="K7667" t="str">
        <f>_xlfn.XLOOKUP(I7667,[1]Planilha1!$C:$C,[1]Planilha1!$D:$D)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_xlfn.XLOOKUP(N7667,[3]Planilha1!$N:$N,[3]Planilha1!$O:$O)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_xlfn.XLOOKUP(I7668,[1]Planilha1!$C:$C,[1]Planilha1!$B:$B)</f>
        <v>7204 - CD São Paulo</v>
      </c>
      <c r="K7668" t="str">
        <f>_xlfn.XLOOKUP(I7668,[1]Planilha1!$C:$C,[1]Planilha1!$D:$D)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_xlfn.XLOOKUP(N7668,[3]Planilha1!$N:$N,[3]Planilha1!$O:$O)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_xlfn.XLOOKUP(I7669,[1]Planilha1!$C:$C,[1]Planilha1!$B:$B)</f>
        <v>7204 - CD São Paulo</v>
      </c>
      <c r="K7669" t="str">
        <f>_xlfn.XLOOKUP(I7669,[1]Planilha1!$C:$C,[1]Planilha1!$D:$D)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_xlfn.XLOOKUP(N7669,[3]Planilha1!$N:$N,[3]Planilha1!$O:$O)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_xlfn.XLOOKUP(I7670,[1]Planilha1!$C:$C,[1]Planilha1!$B:$B)</f>
        <v>7204 - CD São Paulo</v>
      </c>
      <c r="K7670" t="str">
        <f>_xlfn.XLOOKUP(I7670,[1]Planilha1!$C:$C,[1]Planilha1!$D:$D)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_xlfn.XLOOKUP(N7670,[3]Planilha1!$N:$N,[3]Planilha1!$O:$O)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_xlfn.XLOOKUP(I7671,[1]Planilha1!$C:$C,[1]Planilha1!$B:$B)</f>
        <v>7204 - CD São Paulo</v>
      </c>
      <c r="K7671" t="str">
        <f>_xlfn.XLOOKUP(I7671,[1]Planilha1!$C:$C,[1]Planilha1!$D:$D)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_xlfn.XLOOKUP(N7671,[3]Planilha1!$N:$N,[3]Planilha1!$O:$O)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_xlfn.XLOOKUP(I7672,[1]Planilha1!$C:$C,[1]Planilha1!$B:$B)</f>
        <v>7204 - CD São Paulo</v>
      </c>
      <c r="K7672" t="str">
        <f>_xlfn.XLOOKUP(I7672,[1]Planilha1!$C:$C,[1]Planilha1!$D:$D)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_xlfn.XLOOKUP(N7672,[3]Planilha1!$N:$N,[3]Planilha1!$O:$O)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_xlfn.XLOOKUP(I7673,[1]Planilha1!$C:$C,[1]Planilha1!$B:$B)</f>
        <v>7204 - CD São Paulo</v>
      </c>
      <c r="K7673" t="str">
        <f>_xlfn.XLOOKUP(I7673,[1]Planilha1!$C:$C,[1]Planilha1!$D:$D)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_xlfn.XLOOKUP(N7673,[3]Planilha1!$N:$N,[3]Planilha1!$O:$O)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_xlfn.XLOOKUP(I7674,[1]Planilha1!$C:$C,[1]Planilha1!$B:$B)</f>
        <v>7204 - CD São Paulo</v>
      </c>
      <c r="K7674" t="str">
        <f>_xlfn.XLOOKUP(I7674,[1]Planilha1!$C:$C,[1]Planilha1!$D:$D)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_xlfn.XLOOKUP(N7674,[3]Planilha1!$N:$N,[3]Planilha1!$O:$O)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_xlfn.XLOOKUP(I7675,[1]Planilha1!$C:$C,[1]Planilha1!$B:$B)</f>
        <v>7204 - CD São Paulo</v>
      </c>
      <c r="K7675" t="str">
        <f>_xlfn.XLOOKUP(I7675,[1]Planilha1!$C:$C,[1]Planilha1!$D:$D)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_xlfn.XLOOKUP(N7675,[3]Planilha1!$N:$N,[3]Planilha1!$O:$O)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_xlfn.XLOOKUP(I7676,[1]Planilha1!$C:$C,[1]Planilha1!$B:$B)</f>
        <v>7204 - CD São Paulo</v>
      </c>
      <c r="K7676" t="str">
        <f>_xlfn.XLOOKUP(I7676,[1]Planilha1!$C:$C,[1]Planilha1!$D:$D)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_xlfn.XLOOKUP(N7676,[3]Planilha1!$N:$N,[3]Planilha1!$O:$O)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_xlfn.XLOOKUP(I7677,[1]Planilha1!$C:$C,[1]Planilha1!$B:$B)</f>
        <v>7204 - CD São Paulo</v>
      </c>
      <c r="K7677" t="str">
        <f>_xlfn.XLOOKUP(I7677,[1]Planilha1!$C:$C,[1]Planilha1!$D:$D)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_xlfn.XLOOKUP(N7677,[3]Planilha1!$N:$N,[3]Planilha1!$O:$O)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_xlfn.XLOOKUP(I7678,[1]Planilha1!$C:$C,[1]Planilha1!$B:$B)</f>
        <v>7204 - CD São Paulo</v>
      </c>
      <c r="K7678" t="str">
        <f>_xlfn.XLOOKUP(I7678,[1]Planilha1!$C:$C,[1]Planilha1!$D:$D)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_xlfn.XLOOKUP(N7678,[3]Planilha1!$N:$N,[3]Planilha1!$O:$O)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_xlfn.XLOOKUP(I7679,[1]Planilha1!$C:$C,[1]Planilha1!$B:$B)</f>
        <v>7204 - CD São Paulo</v>
      </c>
      <c r="K7679" t="str">
        <f>_xlfn.XLOOKUP(I7679,[1]Planilha1!$C:$C,[1]Planilha1!$D:$D)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_xlfn.XLOOKUP(N7679,[3]Planilha1!$N:$N,[3]Planilha1!$O:$O)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_xlfn.XLOOKUP(I7680,[1]Planilha1!$C:$C,[1]Planilha1!$B:$B)</f>
        <v>7204 - CD São Paulo</v>
      </c>
      <c r="K7680" t="str">
        <f>_xlfn.XLOOKUP(I7680,[1]Planilha1!$C:$C,[1]Planilha1!$D:$D)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_xlfn.XLOOKUP(N7680,[3]Planilha1!$N:$N,[3]Planilha1!$O:$O)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_xlfn.XLOOKUP(I7681,[1]Planilha1!$C:$C,[1]Planilha1!$B:$B)</f>
        <v>7204 - CD São Paulo</v>
      </c>
      <c r="K7681" t="str">
        <f>_xlfn.XLOOKUP(I7681,[1]Planilha1!$C:$C,[1]Planilha1!$D:$D)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_xlfn.XLOOKUP(N7681,[3]Planilha1!$N:$N,[3]Planilha1!$O:$O)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_xlfn.XLOOKUP(I7682,[1]Planilha1!$C:$C,[1]Planilha1!$B:$B)</f>
        <v>7204 - CD São Paulo</v>
      </c>
      <c r="K7682" t="str">
        <f>_xlfn.XLOOKUP(I7682,[1]Planilha1!$C:$C,[1]Planilha1!$D:$D)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_xlfn.XLOOKUP(N7682,[3]Planilha1!$N:$N,[3]Planilha1!$O:$O)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_xlfn.XLOOKUP(I7683,[1]Planilha1!$C:$C,[1]Planilha1!$B:$B)</f>
        <v>7204 - CD São Paulo</v>
      </c>
      <c r="K7683" t="str">
        <f>_xlfn.XLOOKUP(I7683,[1]Planilha1!$C:$C,[1]Planilha1!$D:$D)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_xlfn.XLOOKUP(N7683,[3]Planilha1!$N:$N,[3]Planilha1!$O:$O)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_xlfn.XLOOKUP(I7684,[1]Planilha1!$C:$C,[1]Planilha1!$B:$B)</f>
        <v>7204 - CD São Paulo</v>
      </c>
      <c r="K7684" t="str">
        <f>_xlfn.XLOOKUP(I7684,[1]Planilha1!$C:$C,[1]Planilha1!$D:$D)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_xlfn.XLOOKUP(N7684,[3]Planilha1!$N:$N,[3]Planilha1!$O:$O)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_xlfn.XLOOKUP(I7685,[1]Planilha1!$C:$C,[1]Planilha1!$B:$B)</f>
        <v>7204 - CD São Paulo</v>
      </c>
      <c r="K7685" t="str">
        <f>_xlfn.XLOOKUP(I7685,[1]Planilha1!$C:$C,[1]Planilha1!$D:$D)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_xlfn.XLOOKUP(N7685,[3]Planilha1!$N:$N,[3]Planilha1!$O:$O)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_xlfn.XLOOKUP(I7686,[1]Planilha1!$C:$C,[1]Planilha1!$B:$B)</f>
        <v>7204 - CD São Paulo</v>
      </c>
      <c r="K7686" t="str">
        <f>_xlfn.XLOOKUP(I7686,[1]Planilha1!$C:$C,[1]Planilha1!$D:$D)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_xlfn.XLOOKUP(N7686,[3]Planilha1!$N:$N,[3]Planilha1!$O:$O)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_xlfn.XLOOKUP(I7687,[1]Planilha1!$C:$C,[1]Planilha1!$B:$B)</f>
        <v>7204 - CD São Paulo</v>
      </c>
      <c r="K7687" t="str">
        <f>_xlfn.XLOOKUP(I7687,[1]Planilha1!$C:$C,[1]Planilha1!$D:$D)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_xlfn.XLOOKUP(N7687,[3]Planilha1!$N:$N,[3]Planilha1!$O:$O)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_xlfn.XLOOKUP(I7688,[1]Planilha1!$C:$C,[1]Planilha1!$B:$B)</f>
        <v>7204 - CD São Paulo</v>
      </c>
      <c r="K7688" t="str">
        <f>_xlfn.XLOOKUP(I7688,[1]Planilha1!$C:$C,[1]Planilha1!$D:$D)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_xlfn.XLOOKUP(N7688,[3]Planilha1!$N:$N,[3]Planilha1!$O:$O)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_xlfn.XLOOKUP(I7689,[1]Planilha1!$C:$C,[1]Planilha1!$B:$B)</f>
        <v>7204 - CD São Paulo</v>
      </c>
      <c r="K7689" t="str">
        <f>_xlfn.XLOOKUP(I7689,[1]Planilha1!$C:$C,[1]Planilha1!$D:$D)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_xlfn.XLOOKUP(N7689,[3]Planilha1!$N:$N,[3]Planilha1!$O:$O)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_xlfn.XLOOKUP(I7690,[1]Planilha1!$C:$C,[1]Planilha1!$B:$B)</f>
        <v>7204 - CD São Paulo</v>
      </c>
      <c r="K7690" t="str">
        <f>_xlfn.XLOOKUP(I7690,[1]Planilha1!$C:$C,[1]Planilha1!$D:$D)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_xlfn.XLOOKUP(N7690,[3]Planilha1!$N:$N,[3]Planilha1!$O:$O)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_xlfn.XLOOKUP(I7691,[1]Planilha1!$C:$C,[1]Planilha1!$B:$B)</f>
        <v>7204 - CD São Paulo</v>
      </c>
      <c r="K7691" t="str">
        <f>_xlfn.XLOOKUP(I7691,[1]Planilha1!$C:$C,[1]Planilha1!$D:$D)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_xlfn.XLOOKUP(N7691,[3]Planilha1!$N:$N,[3]Planilha1!$O:$O)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_xlfn.XLOOKUP(I7692,[1]Planilha1!$C:$C,[1]Planilha1!$B:$B)</f>
        <v>7204 - CD São Paulo</v>
      </c>
      <c r="K7692" t="str">
        <f>_xlfn.XLOOKUP(I7692,[1]Planilha1!$C:$C,[1]Planilha1!$D:$D)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_xlfn.XLOOKUP(N7692,[3]Planilha1!$N:$N,[3]Planilha1!$O:$O)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_xlfn.XLOOKUP(I7693,[1]Planilha1!$C:$C,[1]Planilha1!$B:$B)</f>
        <v>7204 - CD São Paulo</v>
      </c>
      <c r="K7693" t="str">
        <f>_xlfn.XLOOKUP(I7693,[1]Planilha1!$C:$C,[1]Planilha1!$D:$D)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_xlfn.XLOOKUP(N7693,[3]Planilha1!$N:$N,[3]Planilha1!$O:$O)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_xlfn.XLOOKUP(I7694,[1]Planilha1!$C:$C,[1]Planilha1!$B:$B)</f>
        <v>7204 - CD São Paulo</v>
      </c>
      <c r="K7694" t="str">
        <f>_xlfn.XLOOKUP(I7694,[1]Planilha1!$C:$C,[1]Planilha1!$D:$D)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_xlfn.XLOOKUP(N7694,[3]Planilha1!$N:$N,[3]Planilha1!$O:$O)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_xlfn.XLOOKUP(I7695,[1]Planilha1!$C:$C,[1]Planilha1!$B:$B)</f>
        <v>7204 - CD São Paulo</v>
      </c>
      <c r="K7695" t="str">
        <f>_xlfn.XLOOKUP(I7695,[1]Planilha1!$C:$C,[1]Planilha1!$D:$D)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_xlfn.XLOOKUP(N7695,[3]Planilha1!$N:$N,[3]Planilha1!$O:$O)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_xlfn.XLOOKUP(I7696,[1]Planilha1!$C:$C,[1]Planilha1!$B:$B)</f>
        <v>7204 - CD São Paulo</v>
      </c>
      <c r="K7696" t="str">
        <f>_xlfn.XLOOKUP(I7696,[1]Planilha1!$C:$C,[1]Planilha1!$D:$D)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_xlfn.XLOOKUP(N7696,[3]Planilha1!$N:$N,[3]Planilha1!$O:$O)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_xlfn.XLOOKUP(I7697,[1]Planilha1!$C:$C,[1]Planilha1!$B:$B)</f>
        <v>7204 - CD São Paulo</v>
      </c>
      <c r="K7697" t="str">
        <f>_xlfn.XLOOKUP(I7697,[1]Planilha1!$C:$C,[1]Planilha1!$D:$D)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_xlfn.XLOOKUP(N7697,[3]Planilha1!$N:$N,[3]Planilha1!$O:$O)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_xlfn.XLOOKUP(I7698,[1]Planilha1!$C:$C,[1]Planilha1!$B:$B)</f>
        <v>7204 - CD São Paulo</v>
      </c>
      <c r="K7698" t="str">
        <f>_xlfn.XLOOKUP(I7698,[1]Planilha1!$C:$C,[1]Planilha1!$D:$D)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_xlfn.XLOOKUP(N7698,[3]Planilha1!$N:$N,[3]Planilha1!$O:$O)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_xlfn.XLOOKUP(I7699,[1]Planilha1!$C:$C,[1]Planilha1!$B:$B)</f>
        <v>7204 - CD São Paulo</v>
      </c>
      <c r="K7699" t="str">
        <f>_xlfn.XLOOKUP(I7699,[1]Planilha1!$C:$C,[1]Planilha1!$D:$D)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_xlfn.XLOOKUP(N7699,[3]Planilha1!$N:$N,[3]Planilha1!$O:$O)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_xlfn.XLOOKUP(I7700,[1]Planilha1!$C:$C,[1]Planilha1!$B:$B)</f>
        <v>7204 - CD São Paulo</v>
      </c>
      <c r="K7700" t="str">
        <f>_xlfn.XLOOKUP(I7700,[1]Planilha1!$C:$C,[1]Planilha1!$D:$D)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_xlfn.XLOOKUP(N7700,[3]Planilha1!$N:$N,[3]Planilha1!$O:$O)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_xlfn.XLOOKUP(I7701,[1]Planilha1!$C:$C,[1]Planilha1!$B:$B)</f>
        <v>7204 - CD São Paulo</v>
      </c>
      <c r="K7701" t="str">
        <f>_xlfn.XLOOKUP(I7701,[1]Planilha1!$C:$C,[1]Planilha1!$D:$D)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_xlfn.XLOOKUP(N7701,[3]Planilha1!$N:$N,[3]Planilha1!$O:$O)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_xlfn.XLOOKUP(I7702,[1]Planilha1!$C:$C,[1]Planilha1!$B:$B)</f>
        <v>7204 - CD São Paulo</v>
      </c>
      <c r="K7702" t="str">
        <f>_xlfn.XLOOKUP(I7702,[1]Planilha1!$C:$C,[1]Planilha1!$D:$D)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_xlfn.XLOOKUP(N7702,[3]Planilha1!$N:$N,[3]Planilha1!$O:$O)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_xlfn.XLOOKUP(I7703,[1]Planilha1!$C:$C,[1]Planilha1!$B:$B)</f>
        <v>7204 - CD São Paulo</v>
      </c>
      <c r="K7703" t="str">
        <f>_xlfn.XLOOKUP(I7703,[1]Planilha1!$C:$C,[1]Planilha1!$D:$D)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_xlfn.XLOOKUP(N7703,[3]Planilha1!$N:$N,[3]Planilha1!$O:$O)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_xlfn.XLOOKUP(I7704,[1]Planilha1!$C:$C,[1]Planilha1!$B:$B)</f>
        <v>7204 - CD São Paulo</v>
      </c>
      <c r="K7704" t="str">
        <f>_xlfn.XLOOKUP(I7704,[1]Planilha1!$C:$C,[1]Planilha1!$D:$D)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_xlfn.XLOOKUP(N7704,[3]Planilha1!$N:$N,[3]Planilha1!$O:$O)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_xlfn.XLOOKUP(I7705,[1]Planilha1!$C:$C,[1]Planilha1!$B:$B)</f>
        <v>7204 - CD São Paulo</v>
      </c>
      <c r="K7705" t="str">
        <f>_xlfn.XLOOKUP(I7705,[1]Planilha1!$C:$C,[1]Planilha1!$D:$D)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_xlfn.XLOOKUP(N7705,[3]Planilha1!$N:$N,[3]Planilha1!$O:$O)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_xlfn.XLOOKUP(I7706,[1]Planilha1!$C:$C,[1]Planilha1!$B:$B)</f>
        <v>7204 - CD São Paulo</v>
      </c>
      <c r="K7706" t="str">
        <f>_xlfn.XLOOKUP(I7706,[1]Planilha1!$C:$C,[1]Planilha1!$D:$D)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_xlfn.XLOOKUP(N7706,[3]Planilha1!$N:$N,[3]Planilha1!$O:$O)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_xlfn.XLOOKUP(I7707,[1]Planilha1!$C:$C,[1]Planilha1!$B:$B)</f>
        <v>7204 - CD São Paulo</v>
      </c>
      <c r="K7707" t="str">
        <f>_xlfn.XLOOKUP(I7707,[1]Planilha1!$C:$C,[1]Planilha1!$D:$D)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_xlfn.XLOOKUP(N7707,[3]Planilha1!$N:$N,[3]Planilha1!$O:$O)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_xlfn.XLOOKUP(I7708,[1]Planilha1!$C:$C,[1]Planilha1!$B:$B)</f>
        <v>7204 - CD São Paulo</v>
      </c>
      <c r="K7708" t="str">
        <f>_xlfn.XLOOKUP(I7708,[1]Planilha1!$C:$C,[1]Planilha1!$D:$D)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_xlfn.XLOOKUP(N7708,[3]Planilha1!$N:$N,[3]Planilha1!$O:$O)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_xlfn.XLOOKUP(I7709,[1]Planilha1!$C:$C,[1]Planilha1!$B:$B)</f>
        <v>7204 - CD São Paulo</v>
      </c>
      <c r="K7709" t="str">
        <f>_xlfn.XLOOKUP(I7709,[1]Planilha1!$C:$C,[1]Planilha1!$D:$D)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_xlfn.XLOOKUP(N7709,[3]Planilha1!$N:$N,[3]Planilha1!$O:$O)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_xlfn.XLOOKUP(I7710,[1]Planilha1!$C:$C,[1]Planilha1!$B:$B)</f>
        <v>7204 - CD São Paulo</v>
      </c>
      <c r="K7710" t="str">
        <f>_xlfn.XLOOKUP(I7710,[1]Planilha1!$C:$C,[1]Planilha1!$D:$D)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_xlfn.XLOOKUP(N7710,[3]Planilha1!$N:$N,[3]Planilha1!$O:$O)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_xlfn.XLOOKUP(I7711,[1]Planilha1!$C:$C,[1]Planilha1!$B:$B)</f>
        <v>7204 - CD São Paulo</v>
      </c>
      <c r="K7711" t="str">
        <f>_xlfn.XLOOKUP(I7711,[1]Planilha1!$C:$C,[1]Planilha1!$D:$D)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_xlfn.XLOOKUP(N7711,[3]Planilha1!$N:$N,[3]Planilha1!$O:$O)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_xlfn.XLOOKUP(I7712,[1]Planilha1!$C:$C,[1]Planilha1!$B:$B)</f>
        <v>7204 - CD São Paulo</v>
      </c>
      <c r="K7712" t="str">
        <f>_xlfn.XLOOKUP(I7712,[1]Planilha1!$C:$C,[1]Planilha1!$D:$D)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_xlfn.XLOOKUP(N7712,[3]Planilha1!$N:$N,[3]Planilha1!$O:$O)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_xlfn.XLOOKUP(I7713,[1]Planilha1!$C:$C,[1]Planilha1!$B:$B)</f>
        <v>7204 - CD São Paulo</v>
      </c>
      <c r="K7713" t="str">
        <f>_xlfn.XLOOKUP(I7713,[1]Planilha1!$C:$C,[1]Planilha1!$D:$D)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_xlfn.XLOOKUP(N7713,[3]Planilha1!$N:$N,[3]Planilha1!$O:$O)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_xlfn.XLOOKUP(I7714,[1]Planilha1!$C:$C,[1]Planilha1!$B:$B)</f>
        <v>7204 - CD São Paulo</v>
      </c>
      <c r="K7714" t="str">
        <f>_xlfn.XLOOKUP(I7714,[1]Planilha1!$C:$C,[1]Planilha1!$D:$D)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_xlfn.XLOOKUP(N7714,[3]Planilha1!$N:$N,[3]Planilha1!$O:$O)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_xlfn.XLOOKUP(I7715,[1]Planilha1!$C:$C,[1]Planilha1!$B:$B)</f>
        <v>7202 - CD - RJ Pavuna Refrigerados</v>
      </c>
      <c r="K7715" t="str">
        <f>_xlfn.XLOOKUP(I7715,[1]Planilha1!$C:$C,[1]Planilha1!$D:$D)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_xlfn.XLOOKUP(N7715,[3]Planilha1!$N:$N,[3]Planilha1!$O:$O)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_xlfn.XLOOKUP(I7716,[1]Planilha1!$C:$C,[1]Planilha1!$B:$B)</f>
        <v>7204 - CD São Paulo</v>
      </c>
      <c r="K7716" t="str">
        <f>_xlfn.XLOOKUP(I7716,[1]Planilha1!$C:$C,[1]Planilha1!$D:$D)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_xlfn.XLOOKUP(N7716,[3]Planilha1!$N:$N,[3]Planilha1!$O:$O)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_xlfn.XLOOKUP(I7717,[1]Planilha1!$C:$C,[1]Planilha1!$B:$B)</f>
        <v>7204 - CD São Paulo</v>
      </c>
      <c r="K7717" t="str">
        <f>_xlfn.XLOOKUP(I7717,[1]Planilha1!$C:$C,[1]Planilha1!$D:$D)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_xlfn.XLOOKUP(N7717,[3]Planilha1!$N:$N,[3]Planilha1!$O:$O)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_xlfn.XLOOKUP(I7718,[1]Planilha1!$C:$C,[1]Planilha1!$B:$B)</f>
        <v>7204 - CD São Paulo</v>
      </c>
      <c r="K7718" t="str">
        <f>_xlfn.XLOOKUP(I7718,[1]Planilha1!$C:$C,[1]Planilha1!$D:$D)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_xlfn.XLOOKUP(N7718,[3]Planilha1!$N:$N,[3]Planilha1!$O:$O)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_xlfn.XLOOKUP(I7719,[1]Planilha1!$C:$C,[1]Planilha1!$B:$B)</f>
        <v>7204 - CD São Paulo</v>
      </c>
      <c r="K7719" t="str">
        <f>_xlfn.XLOOKUP(I7719,[1]Planilha1!$C:$C,[1]Planilha1!$D:$D)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_xlfn.XLOOKUP(N7719,[3]Planilha1!$N:$N,[3]Planilha1!$O:$O)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_xlfn.XLOOKUP(I7720,[1]Planilha1!$C:$C,[1]Planilha1!$B:$B)</f>
        <v>7204 - CD São Paulo</v>
      </c>
      <c r="K7720" t="str">
        <f>_xlfn.XLOOKUP(I7720,[1]Planilha1!$C:$C,[1]Planilha1!$D:$D)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_xlfn.XLOOKUP(N7720,[3]Planilha1!$N:$N,[3]Planilha1!$O:$O)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_xlfn.XLOOKUP(I7721,[1]Planilha1!$C:$C,[1]Planilha1!$B:$B)</f>
        <v>7204 - CD São Paulo</v>
      </c>
      <c r="K7721" t="str">
        <f>_xlfn.XLOOKUP(I7721,[1]Planilha1!$C:$C,[1]Planilha1!$D:$D)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_xlfn.XLOOKUP(N7721,[3]Planilha1!$N:$N,[3]Planilha1!$O:$O)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_xlfn.XLOOKUP(I7722,[1]Planilha1!$C:$C,[1]Planilha1!$B:$B)</f>
        <v>7204 - CD São Paulo</v>
      </c>
      <c r="K7722" t="str">
        <f>_xlfn.XLOOKUP(I7722,[1]Planilha1!$C:$C,[1]Planilha1!$D:$D)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_xlfn.XLOOKUP(N7722,[3]Planilha1!$N:$N,[3]Planilha1!$O:$O)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_xlfn.XLOOKUP(I7723,[1]Planilha1!$C:$C,[1]Planilha1!$B:$B)</f>
        <v>7202 - CD - RJ Pavuna Refrigerados</v>
      </c>
      <c r="K7723" t="str">
        <f>_xlfn.XLOOKUP(I7723,[1]Planilha1!$C:$C,[1]Planilha1!$D:$D)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_xlfn.XLOOKUP(N7723,[3]Planilha1!$N:$N,[3]Planilha1!$O:$O)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_xlfn.XLOOKUP(I7724,[1]Planilha1!$C:$C,[1]Planilha1!$B:$B)</f>
        <v>7204 - CD São Paulo</v>
      </c>
      <c r="K7724" t="str">
        <f>_xlfn.XLOOKUP(I7724,[1]Planilha1!$C:$C,[1]Planilha1!$D:$D)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_xlfn.XLOOKUP(N7724,[3]Planilha1!$N:$N,[3]Planilha1!$O:$O)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_xlfn.XLOOKUP(I7725,[1]Planilha1!$C:$C,[1]Planilha1!$B:$B)</f>
        <v>7204 - CD São Paulo</v>
      </c>
      <c r="K7725" t="str">
        <f>_xlfn.XLOOKUP(I7725,[1]Planilha1!$C:$C,[1]Planilha1!$D:$D)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_xlfn.XLOOKUP(N7725,[3]Planilha1!$N:$N,[3]Planilha1!$O:$O)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_xlfn.XLOOKUP(I7726,[1]Planilha1!$C:$C,[1]Planilha1!$B:$B)</f>
        <v>7202 - CD - RJ Pavuna Refrigerados</v>
      </c>
      <c r="K7726" t="str">
        <f>_xlfn.XLOOKUP(I7726,[1]Planilha1!$C:$C,[1]Planilha1!$D:$D)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_xlfn.XLOOKUP(N7726,[3]Planilha1!$N:$N,[3]Planilha1!$O:$O)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_xlfn.XLOOKUP(I7727,[1]Planilha1!$C:$C,[1]Planilha1!$B:$B)</f>
        <v>7204 - CD São Paulo</v>
      </c>
      <c r="K7727" t="str">
        <f>_xlfn.XLOOKUP(I7727,[1]Planilha1!$C:$C,[1]Planilha1!$D:$D)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_xlfn.XLOOKUP(N7727,[3]Planilha1!$N:$N,[3]Planilha1!$O:$O)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_xlfn.XLOOKUP(I7728,[1]Planilha1!$C:$C,[1]Planilha1!$B:$B)</f>
        <v>7204 - CD São Paulo</v>
      </c>
      <c r="K7728" t="str">
        <f>_xlfn.XLOOKUP(I7728,[1]Planilha1!$C:$C,[1]Planilha1!$D:$D)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_xlfn.XLOOKUP(N7728,[3]Planilha1!$N:$N,[3]Planilha1!$O:$O)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_xlfn.XLOOKUP(I7729,[1]Planilha1!$C:$C,[1]Planilha1!$B:$B)</f>
        <v>7204 - CD São Paulo</v>
      </c>
      <c r="K7729" t="str">
        <f>_xlfn.XLOOKUP(I7729,[1]Planilha1!$C:$C,[1]Planilha1!$D:$D)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_xlfn.XLOOKUP(N7729,[3]Planilha1!$N:$N,[3]Planilha1!$O:$O)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_xlfn.XLOOKUP(I7730,[1]Planilha1!$C:$C,[1]Planilha1!$B:$B)</f>
        <v>7204 - CD São Paulo</v>
      </c>
      <c r="K7730" t="str">
        <f>_xlfn.XLOOKUP(I7730,[1]Planilha1!$C:$C,[1]Planilha1!$D:$D)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_xlfn.XLOOKUP(N7730,[3]Planilha1!$N:$N,[3]Planilha1!$O:$O)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_xlfn.XLOOKUP(I7731,[1]Planilha1!$C:$C,[1]Planilha1!$B:$B)</f>
        <v>7204 - CD São Paulo</v>
      </c>
      <c r="K7731" t="str">
        <f>_xlfn.XLOOKUP(I7731,[1]Planilha1!$C:$C,[1]Planilha1!$D:$D)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_xlfn.XLOOKUP(N7731,[3]Planilha1!$N:$N,[3]Planilha1!$O:$O)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_xlfn.XLOOKUP(I7732,[1]Planilha1!$C:$C,[1]Planilha1!$B:$B)</f>
        <v>7204 - CD São Paulo</v>
      </c>
      <c r="K7732" t="str">
        <f>_xlfn.XLOOKUP(I7732,[1]Planilha1!$C:$C,[1]Planilha1!$D:$D)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_xlfn.XLOOKUP(N7732,[3]Planilha1!$N:$N,[3]Planilha1!$O:$O)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_xlfn.XLOOKUP(I7733,[1]Planilha1!$C:$C,[1]Planilha1!$B:$B)</f>
        <v>7204 - CD São Paulo</v>
      </c>
      <c r="K7733" t="str">
        <f>_xlfn.XLOOKUP(I7733,[1]Planilha1!$C:$C,[1]Planilha1!$D:$D)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_xlfn.XLOOKUP(N7733,[3]Planilha1!$N:$N,[3]Planilha1!$O:$O)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_xlfn.XLOOKUP(I7734,[1]Planilha1!$C:$C,[1]Planilha1!$B:$B)</f>
        <v>7204 - CD São Paulo</v>
      </c>
      <c r="K7734" t="str">
        <f>_xlfn.XLOOKUP(I7734,[1]Planilha1!$C:$C,[1]Planilha1!$D:$D)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_xlfn.XLOOKUP(N7734,[3]Planilha1!$N:$N,[3]Planilha1!$O:$O)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_xlfn.XLOOKUP(I7735,[1]Planilha1!$C:$C,[1]Planilha1!$B:$B)</f>
        <v>7204 - CD São Paulo</v>
      </c>
      <c r="K7735" t="str">
        <f>_xlfn.XLOOKUP(I7735,[1]Planilha1!$C:$C,[1]Planilha1!$D:$D)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_xlfn.XLOOKUP(N7735,[3]Planilha1!$N:$N,[3]Planilha1!$O:$O)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_xlfn.XLOOKUP(I7736,[1]Planilha1!$C:$C,[1]Planilha1!$B:$B)</f>
        <v>7204 - CD São Paulo</v>
      </c>
      <c r="K7736" t="str">
        <f>_xlfn.XLOOKUP(I7736,[1]Planilha1!$C:$C,[1]Planilha1!$D:$D)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_xlfn.XLOOKUP(N7736,[3]Planilha1!$N:$N,[3]Planilha1!$O:$O)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_xlfn.XLOOKUP(I7737,[1]Planilha1!$C:$C,[1]Planilha1!$B:$B)</f>
        <v>7204 - CD São Paulo</v>
      </c>
      <c r="K7737" t="str">
        <f>_xlfn.XLOOKUP(I7737,[1]Planilha1!$C:$C,[1]Planilha1!$D:$D)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_xlfn.XLOOKUP(N7737,[3]Planilha1!$N:$N,[3]Planilha1!$O:$O)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_xlfn.XLOOKUP(I7738,[1]Planilha1!$C:$C,[1]Planilha1!$B:$B)</f>
        <v>7204 - CD São Paulo</v>
      </c>
      <c r="K7738" t="str">
        <f>_xlfn.XLOOKUP(I7738,[1]Planilha1!$C:$C,[1]Planilha1!$D:$D)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_xlfn.XLOOKUP(N7738,[3]Planilha1!$N:$N,[3]Planilha1!$O:$O)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_xlfn.XLOOKUP(I7739,[1]Planilha1!$C:$C,[1]Planilha1!$B:$B)</f>
        <v>7204 - CD São Paulo</v>
      </c>
      <c r="K7739" t="str">
        <f>_xlfn.XLOOKUP(I7739,[1]Planilha1!$C:$C,[1]Planilha1!$D:$D)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_xlfn.XLOOKUP(N7739,[3]Planilha1!$N:$N,[3]Planilha1!$O:$O)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_xlfn.XLOOKUP(I7740,[1]Planilha1!$C:$C,[1]Planilha1!$B:$B)</f>
        <v>7204 - CD São Paulo</v>
      </c>
      <c r="K7740" t="str">
        <f>_xlfn.XLOOKUP(I7740,[1]Planilha1!$C:$C,[1]Planilha1!$D:$D)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_xlfn.XLOOKUP(N7740,[3]Planilha1!$N:$N,[3]Planilha1!$O:$O)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_xlfn.XLOOKUP(I7741,[1]Planilha1!$C:$C,[1]Planilha1!$B:$B)</f>
        <v>7204 - CD São Paulo</v>
      </c>
      <c r="K7741" t="str">
        <f>_xlfn.XLOOKUP(I7741,[1]Planilha1!$C:$C,[1]Planilha1!$D:$D)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_xlfn.XLOOKUP(N7741,[3]Planilha1!$N:$N,[3]Planilha1!$O:$O)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_xlfn.XLOOKUP(I7742,[1]Planilha1!$C:$C,[1]Planilha1!$B:$B)</f>
        <v>7204 - CD São Paulo</v>
      </c>
      <c r="K7742" t="str">
        <f>_xlfn.XLOOKUP(I7742,[1]Planilha1!$C:$C,[1]Planilha1!$D:$D)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_xlfn.XLOOKUP(N7742,[3]Planilha1!$N:$N,[3]Planilha1!$O:$O)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_xlfn.XLOOKUP(I7743,[1]Planilha1!$C:$C,[1]Planilha1!$B:$B)</f>
        <v>7204 - CD São Paulo</v>
      </c>
      <c r="K7743" t="str">
        <f>_xlfn.XLOOKUP(I7743,[1]Planilha1!$C:$C,[1]Planilha1!$D:$D)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_xlfn.XLOOKUP(N7743,[3]Planilha1!$N:$N,[3]Planilha1!$O:$O)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_xlfn.XLOOKUP(I7744,[1]Planilha1!$C:$C,[1]Planilha1!$B:$B)</f>
        <v>7204 - CD São Paulo</v>
      </c>
      <c r="K7744" t="str">
        <f>_xlfn.XLOOKUP(I7744,[1]Planilha1!$C:$C,[1]Planilha1!$D:$D)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_xlfn.XLOOKUP(N7744,[3]Planilha1!$N:$N,[3]Planilha1!$O:$O)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_xlfn.XLOOKUP(I7745,[1]Planilha1!$C:$C,[1]Planilha1!$B:$B)</f>
        <v>7204 - CD São Paulo</v>
      </c>
      <c r="K7745" t="str">
        <f>_xlfn.XLOOKUP(I7745,[1]Planilha1!$C:$C,[1]Planilha1!$D:$D)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_xlfn.XLOOKUP(N7745,[3]Planilha1!$N:$N,[3]Planilha1!$O:$O)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_xlfn.XLOOKUP(I7746,[1]Planilha1!$C:$C,[1]Planilha1!$B:$B)</f>
        <v>7204 - CD São Paulo</v>
      </c>
      <c r="K7746" t="str">
        <f>_xlfn.XLOOKUP(I7746,[1]Planilha1!$C:$C,[1]Planilha1!$D:$D)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_xlfn.XLOOKUP(N7746,[3]Planilha1!$N:$N,[3]Planilha1!$O:$O)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_xlfn.XLOOKUP(I7747,[1]Planilha1!$C:$C,[1]Planilha1!$B:$B)</f>
        <v>7204 - CD São Paulo</v>
      </c>
      <c r="K7747" t="str">
        <f>_xlfn.XLOOKUP(I7747,[1]Planilha1!$C:$C,[1]Planilha1!$D:$D)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_xlfn.XLOOKUP(N7747,[3]Planilha1!$N:$N,[3]Planilha1!$O:$O)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_xlfn.XLOOKUP(I7748,[1]Planilha1!$C:$C,[1]Planilha1!$B:$B)</f>
        <v>7204 - CD São Paulo</v>
      </c>
      <c r="K7748" t="str">
        <f>_xlfn.XLOOKUP(I7748,[1]Planilha1!$C:$C,[1]Planilha1!$D:$D)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_xlfn.XLOOKUP(N7748,[3]Planilha1!$N:$N,[3]Planilha1!$O:$O)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_xlfn.XLOOKUP(I7749,[1]Planilha1!$C:$C,[1]Planilha1!$B:$B)</f>
        <v>7204 - CD São Paulo</v>
      </c>
      <c r="K7749" t="str">
        <f>_xlfn.XLOOKUP(I7749,[1]Planilha1!$C:$C,[1]Planilha1!$D:$D)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_xlfn.XLOOKUP(N7749,[3]Planilha1!$N:$N,[3]Planilha1!$O:$O)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_xlfn.XLOOKUP(I7750,[1]Planilha1!$C:$C,[1]Planilha1!$B:$B)</f>
        <v>7204 - CD São Paulo</v>
      </c>
      <c r="K7750" t="str">
        <f>_xlfn.XLOOKUP(I7750,[1]Planilha1!$C:$C,[1]Planilha1!$D:$D)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_xlfn.XLOOKUP(N7750,[3]Planilha1!$N:$N,[3]Planilha1!$O:$O)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_xlfn.XLOOKUP(I7751,[1]Planilha1!$C:$C,[1]Planilha1!$B:$B)</f>
        <v>7204 - CD São Paulo</v>
      </c>
      <c r="K7751" t="str">
        <f>_xlfn.XLOOKUP(I7751,[1]Planilha1!$C:$C,[1]Planilha1!$D:$D)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_xlfn.XLOOKUP(N7751,[3]Planilha1!$N:$N,[3]Planilha1!$O:$O)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_xlfn.XLOOKUP(I7752,[1]Planilha1!$C:$C,[1]Planilha1!$B:$B)</f>
        <v>7204 - CD São Paulo</v>
      </c>
      <c r="K7752" t="str">
        <f>_xlfn.XLOOKUP(I7752,[1]Planilha1!$C:$C,[1]Planilha1!$D:$D)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_xlfn.XLOOKUP(N7752,[3]Planilha1!$N:$N,[3]Planilha1!$O:$O)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_xlfn.XLOOKUP(I7753,[1]Planilha1!$C:$C,[1]Planilha1!$B:$B)</f>
        <v>7204 - CD São Paulo</v>
      </c>
      <c r="K7753" t="str">
        <f>_xlfn.XLOOKUP(I7753,[1]Planilha1!$C:$C,[1]Planilha1!$D:$D)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_xlfn.XLOOKUP(N7753,[3]Planilha1!$N:$N,[3]Planilha1!$O:$O)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_xlfn.XLOOKUP(I7754,[1]Planilha1!$C:$C,[1]Planilha1!$B:$B)</f>
        <v>7204 - CD São Paulo</v>
      </c>
      <c r="K7754" t="str">
        <f>_xlfn.XLOOKUP(I7754,[1]Planilha1!$C:$C,[1]Planilha1!$D:$D)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_xlfn.XLOOKUP(N7754,[3]Planilha1!$N:$N,[3]Planilha1!$O:$O)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_xlfn.XLOOKUP(I7755,[1]Planilha1!$C:$C,[1]Planilha1!$B:$B)</f>
        <v>7204 - CD São Paulo</v>
      </c>
      <c r="K7755" t="str">
        <f>_xlfn.XLOOKUP(I7755,[1]Planilha1!$C:$C,[1]Planilha1!$D:$D)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_xlfn.XLOOKUP(N7755,[3]Planilha1!$N:$N,[3]Planilha1!$O:$O)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_xlfn.XLOOKUP(I7756,[1]Planilha1!$C:$C,[1]Planilha1!$B:$B)</f>
        <v>7204 - CD São Paulo</v>
      </c>
      <c r="K7756" t="str">
        <f>_xlfn.XLOOKUP(I7756,[1]Planilha1!$C:$C,[1]Planilha1!$D:$D)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_xlfn.XLOOKUP(N7756,[3]Planilha1!$N:$N,[3]Planilha1!$O:$O)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_xlfn.XLOOKUP(I7757,[1]Planilha1!$C:$C,[1]Planilha1!$B:$B)</f>
        <v>7204 - CD São Paulo</v>
      </c>
      <c r="K7757" t="str">
        <f>_xlfn.XLOOKUP(I7757,[1]Planilha1!$C:$C,[1]Planilha1!$D:$D)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_xlfn.XLOOKUP(N7757,[3]Planilha1!$N:$N,[3]Planilha1!$O:$O)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_xlfn.XLOOKUP(I7758,[1]Planilha1!$C:$C,[1]Planilha1!$B:$B)</f>
        <v>7204 - CD São Paulo</v>
      </c>
      <c r="K7758" t="str">
        <f>_xlfn.XLOOKUP(I7758,[1]Planilha1!$C:$C,[1]Planilha1!$D:$D)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_xlfn.XLOOKUP(N7758,[3]Planilha1!$N:$N,[3]Planilha1!$O:$O)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_xlfn.XLOOKUP(I7759,[1]Planilha1!$C:$C,[1]Planilha1!$B:$B)</f>
        <v>7204 - CD São Paulo</v>
      </c>
      <c r="K7759" t="str">
        <f>_xlfn.XLOOKUP(I7759,[1]Planilha1!$C:$C,[1]Planilha1!$D:$D)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_xlfn.XLOOKUP(N7759,[3]Planilha1!$N:$N,[3]Planilha1!$O:$O)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_xlfn.XLOOKUP(I7760,[1]Planilha1!$C:$C,[1]Planilha1!$B:$B)</f>
        <v>7204 - CD São Paulo</v>
      </c>
      <c r="K7760" t="str">
        <f>_xlfn.XLOOKUP(I7760,[1]Planilha1!$C:$C,[1]Planilha1!$D:$D)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_xlfn.XLOOKUP(N7760,[3]Planilha1!$N:$N,[3]Planilha1!$O:$O)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_xlfn.XLOOKUP(I7761,[1]Planilha1!$C:$C,[1]Planilha1!$B:$B)</f>
        <v>7204 - CD São Paulo</v>
      </c>
      <c r="K7761" t="str">
        <f>_xlfn.XLOOKUP(I7761,[1]Planilha1!$C:$C,[1]Planilha1!$D:$D)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_xlfn.XLOOKUP(N7761,[3]Planilha1!$N:$N,[3]Planilha1!$O:$O)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_xlfn.XLOOKUP(I7762,[1]Planilha1!$C:$C,[1]Planilha1!$B:$B)</f>
        <v>7204 - CD São Paulo</v>
      </c>
      <c r="K7762" t="str">
        <f>_xlfn.XLOOKUP(I7762,[1]Planilha1!$C:$C,[1]Planilha1!$D:$D)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_xlfn.XLOOKUP(N7762,[3]Planilha1!$N:$N,[3]Planilha1!$O:$O)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_xlfn.XLOOKUP(I7763,[1]Planilha1!$C:$C,[1]Planilha1!$B:$B)</f>
        <v>7204 - CD São Paulo</v>
      </c>
      <c r="K7763" t="str">
        <f>_xlfn.XLOOKUP(I7763,[1]Planilha1!$C:$C,[1]Planilha1!$D:$D)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_xlfn.XLOOKUP(N7763,[3]Planilha1!$N:$N,[3]Planilha1!$O:$O)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_xlfn.XLOOKUP(I7764,[1]Planilha1!$C:$C,[1]Planilha1!$B:$B)</f>
        <v>7204 - CD São Paulo</v>
      </c>
      <c r="K7764" t="str">
        <f>_xlfn.XLOOKUP(I7764,[1]Planilha1!$C:$C,[1]Planilha1!$D:$D)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_xlfn.XLOOKUP(N7764,[3]Planilha1!$N:$N,[3]Planilha1!$O:$O)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_xlfn.XLOOKUP(I7765,[1]Planilha1!$C:$C,[1]Planilha1!$B:$B)</f>
        <v>7204 - CD São Paulo</v>
      </c>
      <c r="K7765" t="str">
        <f>_xlfn.XLOOKUP(I7765,[1]Planilha1!$C:$C,[1]Planilha1!$D:$D)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_xlfn.XLOOKUP(N7765,[3]Planilha1!$N:$N,[3]Planilha1!$O:$O)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_xlfn.XLOOKUP(I7766,[1]Planilha1!$C:$C,[1]Planilha1!$B:$B)</f>
        <v>7204 - CD São Paulo</v>
      </c>
      <c r="K7766" t="str">
        <f>_xlfn.XLOOKUP(I7766,[1]Planilha1!$C:$C,[1]Planilha1!$D:$D)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_xlfn.XLOOKUP(N7766,[3]Planilha1!$N:$N,[3]Planilha1!$O:$O)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_xlfn.XLOOKUP(I7767,[1]Planilha1!$C:$C,[1]Planilha1!$B:$B)</f>
        <v>7204 - CD São Paulo</v>
      </c>
      <c r="K7767" t="str">
        <f>_xlfn.XLOOKUP(I7767,[1]Planilha1!$C:$C,[1]Planilha1!$D:$D)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_xlfn.XLOOKUP(N7767,[3]Planilha1!$N:$N,[3]Planilha1!$O:$O)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_xlfn.XLOOKUP(I7768,[1]Planilha1!$C:$C,[1]Planilha1!$B:$B)</f>
        <v>7204 - CD São Paulo</v>
      </c>
      <c r="K7768" t="str">
        <f>_xlfn.XLOOKUP(I7768,[1]Planilha1!$C:$C,[1]Planilha1!$D:$D)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_xlfn.XLOOKUP(N7768,[3]Planilha1!$N:$N,[3]Planilha1!$O:$O)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_xlfn.XLOOKUP(I7769,[1]Planilha1!$C:$C,[1]Planilha1!$B:$B)</f>
        <v>7204 - CD São Paulo</v>
      </c>
      <c r="K7769" t="str">
        <f>_xlfn.XLOOKUP(I7769,[1]Planilha1!$C:$C,[1]Planilha1!$D:$D)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_xlfn.XLOOKUP(N7769,[3]Planilha1!$N:$N,[3]Planilha1!$O:$O)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_xlfn.XLOOKUP(I7770,[1]Planilha1!$C:$C,[1]Planilha1!$B:$B)</f>
        <v>7204 - CD São Paulo</v>
      </c>
      <c r="K7770" t="str">
        <f>_xlfn.XLOOKUP(I7770,[1]Planilha1!$C:$C,[1]Planilha1!$D:$D)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_xlfn.XLOOKUP(N7770,[3]Planilha1!$N:$N,[3]Planilha1!$O:$O)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_xlfn.XLOOKUP(I7771,[1]Planilha1!$C:$C,[1]Planilha1!$B:$B)</f>
        <v>7204 - CD São Paulo</v>
      </c>
      <c r="K7771" t="str">
        <f>_xlfn.XLOOKUP(I7771,[1]Planilha1!$C:$C,[1]Planilha1!$D:$D)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_xlfn.XLOOKUP(N7771,[3]Planilha1!$N:$N,[3]Planilha1!$O:$O)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_xlfn.XLOOKUP(I7772,[1]Planilha1!$C:$C,[1]Planilha1!$B:$B)</f>
        <v>7204 - CD São Paulo</v>
      </c>
      <c r="K7772" t="str">
        <f>_xlfn.XLOOKUP(I7772,[1]Planilha1!$C:$C,[1]Planilha1!$D:$D)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_xlfn.XLOOKUP(N7772,[3]Planilha1!$N:$N,[3]Planilha1!$O:$O)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_xlfn.XLOOKUP(I7773,[1]Planilha1!$C:$C,[1]Planilha1!$B:$B)</f>
        <v>7204 - CD São Paulo</v>
      </c>
      <c r="K7773" t="str">
        <f>_xlfn.XLOOKUP(I7773,[1]Planilha1!$C:$C,[1]Planilha1!$D:$D)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_xlfn.XLOOKUP(N7773,[3]Planilha1!$N:$N,[3]Planilha1!$O:$O)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_xlfn.XLOOKUP(I7774,[1]Planilha1!$C:$C,[1]Planilha1!$B:$B)</f>
        <v>7204 - CD São Paulo</v>
      </c>
      <c r="K7774" t="str">
        <f>_xlfn.XLOOKUP(I7774,[1]Planilha1!$C:$C,[1]Planilha1!$D:$D)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_xlfn.XLOOKUP(N7774,[3]Planilha1!$N:$N,[3]Planilha1!$O:$O)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_xlfn.XLOOKUP(I7775,[1]Planilha1!$C:$C,[1]Planilha1!$B:$B)</f>
        <v>7204 - CD São Paulo</v>
      </c>
      <c r="K7775" t="str">
        <f>_xlfn.XLOOKUP(I7775,[1]Planilha1!$C:$C,[1]Planilha1!$D:$D)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_xlfn.XLOOKUP(N7775,[3]Planilha1!$N:$N,[3]Planilha1!$O:$O)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_xlfn.XLOOKUP(I7776,[1]Planilha1!$C:$C,[1]Planilha1!$B:$B)</f>
        <v>7204 - CD São Paulo</v>
      </c>
      <c r="K7776" t="str">
        <f>_xlfn.XLOOKUP(I7776,[1]Planilha1!$C:$C,[1]Planilha1!$D:$D)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_xlfn.XLOOKUP(N7776,[3]Planilha1!$N:$N,[3]Planilha1!$O:$O)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_xlfn.XLOOKUP(I7777,[1]Planilha1!$C:$C,[1]Planilha1!$B:$B)</f>
        <v>7204 - CD São Paulo</v>
      </c>
      <c r="K7777" t="str">
        <f>_xlfn.XLOOKUP(I7777,[1]Planilha1!$C:$C,[1]Planilha1!$D:$D)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_xlfn.XLOOKUP(N7777,[3]Planilha1!$N:$N,[3]Planilha1!$O:$O)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_xlfn.XLOOKUP(I7778,[1]Planilha1!$C:$C,[1]Planilha1!$B:$B)</f>
        <v>7204 - CD São Paulo</v>
      </c>
      <c r="K7778" t="str">
        <f>_xlfn.XLOOKUP(I7778,[1]Planilha1!$C:$C,[1]Planilha1!$D:$D)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_xlfn.XLOOKUP(N7778,[3]Planilha1!$N:$N,[3]Planilha1!$O:$O)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_xlfn.XLOOKUP(I7779,[1]Planilha1!$C:$C,[1]Planilha1!$B:$B)</f>
        <v>7204 - CD São Paulo</v>
      </c>
      <c r="K7779" t="str">
        <f>_xlfn.XLOOKUP(I7779,[1]Planilha1!$C:$C,[1]Planilha1!$D:$D)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_xlfn.XLOOKUP(N7779,[3]Planilha1!$N:$N,[3]Planilha1!$O:$O)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_xlfn.XLOOKUP(I7780,[1]Planilha1!$C:$C,[1]Planilha1!$B:$B)</f>
        <v>7204 - CD São Paulo</v>
      </c>
      <c r="K7780" t="str">
        <f>_xlfn.XLOOKUP(I7780,[1]Planilha1!$C:$C,[1]Planilha1!$D:$D)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_xlfn.XLOOKUP(N7780,[3]Planilha1!$N:$N,[3]Planilha1!$O:$O)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_xlfn.XLOOKUP(I7781,[1]Planilha1!$C:$C,[1]Planilha1!$B:$B)</f>
        <v>7204 - CD São Paulo</v>
      </c>
      <c r="K7781" t="str">
        <f>_xlfn.XLOOKUP(I7781,[1]Planilha1!$C:$C,[1]Planilha1!$D:$D)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_xlfn.XLOOKUP(N7781,[3]Planilha1!$N:$N,[3]Planilha1!$O:$O)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_xlfn.XLOOKUP(I7782,[1]Planilha1!$C:$C,[1]Planilha1!$B:$B)</f>
        <v>7204 - CD São Paulo</v>
      </c>
      <c r="K7782" t="str">
        <f>_xlfn.XLOOKUP(I7782,[1]Planilha1!$C:$C,[1]Planilha1!$D:$D)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_xlfn.XLOOKUP(N7782,[3]Planilha1!$N:$N,[3]Planilha1!$O:$O)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_xlfn.XLOOKUP(I7783,[1]Planilha1!$C:$C,[1]Planilha1!$B:$B)</f>
        <v>7204 - CD São Paulo</v>
      </c>
      <c r="K7783" t="str">
        <f>_xlfn.XLOOKUP(I7783,[1]Planilha1!$C:$C,[1]Planilha1!$D:$D)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_xlfn.XLOOKUP(N7783,[3]Planilha1!$N:$N,[3]Planilha1!$O:$O)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_xlfn.XLOOKUP(I7784,[1]Planilha1!$C:$C,[1]Planilha1!$B:$B)</f>
        <v>7204 - CD São Paulo</v>
      </c>
      <c r="K7784" t="str">
        <f>_xlfn.XLOOKUP(I7784,[1]Planilha1!$C:$C,[1]Planilha1!$D:$D)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_xlfn.XLOOKUP(N7784,[3]Planilha1!$N:$N,[3]Planilha1!$O:$O)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_xlfn.XLOOKUP(I7785,[1]Planilha1!$C:$C,[1]Planilha1!$B:$B)</f>
        <v>7204 - CD São Paulo</v>
      </c>
      <c r="K7785" t="str">
        <f>_xlfn.XLOOKUP(I7785,[1]Planilha1!$C:$C,[1]Planilha1!$D:$D)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_xlfn.XLOOKUP(N7785,[3]Planilha1!$N:$N,[3]Planilha1!$O:$O)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_xlfn.XLOOKUP(I7786,[1]Planilha1!$C:$C,[1]Planilha1!$B:$B)</f>
        <v>7204 - CD São Paulo</v>
      </c>
      <c r="K7786" t="str">
        <f>_xlfn.XLOOKUP(I7786,[1]Planilha1!$C:$C,[1]Planilha1!$D:$D)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_xlfn.XLOOKUP(N7786,[3]Planilha1!$N:$N,[3]Planilha1!$O:$O)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_xlfn.XLOOKUP(I7787,[1]Planilha1!$C:$C,[1]Planilha1!$B:$B)</f>
        <v>7204 - CD São Paulo</v>
      </c>
      <c r="K7787" t="str">
        <f>_xlfn.XLOOKUP(I7787,[1]Planilha1!$C:$C,[1]Planilha1!$D:$D)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_xlfn.XLOOKUP(N7787,[3]Planilha1!$N:$N,[3]Planilha1!$O:$O)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_xlfn.XLOOKUP(I7788,[1]Planilha1!$C:$C,[1]Planilha1!$B:$B)</f>
        <v>7204 - CD São Paulo</v>
      </c>
      <c r="K7788" t="str">
        <f>_xlfn.XLOOKUP(I7788,[1]Planilha1!$C:$C,[1]Planilha1!$D:$D)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_xlfn.XLOOKUP(N7788,[3]Planilha1!$N:$N,[3]Planilha1!$O:$O)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_xlfn.XLOOKUP(I7789,[1]Planilha1!$C:$C,[1]Planilha1!$B:$B)</f>
        <v>7204 - CD São Paulo</v>
      </c>
      <c r="K7789" t="str">
        <f>_xlfn.XLOOKUP(I7789,[1]Planilha1!$C:$C,[1]Planilha1!$D:$D)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_xlfn.XLOOKUP(N7789,[3]Planilha1!$N:$N,[3]Planilha1!$O:$O)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_xlfn.XLOOKUP(I7790,[1]Planilha1!$C:$C,[1]Planilha1!$B:$B)</f>
        <v>7204 - CD São Paulo</v>
      </c>
      <c r="K7790" t="str">
        <f>_xlfn.XLOOKUP(I7790,[1]Planilha1!$C:$C,[1]Planilha1!$D:$D)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_xlfn.XLOOKUP(N7790,[3]Planilha1!$N:$N,[3]Planilha1!$O:$O)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_xlfn.XLOOKUP(I7791,[1]Planilha1!$C:$C,[1]Planilha1!$B:$B)</f>
        <v>7204 - CD São Paulo</v>
      </c>
      <c r="K7791" t="str">
        <f>_xlfn.XLOOKUP(I7791,[1]Planilha1!$C:$C,[1]Planilha1!$D:$D)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_xlfn.XLOOKUP(N7791,[3]Planilha1!$N:$N,[3]Planilha1!$O:$O)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_xlfn.XLOOKUP(I7792,[1]Planilha1!$C:$C,[1]Planilha1!$B:$B)</f>
        <v>7204 - CD São Paulo</v>
      </c>
      <c r="K7792" t="str">
        <f>_xlfn.XLOOKUP(I7792,[1]Planilha1!$C:$C,[1]Planilha1!$D:$D)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_xlfn.XLOOKUP(N7792,[3]Planilha1!$N:$N,[3]Planilha1!$O:$O)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_xlfn.XLOOKUP(I7793,[1]Planilha1!$C:$C,[1]Planilha1!$B:$B)</f>
        <v>7204 - CD São Paulo</v>
      </c>
      <c r="K7793" t="str">
        <f>_xlfn.XLOOKUP(I7793,[1]Planilha1!$C:$C,[1]Planilha1!$D:$D)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_xlfn.XLOOKUP(N7793,[3]Planilha1!$N:$N,[3]Planilha1!$O:$O)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_xlfn.XLOOKUP(I7794,[1]Planilha1!$C:$C,[1]Planilha1!$B:$B)</f>
        <v>7204 - CD São Paulo</v>
      </c>
      <c r="K7794" t="str">
        <f>_xlfn.XLOOKUP(I7794,[1]Planilha1!$C:$C,[1]Planilha1!$D:$D)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_xlfn.XLOOKUP(N7794,[3]Planilha1!$N:$N,[3]Planilha1!$O:$O)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_xlfn.XLOOKUP(I7795,[1]Planilha1!$C:$C,[1]Planilha1!$B:$B)</f>
        <v>7204 - CD São Paulo</v>
      </c>
      <c r="K7795" t="str">
        <f>_xlfn.XLOOKUP(I7795,[1]Planilha1!$C:$C,[1]Planilha1!$D:$D)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_xlfn.XLOOKUP(N7795,[3]Planilha1!$N:$N,[3]Planilha1!$O:$O)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_xlfn.XLOOKUP(I7796,[1]Planilha1!$C:$C,[1]Planilha1!$B:$B)</f>
        <v>7204 - CD São Paulo</v>
      </c>
      <c r="K7796" t="str">
        <f>_xlfn.XLOOKUP(I7796,[1]Planilha1!$C:$C,[1]Planilha1!$D:$D)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_xlfn.XLOOKUP(N7796,[3]Planilha1!$N:$N,[3]Planilha1!$O:$O)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_xlfn.XLOOKUP(I7797,[1]Planilha1!$C:$C,[1]Planilha1!$B:$B)</f>
        <v>7204 - CD São Paulo</v>
      </c>
      <c r="K7797" t="str">
        <f>_xlfn.XLOOKUP(I7797,[1]Planilha1!$C:$C,[1]Planilha1!$D:$D)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_xlfn.XLOOKUP(N7797,[3]Planilha1!$N:$N,[3]Planilha1!$O:$O)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_xlfn.XLOOKUP(I7798,[1]Planilha1!$C:$C,[1]Planilha1!$B:$B)</f>
        <v>7204 - CD São Paulo</v>
      </c>
      <c r="K7798" t="str">
        <f>_xlfn.XLOOKUP(I7798,[1]Planilha1!$C:$C,[1]Planilha1!$D:$D)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_xlfn.XLOOKUP(N7798,[3]Planilha1!$N:$N,[3]Planilha1!$O:$O)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_xlfn.XLOOKUP(I7799,[1]Planilha1!$C:$C,[1]Planilha1!$B:$B)</f>
        <v>7204 - CD São Paulo</v>
      </c>
      <c r="K7799" t="str">
        <f>_xlfn.XLOOKUP(I7799,[1]Planilha1!$C:$C,[1]Planilha1!$D:$D)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_xlfn.XLOOKUP(N7799,[3]Planilha1!$N:$N,[3]Planilha1!$O:$O)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_xlfn.XLOOKUP(I7800,[1]Planilha1!$C:$C,[1]Planilha1!$B:$B)</f>
        <v>7204 - CD São Paulo</v>
      </c>
      <c r="K7800" t="str">
        <f>_xlfn.XLOOKUP(I7800,[1]Planilha1!$C:$C,[1]Planilha1!$D:$D)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_xlfn.XLOOKUP(N7800,[3]Planilha1!$N:$N,[3]Planilha1!$O:$O)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_xlfn.XLOOKUP(I7801,[1]Planilha1!$C:$C,[1]Planilha1!$B:$B)</f>
        <v>7204 - CD São Paulo</v>
      </c>
      <c r="K7801" t="str">
        <f>_xlfn.XLOOKUP(I7801,[1]Planilha1!$C:$C,[1]Planilha1!$D:$D)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_xlfn.XLOOKUP(N7801,[3]Planilha1!$N:$N,[3]Planilha1!$O:$O)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_xlfn.XLOOKUP(I7802,[1]Planilha1!$C:$C,[1]Planilha1!$B:$B)</f>
        <v>7204 - CD São Paulo</v>
      </c>
      <c r="K7802" t="str">
        <f>_xlfn.XLOOKUP(I7802,[1]Planilha1!$C:$C,[1]Planilha1!$D:$D)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_xlfn.XLOOKUP(N7802,[3]Planilha1!$N:$N,[3]Planilha1!$O:$O)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_xlfn.XLOOKUP(I7803,[1]Planilha1!$C:$C,[1]Planilha1!$B:$B)</f>
        <v>7204 - CD São Paulo</v>
      </c>
      <c r="K7803" t="str">
        <f>_xlfn.XLOOKUP(I7803,[1]Planilha1!$C:$C,[1]Planilha1!$D:$D)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_xlfn.XLOOKUP(N7803,[3]Planilha1!$N:$N,[3]Planilha1!$O:$O)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_xlfn.XLOOKUP(I7804,[1]Planilha1!$C:$C,[1]Planilha1!$B:$B)</f>
        <v>7204 - CD São Paulo</v>
      </c>
      <c r="K7804" t="str">
        <f>_xlfn.XLOOKUP(I7804,[1]Planilha1!$C:$C,[1]Planilha1!$D:$D)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_xlfn.XLOOKUP(N7804,[3]Planilha1!$N:$N,[3]Planilha1!$O:$O)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_xlfn.XLOOKUP(I7805,[1]Planilha1!$C:$C,[1]Planilha1!$B:$B)</f>
        <v>7204 - CD São Paulo</v>
      </c>
      <c r="K7805" t="str">
        <f>_xlfn.XLOOKUP(I7805,[1]Planilha1!$C:$C,[1]Planilha1!$D:$D)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_xlfn.XLOOKUP(N7805,[3]Planilha1!$N:$N,[3]Planilha1!$O:$O)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_xlfn.XLOOKUP(I7806,[1]Planilha1!$C:$C,[1]Planilha1!$B:$B)</f>
        <v>7204 - CD São Paulo</v>
      </c>
      <c r="K7806" t="str">
        <f>_xlfn.XLOOKUP(I7806,[1]Planilha1!$C:$C,[1]Planilha1!$D:$D)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_xlfn.XLOOKUP(N7806,[3]Planilha1!$N:$N,[3]Planilha1!$O:$O)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_xlfn.XLOOKUP(I7807,[1]Planilha1!$C:$C,[1]Planilha1!$B:$B)</f>
        <v>7204 - CD São Paulo</v>
      </c>
      <c r="K7807" t="str">
        <f>_xlfn.XLOOKUP(I7807,[1]Planilha1!$C:$C,[1]Planilha1!$D:$D)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_xlfn.XLOOKUP(N7807,[3]Planilha1!$N:$N,[3]Planilha1!$O:$O)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_xlfn.XLOOKUP(I7808,[1]Planilha1!$C:$C,[1]Planilha1!$B:$B)</f>
        <v>7204 - CD São Paulo</v>
      </c>
      <c r="K7808" t="str">
        <f>_xlfn.XLOOKUP(I7808,[1]Planilha1!$C:$C,[1]Planilha1!$D:$D)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_xlfn.XLOOKUP(N7808,[3]Planilha1!$N:$N,[3]Planilha1!$O:$O)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_xlfn.XLOOKUP(I7809,[1]Planilha1!$C:$C,[1]Planilha1!$B:$B)</f>
        <v>7204 - CD São Paulo</v>
      </c>
      <c r="K7809" t="str">
        <f>_xlfn.XLOOKUP(I7809,[1]Planilha1!$C:$C,[1]Planilha1!$D:$D)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_xlfn.XLOOKUP(N7809,[3]Planilha1!$N:$N,[3]Planilha1!$O:$O)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_xlfn.XLOOKUP(I7810,[1]Planilha1!$C:$C,[1]Planilha1!$B:$B)</f>
        <v>7204 - CD São Paulo</v>
      </c>
      <c r="K7810" t="str">
        <f>_xlfn.XLOOKUP(I7810,[1]Planilha1!$C:$C,[1]Planilha1!$D:$D)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_xlfn.XLOOKUP(N7810,[3]Planilha1!$N:$N,[3]Planilha1!$O:$O)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_xlfn.XLOOKUP(I7811,[1]Planilha1!$C:$C,[1]Planilha1!$B:$B)</f>
        <v>7204 - CD São Paulo</v>
      </c>
      <c r="K7811" t="str">
        <f>_xlfn.XLOOKUP(I7811,[1]Planilha1!$C:$C,[1]Planilha1!$D:$D)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_xlfn.XLOOKUP(N7811,[3]Planilha1!$N:$N,[3]Planilha1!$O:$O)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_xlfn.XLOOKUP(I7812,[1]Planilha1!$C:$C,[1]Planilha1!$B:$B)</f>
        <v>7204 - CD São Paulo</v>
      </c>
      <c r="K7812" t="str">
        <f>_xlfn.XLOOKUP(I7812,[1]Planilha1!$C:$C,[1]Planilha1!$D:$D)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_xlfn.XLOOKUP(N7812,[3]Planilha1!$N:$N,[3]Planilha1!$O:$O)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_xlfn.XLOOKUP(I7813,[1]Planilha1!$C:$C,[1]Planilha1!$B:$B)</f>
        <v>7204 - CD São Paulo</v>
      </c>
      <c r="K7813" t="str">
        <f>_xlfn.XLOOKUP(I7813,[1]Planilha1!$C:$C,[1]Planilha1!$D:$D)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_xlfn.XLOOKUP(N7813,[3]Planilha1!$N:$N,[3]Planilha1!$O:$O)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_xlfn.XLOOKUP(I7814,[1]Planilha1!$C:$C,[1]Planilha1!$B:$B)</f>
        <v>7204 - CD São Paulo</v>
      </c>
      <c r="K7814" t="str">
        <f>_xlfn.XLOOKUP(I7814,[1]Planilha1!$C:$C,[1]Planilha1!$D:$D)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_xlfn.XLOOKUP(N7814,[3]Planilha1!$N:$N,[3]Planilha1!$O:$O)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_xlfn.XLOOKUP(I7815,[1]Planilha1!$C:$C,[1]Planilha1!$B:$B)</f>
        <v>7204 - CD São Paulo</v>
      </c>
      <c r="K7815" t="str">
        <f>_xlfn.XLOOKUP(I7815,[1]Planilha1!$C:$C,[1]Planilha1!$D:$D)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_xlfn.XLOOKUP(N7815,[3]Planilha1!$N:$N,[3]Planilha1!$O:$O)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_xlfn.XLOOKUP(I7816,[1]Planilha1!$C:$C,[1]Planilha1!$B:$B)</f>
        <v>7204 - CD São Paulo</v>
      </c>
      <c r="K7816" t="str">
        <f>_xlfn.XLOOKUP(I7816,[1]Planilha1!$C:$C,[1]Planilha1!$D:$D)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_xlfn.XLOOKUP(N7816,[3]Planilha1!$N:$N,[3]Planilha1!$O:$O)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_xlfn.XLOOKUP(I7817,[1]Planilha1!$C:$C,[1]Planilha1!$B:$B)</f>
        <v>7204 - CD São Paulo</v>
      </c>
      <c r="K7817" t="str">
        <f>_xlfn.XLOOKUP(I7817,[1]Planilha1!$C:$C,[1]Planilha1!$D:$D)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_xlfn.XLOOKUP(N7817,[3]Planilha1!$N:$N,[3]Planilha1!$O:$O)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_xlfn.XLOOKUP(I7818,[1]Planilha1!$C:$C,[1]Planilha1!$B:$B)</f>
        <v>7204 - CD São Paulo</v>
      </c>
      <c r="K7818" t="str">
        <f>_xlfn.XLOOKUP(I7818,[1]Planilha1!$C:$C,[1]Planilha1!$D:$D)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_xlfn.XLOOKUP(N7818,[3]Planilha1!$N:$N,[3]Planilha1!$O:$O)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_xlfn.XLOOKUP(I7819,[1]Planilha1!$C:$C,[1]Planilha1!$B:$B)</f>
        <v>7204 - CD São Paulo</v>
      </c>
      <c r="K7819" t="str">
        <f>_xlfn.XLOOKUP(I7819,[1]Planilha1!$C:$C,[1]Planilha1!$D:$D)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_xlfn.XLOOKUP(N7819,[3]Planilha1!$N:$N,[3]Planilha1!$O:$O)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_xlfn.XLOOKUP(I7820,[1]Planilha1!$C:$C,[1]Planilha1!$B:$B)</f>
        <v>7204 - CD São Paulo</v>
      </c>
      <c r="K7820" t="str">
        <f>_xlfn.XLOOKUP(I7820,[1]Planilha1!$C:$C,[1]Planilha1!$D:$D)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_xlfn.XLOOKUP(N7820,[3]Planilha1!$N:$N,[3]Planilha1!$O:$O)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_xlfn.XLOOKUP(I7821,[1]Planilha1!$C:$C,[1]Planilha1!$B:$B)</f>
        <v>7204 - CD São Paulo</v>
      </c>
      <c r="K7821" t="str">
        <f>_xlfn.XLOOKUP(I7821,[1]Planilha1!$C:$C,[1]Planilha1!$D:$D)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_xlfn.XLOOKUP(N7821,[3]Planilha1!$N:$N,[3]Planilha1!$O:$O)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_xlfn.XLOOKUP(I7822,[1]Planilha1!$C:$C,[1]Planilha1!$B:$B)</f>
        <v>7204 - CD São Paulo</v>
      </c>
      <c r="K7822" t="str">
        <f>_xlfn.XLOOKUP(I7822,[1]Planilha1!$C:$C,[1]Planilha1!$D:$D)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_xlfn.XLOOKUP(N7822,[3]Planilha1!$N:$N,[3]Planilha1!$O:$O)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_xlfn.XLOOKUP(I7823,[1]Planilha1!$C:$C,[1]Planilha1!$B:$B)</f>
        <v>7204 - CD São Paulo</v>
      </c>
      <c r="K7823" t="str">
        <f>_xlfn.XLOOKUP(I7823,[1]Planilha1!$C:$C,[1]Planilha1!$D:$D)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_xlfn.XLOOKUP(N7823,[3]Planilha1!$N:$N,[3]Planilha1!$O:$O)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_xlfn.XLOOKUP(I7824,[1]Planilha1!$C:$C,[1]Planilha1!$B:$B)</f>
        <v>7204 - CD São Paulo</v>
      </c>
      <c r="K7824" t="str">
        <f>_xlfn.XLOOKUP(I7824,[1]Planilha1!$C:$C,[1]Planilha1!$D:$D)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_xlfn.XLOOKUP(N7824,[3]Planilha1!$N:$N,[3]Planilha1!$O:$O)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_xlfn.XLOOKUP(I7825,[1]Planilha1!$C:$C,[1]Planilha1!$B:$B)</f>
        <v>7204 - CD São Paulo</v>
      </c>
      <c r="K7825" t="str">
        <f>_xlfn.XLOOKUP(I7825,[1]Planilha1!$C:$C,[1]Planilha1!$D:$D)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_xlfn.XLOOKUP(N7825,[3]Planilha1!$N:$N,[3]Planilha1!$O:$O)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_xlfn.XLOOKUP(I7826,[1]Planilha1!$C:$C,[1]Planilha1!$B:$B)</f>
        <v>7204 - CD São Paulo</v>
      </c>
      <c r="K7826" t="str">
        <f>_xlfn.XLOOKUP(I7826,[1]Planilha1!$C:$C,[1]Planilha1!$D:$D)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_xlfn.XLOOKUP(N7826,[3]Planilha1!$N:$N,[3]Planilha1!$O:$O)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_xlfn.XLOOKUP(I7827,[1]Planilha1!$C:$C,[1]Planilha1!$B:$B)</f>
        <v>7204 - CD São Paulo</v>
      </c>
      <c r="K7827" t="str">
        <f>_xlfn.XLOOKUP(I7827,[1]Planilha1!$C:$C,[1]Planilha1!$D:$D)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_xlfn.XLOOKUP(N7827,[3]Planilha1!$N:$N,[3]Planilha1!$O:$O)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_xlfn.XLOOKUP(I7828,[1]Planilha1!$C:$C,[1]Planilha1!$B:$B)</f>
        <v>7204 - CD São Paulo</v>
      </c>
      <c r="K7828" t="str">
        <f>_xlfn.XLOOKUP(I7828,[1]Planilha1!$C:$C,[1]Planilha1!$D:$D)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_xlfn.XLOOKUP(N7828,[3]Planilha1!$N:$N,[3]Planilha1!$O:$O)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_xlfn.XLOOKUP(I7829,[1]Planilha1!$C:$C,[1]Planilha1!$B:$B)</f>
        <v>7204 - CD São Paulo</v>
      </c>
      <c r="K7829" t="str">
        <f>_xlfn.XLOOKUP(I7829,[1]Planilha1!$C:$C,[1]Planilha1!$D:$D)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_xlfn.XLOOKUP(N7829,[3]Planilha1!$N:$N,[3]Planilha1!$O:$O)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_xlfn.XLOOKUP(I7830,[1]Planilha1!$C:$C,[1]Planilha1!$B:$B)</f>
        <v>7204 - CD São Paulo</v>
      </c>
      <c r="K7830" t="str">
        <f>_xlfn.XLOOKUP(I7830,[1]Planilha1!$C:$C,[1]Planilha1!$D:$D)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_xlfn.XLOOKUP(N7830,[3]Planilha1!$N:$N,[3]Planilha1!$O:$O)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_xlfn.XLOOKUP(I7831,[1]Planilha1!$C:$C,[1]Planilha1!$B:$B)</f>
        <v>7204 - CD São Paulo</v>
      </c>
      <c r="K7831" t="str">
        <f>_xlfn.XLOOKUP(I7831,[1]Planilha1!$C:$C,[1]Planilha1!$D:$D)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_xlfn.XLOOKUP(N7831,[3]Planilha1!$N:$N,[3]Planilha1!$O:$O)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_xlfn.XLOOKUP(I7832,[1]Planilha1!$C:$C,[1]Planilha1!$B:$B)</f>
        <v>7204 - CD São Paulo</v>
      </c>
      <c r="K7832" t="str">
        <f>_xlfn.XLOOKUP(I7832,[1]Planilha1!$C:$C,[1]Planilha1!$D:$D)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_xlfn.XLOOKUP(N7832,[3]Planilha1!$N:$N,[3]Planilha1!$O:$O)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_xlfn.XLOOKUP(I7833,[1]Planilha1!$C:$C,[1]Planilha1!$B:$B)</f>
        <v>7204 - CD São Paulo</v>
      </c>
      <c r="K7833" t="str">
        <f>_xlfn.XLOOKUP(I7833,[1]Planilha1!$C:$C,[1]Planilha1!$D:$D)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_xlfn.XLOOKUP(N7833,[3]Planilha1!$N:$N,[3]Planilha1!$O:$O)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_xlfn.XLOOKUP(I7834,[1]Planilha1!$C:$C,[1]Planilha1!$B:$B)</f>
        <v>7204 - CD São Paulo</v>
      </c>
      <c r="K7834" t="str">
        <f>_xlfn.XLOOKUP(I7834,[1]Planilha1!$C:$C,[1]Planilha1!$D:$D)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_xlfn.XLOOKUP(N7834,[3]Planilha1!$N:$N,[3]Planilha1!$O:$O)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_xlfn.XLOOKUP(I7835,[1]Planilha1!$C:$C,[1]Planilha1!$B:$B)</f>
        <v>7204 - CD São Paulo</v>
      </c>
      <c r="K7835" t="str">
        <f>_xlfn.XLOOKUP(I7835,[1]Planilha1!$C:$C,[1]Planilha1!$D:$D)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_xlfn.XLOOKUP(N7835,[3]Planilha1!$N:$N,[3]Planilha1!$O:$O)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_xlfn.XLOOKUP(I7836,[1]Planilha1!$C:$C,[1]Planilha1!$B:$B)</f>
        <v>7204 - CD São Paulo</v>
      </c>
      <c r="K7836" t="str">
        <f>_xlfn.XLOOKUP(I7836,[1]Planilha1!$C:$C,[1]Planilha1!$D:$D)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_xlfn.XLOOKUP(N7836,[3]Planilha1!$N:$N,[3]Planilha1!$O:$O)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_xlfn.XLOOKUP(I7837,[1]Planilha1!$C:$C,[1]Planilha1!$B:$B)</f>
        <v>7204 - CD São Paulo</v>
      </c>
      <c r="K7837" t="str">
        <f>_xlfn.XLOOKUP(I7837,[1]Planilha1!$C:$C,[1]Planilha1!$D:$D)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_xlfn.XLOOKUP(N7837,[3]Planilha1!$N:$N,[3]Planilha1!$O:$O)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_xlfn.XLOOKUP(I7838,[1]Planilha1!$C:$C,[1]Planilha1!$B:$B)</f>
        <v>7204 - CD São Paulo</v>
      </c>
      <c r="K7838" t="str">
        <f>_xlfn.XLOOKUP(I7838,[1]Planilha1!$C:$C,[1]Planilha1!$D:$D)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_xlfn.XLOOKUP(N7838,[3]Planilha1!$N:$N,[3]Planilha1!$O:$O)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_xlfn.XLOOKUP(I7839,[1]Planilha1!$C:$C,[1]Planilha1!$B:$B)</f>
        <v>7204 - CD São Paulo</v>
      </c>
      <c r="K7839" t="str">
        <f>_xlfn.XLOOKUP(I7839,[1]Planilha1!$C:$C,[1]Planilha1!$D:$D)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_xlfn.XLOOKUP(N7839,[3]Planilha1!$N:$N,[3]Planilha1!$O:$O)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_xlfn.XLOOKUP(I7840,[1]Planilha1!$C:$C,[1]Planilha1!$B:$B)</f>
        <v>7204 - CD São Paulo</v>
      </c>
      <c r="K7840" t="str">
        <f>_xlfn.XLOOKUP(I7840,[1]Planilha1!$C:$C,[1]Planilha1!$D:$D)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_xlfn.XLOOKUP(N7840,[3]Planilha1!$N:$N,[3]Planilha1!$O:$O)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_xlfn.XLOOKUP(I7841,[1]Planilha1!$C:$C,[1]Planilha1!$B:$B)</f>
        <v>7204 - CD São Paulo</v>
      </c>
      <c r="K7841" t="str">
        <f>_xlfn.XLOOKUP(I7841,[1]Planilha1!$C:$C,[1]Planilha1!$D:$D)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_xlfn.XLOOKUP(N7841,[3]Planilha1!$N:$N,[3]Planilha1!$O:$O)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_xlfn.XLOOKUP(I7842,[1]Planilha1!$C:$C,[1]Planilha1!$B:$B)</f>
        <v>7204 - CD São Paulo</v>
      </c>
      <c r="K7842" t="str">
        <f>_xlfn.XLOOKUP(I7842,[1]Planilha1!$C:$C,[1]Planilha1!$D:$D)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_xlfn.XLOOKUP(N7842,[3]Planilha1!$N:$N,[3]Planilha1!$O:$O)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_xlfn.XLOOKUP(I7843,[1]Planilha1!$C:$C,[1]Planilha1!$B:$B)</f>
        <v>7204 - CD São Paulo</v>
      </c>
      <c r="K7843" t="str">
        <f>_xlfn.XLOOKUP(I7843,[1]Planilha1!$C:$C,[1]Planilha1!$D:$D)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_xlfn.XLOOKUP(N7843,[3]Planilha1!$N:$N,[3]Planilha1!$O:$O)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_xlfn.XLOOKUP(I7844,[1]Planilha1!$C:$C,[1]Planilha1!$B:$B)</f>
        <v>7204 - CD São Paulo</v>
      </c>
      <c r="K7844" t="str">
        <f>_xlfn.XLOOKUP(I7844,[1]Planilha1!$C:$C,[1]Planilha1!$D:$D)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_xlfn.XLOOKUP(N7844,[3]Planilha1!$N:$N,[3]Planilha1!$O:$O)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_xlfn.XLOOKUP(I7845,[1]Planilha1!$C:$C,[1]Planilha1!$B:$B)</f>
        <v>7204 - CD São Paulo</v>
      </c>
      <c r="K7845" t="str">
        <f>_xlfn.XLOOKUP(I7845,[1]Planilha1!$C:$C,[1]Planilha1!$D:$D)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_xlfn.XLOOKUP(N7845,[3]Planilha1!$N:$N,[3]Planilha1!$O:$O)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_xlfn.XLOOKUP(I7846,[1]Planilha1!$C:$C,[1]Planilha1!$B:$B)</f>
        <v>7204 - CD São Paulo</v>
      </c>
      <c r="K7846" t="str">
        <f>_xlfn.XLOOKUP(I7846,[1]Planilha1!$C:$C,[1]Planilha1!$D:$D)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_xlfn.XLOOKUP(N7846,[3]Planilha1!$N:$N,[3]Planilha1!$O:$O)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_xlfn.XLOOKUP(I7847,[1]Planilha1!$C:$C,[1]Planilha1!$B:$B)</f>
        <v>7204 - CD São Paulo</v>
      </c>
      <c r="K7847" t="str">
        <f>_xlfn.XLOOKUP(I7847,[1]Planilha1!$C:$C,[1]Planilha1!$D:$D)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_xlfn.XLOOKUP(N7847,[3]Planilha1!$N:$N,[3]Planilha1!$O:$O)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_xlfn.XLOOKUP(I7848,[1]Planilha1!$C:$C,[1]Planilha1!$B:$B)</f>
        <v>7204 - CD São Paulo</v>
      </c>
      <c r="K7848" t="str">
        <f>_xlfn.XLOOKUP(I7848,[1]Planilha1!$C:$C,[1]Planilha1!$D:$D)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_xlfn.XLOOKUP(N7848,[3]Planilha1!$N:$N,[3]Planilha1!$O:$O)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_xlfn.XLOOKUP(I7849,[1]Planilha1!$C:$C,[1]Planilha1!$B:$B)</f>
        <v>7204 - CD São Paulo</v>
      </c>
      <c r="K7849" t="str">
        <f>_xlfn.XLOOKUP(I7849,[1]Planilha1!$C:$C,[1]Planilha1!$D:$D)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_xlfn.XLOOKUP(N7849,[3]Planilha1!$N:$N,[3]Planilha1!$O:$O)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_xlfn.XLOOKUP(I7850,[1]Planilha1!$C:$C,[1]Planilha1!$B:$B)</f>
        <v>7204 - CD São Paulo</v>
      </c>
      <c r="K7850" t="str">
        <f>_xlfn.XLOOKUP(I7850,[1]Planilha1!$C:$C,[1]Planilha1!$D:$D)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_xlfn.XLOOKUP(N7850,[3]Planilha1!$N:$N,[3]Planilha1!$O:$O)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_xlfn.XLOOKUP(I7851,[1]Planilha1!$C:$C,[1]Planilha1!$B:$B)</f>
        <v>7204 - CD São Paulo</v>
      </c>
      <c r="K7851" t="str">
        <f>_xlfn.XLOOKUP(I7851,[1]Planilha1!$C:$C,[1]Planilha1!$D:$D)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_xlfn.XLOOKUP(N7851,[3]Planilha1!$N:$N,[3]Planilha1!$O:$O)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_xlfn.XLOOKUP(I7852,[1]Planilha1!$C:$C,[1]Planilha1!$B:$B)</f>
        <v>7204 - CD São Paulo</v>
      </c>
      <c r="K7852" t="str">
        <f>_xlfn.XLOOKUP(I7852,[1]Planilha1!$C:$C,[1]Planilha1!$D:$D)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_xlfn.XLOOKUP(N7852,[3]Planilha1!$N:$N,[3]Planilha1!$O:$O)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_xlfn.XLOOKUP(I7853,[1]Planilha1!$C:$C,[1]Planilha1!$B:$B)</f>
        <v>7204 - CD São Paulo</v>
      </c>
      <c r="K7853" t="str">
        <f>_xlfn.XLOOKUP(I7853,[1]Planilha1!$C:$C,[1]Planilha1!$D:$D)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_xlfn.XLOOKUP(N7853,[3]Planilha1!$N:$N,[3]Planilha1!$O:$O)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_xlfn.XLOOKUP(I7854,[1]Planilha1!$C:$C,[1]Planilha1!$B:$B)</f>
        <v>7204 - CD São Paulo</v>
      </c>
      <c r="K7854" t="str">
        <f>_xlfn.XLOOKUP(I7854,[1]Planilha1!$C:$C,[1]Planilha1!$D:$D)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_xlfn.XLOOKUP(N7854,[3]Planilha1!$N:$N,[3]Planilha1!$O:$O)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_xlfn.XLOOKUP(I7855,[1]Planilha1!$C:$C,[1]Planilha1!$B:$B)</f>
        <v>7204 - CD São Paulo</v>
      </c>
      <c r="K7855" t="str">
        <f>_xlfn.XLOOKUP(I7855,[1]Planilha1!$C:$C,[1]Planilha1!$D:$D)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_xlfn.XLOOKUP(N7855,[3]Planilha1!$N:$N,[3]Planilha1!$O:$O)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_xlfn.XLOOKUP(I7856,[1]Planilha1!$C:$C,[1]Planilha1!$B:$B)</f>
        <v>7204 - CD São Paulo</v>
      </c>
      <c r="K7856" t="str">
        <f>_xlfn.XLOOKUP(I7856,[1]Planilha1!$C:$C,[1]Planilha1!$D:$D)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_xlfn.XLOOKUP(N7856,[3]Planilha1!$N:$N,[3]Planilha1!$O:$O)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_xlfn.XLOOKUP(I7857,[1]Planilha1!$C:$C,[1]Planilha1!$B:$B)</f>
        <v>7204 - CD São Paulo</v>
      </c>
      <c r="K7857" t="str">
        <f>_xlfn.XLOOKUP(I7857,[1]Planilha1!$C:$C,[1]Planilha1!$D:$D)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_xlfn.XLOOKUP(N7857,[3]Planilha1!$N:$N,[3]Planilha1!$O:$O)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_xlfn.XLOOKUP(I7858,[1]Planilha1!$C:$C,[1]Planilha1!$B:$B)</f>
        <v>7204 - CD São Paulo</v>
      </c>
      <c r="K7858" t="str">
        <f>_xlfn.XLOOKUP(I7858,[1]Planilha1!$C:$C,[1]Planilha1!$D:$D)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_xlfn.XLOOKUP(N7858,[3]Planilha1!$N:$N,[3]Planilha1!$O:$O)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_xlfn.XLOOKUP(I7859,[1]Planilha1!$C:$C,[1]Planilha1!$B:$B)</f>
        <v>7204 - CD São Paulo</v>
      </c>
      <c r="K7859" t="str">
        <f>_xlfn.XLOOKUP(I7859,[1]Planilha1!$C:$C,[1]Planilha1!$D:$D)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_xlfn.XLOOKUP(N7859,[3]Planilha1!$N:$N,[3]Planilha1!$O:$O)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_xlfn.XLOOKUP(I7860,[1]Planilha1!$C:$C,[1]Planilha1!$B:$B)</f>
        <v>7204 - CD São Paulo</v>
      </c>
      <c r="K7860" t="str">
        <f>_xlfn.XLOOKUP(I7860,[1]Planilha1!$C:$C,[1]Planilha1!$D:$D)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_xlfn.XLOOKUP(N7860,[3]Planilha1!$N:$N,[3]Planilha1!$O:$O)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_xlfn.XLOOKUP(I7861,[1]Planilha1!$C:$C,[1]Planilha1!$B:$B)</f>
        <v>7204 - CD São Paulo</v>
      </c>
      <c r="K7861" t="str">
        <f>_xlfn.XLOOKUP(I7861,[1]Planilha1!$C:$C,[1]Planilha1!$D:$D)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_xlfn.XLOOKUP(N7861,[3]Planilha1!$N:$N,[3]Planilha1!$O:$O)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_xlfn.XLOOKUP(I7862,[1]Planilha1!$C:$C,[1]Planilha1!$B:$B)</f>
        <v>7204 - CD São Paulo</v>
      </c>
      <c r="K7862" t="str">
        <f>_xlfn.XLOOKUP(I7862,[1]Planilha1!$C:$C,[1]Planilha1!$D:$D)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_xlfn.XLOOKUP(N7862,[3]Planilha1!$N:$N,[3]Planilha1!$O:$O)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_xlfn.XLOOKUP(I7863,[1]Planilha1!$C:$C,[1]Planilha1!$B:$B)</f>
        <v>7204 - CD São Paulo</v>
      </c>
      <c r="K7863" t="str">
        <f>_xlfn.XLOOKUP(I7863,[1]Planilha1!$C:$C,[1]Planilha1!$D:$D)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_xlfn.XLOOKUP(N7863,[3]Planilha1!$N:$N,[3]Planilha1!$O:$O)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_xlfn.XLOOKUP(I7864,[1]Planilha1!$C:$C,[1]Planilha1!$B:$B)</f>
        <v>7204 - CD São Paulo</v>
      </c>
      <c r="K7864" t="str">
        <f>_xlfn.XLOOKUP(I7864,[1]Planilha1!$C:$C,[1]Planilha1!$D:$D)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_xlfn.XLOOKUP(N7864,[3]Planilha1!$N:$N,[3]Planilha1!$O:$O)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_xlfn.XLOOKUP(I7865,[1]Planilha1!$C:$C,[1]Planilha1!$B:$B)</f>
        <v>7204 - CD São Paulo</v>
      </c>
      <c r="K7865" t="str">
        <f>_xlfn.XLOOKUP(I7865,[1]Planilha1!$C:$C,[1]Planilha1!$D:$D)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_xlfn.XLOOKUP(N7865,[3]Planilha1!$N:$N,[3]Planilha1!$O:$O)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_xlfn.XLOOKUP(I7866,[1]Planilha1!$C:$C,[1]Planilha1!$B:$B)</f>
        <v>7204 - CD São Paulo</v>
      </c>
      <c r="K7866" t="str">
        <f>_xlfn.XLOOKUP(I7866,[1]Planilha1!$C:$C,[1]Planilha1!$D:$D)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_xlfn.XLOOKUP(N7866,[3]Planilha1!$N:$N,[3]Planilha1!$O:$O)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_xlfn.XLOOKUP(I7867,[1]Planilha1!$C:$C,[1]Planilha1!$B:$B)</f>
        <v>7204 - CD São Paulo</v>
      </c>
      <c r="K7867" t="str">
        <f>_xlfn.XLOOKUP(I7867,[1]Planilha1!$C:$C,[1]Planilha1!$D:$D)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_xlfn.XLOOKUP(N7867,[3]Planilha1!$N:$N,[3]Planilha1!$O:$O)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_xlfn.XLOOKUP(I7868,[1]Planilha1!$C:$C,[1]Planilha1!$B:$B)</f>
        <v>7204 - CD São Paulo</v>
      </c>
      <c r="K7868" t="str">
        <f>_xlfn.XLOOKUP(I7868,[1]Planilha1!$C:$C,[1]Planilha1!$D:$D)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_xlfn.XLOOKUP(N7868,[3]Planilha1!$N:$N,[3]Planilha1!$O:$O)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_xlfn.XLOOKUP(I7869,[1]Planilha1!$C:$C,[1]Planilha1!$B:$B)</f>
        <v>7204 - CD São Paulo</v>
      </c>
      <c r="K7869" t="str">
        <f>_xlfn.XLOOKUP(I7869,[1]Planilha1!$C:$C,[1]Planilha1!$D:$D)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_xlfn.XLOOKUP(N7869,[3]Planilha1!$N:$N,[3]Planilha1!$O:$O)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_xlfn.XLOOKUP(I7870,[1]Planilha1!$C:$C,[1]Planilha1!$B:$B)</f>
        <v>7406 - TSPF - Louveira</v>
      </c>
      <c r="K7870" t="str">
        <f>_xlfn.XLOOKUP(I7870,[1]Planilha1!$C:$C,[1]Planilha1!$D:$D)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_xlfn.XLOOKUP(N7870,[3]Planilha1!$N:$N,[3]Planilha1!$O:$O)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_xlfn.XLOOKUP(I7871,[1]Planilha1!$C:$C,[1]Planilha1!$B:$B)</f>
        <v>7204 - CD São Paulo</v>
      </c>
      <c r="K7871" t="str">
        <f>_xlfn.XLOOKUP(I7871,[1]Planilha1!$C:$C,[1]Planilha1!$D:$D)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_xlfn.XLOOKUP(N7871,[3]Planilha1!$N:$N,[3]Planilha1!$O:$O)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_xlfn.XLOOKUP(I7872,[1]Planilha1!$C:$C,[1]Planilha1!$B:$B)</f>
        <v>7204 - CD São Paulo</v>
      </c>
      <c r="K7872" t="str">
        <f>_xlfn.XLOOKUP(I7872,[1]Planilha1!$C:$C,[1]Planilha1!$D:$D)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_xlfn.XLOOKUP(N7872,[3]Planilha1!$N:$N,[3]Planilha1!$O:$O)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_xlfn.XLOOKUP(I7873,[1]Planilha1!$C:$C,[1]Planilha1!$B:$B)</f>
        <v>7204 - CD São Paulo</v>
      </c>
      <c r="K7873" t="str">
        <f>_xlfn.XLOOKUP(I7873,[1]Planilha1!$C:$C,[1]Planilha1!$D:$D)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_xlfn.XLOOKUP(N7873,[3]Planilha1!$N:$N,[3]Planilha1!$O:$O)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_xlfn.XLOOKUP(I7874,[1]Planilha1!$C:$C,[1]Planilha1!$B:$B)</f>
        <v>7204 - CD São Paulo</v>
      </c>
      <c r="K7874" t="str">
        <f>_xlfn.XLOOKUP(I7874,[1]Planilha1!$C:$C,[1]Planilha1!$D:$D)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_xlfn.XLOOKUP(N7874,[3]Planilha1!$N:$N,[3]Planilha1!$O:$O)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_xlfn.XLOOKUP(I7875,[1]Planilha1!$C:$C,[1]Planilha1!$B:$B)</f>
        <v>7204 - CD São Paulo</v>
      </c>
      <c r="K7875" t="str">
        <f>_xlfn.XLOOKUP(I7875,[1]Planilha1!$C:$C,[1]Planilha1!$D:$D)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_xlfn.XLOOKUP(N7875,[3]Planilha1!$N:$N,[3]Planilha1!$O:$O)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_xlfn.XLOOKUP(I7876,[1]Planilha1!$C:$C,[1]Planilha1!$B:$B)</f>
        <v>7204 - CD São Paulo</v>
      </c>
      <c r="K7876" t="str">
        <f>_xlfn.XLOOKUP(I7876,[1]Planilha1!$C:$C,[1]Planilha1!$D:$D)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_xlfn.XLOOKUP(N7876,[3]Planilha1!$N:$N,[3]Planilha1!$O:$O)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_xlfn.XLOOKUP(I7877,[1]Planilha1!$C:$C,[1]Planilha1!$B:$B)</f>
        <v>7204 - CD São Paulo</v>
      </c>
      <c r="K7877" t="str">
        <f>_xlfn.XLOOKUP(I7877,[1]Planilha1!$C:$C,[1]Planilha1!$D:$D)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_xlfn.XLOOKUP(N7877,[3]Planilha1!$N:$N,[3]Planilha1!$O:$O)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_xlfn.XLOOKUP(I7878,[1]Planilha1!$C:$C,[1]Planilha1!$B:$B)</f>
        <v>7204 - CD São Paulo</v>
      </c>
      <c r="K7878" t="str">
        <f>_xlfn.XLOOKUP(I7878,[1]Planilha1!$C:$C,[1]Planilha1!$D:$D)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_xlfn.XLOOKUP(N7878,[3]Planilha1!$N:$N,[3]Planilha1!$O:$O)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_xlfn.XLOOKUP(I7879,[1]Planilha1!$C:$C,[1]Planilha1!$B:$B)</f>
        <v>3209 - CD CML - Pará de Minas</v>
      </c>
      <c r="K7879" t="str">
        <f>_xlfn.XLOOKUP(I7879,[1]Planilha1!$C:$C,[1]Planilha1!$D:$D)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_xlfn.XLOOKUP(N7879,[3]Planilha1!$N:$N,[3]Planilha1!$O:$O)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_xlfn.XLOOKUP(I7880,[1]Planilha1!$C:$C,[1]Planilha1!$B:$B)</f>
        <v>3209 - CD CML - Pará de Minas</v>
      </c>
      <c r="K7880" t="str">
        <f>_xlfn.XLOOKUP(I7880,[1]Planilha1!$C:$C,[1]Planilha1!$D:$D)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_xlfn.XLOOKUP(N7880,[3]Planilha1!$N:$N,[3]Planilha1!$O:$O)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_xlfn.XLOOKUP(I7881,[1]Planilha1!$C:$C,[1]Planilha1!$B:$B)</f>
        <v>3209 - CD CML - Pará de Minas</v>
      </c>
      <c r="K7881" t="str">
        <f>_xlfn.XLOOKUP(I7881,[1]Planilha1!$C:$C,[1]Planilha1!$D:$D)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_xlfn.XLOOKUP(N7881,[3]Planilha1!$N:$N,[3]Planilha1!$O:$O)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_xlfn.XLOOKUP(I7882,[1]Planilha1!$C:$C,[1]Planilha1!$B:$B)</f>
        <v>3209 - CD CML - Pará de Minas</v>
      </c>
      <c r="K7882" t="str">
        <f>_xlfn.XLOOKUP(I7882,[1]Planilha1!$C:$C,[1]Planilha1!$D:$D)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_xlfn.XLOOKUP(N7882,[3]Planilha1!$N:$N,[3]Planilha1!$O:$O)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_xlfn.XLOOKUP(I7883,[1]Planilha1!$C:$C,[1]Planilha1!$B:$B)</f>
        <v>3209 - CD CML - Pará de Minas</v>
      </c>
      <c r="K7883" t="str">
        <f>_xlfn.XLOOKUP(I7883,[1]Planilha1!$C:$C,[1]Planilha1!$D:$D)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_xlfn.XLOOKUP(N7883,[3]Planilha1!$N:$N,[3]Planilha1!$O:$O)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_xlfn.XLOOKUP(I7884,[1]Planilha1!$C:$C,[1]Planilha1!$B:$B)</f>
        <v>3209 - CD CML - Pará de Minas</v>
      </c>
      <c r="K7884" t="str">
        <f>_xlfn.XLOOKUP(I7884,[1]Planilha1!$C:$C,[1]Planilha1!$D:$D)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_xlfn.XLOOKUP(N7884,[3]Planilha1!$N:$N,[3]Planilha1!$O:$O)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_xlfn.XLOOKUP(I7885,[1]Planilha1!$C:$C,[1]Planilha1!$B:$B)</f>
        <v>3209 - CD CML - Pará de Minas</v>
      </c>
      <c r="K7885" t="str">
        <f>_xlfn.XLOOKUP(I7885,[1]Planilha1!$C:$C,[1]Planilha1!$D:$D)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_xlfn.XLOOKUP(N7885,[3]Planilha1!$N:$N,[3]Planilha1!$O:$O)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_xlfn.XLOOKUP(I7886,[1]Planilha1!$C:$C,[1]Planilha1!$B:$B)</f>
        <v>3209 - CD CML - Pará de Minas</v>
      </c>
      <c r="K7886" t="str">
        <f>_xlfn.XLOOKUP(I7886,[1]Planilha1!$C:$C,[1]Planilha1!$D:$D)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_xlfn.XLOOKUP(N7886,[3]Planilha1!$N:$N,[3]Planilha1!$O:$O)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_xlfn.XLOOKUP(I7887,[1]Planilha1!$C:$C,[1]Planilha1!$B:$B)</f>
        <v>3209 - CD CML - Pará de Minas</v>
      </c>
      <c r="K7887" t="str">
        <f>_xlfn.XLOOKUP(I7887,[1]Planilha1!$C:$C,[1]Planilha1!$D:$D)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_xlfn.XLOOKUP(N7887,[3]Planilha1!$N:$N,[3]Planilha1!$O:$O)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_xlfn.XLOOKUP(I7888,[1]Planilha1!$C:$C,[1]Planilha1!$B:$B)</f>
        <v>3209 - CD CML - Pará de Minas</v>
      </c>
      <c r="K7888" t="str">
        <f>_xlfn.XLOOKUP(I7888,[1]Planilha1!$C:$C,[1]Planilha1!$D:$D)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_xlfn.XLOOKUP(N7888,[3]Planilha1!$N:$N,[3]Planilha1!$O:$O)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_xlfn.XLOOKUP(I7889,[1]Planilha1!$C:$C,[1]Planilha1!$B:$B)</f>
        <v>3209 - CD CML - Pará de Minas</v>
      </c>
      <c r="K7889" t="str">
        <f>_xlfn.XLOOKUP(I7889,[1]Planilha1!$C:$C,[1]Planilha1!$D:$D)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_xlfn.XLOOKUP(N7889,[3]Planilha1!$N:$N,[3]Planilha1!$O:$O)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_xlfn.XLOOKUP(I7890,[1]Planilha1!$C:$C,[1]Planilha1!$B:$B)</f>
        <v>3209 - CD CML - Pará de Minas</v>
      </c>
      <c r="K7890" t="str">
        <f>_xlfn.XLOOKUP(I7890,[1]Planilha1!$C:$C,[1]Planilha1!$D:$D)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_xlfn.XLOOKUP(N7890,[3]Planilha1!$N:$N,[3]Planilha1!$O:$O)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_xlfn.XLOOKUP(I7891,[1]Planilha1!$C:$C,[1]Planilha1!$B:$B)</f>
        <v>3226 - CD CML - Goiânia</v>
      </c>
      <c r="K7891" t="str">
        <f>_xlfn.XLOOKUP(I7891,[1]Planilha1!$C:$C,[1]Planilha1!$D:$D)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_xlfn.XLOOKUP(N7891,[3]Planilha1!$N:$N,[3]Planilha1!$O:$O)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_xlfn.XLOOKUP(I7892,[1]Planilha1!$C:$C,[1]Planilha1!$B:$B)</f>
        <v>3208 - CD CML - Sete Lagoas</v>
      </c>
      <c r="K7892" t="str">
        <f>_xlfn.XLOOKUP(I7892,[1]Planilha1!$C:$C,[1]Planilha1!$D:$D)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_xlfn.XLOOKUP(N7892,[3]Planilha1!$N:$N,[3]Planilha1!$O:$O)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_xlfn.XLOOKUP(I7893,[1]Planilha1!$C:$C,[1]Planilha1!$B:$B)</f>
        <v>3208 - CD CML - Sete Lagoas</v>
      </c>
      <c r="K7893" t="str">
        <f>_xlfn.XLOOKUP(I7893,[1]Planilha1!$C:$C,[1]Planilha1!$D:$D)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_xlfn.XLOOKUP(N7893,[3]Planilha1!$N:$N,[3]Planilha1!$O:$O)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_xlfn.XLOOKUP(I7894,[1]Planilha1!$C:$C,[1]Planilha1!$B:$B)</f>
        <v>3208 - CD CML - Sete Lagoas</v>
      </c>
      <c r="K7894" t="str">
        <f>_xlfn.XLOOKUP(I7894,[1]Planilha1!$C:$C,[1]Planilha1!$D:$D)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_xlfn.XLOOKUP(N7894,[3]Planilha1!$N:$N,[3]Planilha1!$O:$O)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_xlfn.XLOOKUP(I7895,[1]Planilha1!$C:$C,[1]Planilha1!$B:$B)</f>
        <v>3208 - CD CML - Sete Lagoas</v>
      </c>
      <c r="K7895" t="str">
        <f>_xlfn.XLOOKUP(I7895,[1]Planilha1!$C:$C,[1]Planilha1!$D:$D)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_xlfn.XLOOKUP(N7895,[3]Planilha1!$N:$N,[3]Planilha1!$O:$O)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_xlfn.XLOOKUP(I7896,[1]Planilha1!$C:$C,[1]Planilha1!$B:$B)</f>
        <v>3208 - CD CML - Sete Lagoas</v>
      </c>
      <c r="K7896" t="str">
        <f>_xlfn.XLOOKUP(I7896,[1]Planilha1!$C:$C,[1]Planilha1!$D:$D)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_xlfn.XLOOKUP(N7896,[3]Planilha1!$N:$N,[3]Planilha1!$O:$O)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_xlfn.XLOOKUP(I7897,[1]Planilha1!$C:$C,[1]Planilha1!$B:$B)</f>
        <v>3226 - CD CML - Goiânia</v>
      </c>
      <c r="K7897" t="str">
        <f>_xlfn.XLOOKUP(I7897,[1]Planilha1!$C:$C,[1]Planilha1!$D:$D)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_xlfn.XLOOKUP(N7897,[3]Planilha1!$N:$N,[3]Planilha1!$O:$O)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_xlfn.XLOOKUP(I7898,[1]Planilha1!$C:$C,[1]Planilha1!$B:$B)</f>
        <v>3226 - CD CML - Goiânia</v>
      </c>
      <c r="K7898" t="str">
        <f>_xlfn.XLOOKUP(I7898,[1]Planilha1!$C:$C,[1]Planilha1!$D:$D)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_xlfn.XLOOKUP(N7898,[3]Planilha1!$N:$N,[3]Planilha1!$O:$O)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_xlfn.XLOOKUP(I7899,[1]Planilha1!$C:$C,[1]Planilha1!$B:$B)</f>
        <v>3226 - CD CML - Goiânia</v>
      </c>
      <c r="K7899" t="str">
        <f>_xlfn.XLOOKUP(I7899,[1]Planilha1!$C:$C,[1]Planilha1!$D:$D)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_xlfn.XLOOKUP(N7899,[3]Planilha1!$N:$N,[3]Planilha1!$O:$O)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_xlfn.XLOOKUP(I7900,[1]Planilha1!$C:$C,[1]Planilha1!$B:$B)</f>
        <v>3226 - CD CML - Goiânia</v>
      </c>
      <c r="K7900" t="str">
        <f>_xlfn.XLOOKUP(I7900,[1]Planilha1!$C:$C,[1]Planilha1!$D:$D)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_xlfn.XLOOKUP(N7900,[3]Planilha1!$N:$N,[3]Planilha1!$O:$O)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_xlfn.XLOOKUP(I7901,[1]Planilha1!$C:$C,[1]Planilha1!$B:$B)</f>
        <v>3226 - CD CML - Goiânia</v>
      </c>
      <c r="K7901" t="str">
        <f>_xlfn.XLOOKUP(I7901,[1]Planilha1!$C:$C,[1]Planilha1!$D:$D)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_xlfn.XLOOKUP(N7901,[3]Planilha1!$N:$N,[3]Planilha1!$O:$O)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_xlfn.XLOOKUP(I7902,[1]Planilha1!$C:$C,[1]Planilha1!$B:$B)</f>
        <v>3226 - CD CML - Goiânia</v>
      </c>
      <c r="K7902" t="str">
        <f>_xlfn.XLOOKUP(I7902,[1]Planilha1!$C:$C,[1]Planilha1!$D:$D)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_xlfn.XLOOKUP(N7902,[3]Planilha1!$N:$N,[3]Planilha1!$O:$O)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_xlfn.XLOOKUP(I7903,[1]Planilha1!$C:$C,[1]Planilha1!$B:$B)</f>
        <v>3226 - CD CML - Goiânia</v>
      </c>
      <c r="K7903" t="str">
        <f>_xlfn.XLOOKUP(I7903,[1]Planilha1!$C:$C,[1]Planilha1!$D:$D)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_xlfn.XLOOKUP(N7903,[3]Planilha1!$N:$N,[3]Planilha1!$O:$O)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_xlfn.XLOOKUP(I7904,[1]Planilha1!$C:$C,[1]Planilha1!$B:$B)</f>
        <v>3226 - CD CML - Goiânia</v>
      </c>
      <c r="K7904" t="str">
        <f>_xlfn.XLOOKUP(I7904,[1]Planilha1!$C:$C,[1]Planilha1!$D:$D)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_xlfn.XLOOKUP(N7904,[3]Planilha1!$N:$N,[3]Planilha1!$O:$O)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_xlfn.XLOOKUP(I7905,[1]Planilha1!$C:$C,[1]Planilha1!$B:$B)</f>
        <v>3226 - CD CML - Goiânia</v>
      </c>
      <c r="K7905" t="str">
        <f>_xlfn.XLOOKUP(I7905,[1]Planilha1!$C:$C,[1]Planilha1!$D:$D)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_xlfn.XLOOKUP(N7905,[3]Planilha1!$N:$N,[3]Planilha1!$O:$O)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_xlfn.XLOOKUP(I7906,[1]Planilha1!$C:$C,[1]Planilha1!$B:$B)</f>
        <v>3226 - CD CML - Goiânia</v>
      </c>
      <c r="K7906" t="str">
        <f>_xlfn.XLOOKUP(I7906,[1]Planilha1!$C:$C,[1]Planilha1!$D:$D)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_xlfn.XLOOKUP(N7906,[3]Planilha1!$N:$N,[3]Planilha1!$O:$O)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_xlfn.XLOOKUP(I7907,[1]Planilha1!$C:$C,[1]Planilha1!$B:$B)</f>
        <v>3226 - CD CML - Goiânia</v>
      </c>
      <c r="K7907" t="str">
        <f>_xlfn.XLOOKUP(I7907,[1]Planilha1!$C:$C,[1]Planilha1!$D:$D)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_xlfn.XLOOKUP(N7907,[3]Planilha1!$N:$N,[3]Planilha1!$O:$O)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_xlfn.XLOOKUP(I7908,[1]Planilha1!$C:$C,[1]Planilha1!$B:$B)</f>
        <v>3226 - CD CML - Goiânia</v>
      </c>
      <c r="K7908" t="str">
        <f>_xlfn.XLOOKUP(I7908,[1]Planilha1!$C:$C,[1]Planilha1!$D:$D)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_xlfn.XLOOKUP(N7908,[3]Planilha1!$N:$N,[3]Planilha1!$O:$O)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_xlfn.XLOOKUP(I7909,[1]Planilha1!$C:$C,[1]Planilha1!$B:$B)</f>
        <v>3226 - CD CML - Goiânia</v>
      </c>
      <c r="K7909" t="str">
        <f>_xlfn.XLOOKUP(I7909,[1]Planilha1!$C:$C,[1]Planilha1!$D:$D)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_xlfn.XLOOKUP(N7909,[3]Planilha1!$N:$N,[3]Planilha1!$O:$O)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_xlfn.XLOOKUP(I7910,[1]Planilha1!$C:$C,[1]Planilha1!$B:$B)</f>
        <v>3226 - CD CML - Goiânia</v>
      </c>
      <c r="K7910" t="str">
        <f>_xlfn.XLOOKUP(I7910,[1]Planilha1!$C:$C,[1]Planilha1!$D:$D)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_xlfn.XLOOKUP(N7910,[3]Planilha1!$N:$N,[3]Planilha1!$O:$O)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_xlfn.XLOOKUP(I7911,[1]Planilha1!$C:$C,[1]Planilha1!$B:$B)</f>
        <v>3226 - CD CML - Goiânia</v>
      </c>
      <c r="K7911" t="str">
        <f>_xlfn.XLOOKUP(I7911,[1]Planilha1!$C:$C,[1]Planilha1!$D:$D)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_xlfn.XLOOKUP(N7911,[3]Planilha1!$N:$N,[3]Planilha1!$O:$O)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_xlfn.XLOOKUP(I7912,[1]Planilha1!$C:$C,[1]Planilha1!$B:$B)</f>
        <v>3226 - CD CML - Goiânia</v>
      </c>
      <c r="K7912" t="str">
        <f>_xlfn.XLOOKUP(I7912,[1]Planilha1!$C:$C,[1]Planilha1!$D:$D)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_xlfn.XLOOKUP(N7912,[3]Planilha1!$N:$N,[3]Planilha1!$O:$O)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_xlfn.XLOOKUP(I7913,[1]Planilha1!$C:$C,[1]Planilha1!$B:$B)</f>
        <v>3226 - CD CML - Goiânia</v>
      </c>
      <c r="K7913" t="str">
        <f>_xlfn.XLOOKUP(I7913,[1]Planilha1!$C:$C,[1]Planilha1!$D:$D)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_xlfn.XLOOKUP(N7913,[3]Planilha1!$N:$N,[3]Planilha1!$O:$O)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_xlfn.XLOOKUP(I7914,[1]Planilha1!$C:$C,[1]Planilha1!$B:$B)</f>
        <v>3208 - CD CML - Sete Lagoas</v>
      </c>
      <c r="K7914" t="str">
        <f>_xlfn.XLOOKUP(I7914,[1]Planilha1!$C:$C,[1]Planilha1!$D:$D)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_xlfn.XLOOKUP(N7914,[3]Planilha1!$N:$N,[3]Planilha1!$O:$O)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_xlfn.XLOOKUP(I7915,[1]Planilha1!$C:$C,[1]Planilha1!$B:$B)</f>
        <v>3208 - CD CML - Sete Lagoas</v>
      </c>
      <c r="K7915" t="str">
        <f>_xlfn.XLOOKUP(I7915,[1]Planilha1!$C:$C,[1]Planilha1!$D:$D)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_xlfn.XLOOKUP(N7915,[3]Planilha1!$N:$N,[3]Planilha1!$O:$O)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_xlfn.XLOOKUP(I7916,[1]Planilha1!$C:$C,[1]Planilha1!$B:$B)</f>
        <v>3208 - CD CML - Sete Lagoas</v>
      </c>
      <c r="K7916" t="str">
        <f>_xlfn.XLOOKUP(I7916,[1]Planilha1!$C:$C,[1]Planilha1!$D:$D)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_xlfn.XLOOKUP(N7916,[3]Planilha1!$N:$N,[3]Planilha1!$O:$O)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_xlfn.XLOOKUP(I7917,[1]Planilha1!$C:$C,[1]Planilha1!$B:$B)</f>
        <v>3208 - CD CML - Sete Lagoas</v>
      </c>
      <c r="K7917" t="str">
        <f>_xlfn.XLOOKUP(I7917,[1]Planilha1!$C:$C,[1]Planilha1!$D:$D)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_xlfn.XLOOKUP(N7917,[3]Planilha1!$N:$N,[3]Planilha1!$O:$O)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_xlfn.XLOOKUP(I7918,[1]Planilha1!$C:$C,[1]Planilha1!$B:$B)</f>
        <v>3208 - CD CML - Sete Lagoas</v>
      </c>
      <c r="K7918" t="str">
        <f>_xlfn.XLOOKUP(I7918,[1]Planilha1!$C:$C,[1]Planilha1!$D:$D)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_xlfn.XLOOKUP(N7918,[3]Planilha1!$N:$N,[3]Planilha1!$O:$O)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_xlfn.XLOOKUP(I7919,[1]Planilha1!$C:$C,[1]Planilha1!$B:$B)</f>
        <v>3226 - CD CML - Goiânia</v>
      </c>
      <c r="K7919" t="str">
        <f>_xlfn.XLOOKUP(I7919,[1]Planilha1!$C:$C,[1]Planilha1!$D:$D)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_xlfn.XLOOKUP(N7919,[3]Planilha1!$N:$N,[3]Planilha1!$O:$O)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_xlfn.XLOOKUP(I7920,[1]Planilha1!$C:$C,[1]Planilha1!$B:$B)</f>
        <v>3204 - CD CML - Cabo Sto Agostinho</v>
      </c>
      <c r="K7920" t="str">
        <f>_xlfn.XLOOKUP(I7920,[1]Planilha1!$C:$C,[1]Planilha1!$D:$D)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_xlfn.XLOOKUP(N7920,[3]Planilha1!$N:$N,[3]Planilha1!$O:$O)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_xlfn.XLOOKUP(I7921,[1]Planilha1!$C:$C,[1]Planilha1!$B:$B)</f>
        <v>3204 - CD CML - Cabo Sto Agostinho</v>
      </c>
      <c r="K7921" t="str">
        <f>_xlfn.XLOOKUP(I7921,[1]Planilha1!$C:$C,[1]Planilha1!$D:$D)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_xlfn.XLOOKUP(N7921,[3]Planilha1!$N:$N,[3]Planilha1!$O:$O)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_xlfn.XLOOKUP(I7922,[1]Planilha1!$C:$C,[1]Planilha1!$B:$B)</f>
        <v>3204 - CD CML - Cabo Sto Agostinho</v>
      </c>
      <c r="K7922" t="str">
        <f>_xlfn.XLOOKUP(I7922,[1]Planilha1!$C:$C,[1]Planilha1!$D:$D)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_xlfn.XLOOKUP(N7922,[3]Planilha1!$N:$N,[3]Planilha1!$O:$O)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_xlfn.XLOOKUP(I7923,[1]Planilha1!$C:$C,[1]Planilha1!$B:$B)</f>
        <v>3204 - CD CML - Cabo Sto Agostinho</v>
      </c>
      <c r="K7923" t="str">
        <f>_xlfn.XLOOKUP(I7923,[1]Planilha1!$C:$C,[1]Planilha1!$D:$D)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_xlfn.XLOOKUP(N7923,[3]Planilha1!$N:$N,[3]Planilha1!$O:$O)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_xlfn.XLOOKUP(I7924,[1]Planilha1!$C:$C,[1]Planilha1!$B:$B)</f>
        <v>3226 - CD CML - Goiânia</v>
      </c>
      <c r="K7924" t="str">
        <f>_xlfn.XLOOKUP(I7924,[1]Planilha1!$C:$C,[1]Planilha1!$D:$D)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_xlfn.XLOOKUP(N7924,[3]Planilha1!$N:$N,[3]Planilha1!$O:$O)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_xlfn.XLOOKUP(I7925,[1]Planilha1!$C:$C,[1]Planilha1!$B:$B)</f>
        <v>3226 - CD CML - Goiânia</v>
      </c>
      <c r="K7925" t="str">
        <f>_xlfn.XLOOKUP(I7925,[1]Planilha1!$C:$C,[1]Planilha1!$D:$D)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_xlfn.XLOOKUP(N7925,[3]Planilha1!$N:$N,[3]Planilha1!$O:$O)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_xlfn.XLOOKUP(I7926,[1]Planilha1!$C:$C,[1]Planilha1!$B:$B)</f>
        <v>3226 - CD CML - Goiânia</v>
      </c>
      <c r="K7926" t="str">
        <f>_xlfn.XLOOKUP(I7926,[1]Planilha1!$C:$C,[1]Planilha1!$D:$D)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_xlfn.XLOOKUP(N7926,[3]Planilha1!$N:$N,[3]Planilha1!$O:$O)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_xlfn.XLOOKUP(I7927,[1]Planilha1!$C:$C,[1]Planilha1!$B:$B)</f>
        <v>3226 - CD CML - Goiânia</v>
      </c>
      <c r="K7927" t="str">
        <f>_xlfn.XLOOKUP(I7927,[1]Planilha1!$C:$C,[1]Planilha1!$D:$D)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_xlfn.XLOOKUP(N7927,[3]Planilha1!$N:$N,[3]Planilha1!$O:$O)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_xlfn.XLOOKUP(I7928,[1]Planilha1!$C:$C,[1]Planilha1!$B:$B)</f>
        <v>3226 - CD CML - Goiânia</v>
      </c>
      <c r="K7928" t="str">
        <f>_xlfn.XLOOKUP(I7928,[1]Planilha1!$C:$C,[1]Planilha1!$D:$D)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_xlfn.XLOOKUP(N7928,[3]Planilha1!$N:$N,[3]Planilha1!$O:$O)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_xlfn.XLOOKUP(I7929,[1]Planilha1!$C:$C,[1]Planilha1!$B:$B)</f>
        <v>3226 - CD CML - Goiânia</v>
      </c>
      <c r="K7929" t="str">
        <f>_xlfn.XLOOKUP(I7929,[1]Planilha1!$C:$C,[1]Planilha1!$D:$D)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_xlfn.XLOOKUP(N7929,[3]Planilha1!$N:$N,[3]Planilha1!$O:$O)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_xlfn.XLOOKUP(I7930,[1]Planilha1!$C:$C,[1]Planilha1!$B:$B)</f>
        <v>3226 - CD CML - Goiânia</v>
      </c>
      <c r="K7930" t="str">
        <f>_xlfn.XLOOKUP(I7930,[1]Planilha1!$C:$C,[1]Planilha1!$D:$D)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_xlfn.XLOOKUP(N7930,[3]Planilha1!$N:$N,[3]Planilha1!$O:$O)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_xlfn.XLOOKUP(I7931,[1]Planilha1!$C:$C,[1]Planilha1!$B:$B)</f>
        <v>3226 - CD CML - Goiânia</v>
      </c>
      <c r="K7931" t="str">
        <f>_xlfn.XLOOKUP(I7931,[1]Planilha1!$C:$C,[1]Planilha1!$D:$D)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_xlfn.XLOOKUP(N7931,[3]Planilha1!$N:$N,[3]Planilha1!$O:$O)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_xlfn.XLOOKUP(I7932,[1]Planilha1!$C:$C,[1]Planilha1!$B:$B)</f>
        <v>3204 - CD CML - Cabo Sto Agostinho</v>
      </c>
      <c r="K7932" t="str">
        <f>_xlfn.XLOOKUP(I7932,[1]Planilha1!$C:$C,[1]Planilha1!$D:$D)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_xlfn.XLOOKUP(N7932,[3]Planilha1!$N:$N,[3]Planilha1!$O:$O)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_xlfn.XLOOKUP(I7933,[1]Planilha1!$C:$C,[1]Planilha1!$B:$B)</f>
        <v>3204 - CD CML - Cabo Sto Agostinho</v>
      </c>
      <c r="K7933" t="str">
        <f>_xlfn.XLOOKUP(I7933,[1]Planilha1!$C:$C,[1]Planilha1!$D:$D)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_xlfn.XLOOKUP(N7933,[3]Planilha1!$N:$N,[3]Planilha1!$O:$O)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_xlfn.XLOOKUP(I7934,[1]Planilha1!$C:$C,[1]Planilha1!$B:$B)</f>
        <v>3204 - CD CML - Cabo Sto Agostinho</v>
      </c>
      <c r="K7934" t="str">
        <f>_xlfn.XLOOKUP(I7934,[1]Planilha1!$C:$C,[1]Planilha1!$D:$D)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_xlfn.XLOOKUP(N7934,[3]Planilha1!$N:$N,[3]Planilha1!$O:$O)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_xlfn.XLOOKUP(I7935,[1]Planilha1!$C:$C,[1]Planilha1!$B:$B)</f>
        <v>3226 - CD CML - Goiânia</v>
      </c>
      <c r="K7935" t="str">
        <f>_xlfn.XLOOKUP(I7935,[1]Planilha1!$C:$C,[1]Planilha1!$D:$D)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_xlfn.XLOOKUP(N7935,[3]Planilha1!$N:$N,[3]Planilha1!$O:$O)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_xlfn.XLOOKUP(I7936,[1]Planilha1!$C:$C,[1]Planilha1!$B:$B)</f>
        <v>3226 - CD CML - Goiânia</v>
      </c>
      <c r="K7936" t="str">
        <f>_xlfn.XLOOKUP(I7936,[1]Planilha1!$C:$C,[1]Planilha1!$D:$D)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_xlfn.XLOOKUP(N7936,[3]Planilha1!$N:$N,[3]Planilha1!$O:$O)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_xlfn.XLOOKUP(I7937,[1]Planilha1!$C:$C,[1]Planilha1!$B:$B)</f>
        <v>3226 - CD CML - Goiânia</v>
      </c>
      <c r="K7937" t="str">
        <f>_xlfn.XLOOKUP(I7937,[1]Planilha1!$C:$C,[1]Planilha1!$D:$D)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_xlfn.XLOOKUP(N7937,[3]Planilha1!$N:$N,[3]Planilha1!$O:$O)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_xlfn.XLOOKUP(I7938,[1]Planilha1!$C:$C,[1]Planilha1!$B:$B)</f>
        <v>3226 - CD CML - Goiânia</v>
      </c>
      <c r="K7938" t="str">
        <f>_xlfn.XLOOKUP(I7938,[1]Planilha1!$C:$C,[1]Planilha1!$D:$D)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_xlfn.XLOOKUP(N7938,[3]Planilha1!$N:$N,[3]Planilha1!$O:$O)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_xlfn.XLOOKUP(I7939,[1]Planilha1!$C:$C,[1]Planilha1!$B:$B)</f>
        <v>3226 - CD CML - Goiânia</v>
      </c>
      <c r="K7939" t="str">
        <f>_xlfn.XLOOKUP(I7939,[1]Planilha1!$C:$C,[1]Planilha1!$D:$D)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_xlfn.XLOOKUP(N7939,[3]Planilha1!$N:$N,[3]Planilha1!$O:$O)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_xlfn.XLOOKUP(I7940,[1]Planilha1!$C:$C,[1]Planilha1!$B:$B)</f>
        <v>3226 - CD CML - Goiânia</v>
      </c>
      <c r="K7940" t="str">
        <f>_xlfn.XLOOKUP(I7940,[1]Planilha1!$C:$C,[1]Planilha1!$D:$D)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_xlfn.XLOOKUP(N7940,[3]Planilha1!$N:$N,[3]Planilha1!$O:$O)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_xlfn.XLOOKUP(I7941,[1]Planilha1!$C:$C,[1]Planilha1!$B:$B)</f>
        <v>3208 - CD CML - Sete Lagoas</v>
      </c>
      <c r="K7941" t="str">
        <f>_xlfn.XLOOKUP(I7941,[1]Planilha1!$C:$C,[1]Planilha1!$D:$D)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_xlfn.XLOOKUP(N7941,[3]Planilha1!$N:$N,[3]Planilha1!$O:$O)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_xlfn.XLOOKUP(I7942,[1]Planilha1!$C:$C,[1]Planilha1!$B:$B)</f>
        <v>3208 - CD CML - Sete Lagoas</v>
      </c>
      <c r="K7942" t="str">
        <f>_xlfn.XLOOKUP(I7942,[1]Planilha1!$C:$C,[1]Planilha1!$D:$D)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_xlfn.XLOOKUP(N7942,[3]Planilha1!$N:$N,[3]Planilha1!$O:$O)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_xlfn.XLOOKUP(I7943,[1]Planilha1!$C:$C,[1]Planilha1!$B:$B)</f>
        <v>3204 - CD CML - Cabo Sto Agostinho</v>
      </c>
      <c r="K7943" t="str">
        <f>_xlfn.XLOOKUP(I7943,[1]Planilha1!$C:$C,[1]Planilha1!$D:$D)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_xlfn.XLOOKUP(N7943,[3]Planilha1!$N:$N,[3]Planilha1!$O:$O)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_xlfn.XLOOKUP(I7944,[1]Planilha1!$C:$C,[1]Planilha1!$B:$B)</f>
        <v>3208 - CD CML - Sete Lagoas</v>
      </c>
      <c r="K7944" t="str">
        <f>_xlfn.XLOOKUP(I7944,[1]Planilha1!$C:$C,[1]Planilha1!$D:$D)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_xlfn.XLOOKUP(N7944,[3]Planilha1!$N:$N,[3]Planilha1!$O:$O)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_xlfn.XLOOKUP(I7945,[1]Planilha1!$C:$C,[1]Planilha1!$B:$B)</f>
        <v>3208 - CD CML - Sete Lagoas</v>
      </c>
      <c r="K7945" t="str">
        <f>_xlfn.XLOOKUP(I7945,[1]Planilha1!$C:$C,[1]Planilha1!$D:$D)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_xlfn.XLOOKUP(N7945,[3]Planilha1!$N:$N,[3]Planilha1!$O:$O)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_xlfn.XLOOKUP(I7946,[1]Planilha1!$C:$C,[1]Planilha1!$B:$B)</f>
        <v>3208 - CD CML - Sete Lagoas</v>
      </c>
      <c r="K7946" t="str">
        <f>_xlfn.XLOOKUP(I7946,[1]Planilha1!$C:$C,[1]Planilha1!$D:$D)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_xlfn.XLOOKUP(N7946,[3]Planilha1!$N:$N,[3]Planilha1!$O:$O)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_xlfn.XLOOKUP(I7947,[1]Planilha1!$C:$C,[1]Planilha1!$B:$B)</f>
        <v>3208 - CD CML - Sete Lagoas</v>
      </c>
      <c r="K7947" t="str">
        <f>_xlfn.XLOOKUP(I7947,[1]Planilha1!$C:$C,[1]Planilha1!$D:$D)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_xlfn.XLOOKUP(N7947,[3]Planilha1!$N:$N,[3]Planilha1!$O:$O)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_xlfn.XLOOKUP(I7948,[1]Planilha1!$C:$C,[1]Planilha1!$B:$B)</f>
        <v>3204 - CD CML - Cabo Sto Agostinho</v>
      </c>
      <c r="K7948" t="str">
        <f>_xlfn.XLOOKUP(I7948,[1]Planilha1!$C:$C,[1]Planilha1!$D:$D)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_xlfn.XLOOKUP(N7948,[3]Planilha1!$N:$N,[3]Planilha1!$O:$O)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_xlfn.XLOOKUP(I7949,[1]Planilha1!$C:$C,[1]Planilha1!$B:$B)</f>
        <v>3204 - CD CML - Cabo Sto Agostinho</v>
      </c>
      <c r="K7949" t="str">
        <f>_xlfn.XLOOKUP(I7949,[1]Planilha1!$C:$C,[1]Planilha1!$D:$D)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_xlfn.XLOOKUP(N7949,[3]Planilha1!$N:$N,[3]Planilha1!$O:$O)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_xlfn.XLOOKUP(I7950,[1]Planilha1!$C:$C,[1]Planilha1!$B:$B)</f>
        <v>3204 - CD CML - Cabo Sto Agostinho</v>
      </c>
      <c r="K7950" t="str">
        <f>_xlfn.XLOOKUP(I7950,[1]Planilha1!$C:$C,[1]Planilha1!$D:$D)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_xlfn.XLOOKUP(N7950,[3]Planilha1!$N:$N,[3]Planilha1!$O:$O)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_xlfn.XLOOKUP(I7951,[1]Planilha1!$C:$C,[1]Planilha1!$B:$B)</f>
        <v>3226 - CD CML - Goiânia</v>
      </c>
      <c r="K7951" t="str">
        <f>_xlfn.XLOOKUP(I7951,[1]Planilha1!$C:$C,[1]Planilha1!$D:$D)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_xlfn.XLOOKUP(N7951,[3]Planilha1!$N:$N,[3]Planilha1!$O:$O)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_xlfn.XLOOKUP(I7952,[1]Planilha1!$C:$C,[1]Planilha1!$B:$B)</f>
        <v>3226 - CD CML - Goiânia</v>
      </c>
      <c r="K7952" t="str">
        <f>_xlfn.XLOOKUP(I7952,[1]Planilha1!$C:$C,[1]Planilha1!$D:$D)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_xlfn.XLOOKUP(N7952,[3]Planilha1!$N:$N,[3]Planilha1!$O:$O)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_xlfn.XLOOKUP(I7953,[1]Planilha1!$C:$C,[1]Planilha1!$B:$B)</f>
        <v>3226 - CD CML - Goiânia</v>
      </c>
      <c r="K7953" t="str">
        <f>_xlfn.XLOOKUP(I7953,[1]Planilha1!$C:$C,[1]Planilha1!$D:$D)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_xlfn.XLOOKUP(N7953,[3]Planilha1!$N:$N,[3]Planilha1!$O:$O)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_xlfn.XLOOKUP(I7954,[1]Planilha1!$C:$C,[1]Planilha1!$B:$B)</f>
        <v>3226 - CD CML - Goiânia</v>
      </c>
      <c r="K7954" t="str">
        <f>_xlfn.XLOOKUP(I7954,[1]Planilha1!$C:$C,[1]Planilha1!$D:$D)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_xlfn.XLOOKUP(N7954,[3]Planilha1!$N:$N,[3]Planilha1!$O:$O)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_xlfn.XLOOKUP(I7955,[1]Planilha1!$C:$C,[1]Planilha1!$B:$B)</f>
        <v>3226 - CD CML - Goiânia</v>
      </c>
      <c r="K7955" t="str">
        <f>_xlfn.XLOOKUP(I7955,[1]Planilha1!$C:$C,[1]Planilha1!$D:$D)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_xlfn.XLOOKUP(N7955,[3]Planilha1!$N:$N,[3]Planilha1!$O:$O)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_xlfn.XLOOKUP(I7956,[1]Planilha1!$C:$C,[1]Planilha1!$B:$B)</f>
        <v>3226 - CD CML - Goiânia</v>
      </c>
      <c r="K7956" t="str">
        <f>_xlfn.XLOOKUP(I7956,[1]Planilha1!$C:$C,[1]Planilha1!$D:$D)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_xlfn.XLOOKUP(N7956,[3]Planilha1!$N:$N,[3]Planilha1!$O:$O)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_xlfn.XLOOKUP(I7957,[1]Planilha1!$C:$C,[1]Planilha1!$B:$B)</f>
        <v>3208 - CD CML - Sete Lagoas</v>
      </c>
      <c r="K7957" t="str">
        <f>_xlfn.XLOOKUP(I7957,[1]Planilha1!$C:$C,[1]Planilha1!$D:$D)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_xlfn.XLOOKUP(N7957,[3]Planilha1!$N:$N,[3]Planilha1!$O:$O)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_xlfn.XLOOKUP(I7958,[1]Planilha1!$C:$C,[1]Planilha1!$B:$B)</f>
        <v>3208 - CD CML - Sete Lagoas</v>
      </c>
      <c r="K7958" t="str">
        <f>_xlfn.XLOOKUP(I7958,[1]Planilha1!$C:$C,[1]Planilha1!$D:$D)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_xlfn.XLOOKUP(N7958,[3]Planilha1!$N:$N,[3]Planilha1!$O:$O)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_xlfn.XLOOKUP(I7959,[1]Planilha1!$C:$C,[1]Planilha1!$B:$B)</f>
        <v>3208 - CD CML - Sete Lagoas</v>
      </c>
      <c r="K7959" t="str">
        <f>_xlfn.XLOOKUP(I7959,[1]Planilha1!$C:$C,[1]Planilha1!$D:$D)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_xlfn.XLOOKUP(N7959,[3]Planilha1!$N:$N,[3]Planilha1!$O:$O)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_xlfn.XLOOKUP(I7960,[1]Planilha1!$C:$C,[1]Planilha1!$B:$B)</f>
        <v>3208 - CD CML - Sete Lagoas</v>
      </c>
      <c r="K7960" t="str">
        <f>_xlfn.XLOOKUP(I7960,[1]Planilha1!$C:$C,[1]Planilha1!$D:$D)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_xlfn.XLOOKUP(N7960,[3]Planilha1!$N:$N,[3]Planilha1!$O:$O)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_xlfn.XLOOKUP(I7961,[1]Planilha1!$C:$C,[1]Planilha1!$B:$B)</f>
        <v>3208 - CD CML - Sete Lagoas</v>
      </c>
      <c r="K7961" t="str">
        <f>_xlfn.XLOOKUP(I7961,[1]Planilha1!$C:$C,[1]Planilha1!$D:$D)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_xlfn.XLOOKUP(N7961,[3]Planilha1!$N:$N,[3]Planilha1!$O:$O)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_xlfn.XLOOKUP(I7962,[1]Planilha1!$C:$C,[1]Planilha1!$B:$B)</f>
        <v>3226 - CD CML - Goiânia</v>
      </c>
      <c r="K7962" t="str">
        <f>_xlfn.XLOOKUP(I7962,[1]Planilha1!$C:$C,[1]Planilha1!$D:$D)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_xlfn.XLOOKUP(N7962,[3]Planilha1!$N:$N,[3]Planilha1!$O:$O)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_xlfn.XLOOKUP(I7963,[1]Planilha1!$C:$C,[1]Planilha1!$B:$B)</f>
        <v>3226 - CD CML - Goiânia</v>
      </c>
      <c r="K7963" t="str">
        <f>_xlfn.XLOOKUP(I7963,[1]Planilha1!$C:$C,[1]Planilha1!$D:$D)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_xlfn.XLOOKUP(N7963,[3]Planilha1!$N:$N,[3]Planilha1!$O:$O)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_xlfn.XLOOKUP(I7964,[1]Planilha1!$C:$C,[1]Planilha1!$B:$B)</f>
        <v>3226 - CD CML - Goiânia</v>
      </c>
      <c r="K7964" t="str">
        <f>_xlfn.XLOOKUP(I7964,[1]Planilha1!$C:$C,[1]Planilha1!$D:$D)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_xlfn.XLOOKUP(N7964,[3]Planilha1!$N:$N,[3]Planilha1!$O:$O)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_xlfn.XLOOKUP(I7965,[1]Planilha1!$C:$C,[1]Planilha1!$B:$B)</f>
        <v>3226 - CD CML - Goiânia</v>
      </c>
      <c r="K7965" t="str">
        <f>_xlfn.XLOOKUP(I7965,[1]Planilha1!$C:$C,[1]Planilha1!$D:$D)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_xlfn.XLOOKUP(N7965,[3]Planilha1!$N:$N,[3]Planilha1!$O:$O)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_xlfn.XLOOKUP(I7966,[1]Planilha1!$C:$C,[1]Planilha1!$B:$B)</f>
        <v>3226 - CD CML - Goiânia</v>
      </c>
      <c r="K7966" t="str">
        <f>_xlfn.XLOOKUP(I7966,[1]Planilha1!$C:$C,[1]Planilha1!$D:$D)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_xlfn.XLOOKUP(N7966,[3]Planilha1!$N:$N,[3]Planilha1!$O:$O)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_xlfn.XLOOKUP(I7967,[1]Planilha1!$C:$C,[1]Planilha1!$B:$B)</f>
        <v>3208 - CD CML - Sete Lagoas</v>
      </c>
      <c r="K7967" t="str">
        <f>_xlfn.XLOOKUP(I7967,[1]Planilha1!$C:$C,[1]Planilha1!$D:$D)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_xlfn.XLOOKUP(N7967,[3]Planilha1!$N:$N,[3]Planilha1!$O:$O)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_xlfn.XLOOKUP(I7968,[1]Planilha1!$C:$C,[1]Planilha1!$B:$B)</f>
        <v>3208 - CD CML - Sete Lagoas</v>
      </c>
      <c r="K7968" t="str">
        <f>_xlfn.XLOOKUP(I7968,[1]Planilha1!$C:$C,[1]Planilha1!$D:$D)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_xlfn.XLOOKUP(N7968,[3]Planilha1!$N:$N,[3]Planilha1!$O:$O)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_xlfn.XLOOKUP(I7969,[1]Planilha1!$C:$C,[1]Planilha1!$B:$B)</f>
        <v>3208 - CD CML - Sete Lagoas</v>
      </c>
      <c r="K7969" t="str">
        <f>_xlfn.XLOOKUP(I7969,[1]Planilha1!$C:$C,[1]Planilha1!$D:$D)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_xlfn.XLOOKUP(N7969,[3]Planilha1!$N:$N,[3]Planilha1!$O:$O)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_xlfn.XLOOKUP(I7970,[1]Planilha1!$C:$C,[1]Planilha1!$B:$B)</f>
        <v>3208 - CD CML - Sete Lagoas</v>
      </c>
      <c r="K7970" t="str">
        <f>_xlfn.XLOOKUP(I7970,[1]Planilha1!$C:$C,[1]Planilha1!$D:$D)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_xlfn.XLOOKUP(N7970,[3]Planilha1!$N:$N,[3]Planilha1!$O:$O)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_xlfn.XLOOKUP(I7971,[1]Planilha1!$C:$C,[1]Planilha1!$B:$B)</f>
        <v>3208 - CD CML - Sete Lagoas</v>
      </c>
      <c r="K7971" t="str">
        <f>_xlfn.XLOOKUP(I7971,[1]Planilha1!$C:$C,[1]Planilha1!$D:$D)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_xlfn.XLOOKUP(N7971,[3]Planilha1!$N:$N,[3]Planilha1!$O:$O)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_xlfn.XLOOKUP(I7972,[1]Planilha1!$C:$C,[1]Planilha1!$B:$B)</f>
        <v>3208 - CD CML - Sete Lagoas</v>
      </c>
      <c r="K7972" t="str">
        <f>_xlfn.XLOOKUP(I7972,[1]Planilha1!$C:$C,[1]Planilha1!$D:$D)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_xlfn.XLOOKUP(N7972,[3]Planilha1!$N:$N,[3]Planilha1!$O:$O)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_xlfn.XLOOKUP(I7973,[1]Planilha1!$C:$C,[1]Planilha1!$B:$B)</f>
        <v>3226 - CD CML - Goiânia</v>
      </c>
      <c r="K7973" t="str">
        <f>_xlfn.XLOOKUP(I7973,[1]Planilha1!$C:$C,[1]Planilha1!$D:$D)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_xlfn.XLOOKUP(N7973,[3]Planilha1!$N:$N,[3]Planilha1!$O:$O)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_xlfn.XLOOKUP(I7974,[1]Planilha1!$C:$C,[1]Planilha1!$B:$B)</f>
        <v>3226 - CD CML - Goiânia</v>
      </c>
      <c r="K7974" t="str">
        <f>_xlfn.XLOOKUP(I7974,[1]Planilha1!$C:$C,[1]Planilha1!$D:$D)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_xlfn.XLOOKUP(N7974,[3]Planilha1!$N:$N,[3]Planilha1!$O:$O)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_xlfn.XLOOKUP(I7975,[1]Planilha1!$C:$C,[1]Planilha1!$B:$B)</f>
        <v>3204 - CD CML - Cabo Sto Agostinho</v>
      </c>
      <c r="K7975" t="str">
        <f>_xlfn.XLOOKUP(I7975,[1]Planilha1!$C:$C,[1]Planilha1!$D:$D)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_xlfn.XLOOKUP(N7975,[3]Planilha1!$N:$N,[3]Planilha1!$O:$O)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_xlfn.XLOOKUP(I7976,[1]Planilha1!$C:$C,[1]Planilha1!$B:$B)</f>
        <v>3209 - CD CML - Pará de Minas</v>
      </c>
      <c r="K7976" t="str">
        <f>_xlfn.XLOOKUP(I7976,[1]Planilha1!$C:$C,[1]Planilha1!$D:$D)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_xlfn.XLOOKUP(N7976,[3]Planilha1!$N:$N,[3]Planilha1!$O:$O)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_xlfn.XLOOKUP(I7977,[1]Planilha1!$C:$C,[1]Planilha1!$B:$B)</f>
        <v>3209 - CD CML - Pará de Minas</v>
      </c>
      <c r="K7977" t="str">
        <f>_xlfn.XLOOKUP(I7977,[1]Planilha1!$C:$C,[1]Planilha1!$D:$D)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_xlfn.XLOOKUP(N7977,[3]Planilha1!$N:$N,[3]Planilha1!$O:$O)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_xlfn.XLOOKUP(I7978,[1]Planilha1!$C:$C,[1]Planilha1!$B:$B)</f>
        <v>3209 - CD CML - Pará de Minas</v>
      </c>
      <c r="K7978" t="str">
        <f>_xlfn.XLOOKUP(I7978,[1]Planilha1!$C:$C,[1]Planilha1!$D:$D)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_xlfn.XLOOKUP(N7978,[3]Planilha1!$N:$N,[3]Planilha1!$O:$O)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_xlfn.XLOOKUP(I7979,[1]Planilha1!$C:$C,[1]Planilha1!$B:$B)</f>
        <v>3226 - CD CML - Goiânia</v>
      </c>
      <c r="K7979" t="str">
        <f>_xlfn.XLOOKUP(I7979,[1]Planilha1!$C:$C,[1]Planilha1!$D:$D)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_xlfn.XLOOKUP(N7979,[3]Planilha1!$N:$N,[3]Planilha1!$O:$O)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_xlfn.XLOOKUP(I7980,[1]Planilha1!$C:$C,[1]Planilha1!$B:$B)</f>
        <v>3226 - CD CML - Goiânia</v>
      </c>
      <c r="K7980" t="str">
        <f>_xlfn.XLOOKUP(I7980,[1]Planilha1!$C:$C,[1]Planilha1!$D:$D)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_xlfn.XLOOKUP(N7980,[3]Planilha1!$N:$N,[3]Planilha1!$O:$O)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_xlfn.XLOOKUP(I7981,[1]Planilha1!$C:$C,[1]Planilha1!$B:$B)</f>
        <v>3226 - CD CML - Goiânia</v>
      </c>
      <c r="K7981" t="str">
        <f>_xlfn.XLOOKUP(I7981,[1]Planilha1!$C:$C,[1]Planilha1!$D:$D)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_xlfn.XLOOKUP(N7981,[3]Planilha1!$N:$N,[3]Planilha1!$O:$O)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_xlfn.XLOOKUP(I7982,[1]Planilha1!$C:$C,[1]Planilha1!$B:$B)</f>
        <v>3226 - CD CML - Goiânia</v>
      </c>
      <c r="K7982" t="str">
        <f>_xlfn.XLOOKUP(I7982,[1]Planilha1!$C:$C,[1]Planilha1!$D:$D)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_xlfn.XLOOKUP(N7982,[3]Planilha1!$N:$N,[3]Planilha1!$O:$O)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_xlfn.XLOOKUP(I7983,[1]Planilha1!$C:$C,[1]Planilha1!$B:$B)</f>
        <v>3226 - CD CML - Goiânia</v>
      </c>
      <c r="K7983" t="str">
        <f>_xlfn.XLOOKUP(I7983,[1]Planilha1!$C:$C,[1]Planilha1!$D:$D)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_xlfn.XLOOKUP(N7983,[3]Planilha1!$N:$N,[3]Planilha1!$O:$O)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_xlfn.XLOOKUP(I7984,[1]Planilha1!$C:$C,[1]Planilha1!$B:$B)</f>
        <v>3226 - CD CML - Goiânia</v>
      </c>
      <c r="K7984" t="str">
        <f>_xlfn.XLOOKUP(I7984,[1]Planilha1!$C:$C,[1]Planilha1!$D:$D)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_xlfn.XLOOKUP(N7984,[3]Planilha1!$N:$N,[3]Planilha1!$O:$O)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_xlfn.XLOOKUP(I7985,[1]Planilha1!$C:$C,[1]Planilha1!$B:$B)</f>
        <v>3226 - CD CML - Goiânia</v>
      </c>
      <c r="K7985" t="str">
        <f>_xlfn.XLOOKUP(I7985,[1]Planilha1!$C:$C,[1]Planilha1!$D:$D)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_xlfn.XLOOKUP(N7985,[3]Planilha1!$N:$N,[3]Planilha1!$O:$O)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_xlfn.XLOOKUP(I7986,[1]Planilha1!$C:$C,[1]Planilha1!$B:$B)</f>
        <v>3204 - CD CML - Cabo Sto Agostinho</v>
      </c>
      <c r="K7986" t="str">
        <f>_xlfn.XLOOKUP(I7986,[1]Planilha1!$C:$C,[1]Planilha1!$D:$D)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_xlfn.XLOOKUP(N7986,[3]Planilha1!$N:$N,[3]Planilha1!$O:$O)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_xlfn.XLOOKUP(I7987,[1]Planilha1!$C:$C,[1]Planilha1!$B:$B)</f>
        <v>3204 - CD CML - Cabo Sto Agostinho</v>
      </c>
      <c r="K7987" t="str">
        <f>_xlfn.XLOOKUP(I7987,[1]Planilha1!$C:$C,[1]Planilha1!$D:$D)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_xlfn.XLOOKUP(N7987,[3]Planilha1!$N:$N,[3]Planilha1!$O:$O)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_xlfn.XLOOKUP(I7988,[1]Planilha1!$C:$C,[1]Planilha1!$B:$B)</f>
        <v>3204 - CD CML - Cabo Sto Agostinho</v>
      </c>
      <c r="K7988" t="str">
        <f>_xlfn.XLOOKUP(I7988,[1]Planilha1!$C:$C,[1]Planilha1!$D:$D)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_xlfn.XLOOKUP(N7988,[3]Planilha1!$N:$N,[3]Planilha1!$O:$O)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_xlfn.XLOOKUP(I7989,[1]Planilha1!$C:$C,[1]Planilha1!$B:$B)</f>
        <v>3204 - CD CML - Cabo Sto Agostinho</v>
      </c>
      <c r="K7989" t="str">
        <f>_xlfn.XLOOKUP(I7989,[1]Planilha1!$C:$C,[1]Planilha1!$D:$D)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_xlfn.XLOOKUP(N7989,[3]Planilha1!$N:$N,[3]Planilha1!$O:$O)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_xlfn.XLOOKUP(I7990,[1]Planilha1!$C:$C,[1]Planilha1!$B:$B)</f>
        <v>3204 - CD CML - Cabo Sto Agostinho</v>
      </c>
      <c r="K7990" t="str">
        <f>_xlfn.XLOOKUP(I7990,[1]Planilha1!$C:$C,[1]Planilha1!$D:$D)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_xlfn.XLOOKUP(N7990,[3]Planilha1!$N:$N,[3]Planilha1!$O:$O)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_xlfn.XLOOKUP(I7991,[1]Planilha1!$C:$C,[1]Planilha1!$B:$B)</f>
        <v>3208 - CD CML - Sete Lagoas</v>
      </c>
      <c r="K7991" t="str">
        <f>_xlfn.XLOOKUP(I7991,[1]Planilha1!$C:$C,[1]Planilha1!$D:$D)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_xlfn.XLOOKUP(N7991,[3]Planilha1!$N:$N,[3]Planilha1!$O:$O)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_xlfn.XLOOKUP(I7992,[1]Planilha1!$C:$C,[1]Planilha1!$B:$B)</f>
        <v>3208 - CD CML - Sete Lagoas</v>
      </c>
      <c r="K7992" t="str">
        <f>_xlfn.XLOOKUP(I7992,[1]Planilha1!$C:$C,[1]Planilha1!$D:$D)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_xlfn.XLOOKUP(N7992,[3]Planilha1!$N:$N,[3]Planilha1!$O:$O)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_xlfn.XLOOKUP(I7993,[1]Planilha1!$C:$C,[1]Planilha1!$B:$B)</f>
        <v>3208 - CD CML - Sete Lagoas</v>
      </c>
      <c r="K7993" t="str">
        <f>_xlfn.XLOOKUP(I7993,[1]Planilha1!$C:$C,[1]Planilha1!$D:$D)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_xlfn.XLOOKUP(N7993,[3]Planilha1!$N:$N,[3]Planilha1!$O:$O)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_xlfn.XLOOKUP(I7994,[1]Planilha1!$C:$C,[1]Planilha1!$B:$B)</f>
        <v>3208 - CD CML - Sete Lagoas</v>
      </c>
      <c r="K7994" t="str">
        <f>_xlfn.XLOOKUP(I7994,[1]Planilha1!$C:$C,[1]Planilha1!$D:$D)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_xlfn.XLOOKUP(N7994,[3]Planilha1!$N:$N,[3]Planilha1!$O:$O)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_xlfn.XLOOKUP(I7995,[1]Planilha1!$C:$C,[1]Planilha1!$B:$B)</f>
        <v>3208 - CD CML - Sete Lagoas</v>
      </c>
      <c r="K7995" t="str">
        <f>_xlfn.XLOOKUP(I7995,[1]Planilha1!$C:$C,[1]Planilha1!$D:$D)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_xlfn.XLOOKUP(N7995,[3]Planilha1!$N:$N,[3]Planilha1!$O:$O)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_xlfn.XLOOKUP(I7996,[1]Planilha1!$C:$C,[1]Planilha1!$B:$B)</f>
        <v>3208 - CD CML - Sete Lagoas</v>
      </c>
      <c r="K7996" t="str">
        <f>_xlfn.XLOOKUP(I7996,[1]Planilha1!$C:$C,[1]Planilha1!$D:$D)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_xlfn.XLOOKUP(N7996,[3]Planilha1!$N:$N,[3]Planilha1!$O:$O)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_xlfn.XLOOKUP(I7997,[1]Planilha1!$C:$C,[1]Planilha1!$B:$B)</f>
        <v>3208 - CD CML - Sete Lagoas</v>
      </c>
      <c r="K7997" t="str">
        <f>_xlfn.XLOOKUP(I7997,[1]Planilha1!$C:$C,[1]Planilha1!$D:$D)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_xlfn.XLOOKUP(N7997,[3]Planilha1!$N:$N,[3]Planilha1!$O:$O)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_xlfn.XLOOKUP(I7998,[1]Planilha1!$C:$C,[1]Planilha1!$B:$B)</f>
        <v>3208 - CD CML - Sete Lagoas</v>
      </c>
      <c r="K7998" t="str">
        <f>_xlfn.XLOOKUP(I7998,[1]Planilha1!$C:$C,[1]Planilha1!$D:$D)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_xlfn.XLOOKUP(N7998,[3]Planilha1!$N:$N,[3]Planilha1!$O:$O)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_xlfn.XLOOKUP(I7999,[1]Planilha1!$C:$C,[1]Planilha1!$B:$B)</f>
        <v>3208 - CD CML - Sete Lagoas</v>
      </c>
      <c r="K7999" t="str">
        <f>_xlfn.XLOOKUP(I7999,[1]Planilha1!$C:$C,[1]Planilha1!$D:$D)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_xlfn.XLOOKUP(N7999,[3]Planilha1!$N:$N,[3]Planilha1!$O:$O)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_xlfn.XLOOKUP(I8000,[1]Planilha1!$C:$C,[1]Planilha1!$B:$B)</f>
        <v>3208 - CD CML - Sete Lagoas</v>
      </c>
      <c r="K8000" t="str">
        <f>_xlfn.XLOOKUP(I8000,[1]Planilha1!$C:$C,[1]Planilha1!$D:$D)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_xlfn.XLOOKUP(N8000,[3]Planilha1!$N:$N,[3]Planilha1!$O:$O)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_xlfn.XLOOKUP(I8001,[1]Planilha1!$C:$C,[1]Planilha1!$B:$B)</f>
        <v>3208 - CD CML - Sete Lagoas</v>
      </c>
      <c r="K8001" t="str">
        <f>_xlfn.XLOOKUP(I8001,[1]Planilha1!$C:$C,[1]Planilha1!$D:$D)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_xlfn.XLOOKUP(N8001,[3]Planilha1!$N:$N,[3]Planilha1!$O:$O)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_xlfn.XLOOKUP(I8002,[1]Planilha1!$C:$C,[1]Planilha1!$B:$B)</f>
        <v>3208 - CD CML - Sete Lagoas</v>
      </c>
      <c r="K8002" t="str">
        <f>_xlfn.XLOOKUP(I8002,[1]Planilha1!$C:$C,[1]Planilha1!$D:$D)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_xlfn.XLOOKUP(N8002,[3]Planilha1!$N:$N,[3]Planilha1!$O:$O)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_xlfn.XLOOKUP(I8003,[1]Planilha1!$C:$C,[1]Planilha1!$B:$B)</f>
        <v>3208 - CD CML - Sete Lagoas</v>
      </c>
      <c r="K8003" t="str">
        <f>_xlfn.XLOOKUP(I8003,[1]Planilha1!$C:$C,[1]Planilha1!$D:$D)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_xlfn.XLOOKUP(N8003,[3]Planilha1!$N:$N,[3]Planilha1!$O:$O)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_xlfn.XLOOKUP(I8004,[1]Planilha1!$C:$C,[1]Planilha1!$B:$B)</f>
        <v>3208 - CD CML - Sete Lagoas</v>
      </c>
      <c r="K8004" t="str">
        <f>_xlfn.XLOOKUP(I8004,[1]Planilha1!$C:$C,[1]Planilha1!$D:$D)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_xlfn.XLOOKUP(N8004,[3]Planilha1!$N:$N,[3]Planilha1!$O:$O)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_xlfn.XLOOKUP(I8005,[1]Planilha1!$C:$C,[1]Planilha1!$B:$B)</f>
        <v>3208 - CD CML - Sete Lagoas</v>
      </c>
      <c r="K8005" t="str">
        <f>_xlfn.XLOOKUP(I8005,[1]Planilha1!$C:$C,[1]Planilha1!$D:$D)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_xlfn.XLOOKUP(N8005,[3]Planilha1!$N:$N,[3]Planilha1!$O:$O)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_xlfn.XLOOKUP(I8006,[1]Planilha1!$C:$C,[1]Planilha1!$B:$B)</f>
        <v>3208 - CD CML - Sete Lagoas</v>
      </c>
      <c r="K8006" t="str">
        <f>_xlfn.XLOOKUP(I8006,[1]Planilha1!$C:$C,[1]Planilha1!$D:$D)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_xlfn.XLOOKUP(N8006,[3]Planilha1!$N:$N,[3]Planilha1!$O:$O)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_xlfn.XLOOKUP(I8007,[1]Planilha1!$C:$C,[1]Planilha1!$B:$B)</f>
        <v>3208 - CD CML - Sete Lagoas</v>
      </c>
      <c r="K8007" t="str">
        <f>_xlfn.XLOOKUP(I8007,[1]Planilha1!$C:$C,[1]Planilha1!$D:$D)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_xlfn.XLOOKUP(N8007,[3]Planilha1!$N:$N,[3]Planilha1!$O:$O)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_xlfn.XLOOKUP(I8008,[1]Planilha1!$C:$C,[1]Planilha1!$B:$B)</f>
        <v>3208 - CD CML - Sete Lagoas</v>
      </c>
      <c r="K8008" t="str">
        <f>_xlfn.XLOOKUP(I8008,[1]Planilha1!$C:$C,[1]Planilha1!$D:$D)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_xlfn.XLOOKUP(N8008,[3]Planilha1!$N:$N,[3]Planilha1!$O:$O)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_xlfn.XLOOKUP(I8009,[1]Planilha1!$C:$C,[1]Planilha1!$B:$B)</f>
        <v>3208 - CD CML - Sete Lagoas</v>
      </c>
      <c r="K8009" t="str">
        <f>_xlfn.XLOOKUP(I8009,[1]Planilha1!$C:$C,[1]Planilha1!$D:$D)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_xlfn.XLOOKUP(N8009,[3]Planilha1!$N:$N,[3]Planilha1!$O:$O)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_xlfn.XLOOKUP(I8010,[1]Planilha1!$C:$C,[1]Planilha1!$B:$B)</f>
        <v>3208 - CD CML - Sete Lagoas</v>
      </c>
      <c r="K8010" t="str">
        <f>_xlfn.XLOOKUP(I8010,[1]Planilha1!$C:$C,[1]Planilha1!$D:$D)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_xlfn.XLOOKUP(N8010,[3]Planilha1!$N:$N,[3]Planilha1!$O:$O)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_xlfn.XLOOKUP(I8011,[1]Planilha1!$C:$C,[1]Planilha1!$B:$B)</f>
        <v>3208 - CD CML - Sete Lagoas</v>
      </c>
      <c r="K8011" t="str">
        <f>_xlfn.XLOOKUP(I8011,[1]Planilha1!$C:$C,[1]Planilha1!$D:$D)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_xlfn.XLOOKUP(N8011,[3]Planilha1!$N:$N,[3]Planilha1!$O:$O)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_xlfn.XLOOKUP(I8012,[1]Planilha1!$C:$C,[1]Planilha1!$B:$B)</f>
        <v>3208 - CD CML - Sete Lagoas</v>
      </c>
      <c r="K8012" t="str">
        <f>_xlfn.XLOOKUP(I8012,[1]Planilha1!$C:$C,[1]Planilha1!$D:$D)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_xlfn.XLOOKUP(N8012,[3]Planilha1!$N:$N,[3]Planilha1!$O:$O)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_xlfn.XLOOKUP(I8013,[1]Planilha1!$C:$C,[1]Planilha1!$B:$B)</f>
        <v>3208 - CD CML - Sete Lagoas</v>
      </c>
      <c r="K8013" t="str">
        <f>_xlfn.XLOOKUP(I8013,[1]Planilha1!$C:$C,[1]Planilha1!$D:$D)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_xlfn.XLOOKUP(N8013,[3]Planilha1!$N:$N,[3]Planilha1!$O:$O)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_xlfn.XLOOKUP(I8014,[1]Planilha1!$C:$C,[1]Planilha1!$B:$B)</f>
        <v>3208 - CD CML - Sete Lagoas</v>
      </c>
      <c r="K8014" t="str">
        <f>_xlfn.XLOOKUP(I8014,[1]Planilha1!$C:$C,[1]Planilha1!$D:$D)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_xlfn.XLOOKUP(N8014,[3]Planilha1!$N:$N,[3]Planilha1!$O:$O)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_xlfn.XLOOKUP(I8015,[1]Planilha1!$C:$C,[1]Planilha1!$B:$B)</f>
        <v>3208 - CD CML - Sete Lagoas</v>
      </c>
      <c r="K8015" t="str">
        <f>_xlfn.XLOOKUP(I8015,[1]Planilha1!$C:$C,[1]Planilha1!$D:$D)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_xlfn.XLOOKUP(N8015,[3]Planilha1!$N:$N,[3]Planilha1!$O:$O)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_xlfn.XLOOKUP(I8016,[1]Planilha1!$C:$C,[1]Planilha1!$B:$B)</f>
        <v>3208 - CD CML - Sete Lagoas</v>
      </c>
      <c r="K8016" t="str">
        <f>_xlfn.XLOOKUP(I8016,[1]Planilha1!$C:$C,[1]Planilha1!$D:$D)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_xlfn.XLOOKUP(N8016,[3]Planilha1!$N:$N,[3]Planilha1!$O:$O)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_xlfn.XLOOKUP(I8017,[1]Planilha1!$C:$C,[1]Planilha1!$B:$B)</f>
        <v>3208 - CD CML - Sete Lagoas</v>
      </c>
      <c r="K8017" t="str">
        <f>_xlfn.XLOOKUP(I8017,[1]Planilha1!$C:$C,[1]Planilha1!$D:$D)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_xlfn.XLOOKUP(N8017,[3]Planilha1!$N:$N,[3]Planilha1!$O:$O)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_xlfn.XLOOKUP(I8018,[1]Planilha1!$C:$C,[1]Planilha1!$B:$B)</f>
        <v>3208 - CD CML - Sete Lagoas</v>
      </c>
      <c r="K8018" t="str">
        <f>_xlfn.XLOOKUP(I8018,[1]Planilha1!$C:$C,[1]Planilha1!$D:$D)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_xlfn.XLOOKUP(N8018,[3]Planilha1!$N:$N,[3]Planilha1!$O:$O)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_xlfn.XLOOKUP(I8019,[1]Planilha1!$C:$C,[1]Planilha1!$B:$B)</f>
        <v>3208 - CD CML - Sete Lagoas</v>
      </c>
      <c r="K8019" t="str">
        <f>_xlfn.XLOOKUP(I8019,[1]Planilha1!$C:$C,[1]Planilha1!$D:$D)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_xlfn.XLOOKUP(N8019,[3]Planilha1!$N:$N,[3]Planilha1!$O:$O)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_xlfn.XLOOKUP(I8020,[1]Planilha1!$C:$C,[1]Planilha1!$B:$B)</f>
        <v>3208 - CD CML - Sete Lagoas</v>
      </c>
      <c r="K8020" t="str">
        <f>_xlfn.XLOOKUP(I8020,[1]Planilha1!$C:$C,[1]Planilha1!$D:$D)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_xlfn.XLOOKUP(N8020,[3]Planilha1!$N:$N,[3]Planilha1!$O:$O)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_xlfn.XLOOKUP(I8021,[1]Planilha1!$C:$C,[1]Planilha1!$B:$B)</f>
        <v>3208 - CD CML - Sete Lagoas</v>
      </c>
      <c r="K8021" t="str">
        <f>_xlfn.XLOOKUP(I8021,[1]Planilha1!$C:$C,[1]Planilha1!$D:$D)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_xlfn.XLOOKUP(N8021,[3]Planilha1!$N:$N,[3]Planilha1!$O:$O)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_xlfn.XLOOKUP(I8022,[1]Planilha1!$C:$C,[1]Planilha1!$B:$B)</f>
        <v>3208 - CD CML - Sete Lagoas</v>
      </c>
      <c r="K8022" t="str">
        <f>_xlfn.XLOOKUP(I8022,[1]Planilha1!$C:$C,[1]Planilha1!$D:$D)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_xlfn.XLOOKUP(N8022,[3]Planilha1!$N:$N,[3]Planilha1!$O:$O)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_xlfn.XLOOKUP(I8023,[1]Planilha1!$C:$C,[1]Planilha1!$B:$B)</f>
        <v>3208 - CD CML - Sete Lagoas</v>
      </c>
      <c r="K8023" t="str">
        <f>_xlfn.XLOOKUP(I8023,[1]Planilha1!$C:$C,[1]Planilha1!$D:$D)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_xlfn.XLOOKUP(N8023,[3]Planilha1!$N:$N,[3]Planilha1!$O:$O)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_xlfn.XLOOKUP(I8024,[1]Planilha1!$C:$C,[1]Planilha1!$B:$B)</f>
        <v>3208 - CD CML - Sete Lagoas</v>
      </c>
      <c r="K8024" t="str">
        <f>_xlfn.XLOOKUP(I8024,[1]Planilha1!$C:$C,[1]Planilha1!$D:$D)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_xlfn.XLOOKUP(N8024,[3]Planilha1!$N:$N,[3]Planilha1!$O:$O)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_xlfn.XLOOKUP(I8025,[1]Planilha1!$C:$C,[1]Planilha1!$B:$B)</f>
        <v>3209 - CD CML - Pará de Minas</v>
      </c>
      <c r="K8025" t="str">
        <f>_xlfn.XLOOKUP(I8025,[1]Planilha1!$C:$C,[1]Planilha1!$D:$D)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_xlfn.XLOOKUP(N8025,[3]Planilha1!$N:$N,[3]Planilha1!$O:$O)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_xlfn.XLOOKUP(I8026,[1]Planilha1!$C:$C,[1]Planilha1!$B:$B)</f>
        <v>3209 - CD CML - Pará de Minas</v>
      </c>
      <c r="K8026" t="str">
        <f>_xlfn.XLOOKUP(I8026,[1]Planilha1!$C:$C,[1]Planilha1!$D:$D)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_xlfn.XLOOKUP(N8026,[3]Planilha1!$N:$N,[3]Planilha1!$O:$O)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_xlfn.XLOOKUP(I8027,[1]Planilha1!$C:$C,[1]Planilha1!$B:$B)</f>
        <v>3209 - CD CML - Pará de Minas</v>
      </c>
      <c r="K8027" t="str">
        <f>_xlfn.XLOOKUP(I8027,[1]Planilha1!$C:$C,[1]Planilha1!$D:$D)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_xlfn.XLOOKUP(N8027,[3]Planilha1!$N:$N,[3]Planilha1!$O:$O)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_xlfn.XLOOKUP(I8028,[1]Planilha1!$C:$C,[1]Planilha1!$B:$B)</f>
        <v>3209 - CD CML - Pará de Minas</v>
      </c>
      <c r="K8028" t="str">
        <f>_xlfn.XLOOKUP(I8028,[1]Planilha1!$C:$C,[1]Planilha1!$D:$D)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_xlfn.XLOOKUP(N8028,[3]Planilha1!$N:$N,[3]Planilha1!$O:$O)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_xlfn.XLOOKUP(I8029,[1]Planilha1!$C:$C,[1]Planilha1!$B:$B)</f>
        <v>3209 - CD CML - Pará de Minas</v>
      </c>
      <c r="K8029" t="str">
        <f>_xlfn.XLOOKUP(I8029,[1]Planilha1!$C:$C,[1]Planilha1!$D:$D)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_xlfn.XLOOKUP(N8029,[3]Planilha1!$N:$N,[3]Planilha1!$O:$O)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_xlfn.XLOOKUP(I8030,[1]Planilha1!$C:$C,[1]Planilha1!$B:$B)</f>
        <v>3209 - CD CML - Pará de Minas</v>
      </c>
      <c r="K8030" t="str">
        <f>_xlfn.XLOOKUP(I8030,[1]Planilha1!$C:$C,[1]Planilha1!$D:$D)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_xlfn.XLOOKUP(N8030,[3]Planilha1!$N:$N,[3]Planilha1!$O:$O)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_xlfn.XLOOKUP(I8031,[1]Planilha1!$C:$C,[1]Planilha1!$B:$B)</f>
        <v>3209 - CD CML - Pará de Minas</v>
      </c>
      <c r="K8031" t="str">
        <f>_xlfn.XLOOKUP(I8031,[1]Planilha1!$C:$C,[1]Planilha1!$D:$D)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_xlfn.XLOOKUP(N8031,[3]Planilha1!$N:$N,[3]Planilha1!$O:$O)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_xlfn.XLOOKUP(I8032,[1]Planilha1!$C:$C,[1]Planilha1!$B:$B)</f>
        <v>3209 - CD CML - Pará de Minas</v>
      </c>
      <c r="K8032" t="str">
        <f>_xlfn.XLOOKUP(I8032,[1]Planilha1!$C:$C,[1]Planilha1!$D:$D)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_xlfn.XLOOKUP(N8032,[3]Planilha1!$N:$N,[3]Planilha1!$O:$O)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_xlfn.XLOOKUP(I8033,[1]Planilha1!$C:$C,[1]Planilha1!$B:$B)</f>
        <v>3209 - CD CML - Pará de Minas</v>
      </c>
      <c r="K8033" t="str">
        <f>_xlfn.XLOOKUP(I8033,[1]Planilha1!$C:$C,[1]Planilha1!$D:$D)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_xlfn.XLOOKUP(N8033,[3]Planilha1!$N:$N,[3]Planilha1!$O:$O)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_xlfn.XLOOKUP(I8034,[1]Planilha1!$C:$C,[1]Planilha1!$B:$B)</f>
        <v>3209 - CD CML - Pará de Minas</v>
      </c>
      <c r="K8034" t="str">
        <f>_xlfn.XLOOKUP(I8034,[1]Planilha1!$C:$C,[1]Planilha1!$D:$D)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_xlfn.XLOOKUP(N8034,[3]Planilha1!$N:$N,[3]Planilha1!$O:$O)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_xlfn.XLOOKUP(I8035,[1]Planilha1!$C:$C,[1]Planilha1!$B:$B)</f>
        <v>3209 - CD CML - Pará de Minas</v>
      </c>
      <c r="K8035" t="str">
        <f>_xlfn.XLOOKUP(I8035,[1]Planilha1!$C:$C,[1]Planilha1!$D:$D)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_xlfn.XLOOKUP(N8035,[3]Planilha1!$N:$N,[3]Planilha1!$O:$O)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_xlfn.XLOOKUP(I8036,[1]Planilha1!$C:$C,[1]Planilha1!$B:$B)</f>
        <v>3226 - CD CML - Goiânia</v>
      </c>
      <c r="K8036" t="str">
        <f>_xlfn.XLOOKUP(I8036,[1]Planilha1!$C:$C,[1]Planilha1!$D:$D)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_xlfn.XLOOKUP(N8036,[3]Planilha1!$N:$N,[3]Planilha1!$O:$O)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_xlfn.XLOOKUP(I8037,[1]Planilha1!$C:$C,[1]Planilha1!$B:$B)</f>
        <v>3226 - CD CML - Goiânia</v>
      </c>
      <c r="K8037" t="str">
        <f>_xlfn.XLOOKUP(I8037,[1]Planilha1!$C:$C,[1]Planilha1!$D:$D)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_xlfn.XLOOKUP(N8037,[3]Planilha1!$N:$N,[3]Planilha1!$O:$O)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_xlfn.XLOOKUP(I8038,[1]Planilha1!$C:$C,[1]Planilha1!$B:$B)</f>
        <v>3209 - CD CML - Pará de Minas</v>
      </c>
      <c r="K8038" t="str">
        <f>_xlfn.XLOOKUP(I8038,[1]Planilha1!$C:$C,[1]Planilha1!$D:$D)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_xlfn.XLOOKUP(N8038,[3]Planilha1!$N:$N,[3]Planilha1!$O:$O)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_xlfn.XLOOKUP(I8039,[1]Planilha1!$C:$C,[1]Planilha1!$B:$B)</f>
        <v>3209 - CD CML - Pará de Minas</v>
      </c>
      <c r="K8039" t="str">
        <f>_xlfn.XLOOKUP(I8039,[1]Planilha1!$C:$C,[1]Planilha1!$D:$D)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_xlfn.XLOOKUP(N8039,[3]Planilha1!$N:$N,[3]Planilha1!$O:$O)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_xlfn.XLOOKUP(I8040,[1]Planilha1!$C:$C,[1]Planilha1!$B:$B)</f>
        <v>3209 - CD CML - Pará de Minas</v>
      </c>
      <c r="K8040" t="str">
        <f>_xlfn.XLOOKUP(I8040,[1]Planilha1!$C:$C,[1]Planilha1!$D:$D)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_xlfn.XLOOKUP(N8040,[3]Planilha1!$N:$N,[3]Planilha1!$O:$O)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_xlfn.XLOOKUP(I8041,[1]Planilha1!$C:$C,[1]Planilha1!$B:$B)</f>
        <v>3204 - CD CML - Cabo Sto Agostinho</v>
      </c>
      <c r="K8041" t="str">
        <f>_xlfn.XLOOKUP(I8041,[1]Planilha1!$C:$C,[1]Planilha1!$D:$D)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_xlfn.XLOOKUP(N8041,[3]Planilha1!$N:$N,[3]Planilha1!$O:$O)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_xlfn.XLOOKUP(I8042,[1]Planilha1!$C:$C,[1]Planilha1!$B:$B)</f>
        <v>3204 - CD CML - Cabo Sto Agostinho</v>
      </c>
      <c r="K8042" t="str">
        <f>_xlfn.XLOOKUP(I8042,[1]Planilha1!$C:$C,[1]Planilha1!$D:$D)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_xlfn.XLOOKUP(N8042,[3]Planilha1!$N:$N,[3]Planilha1!$O:$O)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_xlfn.XLOOKUP(I8043,[1]Planilha1!$C:$C,[1]Planilha1!$B:$B)</f>
        <v>3204 - CD CML - Cabo Sto Agostinho</v>
      </c>
      <c r="K8043" t="str">
        <f>_xlfn.XLOOKUP(I8043,[1]Planilha1!$C:$C,[1]Planilha1!$D:$D)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_xlfn.XLOOKUP(N8043,[3]Planilha1!$N:$N,[3]Planilha1!$O:$O)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_xlfn.XLOOKUP(I8044,[1]Planilha1!$C:$C,[1]Planilha1!$B:$B)</f>
        <v>3204 - CD CML - Cabo Sto Agostinho</v>
      </c>
      <c r="K8044" t="str">
        <f>_xlfn.XLOOKUP(I8044,[1]Planilha1!$C:$C,[1]Planilha1!$D:$D)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_xlfn.XLOOKUP(N8044,[3]Planilha1!$N:$N,[3]Planilha1!$O:$O)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_xlfn.XLOOKUP(I8045,[1]Planilha1!$C:$C,[1]Planilha1!$B:$B)</f>
        <v>3204 - CD CML - Cabo Sto Agostinho</v>
      </c>
      <c r="K8045" t="str">
        <f>_xlfn.XLOOKUP(I8045,[1]Planilha1!$C:$C,[1]Planilha1!$D:$D)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_xlfn.XLOOKUP(N8045,[3]Planilha1!$N:$N,[3]Planilha1!$O:$O)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_xlfn.XLOOKUP(I8046,[1]Planilha1!$C:$C,[1]Planilha1!$B:$B)</f>
        <v>3204 - CD CML - Cabo Sto Agostinho</v>
      </c>
      <c r="K8046" t="str">
        <f>_xlfn.XLOOKUP(I8046,[1]Planilha1!$C:$C,[1]Planilha1!$D:$D)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_xlfn.XLOOKUP(N8046,[3]Planilha1!$N:$N,[3]Planilha1!$O:$O)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_xlfn.XLOOKUP(I8047,[1]Planilha1!$C:$C,[1]Planilha1!$B:$B)</f>
        <v>3208 - CD CML - Sete Lagoas</v>
      </c>
      <c r="K8047" t="str">
        <f>_xlfn.XLOOKUP(I8047,[1]Planilha1!$C:$C,[1]Planilha1!$D:$D)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_xlfn.XLOOKUP(N8047,[3]Planilha1!$N:$N,[3]Planilha1!$O:$O)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_xlfn.XLOOKUP(I8048,[1]Planilha1!$C:$C,[1]Planilha1!$B:$B)</f>
        <v>3208 - CD CML - Sete Lagoas</v>
      </c>
      <c r="K8048" t="str">
        <f>_xlfn.XLOOKUP(I8048,[1]Planilha1!$C:$C,[1]Planilha1!$D:$D)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_xlfn.XLOOKUP(N8048,[3]Planilha1!$N:$N,[3]Planilha1!$O:$O)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_xlfn.XLOOKUP(I8049,[1]Planilha1!$C:$C,[1]Planilha1!$B:$B)</f>
        <v>3208 - CD CML - Sete Lagoas</v>
      </c>
      <c r="K8049" t="str">
        <f>_xlfn.XLOOKUP(I8049,[1]Planilha1!$C:$C,[1]Planilha1!$D:$D)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_xlfn.XLOOKUP(N8049,[3]Planilha1!$N:$N,[3]Planilha1!$O:$O)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_xlfn.XLOOKUP(I8050,[1]Planilha1!$C:$C,[1]Planilha1!$B:$B)</f>
        <v>3208 - CD CML - Sete Lagoas</v>
      </c>
      <c r="K8050" t="str">
        <f>_xlfn.XLOOKUP(I8050,[1]Planilha1!$C:$C,[1]Planilha1!$D:$D)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_xlfn.XLOOKUP(N8050,[3]Planilha1!$N:$N,[3]Planilha1!$O:$O)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_xlfn.XLOOKUP(I8051,[1]Planilha1!$C:$C,[1]Planilha1!$B:$B)</f>
        <v>3208 - CD CML - Sete Lagoas</v>
      </c>
      <c r="K8051" t="str">
        <f>_xlfn.XLOOKUP(I8051,[1]Planilha1!$C:$C,[1]Planilha1!$D:$D)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_xlfn.XLOOKUP(N8051,[3]Planilha1!$N:$N,[3]Planilha1!$O:$O)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_xlfn.XLOOKUP(I8052,[1]Planilha1!$C:$C,[1]Planilha1!$B:$B)</f>
        <v>3208 - CD CML - Sete Lagoas</v>
      </c>
      <c r="K8052" t="str">
        <f>_xlfn.XLOOKUP(I8052,[1]Planilha1!$C:$C,[1]Planilha1!$D:$D)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_xlfn.XLOOKUP(N8052,[3]Planilha1!$N:$N,[3]Planilha1!$O:$O)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_xlfn.XLOOKUP(I8053,[1]Planilha1!$C:$C,[1]Planilha1!$B:$B)</f>
        <v>3208 - CD CML - Sete Lagoas</v>
      </c>
      <c r="K8053" t="str">
        <f>_xlfn.XLOOKUP(I8053,[1]Planilha1!$C:$C,[1]Planilha1!$D:$D)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_xlfn.XLOOKUP(N8053,[3]Planilha1!$N:$N,[3]Planilha1!$O:$O)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_xlfn.XLOOKUP(I8054,[1]Planilha1!$C:$C,[1]Planilha1!$B:$B)</f>
        <v>3208 - CD CML - Sete Lagoas</v>
      </c>
      <c r="K8054" t="str">
        <f>_xlfn.XLOOKUP(I8054,[1]Planilha1!$C:$C,[1]Planilha1!$D:$D)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_xlfn.XLOOKUP(N8054,[3]Planilha1!$N:$N,[3]Planilha1!$O:$O)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_xlfn.XLOOKUP(I8055,[1]Planilha1!$C:$C,[1]Planilha1!$B:$B)</f>
        <v>3208 - CD CML - Sete Lagoas</v>
      </c>
      <c r="K8055" t="str">
        <f>_xlfn.XLOOKUP(I8055,[1]Planilha1!$C:$C,[1]Planilha1!$D:$D)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_xlfn.XLOOKUP(N8055,[3]Planilha1!$N:$N,[3]Planilha1!$O:$O)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_xlfn.XLOOKUP(I8056,[1]Planilha1!$C:$C,[1]Planilha1!$B:$B)</f>
        <v>3208 - CD CML - Sete Lagoas</v>
      </c>
      <c r="K8056" t="str">
        <f>_xlfn.XLOOKUP(I8056,[1]Planilha1!$C:$C,[1]Planilha1!$D:$D)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_xlfn.XLOOKUP(N8056,[3]Planilha1!$N:$N,[3]Planilha1!$O:$O)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_xlfn.XLOOKUP(I8057,[1]Planilha1!$C:$C,[1]Planilha1!$B:$B)</f>
        <v>3208 - CD CML - Sete Lagoas</v>
      </c>
      <c r="K8057" t="str">
        <f>_xlfn.XLOOKUP(I8057,[1]Planilha1!$C:$C,[1]Planilha1!$D:$D)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_xlfn.XLOOKUP(N8057,[3]Planilha1!$N:$N,[3]Planilha1!$O:$O)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_xlfn.XLOOKUP(I8058,[1]Planilha1!$C:$C,[1]Planilha1!$B:$B)</f>
        <v>3208 - CD CML - Sete Lagoas</v>
      </c>
      <c r="K8058" t="str">
        <f>_xlfn.XLOOKUP(I8058,[1]Planilha1!$C:$C,[1]Planilha1!$D:$D)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_xlfn.XLOOKUP(N8058,[3]Planilha1!$N:$N,[3]Planilha1!$O:$O)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_xlfn.XLOOKUP(I8059,[1]Planilha1!$C:$C,[1]Planilha1!$B:$B)</f>
        <v>3208 - CD CML - Sete Lagoas</v>
      </c>
      <c r="K8059" t="str">
        <f>_xlfn.XLOOKUP(I8059,[1]Planilha1!$C:$C,[1]Planilha1!$D:$D)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_xlfn.XLOOKUP(N8059,[3]Planilha1!$N:$N,[3]Planilha1!$O:$O)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_xlfn.XLOOKUP(I8060,[1]Planilha1!$C:$C,[1]Planilha1!$B:$B)</f>
        <v>3208 - CD CML - Sete Lagoas</v>
      </c>
      <c r="K8060" t="str">
        <f>_xlfn.XLOOKUP(I8060,[1]Planilha1!$C:$C,[1]Planilha1!$D:$D)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_xlfn.XLOOKUP(N8060,[3]Planilha1!$N:$N,[3]Planilha1!$O:$O)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_xlfn.XLOOKUP(I8061,[1]Planilha1!$C:$C,[1]Planilha1!$B:$B)</f>
        <v>3208 - CD CML - Sete Lagoas</v>
      </c>
      <c r="K8061" t="str">
        <f>_xlfn.XLOOKUP(I8061,[1]Planilha1!$C:$C,[1]Planilha1!$D:$D)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_xlfn.XLOOKUP(N8061,[3]Planilha1!$N:$N,[3]Planilha1!$O:$O)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_xlfn.XLOOKUP(I8062,[1]Planilha1!$C:$C,[1]Planilha1!$B:$B)</f>
        <v>3208 - CD CML - Sete Lagoas</v>
      </c>
      <c r="K8062" t="str">
        <f>_xlfn.XLOOKUP(I8062,[1]Planilha1!$C:$C,[1]Planilha1!$D:$D)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_xlfn.XLOOKUP(N8062,[3]Planilha1!$N:$N,[3]Planilha1!$O:$O)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_xlfn.XLOOKUP(I8063,[1]Planilha1!$C:$C,[1]Planilha1!$B:$B)</f>
        <v>3208 - CD CML - Sete Lagoas</v>
      </c>
      <c r="K8063" t="str">
        <f>_xlfn.XLOOKUP(I8063,[1]Planilha1!$C:$C,[1]Planilha1!$D:$D)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_xlfn.XLOOKUP(N8063,[3]Planilha1!$N:$N,[3]Planilha1!$O:$O)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_xlfn.XLOOKUP(I8064,[1]Planilha1!$C:$C,[1]Planilha1!$B:$B)</f>
        <v>3208 - CD CML - Sete Lagoas</v>
      </c>
      <c r="K8064" t="str">
        <f>_xlfn.XLOOKUP(I8064,[1]Planilha1!$C:$C,[1]Planilha1!$D:$D)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_xlfn.XLOOKUP(N8064,[3]Planilha1!$N:$N,[3]Planilha1!$O:$O)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_xlfn.XLOOKUP(I8065,[1]Planilha1!$C:$C,[1]Planilha1!$B:$B)</f>
        <v>3208 - CD CML - Sete Lagoas</v>
      </c>
      <c r="K8065" t="str">
        <f>_xlfn.XLOOKUP(I8065,[1]Planilha1!$C:$C,[1]Planilha1!$D:$D)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_xlfn.XLOOKUP(N8065,[3]Planilha1!$N:$N,[3]Planilha1!$O:$O)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_xlfn.XLOOKUP(I8066,[1]Planilha1!$C:$C,[1]Planilha1!$B:$B)</f>
        <v>3208 - CD CML - Sete Lagoas</v>
      </c>
      <c r="K8066" t="str">
        <f>_xlfn.XLOOKUP(I8066,[1]Planilha1!$C:$C,[1]Planilha1!$D:$D)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_xlfn.XLOOKUP(N8066,[3]Planilha1!$N:$N,[3]Planilha1!$O:$O)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_xlfn.XLOOKUP(I8067,[1]Planilha1!$C:$C,[1]Planilha1!$B:$B)</f>
        <v>3208 - CD CML - Sete Lagoas</v>
      </c>
      <c r="K8067" t="str">
        <f>_xlfn.XLOOKUP(I8067,[1]Planilha1!$C:$C,[1]Planilha1!$D:$D)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_xlfn.XLOOKUP(N8067,[3]Planilha1!$N:$N,[3]Planilha1!$O:$O)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_xlfn.XLOOKUP(I8068,[1]Planilha1!$C:$C,[1]Planilha1!$B:$B)</f>
        <v>3208 - CD CML - Sete Lagoas</v>
      </c>
      <c r="K8068" t="str">
        <f>_xlfn.XLOOKUP(I8068,[1]Planilha1!$C:$C,[1]Planilha1!$D:$D)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_xlfn.XLOOKUP(N8068,[3]Planilha1!$N:$N,[3]Planilha1!$O:$O)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_xlfn.XLOOKUP(I8069,[1]Planilha1!$C:$C,[1]Planilha1!$B:$B)</f>
        <v>3208 - CD CML - Sete Lagoas</v>
      </c>
      <c r="K8069" t="str">
        <f>_xlfn.XLOOKUP(I8069,[1]Planilha1!$C:$C,[1]Planilha1!$D:$D)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_xlfn.XLOOKUP(N8069,[3]Planilha1!$N:$N,[3]Planilha1!$O:$O)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_xlfn.XLOOKUP(I8070,[1]Planilha1!$C:$C,[1]Planilha1!$B:$B)</f>
        <v>3208 - CD CML - Sete Lagoas</v>
      </c>
      <c r="K8070" t="str">
        <f>_xlfn.XLOOKUP(I8070,[1]Planilha1!$C:$C,[1]Planilha1!$D:$D)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_xlfn.XLOOKUP(N8070,[3]Planilha1!$N:$N,[3]Planilha1!$O:$O)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_xlfn.XLOOKUP(I8071,[1]Planilha1!$C:$C,[1]Planilha1!$B:$B)</f>
        <v>3208 - CD CML - Sete Lagoas</v>
      </c>
      <c r="K8071" t="str">
        <f>_xlfn.XLOOKUP(I8071,[1]Planilha1!$C:$C,[1]Planilha1!$D:$D)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_xlfn.XLOOKUP(N8071,[3]Planilha1!$N:$N,[3]Planilha1!$O:$O)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_xlfn.XLOOKUP(I8072,[1]Planilha1!$C:$C,[1]Planilha1!$B:$B)</f>
        <v>3208 - CD CML - Sete Lagoas</v>
      </c>
      <c r="K8072" t="str">
        <f>_xlfn.XLOOKUP(I8072,[1]Planilha1!$C:$C,[1]Planilha1!$D:$D)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_xlfn.XLOOKUP(N8072,[3]Planilha1!$N:$N,[3]Planilha1!$O:$O)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_xlfn.XLOOKUP(I8073,[1]Planilha1!$C:$C,[1]Planilha1!$B:$B)</f>
        <v>3208 - CD CML - Sete Lagoas</v>
      </c>
      <c r="K8073" t="str">
        <f>_xlfn.XLOOKUP(I8073,[1]Planilha1!$C:$C,[1]Planilha1!$D:$D)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_xlfn.XLOOKUP(N8073,[3]Planilha1!$N:$N,[3]Planilha1!$O:$O)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_xlfn.XLOOKUP(I8074,[1]Planilha1!$C:$C,[1]Planilha1!$B:$B)</f>
        <v>3208 - CD CML - Sete Lagoas</v>
      </c>
      <c r="K8074" t="str">
        <f>_xlfn.XLOOKUP(I8074,[1]Planilha1!$C:$C,[1]Planilha1!$D:$D)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_xlfn.XLOOKUP(N8074,[3]Planilha1!$N:$N,[3]Planilha1!$O:$O)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_xlfn.XLOOKUP(I8075,[1]Planilha1!$C:$C,[1]Planilha1!$B:$B)</f>
        <v>3208 - CD CML - Sete Lagoas</v>
      </c>
      <c r="K8075" t="str">
        <f>_xlfn.XLOOKUP(I8075,[1]Planilha1!$C:$C,[1]Planilha1!$D:$D)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_xlfn.XLOOKUP(N8075,[3]Planilha1!$N:$N,[3]Planilha1!$O:$O)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_xlfn.XLOOKUP(I8076,[1]Planilha1!$C:$C,[1]Planilha1!$B:$B)</f>
        <v>3208 - CD CML - Sete Lagoas</v>
      </c>
      <c r="K8076" t="str">
        <f>_xlfn.XLOOKUP(I8076,[1]Planilha1!$C:$C,[1]Planilha1!$D:$D)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_xlfn.XLOOKUP(N8076,[3]Planilha1!$N:$N,[3]Planilha1!$O:$O)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_xlfn.XLOOKUP(I8077,[1]Planilha1!$C:$C,[1]Planilha1!$B:$B)</f>
        <v>3208 - CD CML - Sete Lagoas</v>
      </c>
      <c r="K8077" t="str">
        <f>_xlfn.XLOOKUP(I8077,[1]Planilha1!$C:$C,[1]Planilha1!$D:$D)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_xlfn.XLOOKUP(N8077,[3]Planilha1!$N:$N,[3]Planilha1!$O:$O)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_xlfn.XLOOKUP(I8078,[1]Planilha1!$C:$C,[1]Planilha1!$B:$B)</f>
        <v>3208 - CD CML - Sete Lagoas</v>
      </c>
      <c r="K8078" t="str">
        <f>_xlfn.XLOOKUP(I8078,[1]Planilha1!$C:$C,[1]Planilha1!$D:$D)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_xlfn.XLOOKUP(N8078,[3]Planilha1!$N:$N,[3]Planilha1!$O:$O)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_xlfn.XLOOKUP(I8079,[1]Planilha1!$C:$C,[1]Planilha1!$B:$B)</f>
        <v>3208 - CD CML - Sete Lagoas</v>
      </c>
      <c r="K8079" t="str">
        <f>_xlfn.XLOOKUP(I8079,[1]Planilha1!$C:$C,[1]Planilha1!$D:$D)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_xlfn.XLOOKUP(N8079,[3]Planilha1!$N:$N,[3]Planilha1!$O:$O)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_xlfn.XLOOKUP(I8080,[1]Planilha1!$C:$C,[1]Planilha1!$B:$B)</f>
        <v>3208 - CD CML - Sete Lagoas</v>
      </c>
      <c r="K8080" t="str">
        <f>_xlfn.XLOOKUP(I8080,[1]Planilha1!$C:$C,[1]Planilha1!$D:$D)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_xlfn.XLOOKUP(N8080,[3]Planilha1!$N:$N,[3]Planilha1!$O:$O)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_xlfn.XLOOKUP(I8081,[1]Planilha1!$C:$C,[1]Planilha1!$B:$B)</f>
        <v>3208 - CD CML - Sete Lagoas</v>
      </c>
      <c r="K8081" t="str">
        <f>_xlfn.XLOOKUP(I8081,[1]Planilha1!$C:$C,[1]Planilha1!$D:$D)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_xlfn.XLOOKUP(N8081,[3]Planilha1!$N:$N,[3]Planilha1!$O:$O)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_xlfn.XLOOKUP(I8082,[1]Planilha1!$C:$C,[1]Planilha1!$B:$B)</f>
        <v>3208 - CD CML - Sete Lagoas</v>
      </c>
      <c r="K8082" t="str">
        <f>_xlfn.XLOOKUP(I8082,[1]Planilha1!$C:$C,[1]Planilha1!$D:$D)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_xlfn.XLOOKUP(N8082,[3]Planilha1!$N:$N,[3]Planilha1!$O:$O)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_xlfn.XLOOKUP(I8083,[1]Planilha1!$C:$C,[1]Planilha1!$B:$B)</f>
        <v>3208 - CD CML - Sete Lagoas</v>
      </c>
      <c r="K8083" t="str">
        <f>_xlfn.XLOOKUP(I8083,[1]Planilha1!$C:$C,[1]Planilha1!$D:$D)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_xlfn.XLOOKUP(N8083,[3]Planilha1!$N:$N,[3]Planilha1!$O:$O)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_xlfn.XLOOKUP(I8084,[1]Planilha1!$C:$C,[1]Planilha1!$B:$B)</f>
        <v>3208 - CD CML - Sete Lagoas</v>
      </c>
      <c r="K8084" t="str">
        <f>_xlfn.XLOOKUP(I8084,[1]Planilha1!$C:$C,[1]Planilha1!$D:$D)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_xlfn.XLOOKUP(N8084,[3]Planilha1!$N:$N,[3]Planilha1!$O:$O)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_xlfn.XLOOKUP(I8085,[1]Planilha1!$C:$C,[1]Planilha1!$B:$B)</f>
        <v>3208 - CD CML - Sete Lagoas</v>
      </c>
      <c r="K8085" t="str">
        <f>_xlfn.XLOOKUP(I8085,[1]Planilha1!$C:$C,[1]Planilha1!$D:$D)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_xlfn.XLOOKUP(N8085,[3]Planilha1!$N:$N,[3]Planilha1!$O:$O)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_xlfn.XLOOKUP(I8086,[1]Planilha1!$C:$C,[1]Planilha1!$B:$B)</f>
        <v>3208 - CD CML - Sete Lagoas</v>
      </c>
      <c r="K8086" t="str">
        <f>_xlfn.XLOOKUP(I8086,[1]Planilha1!$C:$C,[1]Planilha1!$D:$D)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_xlfn.XLOOKUP(N8086,[3]Planilha1!$N:$N,[3]Planilha1!$O:$O)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_xlfn.XLOOKUP(I8087,[1]Planilha1!$C:$C,[1]Planilha1!$B:$B)</f>
        <v>3208 - CD CML - Sete Lagoas</v>
      </c>
      <c r="K8087" t="str">
        <f>_xlfn.XLOOKUP(I8087,[1]Planilha1!$C:$C,[1]Planilha1!$D:$D)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_xlfn.XLOOKUP(N8087,[3]Planilha1!$N:$N,[3]Planilha1!$O:$O)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_xlfn.XLOOKUP(I8088,[1]Planilha1!$C:$C,[1]Planilha1!$B:$B)</f>
        <v>3208 - CD CML - Sete Lagoas</v>
      </c>
      <c r="K8088" t="str">
        <f>_xlfn.XLOOKUP(I8088,[1]Planilha1!$C:$C,[1]Planilha1!$D:$D)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_xlfn.XLOOKUP(N8088,[3]Planilha1!$N:$N,[3]Planilha1!$O:$O)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_xlfn.XLOOKUP(I8089,[1]Planilha1!$C:$C,[1]Planilha1!$B:$B)</f>
        <v>3208 - CD CML - Sete Lagoas</v>
      </c>
      <c r="K8089" t="str">
        <f>_xlfn.XLOOKUP(I8089,[1]Planilha1!$C:$C,[1]Planilha1!$D:$D)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_xlfn.XLOOKUP(N8089,[3]Planilha1!$N:$N,[3]Planilha1!$O:$O)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_xlfn.XLOOKUP(I8090,[1]Planilha1!$C:$C,[1]Planilha1!$B:$B)</f>
        <v>3208 - CD CML - Sete Lagoas</v>
      </c>
      <c r="K8090" t="str">
        <f>_xlfn.XLOOKUP(I8090,[1]Planilha1!$C:$C,[1]Planilha1!$D:$D)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_xlfn.XLOOKUP(N8090,[3]Planilha1!$N:$N,[3]Planilha1!$O:$O)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_xlfn.XLOOKUP(I8091,[1]Planilha1!$C:$C,[1]Planilha1!$B:$B)</f>
        <v>3208 - CD CML - Sete Lagoas</v>
      </c>
      <c r="K8091" t="str">
        <f>_xlfn.XLOOKUP(I8091,[1]Planilha1!$C:$C,[1]Planilha1!$D:$D)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_xlfn.XLOOKUP(N8091,[3]Planilha1!$N:$N,[3]Planilha1!$O:$O)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_xlfn.XLOOKUP(I8092,[1]Planilha1!$C:$C,[1]Planilha1!$B:$B)</f>
        <v>3208 - CD CML - Sete Lagoas</v>
      </c>
      <c r="K8092" t="str">
        <f>_xlfn.XLOOKUP(I8092,[1]Planilha1!$C:$C,[1]Planilha1!$D:$D)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_xlfn.XLOOKUP(N8092,[3]Planilha1!$N:$N,[3]Planilha1!$O:$O)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_xlfn.XLOOKUP(I8093,[1]Planilha1!$C:$C,[1]Planilha1!$B:$B)</f>
        <v>3208 - CD CML - Sete Lagoas</v>
      </c>
      <c r="K8093" t="str">
        <f>_xlfn.XLOOKUP(I8093,[1]Planilha1!$C:$C,[1]Planilha1!$D:$D)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_xlfn.XLOOKUP(N8093,[3]Planilha1!$N:$N,[3]Planilha1!$O:$O)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_xlfn.XLOOKUP(I8094,[1]Planilha1!$C:$C,[1]Planilha1!$B:$B)</f>
        <v>3208 - CD CML - Sete Lagoas</v>
      </c>
      <c r="K8094" t="str">
        <f>_xlfn.XLOOKUP(I8094,[1]Planilha1!$C:$C,[1]Planilha1!$D:$D)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_xlfn.XLOOKUP(N8094,[3]Planilha1!$N:$N,[3]Planilha1!$O:$O)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_xlfn.XLOOKUP(I8095,[1]Planilha1!$C:$C,[1]Planilha1!$B:$B)</f>
        <v>3208 - CD CML - Sete Lagoas</v>
      </c>
      <c r="K8095" t="str">
        <f>_xlfn.XLOOKUP(I8095,[1]Planilha1!$C:$C,[1]Planilha1!$D:$D)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_xlfn.XLOOKUP(N8095,[3]Planilha1!$N:$N,[3]Planilha1!$O:$O)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_xlfn.XLOOKUP(I8096,[1]Planilha1!$C:$C,[1]Planilha1!$B:$B)</f>
        <v>3208 - CD CML - Sete Lagoas</v>
      </c>
      <c r="K8096" t="str">
        <f>_xlfn.XLOOKUP(I8096,[1]Planilha1!$C:$C,[1]Planilha1!$D:$D)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_xlfn.XLOOKUP(N8096,[3]Planilha1!$N:$N,[3]Planilha1!$O:$O)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_xlfn.XLOOKUP(I8097,[1]Planilha1!$C:$C,[1]Planilha1!$B:$B)</f>
        <v>3208 - CD CML - Sete Lagoas</v>
      </c>
      <c r="K8097" t="str">
        <f>_xlfn.XLOOKUP(I8097,[1]Planilha1!$C:$C,[1]Planilha1!$D:$D)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_xlfn.XLOOKUP(N8097,[3]Planilha1!$N:$N,[3]Planilha1!$O:$O)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_xlfn.XLOOKUP(I8098,[1]Planilha1!$C:$C,[1]Planilha1!$B:$B)</f>
        <v>3208 - CD CML - Sete Lagoas</v>
      </c>
      <c r="K8098" t="str">
        <f>_xlfn.XLOOKUP(I8098,[1]Planilha1!$C:$C,[1]Planilha1!$D:$D)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_xlfn.XLOOKUP(N8098,[3]Planilha1!$N:$N,[3]Planilha1!$O:$O)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_xlfn.XLOOKUP(I8099,[1]Planilha1!$C:$C,[1]Planilha1!$B:$B)</f>
        <v>3208 - CD CML - Sete Lagoas</v>
      </c>
      <c r="K8099" t="str">
        <f>_xlfn.XLOOKUP(I8099,[1]Planilha1!$C:$C,[1]Planilha1!$D:$D)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_xlfn.XLOOKUP(N8099,[3]Planilha1!$N:$N,[3]Planilha1!$O:$O)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_xlfn.XLOOKUP(I8100,[1]Planilha1!$C:$C,[1]Planilha1!$B:$B)</f>
        <v>3226 - CD CML - Goiânia</v>
      </c>
      <c r="K8100" t="str">
        <f>_xlfn.XLOOKUP(I8100,[1]Planilha1!$C:$C,[1]Planilha1!$D:$D)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_xlfn.XLOOKUP(N8100,[3]Planilha1!$N:$N,[3]Planilha1!$O:$O)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_xlfn.XLOOKUP(I8101,[1]Planilha1!$C:$C,[1]Planilha1!$B:$B)</f>
        <v>3226 - CD CML - Goiânia</v>
      </c>
      <c r="K8101" t="str">
        <f>_xlfn.XLOOKUP(I8101,[1]Planilha1!$C:$C,[1]Planilha1!$D:$D)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_xlfn.XLOOKUP(N8101,[3]Planilha1!$N:$N,[3]Planilha1!$O:$O)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_xlfn.XLOOKUP(I8102,[1]Planilha1!$C:$C,[1]Planilha1!$B:$B)</f>
        <v>3226 - CD CML - Goiânia</v>
      </c>
      <c r="K8102" t="str">
        <f>_xlfn.XLOOKUP(I8102,[1]Planilha1!$C:$C,[1]Planilha1!$D:$D)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_xlfn.XLOOKUP(N8102,[3]Planilha1!$N:$N,[3]Planilha1!$O:$O)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_xlfn.XLOOKUP(I8103,[1]Planilha1!$C:$C,[1]Planilha1!$B:$B)</f>
        <v>3226 - CD CML - Goiânia</v>
      </c>
      <c r="K8103" t="str">
        <f>_xlfn.XLOOKUP(I8103,[1]Planilha1!$C:$C,[1]Planilha1!$D:$D)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_xlfn.XLOOKUP(N8103,[3]Planilha1!$N:$N,[3]Planilha1!$O:$O)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_xlfn.XLOOKUP(I8104,[1]Planilha1!$C:$C,[1]Planilha1!$B:$B)</f>
        <v>3226 - CD CML - Goiânia</v>
      </c>
      <c r="K8104" t="str">
        <f>_xlfn.XLOOKUP(I8104,[1]Planilha1!$C:$C,[1]Planilha1!$D:$D)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_xlfn.XLOOKUP(N8104,[3]Planilha1!$N:$N,[3]Planilha1!$O:$O)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_xlfn.XLOOKUP(I8105,[1]Planilha1!$C:$C,[1]Planilha1!$B:$B)</f>
        <v>3226 - CD CML - Goiânia</v>
      </c>
      <c r="K8105" t="str">
        <f>_xlfn.XLOOKUP(I8105,[1]Planilha1!$C:$C,[1]Planilha1!$D:$D)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_xlfn.XLOOKUP(N8105,[3]Planilha1!$N:$N,[3]Planilha1!$O:$O)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_xlfn.XLOOKUP(I8106,[1]Planilha1!$C:$C,[1]Planilha1!$B:$B)</f>
        <v>3226 - CD CML - Goiânia</v>
      </c>
      <c r="K8106" t="str">
        <f>_xlfn.XLOOKUP(I8106,[1]Planilha1!$C:$C,[1]Planilha1!$D:$D)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_xlfn.XLOOKUP(N8106,[3]Planilha1!$N:$N,[3]Planilha1!$O:$O)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_xlfn.XLOOKUP(I8107,[1]Planilha1!$C:$C,[1]Planilha1!$B:$B)</f>
        <v>3226 - CD CML - Goiânia</v>
      </c>
      <c r="K8107" t="str">
        <f>_xlfn.XLOOKUP(I8107,[1]Planilha1!$C:$C,[1]Planilha1!$D:$D)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_xlfn.XLOOKUP(N8107,[3]Planilha1!$N:$N,[3]Planilha1!$O:$O)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_xlfn.XLOOKUP(I8108,[1]Planilha1!$C:$C,[1]Planilha1!$B:$B)</f>
        <v>3226 - CD CML - Goiânia</v>
      </c>
      <c r="K8108" t="str">
        <f>_xlfn.XLOOKUP(I8108,[1]Planilha1!$C:$C,[1]Planilha1!$D:$D)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_xlfn.XLOOKUP(N8108,[3]Planilha1!$N:$N,[3]Planilha1!$O:$O)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_xlfn.XLOOKUP(I8109,[1]Planilha1!$C:$C,[1]Planilha1!$B:$B)</f>
        <v>3226 - CD CML - Goiânia</v>
      </c>
      <c r="K8109" t="str">
        <f>_xlfn.XLOOKUP(I8109,[1]Planilha1!$C:$C,[1]Planilha1!$D:$D)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_xlfn.XLOOKUP(N8109,[3]Planilha1!$N:$N,[3]Planilha1!$O:$O)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_xlfn.XLOOKUP(I8110,[1]Planilha1!$C:$C,[1]Planilha1!$B:$B)</f>
        <v>3226 - CD CML - Goiânia</v>
      </c>
      <c r="K8110" t="str">
        <f>_xlfn.XLOOKUP(I8110,[1]Planilha1!$C:$C,[1]Planilha1!$D:$D)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_xlfn.XLOOKUP(N8110,[3]Planilha1!$N:$N,[3]Planilha1!$O:$O)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_xlfn.XLOOKUP(I8111,[1]Planilha1!$C:$C,[1]Planilha1!$B:$B)</f>
        <v>3226 - CD CML - Goiânia</v>
      </c>
      <c r="K8111" t="str">
        <f>_xlfn.XLOOKUP(I8111,[1]Planilha1!$C:$C,[1]Planilha1!$D:$D)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_xlfn.XLOOKUP(N8111,[3]Planilha1!$N:$N,[3]Planilha1!$O:$O)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_xlfn.XLOOKUP(I8112,[1]Planilha1!$C:$C,[1]Planilha1!$B:$B)</f>
        <v>3226 - CD CML - Goiânia</v>
      </c>
      <c r="K8112" t="str">
        <f>_xlfn.XLOOKUP(I8112,[1]Planilha1!$C:$C,[1]Planilha1!$D:$D)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_xlfn.XLOOKUP(N8112,[3]Planilha1!$N:$N,[3]Planilha1!$O:$O)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_xlfn.XLOOKUP(I8113,[1]Planilha1!$C:$C,[1]Planilha1!$B:$B)</f>
        <v>3226 - CD CML - Goiânia</v>
      </c>
      <c r="K8113" t="str">
        <f>_xlfn.XLOOKUP(I8113,[1]Planilha1!$C:$C,[1]Planilha1!$D:$D)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_xlfn.XLOOKUP(N8113,[3]Planilha1!$N:$N,[3]Planilha1!$O:$O)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_xlfn.XLOOKUP(I8114,[1]Planilha1!$C:$C,[1]Planilha1!$B:$B)</f>
        <v>3226 - CD CML - Goiânia</v>
      </c>
      <c r="K8114" t="str">
        <f>_xlfn.XLOOKUP(I8114,[1]Planilha1!$C:$C,[1]Planilha1!$D:$D)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_xlfn.XLOOKUP(N8114,[3]Planilha1!$N:$N,[3]Planilha1!$O:$O)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_xlfn.XLOOKUP(I8115,[1]Planilha1!$C:$C,[1]Planilha1!$B:$B)</f>
        <v>3226 - CD CML - Goiânia</v>
      </c>
      <c r="K8115" t="str">
        <f>_xlfn.XLOOKUP(I8115,[1]Planilha1!$C:$C,[1]Planilha1!$D:$D)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_xlfn.XLOOKUP(N8115,[3]Planilha1!$N:$N,[3]Planilha1!$O:$O)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_xlfn.XLOOKUP(I8116,[1]Planilha1!$C:$C,[1]Planilha1!$B:$B)</f>
        <v>3226 - CD CML - Goiânia</v>
      </c>
      <c r="K8116" t="str">
        <f>_xlfn.XLOOKUP(I8116,[1]Planilha1!$C:$C,[1]Planilha1!$D:$D)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_xlfn.XLOOKUP(N8116,[3]Planilha1!$N:$N,[3]Planilha1!$O:$O)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_xlfn.XLOOKUP(I8117,[1]Planilha1!$C:$C,[1]Planilha1!$B:$B)</f>
        <v>3226 - CD CML - Goiânia</v>
      </c>
      <c r="K8117" t="str">
        <f>_xlfn.XLOOKUP(I8117,[1]Planilha1!$C:$C,[1]Planilha1!$D:$D)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_xlfn.XLOOKUP(N8117,[3]Planilha1!$N:$N,[3]Planilha1!$O:$O)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_xlfn.XLOOKUP(I8118,[1]Planilha1!$C:$C,[1]Planilha1!$B:$B)</f>
        <v>3226 - CD CML - Goiânia</v>
      </c>
      <c r="K8118" t="str">
        <f>_xlfn.XLOOKUP(I8118,[1]Planilha1!$C:$C,[1]Planilha1!$D:$D)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_xlfn.XLOOKUP(N8118,[3]Planilha1!$N:$N,[3]Planilha1!$O:$O)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_xlfn.XLOOKUP(I8119,[1]Planilha1!$C:$C,[1]Planilha1!$B:$B)</f>
        <v>3226 - CD CML - Goiânia</v>
      </c>
      <c r="K8119" t="str">
        <f>_xlfn.XLOOKUP(I8119,[1]Planilha1!$C:$C,[1]Planilha1!$D:$D)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_xlfn.XLOOKUP(N8119,[3]Planilha1!$N:$N,[3]Planilha1!$O:$O)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_xlfn.XLOOKUP(I8120,[1]Planilha1!$C:$C,[1]Planilha1!$B:$B)</f>
        <v>3226 - CD CML - Goiânia</v>
      </c>
      <c r="K8120" t="str">
        <f>_xlfn.XLOOKUP(I8120,[1]Planilha1!$C:$C,[1]Planilha1!$D:$D)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_xlfn.XLOOKUP(N8120,[3]Planilha1!$N:$N,[3]Planilha1!$O:$O)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_xlfn.XLOOKUP(I8121,[1]Planilha1!$C:$C,[1]Planilha1!$B:$B)</f>
        <v>3208 - CD CML - Sete Lagoas</v>
      </c>
      <c r="K8121" t="str">
        <f>_xlfn.XLOOKUP(I8121,[1]Planilha1!$C:$C,[1]Planilha1!$D:$D)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_xlfn.XLOOKUP(N8121,[3]Planilha1!$N:$N,[3]Planilha1!$O:$O)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_xlfn.XLOOKUP(I8122,[1]Planilha1!$C:$C,[1]Planilha1!$B:$B)</f>
        <v>3208 - CD CML - Sete Lagoas</v>
      </c>
      <c r="K8122" t="str">
        <f>_xlfn.XLOOKUP(I8122,[1]Planilha1!$C:$C,[1]Planilha1!$D:$D)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_xlfn.XLOOKUP(N8122,[3]Planilha1!$N:$N,[3]Planilha1!$O:$O)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_xlfn.XLOOKUP(I8123,[1]Planilha1!$C:$C,[1]Planilha1!$B:$B)</f>
        <v>3208 - CD CML - Sete Lagoas</v>
      </c>
      <c r="K8123" t="str">
        <f>_xlfn.XLOOKUP(I8123,[1]Planilha1!$C:$C,[1]Planilha1!$D:$D)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_xlfn.XLOOKUP(N8123,[3]Planilha1!$N:$N,[3]Planilha1!$O:$O)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_xlfn.XLOOKUP(I8124,[1]Planilha1!$C:$C,[1]Planilha1!$B:$B)</f>
        <v>3208 - CD CML - Sete Lagoas</v>
      </c>
      <c r="K8124" t="str">
        <f>_xlfn.XLOOKUP(I8124,[1]Planilha1!$C:$C,[1]Planilha1!$D:$D)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_xlfn.XLOOKUP(N8124,[3]Planilha1!$N:$N,[3]Planilha1!$O:$O)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_xlfn.XLOOKUP(I8125,[1]Planilha1!$C:$C,[1]Planilha1!$B:$B)</f>
        <v>3208 - CD CML - Sete Lagoas</v>
      </c>
      <c r="K8125" t="str">
        <f>_xlfn.XLOOKUP(I8125,[1]Planilha1!$C:$C,[1]Planilha1!$D:$D)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_xlfn.XLOOKUP(N8125,[3]Planilha1!$N:$N,[3]Planilha1!$O:$O)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_xlfn.XLOOKUP(I8126,[1]Planilha1!$C:$C,[1]Planilha1!$B:$B)</f>
        <v>3208 - CD CML - Sete Lagoas</v>
      </c>
      <c r="K8126" t="str">
        <f>_xlfn.XLOOKUP(I8126,[1]Planilha1!$C:$C,[1]Planilha1!$D:$D)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_xlfn.XLOOKUP(N8126,[3]Planilha1!$N:$N,[3]Planilha1!$O:$O)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_xlfn.XLOOKUP(I8127,[1]Planilha1!$C:$C,[1]Planilha1!$B:$B)</f>
        <v>3208 - CD CML - Sete Lagoas</v>
      </c>
      <c r="K8127" t="str">
        <f>_xlfn.XLOOKUP(I8127,[1]Planilha1!$C:$C,[1]Planilha1!$D:$D)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_xlfn.XLOOKUP(N8127,[3]Planilha1!$N:$N,[3]Planilha1!$O:$O)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_xlfn.XLOOKUP(I8128,[1]Planilha1!$C:$C,[1]Planilha1!$B:$B)</f>
        <v>3208 - CD CML - Sete Lagoas</v>
      </c>
      <c r="K8128" t="str">
        <f>_xlfn.XLOOKUP(I8128,[1]Planilha1!$C:$C,[1]Planilha1!$D:$D)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_xlfn.XLOOKUP(N8128,[3]Planilha1!$N:$N,[3]Planilha1!$O:$O)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_xlfn.XLOOKUP(I8129,[1]Planilha1!$C:$C,[1]Planilha1!$B:$B)</f>
        <v>3208 - CD CML - Sete Lagoas</v>
      </c>
      <c r="K8129" t="str">
        <f>_xlfn.XLOOKUP(I8129,[1]Planilha1!$C:$C,[1]Planilha1!$D:$D)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_xlfn.XLOOKUP(N8129,[3]Planilha1!$N:$N,[3]Planilha1!$O:$O)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_xlfn.XLOOKUP(I8130,[1]Planilha1!$C:$C,[1]Planilha1!$B:$B)</f>
        <v>3208 - CD CML - Sete Lagoas</v>
      </c>
      <c r="K8130" t="str">
        <f>_xlfn.XLOOKUP(I8130,[1]Planilha1!$C:$C,[1]Planilha1!$D:$D)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_xlfn.XLOOKUP(N8130,[3]Planilha1!$N:$N,[3]Planilha1!$O:$O)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_xlfn.XLOOKUP(I8131,[1]Planilha1!$C:$C,[1]Planilha1!$B:$B)</f>
        <v>3208 - CD CML - Sete Lagoas</v>
      </c>
      <c r="K8131" t="str">
        <f>_xlfn.XLOOKUP(I8131,[1]Planilha1!$C:$C,[1]Planilha1!$D:$D)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_xlfn.XLOOKUP(N8131,[3]Planilha1!$N:$N,[3]Planilha1!$O:$O)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_xlfn.XLOOKUP(I8132,[1]Planilha1!$C:$C,[1]Planilha1!$B:$B)</f>
        <v>3208 - CD CML - Sete Lagoas</v>
      </c>
      <c r="K8132" t="str">
        <f>_xlfn.XLOOKUP(I8132,[1]Planilha1!$C:$C,[1]Planilha1!$D:$D)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_xlfn.XLOOKUP(N8132,[3]Planilha1!$N:$N,[3]Planilha1!$O:$O)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_xlfn.XLOOKUP(I8133,[1]Planilha1!$C:$C,[1]Planilha1!$B:$B)</f>
        <v>3208 - CD CML - Sete Lagoas</v>
      </c>
      <c r="K8133" t="str">
        <f>_xlfn.XLOOKUP(I8133,[1]Planilha1!$C:$C,[1]Planilha1!$D:$D)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_xlfn.XLOOKUP(N8133,[3]Planilha1!$N:$N,[3]Planilha1!$O:$O)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_xlfn.XLOOKUP(I8134,[1]Planilha1!$C:$C,[1]Planilha1!$B:$B)</f>
        <v>3208 - CD CML - Sete Lagoas</v>
      </c>
      <c r="K8134" t="str">
        <f>_xlfn.XLOOKUP(I8134,[1]Planilha1!$C:$C,[1]Planilha1!$D:$D)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_xlfn.XLOOKUP(N8134,[3]Planilha1!$N:$N,[3]Planilha1!$O:$O)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_xlfn.XLOOKUP(I8135,[1]Planilha1!$C:$C,[1]Planilha1!$B:$B)</f>
        <v>3208 - CD CML - Sete Lagoas</v>
      </c>
      <c r="K8135" t="str">
        <f>_xlfn.XLOOKUP(I8135,[1]Planilha1!$C:$C,[1]Planilha1!$D:$D)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_xlfn.XLOOKUP(N8135,[3]Planilha1!$N:$N,[3]Planilha1!$O:$O)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_xlfn.XLOOKUP(I8136,[1]Planilha1!$C:$C,[1]Planilha1!$B:$B)</f>
        <v>3208 - CD CML - Sete Lagoas</v>
      </c>
      <c r="K8136" t="str">
        <f>_xlfn.XLOOKUP(I8136,[1]Planilha1!$C:$C,[1]Planilha1!$D:$D)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_xlfn.XLOOKUP(N8136,[3]Planilha1!$N:$N,[3]Planilha1!$O:$O)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_xlfn.XLOOKUP(I8137,[1]Planilha1!$C:$C,[1]Planilha1!$B:$B)</f>
        <v>3208 - CD CML - Sete Lagoas</v>
      </c>
      <c r="K8137" t="str">
        <f>_xlfn.XLOOKUP(I8137,[1]Planilha1!$C:$C,[1]Planilha1!$D:$D)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_xlfn.XLOOKUP(N8137,[3]Planilha1!$N:$N,[3]Planilha1!$O:$O)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_xlfn.XLOOKUP(I8138,[1]Planilha1!$C:$C,[1]Planilha1!$B:$B)</f>
        <v>3208 - CD CML - Sete Lagoas</v>
      </c>
      <c r="K8138" t="str">
        <f>_xlfn.XLOOKUP(I8138,[1]Planilha1!$C:$C,[1]Planilha1!$D:$D)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_xlfn.XLOOKUP(N8138,[3]Planilha1!$N:$N,[3]Planilha1!$O:$O)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_xlfn.XLOOKUP(I8139,[1]Planilha1!$C:$C,[1]Planilha1!$B:$B)</f>
        <v>3208 - CD CML - Sete Lagoas</v>
      </c>
      <c r="K8139" t="str">
        <f>_xlfn.XLOOKUP(I8139,[1]Planilha1!$C:$C,[1]Planilha1!$D:$D)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_xlfn.XLOOKUP(N8139,[3]Planilha1!$N:$N,[3]Planilha1!$O:$O)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_xlfn.XLOOKUP(I8140,[1]Planilha1!$C:$C,[1]Planilha1!$B:$B)</f>
        <v>3208 - CD CML - Sete Lagoas</v>
      </c>
      <c r="K8140" t="str">
        <f>_xlfn.XLOOKUP(I8140,[1]Planilha1!$C:$C,[1]Planilha1!$D:$D)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_xlfn.XLOOKUP(N8140,[3]Planilha1!$N:$N,[3]Planilha1!$O:$O)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_xlfn.XLOOKUP(I8141,[1]Planilha1!$C:$C,[1]Planilha1!$B:$B)</f>
        <v>3208 - CD CML - Sete Lagoas</v>
      </c>
      <c r="K8141" t="str">
        <f>_xlfn.XLOOKUP(I8141,[1]Planilha1!$C:$C,[1]Planilha1!$D:$D)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_xlfn.XLOOKUP(N8141,[3]Planilha1!$N:$N,[3]Planilha1!$O:$O)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_xlfn.XLOOKUP(I8142,[1]Planilha1!$C:$C,[1]Planilha1!$B:$B)</f>
        <v>3208 - CD CML - Sete Lagoas</v>
      </c>
      <c r="K8142" t="str">
        <f>_xlfn.XLOOKUP(I8142,[1]Planilha1!$C:$C,[1]Planilha1!$D:$D)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_xlfn.XLOOKUP(N8142,[3]Planilha1!$N:$N,[3]Planilha1!$O:$O)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_xlfn.XLOOKUP(I8143,[1]Planilha1!$C:$C,[1]Planilha1!$B:$B)</f>
        <v>3208 - CD CML - Sete Lagoas</v>
      </c>
      <c r="K8143" t="str">
        <f>_xlfn.XLOOKUP(I8143,[1]Planilha1!$C:$C,[1]Planilha1!$D:$D)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_xlfn.XLOOKUP(N8143,[3]Planilha1!$N:$N,[3]Planilha1!$O:$O)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_xlfn.XLOOKUP(I8144,[1]Planilha1!$C:$C,[1]Planilha1!$B:$B)</f>
        <v>3208 - CD CML - Sete Lagoas</v>
      </c>
      <c r="K8144" t="str">
        <f>_xlfn.XLOOKUP(I8144,[1]Planilha1!$C:$C,[1]Planilha1!$D:$D)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_xlfn.XLOOKUP(N8144,[3]Planilha1!$N:$N,[3]Planilha1!$O:$O)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_xlfn.XLOOKUP(I8145,[1]Planilha1!$C:$C,[1]Planilha1!$B:$B)</f>
        <v>3208 - CD CML - Sete Lagoas</v>
      </c>
      <c r="K8145" t="str">
        <f>_xlfn.XLOOKUP(I8145,[1]Planilha1!$C:$C,[1]Planilha1!$D:$D)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_xlfn.XLOOKUP(N8145,[3]Planilha1!$N:$N,[3]Planilha1!$O:$O)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_xlfn.XLOOKUP(I8146,[1]Planilha1!$C:$C,[1]Planilha1!$B:$B)</f>
        <v>3208 - CD CML - Sete Lagoas</v>
      </c>
      <c r="K8146" t="str">
        <f>_xlfn.XLOOKUP(I8146,[1]Planilha1!$C:$C,[1]Planilha1!$D:$D)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_xlfn.XLOOKUP(N8146,[3]Planilha1!$N:$N,[3]Planilha1!$O:$O)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_xlfn.XLOOKUP(I8147,[1]Planilha1!$C:$C,[1]Planilha1!$B:$B)</f>
        <v>3204 - CD CML - Cabo Sto Agostinho</v>
      </c>
      <c r="K8147" t="str">
        <f>_xlfn.XLOOKUP(I8147,[1]Planilha1!$C:$C,[1]Planilha1!$D:$D)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_xlfn.XLOOKUP(N8147,[3]Planilha1!$N:$N,[3]Planilha1!$O:$O)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_xlfn.XLOOKUP(I8148,[1]Planilha1!$C:$C,[1]Planilha1!$B:$B)</f>
        <v>3204 - CD CML - Cabo Sto Agostinho</v>
      </c>
      <c r="K8148" t="str">
        <f>_xlfn.XLOOKUP(I8148,[1]Planilha1!$C:$C,[1]Planilha1!$D:$D)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_xlfn.XLOOKUP(N8148,[3]Planilha1!$N:$N,[3]Planilha1!$O:$O)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_xlfn.XLOOKUP(I8149,[1]Planilha1!$C:$C,[1]Planilha1!$B:$B)</f>
        <v>3204 - CD CML - Cabo Sto Agostinho</v>
      </c>
      <c r="K8149" t="str">
        <f>_xlfn.XLOOKUP(I8149,[1]Planilha1!$C:$C,[1]Planilha1!$D:$D)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_xlfn.XLOOKUP(N8149,[3]Planilha1!$N:$N,[3]Planilha1!$O:$O)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_xlfn.XLOOKUP(I8150,[1]Planilha1!$C:$C,[1]Planilha1!$B:$B)</f>
        <v>3204 - CD CML - Cabo Sto Agostinho</v>
      </c>
      <c r="K8150" t="str">
        <f>_xlfn.XLOOKUP(I8150,[1]Planilha1!$C:$C,[1]Planilha1!$D:$D)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_xlfn.XLOOKUP(N8150,[3]Planilha1!$N:$N,[3]Planilha1!$O:$O)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_xlfn.XLOOKUP(I8151,[1]Planilha1!$C:$C,[1]Planilha1!$B:$B)</f>
        <v>3204 - CD CML - Cabo Sto Agostinho</v>
      </c>
      <c r="K8151" t="str">
        <f>_xlfn.XLOOKUP(I8151,[1]Planilha1!$C:$C,[1]Planilha1!$D:$D)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_xlfn.XLOOKUP(N8151,[3]Planilha1!$N:$N,[3]Planilha1!$O:$O)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_xlfn.XLOOKUP(I8152,[1]Planilha1!$C:$C,[1]Planilha1!$B:$B)</f>
        <v>3204 - CD CML - Cabo Sto Agostinho</v>
      </c>
      <c r="K8152" t="str">
        <f>_xlfn.XLOOKUP(I8152,[1]Planilha1!$C:$C,[1]Planilha1!$D:$D)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_xlfn.XLOOKUP(N8152,[3]Planilha1!$N:$N,[3]Planilha1!$O:$O)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_xlfn.XLOOKUP(I8153,[1]Planilha1!$C:$C,[1]Planilha1!$B:$B)</f>
        <v>3204 - CD CML - Cabo Sto Agostinho</v>
      </c>
      <c r="K8153" t="str">
        <f>_xlfn.XLOOKUP(I8153,[1]Planilha1!$C:$C,[1]Planilha1!$D:$D)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_xlfn.XLOOKUP(N8153,[3]Planilha1!$N:$N,[3]Planilha1!$O:$O)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_xlfn.XLOOKUP(I8154,[1]Planilha1!$C:$C,[1]Planilha1!$B:$B)</f>
        <v>3226 - CD CML - Goiânia</v>
      </c>
      <c r="K8154" t="str">
        <f>_xlfn.XLOOKUP(I8154,[1]Planilha1!$C:$C,[1]Planilha1!$D:$D)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_xlfn.XLOOKUP(N8154,[3]Planilha1!$N:$N,[3]Planilha1!$O:$O)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_xlfn.XLOOKUP(I8155,[1]Planilha1!$C:$C,[1]Planilha1!$B:$B)</f>
        <v>3226 - CD CML - Goiânia</v>
      </c>
      <c r="K8155" t="str">
        <f>_xlfn.XLOOKUP(I8155,[1]Planilha1!$C:$C,[1]Planilha1!$D:$D)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_xlfn.XLOOKUP(N8155,[3]Planilha1!$N:$N,[3]Planilha1!$O:$O)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_xlfn.XLOOKUP(I8156,[1]Planilha1!$C:$C,[1]Planilha1!$B:$B)</f>
        <v>3226 - CD CML - Goiânia</v>
      </c>
      <c r="K8156" t="str">
        <f>_xlfn.XLOOKUP(I8156,[1]Planilha1!$C:$C,[1]Planilha1!$D:$D)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_xlfn.XLOOKUP(N8156,[3]Planilha1!$N:$N,[3]Planilha1!$O:$O)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_xlfn.XLOOKUP(I8157,[1]Planilha1!$C:$C,[1]Planilha1!$B:$B)</f>
        <v>3226 - CD CML - Goiânia</v>
      </c>
      <c r="K8157" t="str">
        <f>_xlfn.XLOOKUP(I8157,[1]Planilha1!$C:$C,[1]Planilha1!$D:$D)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_xlfn.XLOOKUP(N8157,[3]Planilha1!$N:$N,[3]Planilha1!$O:$O)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_xlfn.XLOOKUP(I8158,[1]Planilha1!$C:$C,[1]Planilha1!$B:$B)</f>
        <v>3226 - CD CML - Goiânia</v>
      </c>
      <c r="K8158" t="str">
        <f>_xlfn.XLOOKUP(I8158,[1]Planilha1!$C:$C,[1]Planilha1!$D:$D)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_xlfn.XLOOKUP(N8158,[3]Planilha1!$N:$N,[3]Planilha1!$O:$O)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_xlfn.XLOOKUP(I8159,[1]Planilha1!$C:$C,[1]Planilha1!$B:$B)</f>
        <v>3226 - CD CML - Goiânia</v>
      </c>
      <c r="K8159" t="str">
        <f>_xlfn.XLOOKUP(I8159,[1]Planilha1!$C:$C,[1]Planilha1!$D:$D)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_xlfn.XLOOKUP(N8159,[3]Planilha1!$N:$N,[3]Planilha1!$O:$O)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_xlfn.XLOOKUP(I8160,[1]Planilha1!$C:$C,[1]Planilha1!$B:$B)</f>
        <v>3226 - CD CML - Goiânia</v>
      </c>
      <c r="K8160" t="str">
        <f>_xlfn.XLOOKUP(I8160,[1]Planilha1!$C:$C,[1]Planilha1!$D:$D)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_xlfn.XLOOKUP(N8160,[3]Planilha1!$N:$N,[3]Planilha1!$O:$O)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_xlfn.XLOOKUP(I8161,[1]Planilha1!$C:$C,[1]Planilha1!$B:$B)</f>
        <v>3226 - CD CML - Goiânia</v>
      </c>
      <c r="K8161" t="str">
        <f>_xlfn.XLOOKUP(I8161,[1]Planilha1!$C:$C,[1]Planilha1!$D:$D)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_xlfn.XLOOKUP(N8161,[3]Planilha1!$N:$N,[3]Planilha1!$O:$O)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_xlfn.XLOOKUP(I8162,[1]Planilha1!$C:$C,[1]Planilha1!$B:$B)</f>
        <v>3226 - CD CML - Goiânia</v>
      </c>
      <c r="K8162" t="str">
        <f>_xlfn.XLOOKUP(I8162,[1]Planilha1!$C:$C,[1]Planilha1!$D:$D)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_xlfn.XLOOKUP(N8162,[3]Planilha1!$N:$N,[3]Planilha1!$O:$O)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_xlfn.XLOOKUP(I8163,[1]Planilha1!$C:$C,[1]Planilha1!$B:$B)</f>
        <v>3226 - CD CML - Goiânia</v>
      </c>
      <c r="K8163" t="str">
        <f>_xlfn.XLOOKUP(I8163,[1]Planilha1!$C:$C,[1]Planilha1!$D:$D)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_xlfn.XLOOKUP(N8163,[3]Planilha1!$N:$N,[3]Planilha1!$O:$O)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_xlfn.XLOOKUP(I8164,[1]Planilha1!$C:$C,[1]Planilha1!$B:$B)</f>
        <v>3226 - CD CML - Goiânia</v>
      </c>
      <c r="K8164" t="str">
        <f>_xlfn.XLOOKUP(I8164,[1]Planilha1!$C:$C,[1]Planilha1!$D:$D)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_xlfn.XLOOKUP(N8164,[3]Planilha1!$N:$N,[3]Planilha1!$O:$O)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_xlfn.XLOOKUP(I8165,[1]Planilha1!$C:$C,[1]Planilha1!$B:$B)</f>
        <v>3226 - CD CML - Goiânia</v>
      </c>
      <c r="K8165" t="str">
        <f>_xlfn.XLOOKUP(I8165,[1]Planilha1!$C:$C,[1]Planilha1!$D:$D)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_xlfn.XLOOKUP(N8165,[3]Planilha1!$N:$N,[3]Planilha1!$O:$O)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_xlfn.XLOOKUP(I8166,[1]Planilha1!$C:$C,[1]Planilha1!$B:$B)</f>
        <v>3226 - CD CML - Goiânia</v>
      </c>
      <c r="K8166" t="str">
        <f>_xlfn.XLOOKUP(I8166,[1]Planilha1!$C:$C,[1]Planilha1!$D:$D)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_xlfn.XLOOKUP(N8166,[3]Planilha1!$N:$N,[3]Planilha1!$O:$O)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_xlfn.XLOOKUP(I8167,[1]Planilha1!$C:$C,[1]Planilha1!$B:$B)</f>
        <v>3226 - CD CML - Goiânia</v>
      </c>
      <c r="K8167" t="str">
        <f>_xlfn.XLOOKUP(I8167,[1]Planilha1!$C:$C,[1]Planilha1!$D:$D)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_xlfn.XLOOKUP(N8167,[3]Planilha1!$N:$N,[3]Planilha1!$O:$O)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_xlfn.XLOOKUP(I8168,[1]Planilha1!$C:$C,[1]Planilha1!$B:$B)</f>
        <v>3226 - CD CML - Goiânia</v>
      </c>
      <c r="K8168" t="str">
        <f>_xlfn.XLOOKUP(I8168,[1]Planilha1!$C:$C,[1]Planilha1!$D:$D)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_xlfn.XLOOKUP(N8168,[3]Planilha1!$N:$N,[3]Planilha1!$O:$O)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_xlfn.XLOOKUP(I8169,[1]Planilha1!$C:$C,[1]Planilha1!$B:$B)</f>
        <v>3226 - CD CML - Goiânia</v>
      </c>
      <c r="K8169" t="str">
        <f>_xlfn.XLOOKUP(I8169,[1]Planilha1!$C:$C,[1]Planilha1!$D:$D)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_xlfn.XLOOKUP(N8169,[3]Planilha1!$N:$N,[3]Planilha1!$O:$O)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_xlfn.XLOOKUP(I8170,[1]Planilha1!$C:$C,[1]Planilha1!$B:$B)</f>
        <v>3226 - CD CML - Goiânia</v>
      </c>
      <c r="K8170" t="str">
        <f>_xlfn.XLOOKUP(I8170,[1]Planilha1!$C:$C,[1]Planilha1!$D:$D)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_xlfn.XLOOKUP(N8170,[3]Planilha1!$N:$N,[3]Planilha1!$O:$O)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_xlfn.XLOOKUP(I8171,[1]Planilha1!$C:$C,[1]Planilha1!$B:$B)</f>
        <v>3226 - CD CML - Goiânia</v>
      </c>
      <c r="K8171" t="str">
        <f>_xlfn.XLOOKUP(I8171,[1]Planilha1!$C:$C,[1]Planilha1!$D:$D)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_xlfn.XLOOKUP(N8171,[3]Planilha1!$N:$N,[3]Planilha1!$O:$O)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_xlfn.XLOOKUP(I8172,[1]Planilha1!$C:$C,[1]Planilha1!$B:$B)</f>
        <v>3226 - CD CML - Goiânia</v>
      </c>
      <c r="K8172" t="str">
        <f>_xlfn.XLOOKUP(I8172,[1]Planilha1!$C:$C,[1]Planilha1!$D:$D)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_xlfn.XLOOKUP(N8172,[3]Planilha1!$N:$N,[3]Planilha1!$O:$O)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_xlfn.XLOOKUP(I8173,[1]Planilha1!$C:$C,[1]Planilha1!$B:$B)</f>
        <v>3226 - CD CML - Goiânia</v>
      </c>
      <c r="K8173" t="str">
        <f>_xlfn.XLOOKUP(I8173,[1]Planilha1!$C:$C,[1]Planilha1!$D:$D)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_xlfn.XLOOKUP(N8173,[3]Planilha1!$N:$N,[3]Planilha1!$O:$O)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_xlfn.XLOOKUP(I8174,[1]Planilha1!$C:$C,[1]Planilha1!$B:$B)</f>
        <v>3226 - CD CML - Goiânia</v>
      </c>
      <c r="K8174" t="str">
        <f>_xlfn.XLOOKUP(I8174,[1]Planilha1!$C:$C,[1]Planilha1!$D:$D)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_xlfn.XLOOKUP(N8174,[3]Planilha1!$N:$N,[3]Planilha1!$O:$O)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_xlfn.XLOOKUP(I8175,[1]Planilha1!$C:$C,[1]Planilha1!$B:$B)</f>
        <v>3226 - CD CML - Goiânia</v>
      </c>
      <c r="K8175" t="str">
        <f>_xlfn.XLOOKUP(I8175,[1]Planilha1!$C:$C,[1]Planilha1!$D:$D)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_xlfn.XLOOKUP(N8175,[3]Planilha1!$N:$N,[3]Planilha1!$O:$O)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_xlfn.XLOOKUP(I8176,[1]Planilha1!$C:$C,[1]Planilha1!$B:$B)</f>
        <v>3226 - CD CML - Goiânia</v>
      </c>
      <c r="K8176" t="str">
        <f>_xlfn.XLOOKUP(I8176,[1]Planilha1!$C:$C,[1]Planilha1!$D:$D)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_xlfn.XLOOKUP(N8176,[3]Planilha1!$N:$N,[3]Planilha1!$O:$O)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_xlfn.XLOOKUP(I8177,[1]Planilha1!$C:$C,[1]Planilha1!$B:$B)</f>
        <v>3226 - CD CML - Goiânia</v>
      </c>
      <c r="K8177" t="str">
        <f>_xlfn.XLOOKUP(I8177,[1]Planilha1!$C:$C,[1]Planilha1!$D:$D)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_xlfn.XLOOKUP(N8177,[3]Planilha1!$N:$N,[3]Planilha1!$O:$O)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_xlfn.XLOOKUP(I8178,[1]Planilha1!$C:$C,[1]Planilha1!$B:$B)</f>
        <v>3226 - CD CML - Goiânia</v>
      </c>
      <c r="K8178" t="str">
        <f>_xlfn.XLOOKUP(I8178,[1]Planilha1!$C:$C,[1]Planilha1!$D:$D)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_xlfn.XLOOKUP(N8178,[3]Planilha1!$N:$N,[3]Planilha1!$O:$O)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_xlfn.XLOOKUP(I8179,[1]Planilha1!$C:$C,[1]Planilha1!$B:$B)</f>
        <v>3226 - CD CML - Goiânia</v>
      </c>
      <c r="K8179" t="str">
        <f>_xlfn.XLOOKUP(I8179,[1]Planilha1!$C:$C,[1]Planilha1!$D:$D)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_xlfn.XLOOKUP(N8179,[3]Planilha1!$N:$N,[3]Planilha1!$O:$O)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_xlfn.XLOOKUP(I8180,[1]Planilha1!$C:$C,[1]Planilha1!$B:$B)</f>
        <v>3226 - CD CML - Goiânia</v>
      </c>
      <c r="K8180" t="str">
        <f>_xlfn.XLOOKUP(I8180,[1]Planilha1!$C:$C,[1]Planilha1!$D:$D)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_xlfn.XLOOKUP(N8180,[3]Planilha1!$N:$N,[3]Planilha1!$O:$O)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_xlfn.XLOOKUP(I8181,[1]Planilha1!$C:$C,[1]Planilha1!$B:$B)</f>
        <v>3226 - CD CML - Goiânia</v>
      </c>
      <c r="K8181" t="str">
        <f>_xlfn.XLOOKUP(I8181,[1]Planilha1!$C:$C,[1]Planilha1!$D:$D)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_xlfn.XLOOKUP(N8181,[3]Planilha1!$N:$N,[3]Planilha1!$O:$O)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_xlfn.XLOOKUP(I8182,[1]Planilha1!$C:$C,[1]Planilha1!$B:$B)</f>
        <v>3226 - CD CML - Goiânia</v>
      </c>
      <c r="K8182" t="str">
        <f>_xlfn.XLOOKUP(I8182,[1]Planilha1!$C:$C,[1]Planilha1!$D:$D)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_xlfn.XLOOKUP(N8182,[3]Planilha1!$N:$N,[3]Planilha1!$O:$O)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_xlfn.XLOOKUP(I8183,[1]Planilha1!$C:$C,[1]Planilha1!$B:$B)</f>
        <v>3226 - CD CML - Goiânia</v>
      </c>
      <c r="K8183" t="str">
        <f>_xlfn.XLOOKUP(I8183,[1]Planilha1!$C:$C,[1]Planilha1!$D:$D)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_xlfn.XLOOKUP(N8183,[3]Planilha1!$N:$N,[3]Planilha1!$O:$O)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_xlfn.XLOOKUP(I8184,[1]Planilha1!$C:$C,[1]Planilha1!$B:$B)</f>
        <v>3226 - CD CML - Goiânia</v>
      </c>
      <c r="K8184" t="str">
        <f>_xlfn.XLOOKUP(I8184,[1]Planilha1!$C:$C,[1]Planilha1!$D:$D)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_xlfn.XLOOKUP(N8184,[3]Planilha1!$N:$N,[3]Planilha1!$O:$O)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_xlfn.XLOOKUP(I8185,[1]Planilha1!$C:$C,[1]Planilha1!$B:$B)</f>
        <v>3226 - CD CML - Goiânia</v>
      </c>
      <c r="K8185" t="str">
        <f>_xlfn.XLOOKUP(I8185,[1]Planilha1!$C:$C,[1]Planilha1!$D:$D)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_xlfn.XLOOKUP(N8185,[3]Planilha1!$N:$N,[3]Planilha1!$O:$O)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_xlfn.XLOOKUP(I8186,[1]Planilha1!$C:$C,[1]Planilha1!$B:$B)</f>
        <v>3226 - CD CML - Goiânia</v>
      </c>
      <c r="K8186" t="str">
        <f>_xlfn.XLOOKUP(I8186,[1]Planilha1!$C:$C,[1]Planilha1!$D:$D)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_xlfn.XLOOKUP(N8186,[3]Planilha1!$N:$N,[3]Planilha1!$O:$O)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_xlfn.XLOOKUP(I8187,[1]Planilha1!$C:$C,[1]Planilha1!$B:$B)</f>
        <v>3226 - CD CML - Goiânia</v>
      </c>
      <c r="K8187" t="str">
        <f>_xlfn.XLOOKUP(I8187,[1]Planilha1!$C:$C,[1]Planilha1!$D:$D)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_xlfn.XLOOKUP(N8187,[3]Planilha1!$N:$N,[3]Planilha1!$O:$O)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_xlfn.XLOOKUP(I8188,[1]Planilha1!$C:$C,[1]Planilha1!$B:$B)</f>
        <v>3226 - CD CML - Goiânia</v>
      </c>
      <c r="K8188" t="str">
        <f>_xlfn.XLOOKUP(I8188,[1]Planilha1!$C:$C,[1]Planilha1!$D:$D)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_xlfn.XLOOKUP(N8188,[3]Planilha1!$N:$N,[3]Planilha1!$O:$O)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_xlfn.XLOOKUP(I8189,[1]Planilha1!$C:$C,[1]Planilha1!$B:$B)</f>
        <v>3226 - CD CML - Goiânia</v>
      </c>
      <c r="K8189" t="str">
        <f>_xlfn.XLOOKUP(I8189,[1]Planilha1!$C:$C,[1]Planilha1!$D:$D)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_xlfn.XLOOKUP(N8189,[3]Planilha1!$N:$N,[3]Planilha1!$O:$O)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_xlfn.XLOOKUP(I8190,[1]Planilha1!$C:$C,[1]Planilha1!$B:$B)</f>
        <v>3226 - CD CML - Goiânia</v>
      </c>
      <c r="K8190" t="str">
        <f>_xlfn.XLOOKUP(I8190,[1]Planilha1!$C:$C,[1]Planilha1!$D:$D)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_xlfn.XLOOKUP(N8190,[3]Planilha1!$N:$N,[3]Planilha1!$O:$O)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_xlfn.XLOOKUP(I8191,[1]Planilha1!$C:$C,[1]Planilha1!$B:$B)</f>
        <v>3226 - CD CML - Goiânia</v>
      </c>
      <c r="K8191" t="str">
        <f>_xlfn.XLOOKUP(I8191,[1]Planilha1!$C:$C,[1]Planilha1!$D:$D)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_xlfn.XLOOKUP(N8191,[3]Planilha1!$N:$N,[3]Planilha1!$O:$O)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_xlfn.XLOOKUP(I8192,[1]Planilha1!$C:$C,[1]Planilha1!$B:$B)</f>
        <v>3226 - CD CML - Goiânia</v>
      </c>
      <c r="K8192" t="str">
        <f>_xlfn.XLOOKUP(I8192,[1]Planilha1!$C:$C,[1]Planilha1!$D:$D)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_xlfn.XLOOKUP(N8192,[3]Planilha1!$N:$N,[3]Planilha1!$O:$O)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_xlfn.XLOOKUP(I8193,[1]Planilha1!$C:$C,[1]Planilha1!$B:$B)</f>
        <v>3226 - CD CML - Goiânia</v>
      </c>
      <c r="K8193" t="str">
        <f>_xlfn.XLOOKUP(I8193,[1]Planilha1!$C:$C,[1]Planilha1!$D:$D)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_xlfn.XLOOKUP(N8193,[3]Planilha1!$N:$N,[3]Planilha1!$O:$O)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_xlfn.XLOOKUP(I8194,[1]Planilha1!$C:$C,[1]Planilha1!$B:$B)</f>
        <v>3226 - CD CML - Goiânia</v>
      </c>
      <c r="K8194" t="str">
        <f>_xlfn.XLOOKUP(I8194,[1]Planilha1!$C:$C,[1]Planilha1!$D:$D)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_xlfn.XLOOKUP(N8194,[3]Planilha1!$N:$N,[3]Planilha1!$O:$O)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_xlfn.XLOOKUP(I8195,[1]Planilha1!$C:$C,[1]Planilha1!$B:$B)</f>
        <v>3226 - CD CML - Goiânia</v>
      </c>
      <c r="K8195" t="str">
        <f>_xlfn.XLOOKUP(I8195,[1]Planilha1!$C:$C,[1]Planilha1!$D:$D)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_xlfn.XLOOKUP(N8195,[3]Planilha1!$N:$N,[3]Planilha1!$O:$O)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_xlfn.XLOOKUP(I8196,[1]Planilha1!$C:$C,[1]Planilha1!$B:$B)</f>
        <v>3226 - CD CML - Goiânia</v>
      </c>
      <c r="K8196" t="str">
        <f>_xlfn.XLOOKUP(I8196,[1]Planilha1!$C:$C,[1]Planilha1!$D:$D)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_xlfn.XLOOKUP(N8196,[3]Planilha1!$N:$N,[3]Planilha1!$O:$O)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_xlfn.XLOOKUP(I8197,[1]Planilha1!$C:$C,[1]Planilha1!$B:$B)</f>
        <v>3226 - CD CML - Goiânia</v>
      </c>
      <c r="K8197" t="str">
        <f>_xlfn.XLOOKUP(I8197,[1]Planilha1!$C:$C,[1]Planilha1!$D:$D)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_xlfn.XLOOKUP(N8197,[3]Planilha1!$N:$N,[3]Planilha1!$O:$O)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_xlfn.XLOOKUP(I8198,[1]Planilha1!$C:$C,[1]Planilha1!$B:$B)</f>
        <v>3226 - CD CML - Goiânia</v>
      </c>
      <c r="K8198" t="str">
        <f>_xlfn.XLOOKUP(I8198,[1]Planilha1!$C:$C,[1]Planilha1!$D:$D)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_xlfn.XLOOKUP(N8198,[3]Planilha1!$N:$N,[3]Planilha1!$O:$O)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_xlfn.XLOOKUP(I8199,[1]Planilha1!$C:$C,[1]Planilha1!$B:$B)</f>
        <v>3226 - CD CML - Goiânia</v>
      </c>
      <c r="K8199" t="str">
        <f>_xlfn.XLOOKUP(I8199,[1]Planilha1!$C:$C,[1]Planilha1!$D:$D)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_xlfn.XLOOKUP(N8199,[3]Planilha1!$N:$N,[3]Planilha1!$O:$O)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_xlfn.XLOOKUP(I8200,[1]Planilha1!$C:$C,[1]Planilha1!$B:$B)</f>
        <v>3226 - CD CML - Goiânia</v>
      </c>
      <c r="K8200" t="str">
        <f>_xlfn.XLOOKUP(I8200,[1]Planilha1!$C:$C,[1]Planilha1!$D:$D)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_xlfn.XLOOKUP(N8200,[3]Planilha1!$N:$N,[3]Planilha1!$O:$O)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_xlfn.XLOOKUP(I8201,[1]Planilha1!$C:$C,[1]Planilha1!$B:$B)</f>
        <v>3226 - CD CML - Goiânia</v>
      </c>
      <c r="K8201" t="str">
        <f>_xlfn.XLOOKUP(I8201,[1]Planilha1!$C:$C,[1]Planilha1!$D:$D)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_xlfn.XLOOKUP(N8201,[3]Planilha1!$N:$N,[3]Planilha1!$O:$O)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_xlfn.XLOOKUP(I8202,[1]Planilha1!$C:$C,[1]Planilha1!$B:$B)</f>
        <v>3226 - CD CML - Goiânia</v>
      </c>
      <c r="K8202" t="str">
        <f>_xlfn.XLOOKUP(I8202,[1]Planilha1!$C:$C,[1]Planilha1!$D:$D)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_xlfn.XLOOKUP(N8202,[3]Planilha1!$N:$N,[3]Planilha1!$O:$O)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_xlfn.XLOOKUP(I8203,[1]Planilha1!$C:$C,[1]Planilha1!$B:$B)</f>
        <v>3226 - CD CML - Goiânia</v>
      </c>
      <c r="K8203" t="str">
        <f>_xlfn.XLOOKUP(I8203,[1]Planilha1!$C:$C,[1]Planilha1!$D:$D)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_xlfn.XLOOKUP(N8203,[3]Planilha1!$N:$N,[3]Planilha1!$O:$O)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_xlfn.XLOOKUP(I8204,[1]Planilha1!$C:$C,[1]Planilha1!$B:$B)</f>
        <v>3226 - CD CML - Goiânia</v>
      </c>
      <c r="K8204" t="str">
        <f>_xlfn.XLOOKUP(I8204,[1]Planilha1!$C:$C,[1]Planilha1!$D:$D)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_xlfn.XLOOKUP(N8204,[3]Planilha1!$N:$N,[3]Planilha1!$O:$O)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_xlfn.XLOOKUP(I8205,[1]Planilha1!$C:$C,[1]Planilha1!$B:$B)</f>
        <v>3226 - CD CML - Goiânia</v>
      </c>
      <c r="K8205" t="str">
        <f>_xlfn.XLOOKUP(I8205,[1]Planilha1!$C:$C,[1]Planilha1!$D:$D)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_xlfn.XLOOKUP(N8205,[3]Planilha1!$N:$N,[3]Planilha1!$O:$O)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_xlfn.XLOOKUP(I8206,[1]Planilha1!$C:$C,[1]Planilha1!$B:$B)</f>
        <v>3226 - CD CML - Goiânia</v>
      </c>
      <c r="K8206" t="str">
        <f>_xlfn.XLOOKUP(I8206,[1]Planilha1!$C:$C,[1]Planilha1!$D:$D)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_xlfn.XLOOKUP(N8206,[3]Planilha1!$N:$N,[3]Planilha1!$O:$O)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_xlfn.XLOOKUP(I8207,[1]Planilha1!$C:$C,[1]Planilha1!$B:$B)</f>
        <v>3226 - CD CML - Goiânia</v>
      </c>
      <c r="K8207" t="str">
        <f>_xlfn.XLOOKUP(I8207,[1]Planilha1!$C:$C,[1]Planilha1!$D:$D)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_xlfn.XLOOKUP(N8207,[3]Planilha1!$N:$N,[3]Planilha1!$O:$O)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_xlfn.XLOOKUP(I8208,[1]Planilha1!$C:$C,[1]Planilha1!$B:$B)</f>
        <v>3226 - CD CML - Goiânia</v>
      </c>
      <c r="K8208" t="str">
        <f>_xlfn.XLOOKUP(I8208,[1]Planilha1!$C:$C,[1]Planilha1!$D:$D)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_xlfn.XLOOKUP(N8208,[3]Planilha1!$N:$N,[3]Planilha1!$O:$O)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_xlfn.XLOOKUP(I8209,[1]Planilha1!$C:$C,[1]Planilha1!$B:$B)</f>
        <v>3226 - CD CML - Goiânia</v>
      </c>
      <c r="K8209" t="str">
        <f>_xlfn.XLOOKUP(I8209,[1]Planilha1!$C:$C,[1]Planilha1!$D:$D)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_xlfn.XLOOKUP(N8209,[3]Planilha1!$N:$N,[3]Planilha1!$O:$O)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_xlfn.XLOOKUP(I8210,[1]Planilha1!$C:$C,[1]Planilha1!$B:$B)</f>
        <v>3226 - CD CML - Goiânia</v>
      </c>
      <c r="K8210" t="str">
        <f>_xlfn.XLOOKUP(I8210,[1]Planilha1!$C:$C,[1]Planilha1!$D:$D)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_xlfn.XLOOKUP(N8210,[3]Planilha1!$N:$N,[3]Planilha1!$O:$O)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_xlfn.XLOOKUP(I8211,[1]Planilha1!$C:$C,[1]Planilha1!$B:$B)</f>
        <v>3226 - CD CML - Goiânia</v>
      </c>
      <c r="K8211" t="str">
        <f>_xlfn.XLOOKUP(I8211,[1]Planilha1!$C:$C,[1]Planilha1!$D:$D)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_xlfn.XLOOKUP(N8211,[3]Planilha1!$N:$N,[3]Planilha1!$O:$O)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_xlfn.XLOOKUP(I8212,[1]Planilha1!$C:$C,[1]Planilha1!$B:$B)</f>
        <v>3226 - CD CML - Goiânia</v>
      </c>
      <c r="K8212" t="str">
        <f>_xlfn.XLOOKUP(I8212,[1]Planilha1!$C:$C,[1]Planilha1!$D:$D)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_xlfn.XLOOKUP(N8212,[3]Planilha1!$N:$N,[3]Planilha1!$O:$O)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_xlfn.XLOOKUP(I8213,[1]Planilha1!$C:$C,[1]Planilha1!$B:$B)</f>
        <v>3226 - CD CML - Goiânia</v>
      </c>
      <c r="K8213" t="str">
        <f>_xlfn.XLOOKUP(I8213,[1]Planilha1!$C:$C,[1]Planilha1!$D:$D)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_xlfn.XLOOKUP(N8213,[3]Planilha1!$N:$N,[3]Planilha1!$O:$O)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_xlfn.XLOOKUP(I8214,[1]Planilha1!$C:$C,[1]Planilha1!$B:$B)</f>
        <v>3226 - CD CML - Goiânia</v>
      </c>
      <c r="K8214" t="str">
        <f>_xlfn.XLOOKUP(I8214,[1]Planilha1!$C:$C,[1]Planilha1!$D:$D)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_xlfn.XLOOKUP(N8214,[3]Planilha1!$N:$N,[3]Planilha1!$O:$O)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_xlfn.XLOOKUP(I8215,[1]Planilha1!$C:$C,[1]Planilha1!$B:$B)</f>
        <v>3226 - CD CML - Goiânia</v>
      </c>
      <c r="K8215" t="str">
        <f>_xlfn.XLOOKUP(I8215,[1]Planilha1!$C:$C,[1]Planilha1!$D:$D)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_xlfn.XLOOKUP(N8215,[3]Planilha1!$N:$N,[3]Planilha1!$O:$O)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_xlfn.XLOOKUP(I8216,[1]Planilha1!$C:$C,[1]Planilha1!$B:$B)</f>
        <v>3226 - CD CML - Goiânia</v>
      </c>
      <c r="K8216" t="str">
        <f>_xlfn.XLOOKUP(I8216,[1]Planilha1!$C:$C,[1]Planilha1!$D:$D)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_xlfn.XLOOKUP(N8216,[3]Planilha1!$N:$N,[3]Planilha1!$O:$O)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_xlfn.XLOOKUP(I8217,[1]Planilha1!$C:$C,[1]Planilha1!$B:$B)</f>
        <v>3226 - CD CML - Goiânia</v>
      </c>
      <c r="K8217" t="str">
        <f>_xlfn.XLOOKUP(I8217,[1]Planilha1!$C:$C,[1]Planilha1!$D:$D)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_xlfn.XLOOKUP(N8217,[3]Planilha1!$N:$N,[3]Planilha1!$O:$O)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_xlfn.XLOOKUP(I8218,[1]Planilha1!$C:$C,[1]Planilha1!$B:$B)</f>
        <v>3226 - CD CML - Goiânia</v>
      </c>
      <c r="K8218" t="str">
        <f>_xlfn.XLOOKUP(I8218,[1]Planilha1!$C:$C,[1]Planilha1!$D:$D)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_xlfn.XLOOKUP(N8218,[3]Planilha1!$N:$N,[3]Planilha1!$O:$O)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_xlfn.XLOOKUP(I8219,[1]Planilha1!$C:$C,[1]Planilha1!$B:$B)</f>
        <v>3226 - CD CML - Goiânia</v>
      </c>
      <c r="K8219" t="str">
        <f>_xlfn.XLOOKUP(I8219,[1]Planilha1!$C:$C,[1]Planilha1!$D:$D)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_xlfn.XLOOKUP(N8219,[3]Planilha1!$N:$N,[3]Planilha1!$O:$O)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_xlfn.XLOOKUP(I8220,[1]Planilha1!$C:$C,[1]Planilha1!$B:$B)</f>
        <v>3226 - CD CML - Goiânia</v>
      </c>
      <c r="K8220" t="str">
        <f>_xlfn.XLOOKUP(I8220,[1]Planilha1!$C:$C,[1]Planilha1!$D:$D)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_xlfn.XLOOKUP(N8220,[3]Planilha1!$N:$N,[3]Planilha1!$O:$O)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_xlfn.XLOOKUP(I8221,[1]Planilha1!$C:$C,[1]Planilha1!$B:$B)</f>
        <v>3226 - CD CML - Goiânia</v>
      </c>
      <c r="K8221" t="str">
        <f>_xlfn.XLOOKUP(I8221,[1]Planilha1!$C:$C,[1]Planilha1!$D:$D)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_xlfn.XLOOKUP(N8221,[3]Planilha1!$N:$N,[3]Planilha1!$O:$O)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_xlfn.XLOOKUP(I8222,[1]Planilha1!$C:$C,[1]Planilha1!$B:$B)</f>
        <v>3226 - CD CML - Goiânia</v>
      </c>
      <c r="K8222" t="str">
        <f>_xlfn.XLOOKUP(I8222,[1]Planilha1!$C:$C,[1]Planilha1!$D:$D)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_xlfn.XLOOKUP(N8222,[3]Planilha1!$N:$N,[3]Planilha1!$O:$O)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_xlfn.XLOOKUP(I8223,[1]Planilha1!$C:$C,[1]Planilha1!$B:$B)</f>
        <v>3212 - CD CML - Contagem I</v>
      </c>
      <c r="K8223" t="str">
        <f>_xlfn.XLOOKUP(I8223,[1]Planilha1!$C:$C,[1]Planilha1!$D:$D)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_xlfn.XLOOKUP(N8223,[3]Planilha1!$N:$N,[3]Planilha1!$O:$O)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_xlfn.XLOOKUP(I8224,[1]Planilha1!$C:$C,[1]Planilha1!$B:$B)</f>
        <v>3209 - CD CML - Pará de Minas</v>
      </c>
      <c r="K8224" t="str">
        <f>_xlfn.XLOOKUP(I8224,[1]Planilha1!$C:$C,[1]Planilha1!$D:$D)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_xlfn.XLOOKUP(N8224,[3]Planilha1!$N:$N,[3]Planilha1!$O:$O)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_xlfn.XLOOKUP(I8225,[1]Planilha1!$C:$C,[1]Planilha1!$B:$B)</f>
        <v>3204 - CD CML - Cabo Sto Agostinho</v>
      </c>
      <c r="K8225" t="str">
        <f>_xlfn.XLOOKUP(I8225,[1]Planilha1!$C:$C,[1]Planilha1!$D:$D)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_xlfn.XLOOKUP(N8225,[3]Planilha1!$N:$N,[3]Planilha1!$O:$O)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_xlfn.XLOOKUP(I8226,[1]Planilha1!$C:$C,[1]Planilha1!$B:$B)</f>
        <v>3204 - CD CML - Cabo Sto Agostinho</v>
      </c>
      <c r="K8226" t="str">
        <f>_xlfn.XLOOKUP(I8226,[1]Planilha1!$C:$C,[1]Planilha1!$D:$D)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_xlfn.XLOOKUP(N8226,[3]Planilha1!$N:$N,[3]Planilha1!$O:$O)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_xlfn.XLOOKUP(I8227,[1]Planilha1!$C:$C,[1]Planilha1!$B:$B)</f>
        <v>3204 - CD CML - Cabo Sto Agostinho</v>
      </c>
      <c r="K8227" t="str">
        <f>_xlfn.XLOOKUP(I8227,[1]Planilha1!$C:$C,[1]Planilha1!$D:$D)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_xlfn.XLOOKUP(N8227,[3]Planilha1!$N:$N,[3]Planilha1!$O:$O)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_xlfn.XLOOKUP(I8228,[1]Planilha1!$C:$C,[1]Planilha1!$B:$B)</f>
        <v>3204 - CD CML - Cabo Sto Agostinho</v>
      </c>
      <c r="K8228" t="str">
        <f>_xlfn.XLOOKUP(I8228,[1]Planilha1!$C:$C,[1]Planilha1!$D:$D)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_xlfn.XLOOKUP(N8228,[3]Planilha1!$N:$N,[3]Planilha1!$O:$O)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_xlfn.XLOOKUP(I8229,[1]Planilha1!$C:$C,[1]Planilha1!$B:$B)</f>
        <v>3204 - CD CML - Cabo Sto Agostinho</v>
      </c>
      <c r="K8229" t="str">
        <f>_xlfn.XLOOKUP(I8229,[1]Planilha1!$C:$C,[1]Planilha1!$D:$D)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_xlfn.XLOOKUP(N8229,[3]Planilha1!$N:$N,[3]Planilha1!$O:$O)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_xlfn.XLOOKUP(I8230,[1]Planilha1!$C:$C,[1]Planilha1!$B:$B)</f>
        <v>3204 - CD CML - Cabo Sto Agostinho</v>
      </c>
      <c r="K8230" t="str">
        <f>_xlfn.XLOOKUP(I8230,[1]Planilha1!$C:$C,[1]Planilha1!$D:$D)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_xlfn.XLOOKUP(N8230,[3]Planilha1!$N:$N,[3]Planilha1!$O:$O)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_xlfn.XLOOKUP(I8231,[1]Planilha1!$C:$C,[1]Planilha1!$B:$B)</f>
        <v>3204 - CD CML - Cabo Sto Agostinho</v>
      </c>
      <c r="K8231" t="str">
        <f>_xlfn.XLOOKUP(I8231,[1]Planilha1!$C:$C,[1]Planilha1!$D:$D)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_xlfn.XLOOKUP(N8231,[3]Planilha1!$N:$N,[3]Planilha1!$O:$O)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_xlfn.XLOOKUP(I8232,[1]Planilha1!$C:$C,[1]Planilha1!$B:$B)</f>
        <v>3204 - CD CML - Cabo Sto Agostinho</v>
      </c>
      <c r="K8232" t="str">
        <f>_xlfn.XLOOKUP(I8232,[1]Planilha1!$C:$C,[1]Planilha1!$D:$D)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_xlfn.XLOOKUP(N8232,[3]Planilha1!$N:$N,[3]Planilha1!$O:$O)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_xlfn.XLOOKUP(I8233,[1]Planilha1!$C:$C,[1]Planilha1!$B:$B)</f>
        <v>3204 - CD CML - Cabo Sto Agostinho</v>
      </c>
      <c r="K8233" t="str">
        <f>_xlfn.XLOOKUP(I8233,[1]Planilha1!$C:$C,[1]Planilha1!$D:$D)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_xlfn.XLOOKUP(N8233,[3]Planilha1!$N:$N,[3]Planilha1!$O:$O)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_xlfn.XLOOKUP(I8234,[1]Planilha1!$C:$C,[1]Planilha1!$B:$B)</f>
        <v>3204 - CD CML - Cabo Sto Agostinho</v>
      </c>
      <c r="K8234" t="str">
        <f>_xlfn.XLOOKUP(I8234,[1]Planilha1!$C:$C,[1]Planilha1!$D:$D)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_xlfn.XLOOKUP(N8234,[3]Planilha1!$N:$N,[3]Planilha1!$O:$O)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_xlfn.XLOOKUP(I8235,[1]Planilha1!$C:$C,[1]Planilha1!$B:$B)</f>
        <v>3226 - CD CML - Goiânia</v>
      </c>
      <c r="K8235" t="str">
        <f>_xlfn.XLOOKUP(I8235,[1]Planilha1!$C:$C,[1]Planilha1!$D:$D)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_xlfn.XLOOKUP(N8235,[3]Planilha1!$N:$N,[3]Planilha1!$O:$O)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_xlfn.XLOOKUP(I8236,[1]Planilha1!$C:$C,[1]Planilha1!$B:$B)</f>
        <v>3226 - CD CML - Goiânia</v>
      </c>
      <c r="K8236" t="str">
        <f>_xlfn.XLOOKUP(I8236,[1]Planilha1!$C:$C,[1]Planilha1!$D:$D)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_xlfn.XLOOKUP(N8236,[3]Planilha1!$N:$N,[3]Planilha1!$O:$O)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_xlfn.XLOOKUP(I8237,[1]Planilha1!$C:$C,[1]Planilha1!$B:$B)</f>
        <v>3226 - CD CML - Goiânia</v>
      </c>
      <c r="K8237" t="str">
        <f>_xlfn.XLOOKUP(I8237,[1]Planilha1!$C:$C,[1]Planilha1!$D:$D)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_xlfn.XLOOKUP(N8237,[3]Planilha1!$N:$N,[3]Planilha1!$O:$O)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_xlfn.XLOOKUP(I8238,[1]Planilha1!$C:$C,[1]Planilha1!$B:$B)</f>
        <v>3226 - CD CML - Goiânia</v>
      </c>
      <c r="K8238" t="str">
        <f>_xlfn.XLOOKUP(I8238,[1]Planilha1!$C:$C,[1]Planilha1!$D:$D)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_xlfn.XLOOKUP(N8238,[3]Planilha1!$N:$N,[3]Planilha1!$O:$O)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_xlfn.XLOOKUP(I8239,[1]Planilha1!$C:$C,[1]Planilha1!$B:$B)</f>
        <v>3226 - CD CML - Goiânia</v>
      </c>
      <c r="K8239" t="str">
        <f>_xlfn.XLOOKUP(I8239,[1]Planilha1!$C:$C,[1]Planilha1!$D:$D)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_xlfn.XLOOKUP(N8239,[3]Planilha1!$N:$N,[3]Planilha1!$O:$O)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_xlfn.XLOOKUP(I8240,[1]Planilha1!$C:$C,[1]Planilha1!$B:$B)</f>
        <v>3226 - CD CML - Goiânia</v>
      </c>
      <c r="K8240" t="str">
        <f>_xlfn.XLOOKUP(I8240,[1]Planilha1!$C:$C,[1]Planilha1!$D:$D)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_xlfn.XLOOKUP(N8240,[3]Planilha1!$N:$N,[3]Planilha1!$O:$O)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_xlfn.XLOOKUP(I8241,[1]Planilha1!$C:$C,[1]Planilha1!$B:$B)</f>
        <v>3226 - CD CML - Goiânia</v>
      </c>
      <c r="K8241" t="str">
        <f>_xlfn.XLOOKUP(I8241,[1]Planilha1!$C:$C,[1]Planilha1!$D:$D)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_xlfn.XLOOKUP(N8241,[3]Planilha1!$N:$N,[3]Planilha1!$O:$O)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_xlfn.XLOOKUP(I8242,[1]Planilha1!$C:$C,[1]Planilha1!$B:$B)</f>
        <v>3226 - CD CML - Goiânia</v>
      </c>
      <c r="K8242" t="str">
        <f>_xlfn.XLOOKUP(I8242,[1]Planilha1!$C:$C,[1]Planilha1!$D:$D)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_xlfn.XLOOKUP(N8242,[3]Planilha1!$N:$N,[3]Planilha1!$O:$O)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_xlfn.XLOOKUP(I8243,[1]Planilha1!$C:$C,[1]Planilha1!$B:$B)</f>
        <v>3226 - CD CML - Goiânia</v>
      </c>
      <c r="K8243" t="str">
        <f>_xlfn.XLOOKUP(I8243,[1]Planilha1!$C:$C,[1]Planilha1!$D:$D)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_xlfn.XLOOKUP(N8243,[3]Planilha1!$N:$N,[3]Planilha1!$O:$O)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_xlfn.XLOOKUP(I8244,[1]Planilha1!$C:$C,[1]Planilha1!$B:$B)</f>
        <v>3226 - CD CML - Goiânia</v>
      </c>
      <c r="K8244" t="str">
        <f>_xlfn.XLOOKUP(I8244,[1]Planilha1!$C:$C,[1]Planilha1!$D:$D)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_xlfn.XLOOKUP(N8244,[3]Planilha1!$N:$N,[3]Planilha1!$O:$O)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_xlfn.XLOOKUP(I8245,[1]Planilha1!$C:$C,[1]Planilha1!$B:$B)</f>
        <v>3226 - CD CML - Goiânia</v>
      </c>
      <c r="K8245" t="str">
        <f>_xlfn.XLOOKUP(I8245,[1]Planilha1!$C:$C,[1]Planilha1!$D:$D)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_xlfn.XLOOKUP(N8245,[3]Planilha1!$N:$N,[3]Planilha1!$O:$O)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_xlfn.XLOOKUP(I8246,[1]Planilha1!$C:$C,[1]Planilha1!$B:$B)</f>
        <v>3226 - CD CML - Goiânia</v>
      </c>
      <c r="K8246" t="str">
        <f>_xlfn.XLOOKUP(I8246,[1]Planilha1!$C:$C,[1]Planilha1!$D:$D)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_xlfn.XLOOKUP(N8246,[3]Planilha1!$N:$N,[3]Planilha1!$O:$O)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_xlfn.XLOOKUP(I8247,[1]Planilha1!$C:$C,[1]Planilha1!$B:$B)</f>
        <v>3226 - CD CML - Goiânia</v>
      </c>
      <c r="K8247" t="str">
        <f>_xlfn.XLOOKUP(I8247,[1]Planilha1!$C:$C,[1]Planilha1!$D:$D)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_xlfn.XLOOKUP(N8247,[3]Planilha1!$N:$N,[3]Planilha1!$O:$O)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_xlfn.XLOOKUP(I8248,[1]Planilha1!$C:$C,[1]Planilha1!$B:$B)</f>
        <v>3226 - CD CML - Goiânia</v>
      </c>
      <c r="K8248" t="str">
        <f>_xlfn.XLOOKUP(I8248,[1]Planilha1!$C:$C,[1]Planilha1!$D:$D)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_xlfn.XLOOKUP(N8248,[3]Planilha1!$N:$N,[3]Planilha1!$O:$O)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_xlfn.XLOOKUP(I8249,[1]Planilha1!$C:$C,[1]Planilha1!$B:$B)</f>
        <v>3226 - CD CML - Goiânia</v>
      </c>
      <c r="K8249" t="str">
        <f>_xlfn.XLOOKUP(I8249,[1]Planilha1!$C:$C,[1]Planilha1!$D:$D)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_xlfn.XLOOKUP(N8249,[3]Planilha1!$N:$N,[3]Planilha1!$O:$O)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_xlfn.XLOOKUP(I8250,[1]Planilha1!$C:$C,[1]Planilha1!$B:$B)</f>
        <v>3226 - CD CML - Goiânia</v>
      </c>
      <c r="K8250" t="str">
        <f>_xlfn.XLOOKUP(I8250,[1]Planilha1!$C:$C,[1]Planilha1!$D:$D)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_xlfn.XLOOKUP(N8250,[3]Planilha1!$N:$N,[3]Planilha1!$O:$O)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_xlfn.XLOOKUP(I8251,[1]Planilha1!$C:$C,[1]Planilha1!$B:$B)</f>
        <v>3226 - CD CML - Goiânia</v>
      </c>
      <c r="K8251" t="str">
        <f>_xlfn.XLOOKUP(I8251,[1]Planilha1!$C:$C,[1]Planilha1!$D:$D)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_xlfn.XLOOKUP(N8251,[3]Planilha1!$N:$N,[3]Planilha1!$O:$O)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_xlfn.XLOOKUP(I8252,[1]Planilha1!$C:$C,[1]Planilha1!$B:$B)</f>
        <v>3226 - CD CML - Goiânia</v>
      </c>
      <c r="K8252" t="str">
        <f>_xlfn.XLOOKUP(I8252,[1]Planilha1!$C:$C,[1]Planilha1!$D:$D)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_xlfn.XLOOKUP(N8252,[3]Planilha1!$N:$N,[3]Planilha1!$O:$O)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_xlfn.XLOOKUP(I8253,[1]Planilha1!$C:$C,[1]Planilha1!$B:$B)</f>
        <v>3226 - CD CML - Goiânia</v>
      </c>
      <c r="K8253" t="str">
        <f>_xlfn.XLOOKUP(I8253,[1]Planilha1!$C:$C,[1]Planilha1!$D:$D)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_xlfn.XLOOKUP(N8253,[3]Planilha1!$N:$N,[3]Planilha1!$O:$O)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_xlfn.XLOOKUP(I8254,[1]Planilha1!$C:$C,[1]Planilha1!$B:$B)</f>
        <v>3226 - CD CML - Goiânia</v>
      </c>
      <c r="K8254" t="str">
        <f>_xlfn.XLOOKUP(I8254,[1]Planilha1!$C:$C,[1]Planilha1!$D:$D)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_xlfn.XLOOKUP(N8254,[3]Planilha1!$N:$N,[3]Planilha1!$O:$O)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_xlfn.XLOOKUP(I8255,[1]Planilha1!$C:$C,[1]Planilha1!$B:$B)</f>
        <v>3226 - CD CML - Goiânia</v>
      </c>
      <c r="K8255" t="str">
        <f>_xlfn.XLOOKUP(I8255,[1]Planilha1!$C:$C,[1]Planilha1!$D:$D)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_xlfn.XLOOKUP(N8255,[3]Planilha1!$N:$N,[3]Planilha1!$O:$O)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_xlfn.XLOOKUP(I8256,[1]Planilha1!$C:$C,[1]Planilha1!$B:$B)</f>
        <v>3226 - CD CML - Goiânia</v>
      </c>
      <c r="K8256" t="str">
        <f>_xlfn.XLOOKUP(I8256,[1]Planilha1!$C:$C,[1]Planilha1!$D:$D)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_xlfn.XLOOKUP(N8256,[3]Planilha1!$N:$N,[3]Planilha1!$O:$O)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_xlfn.XLOOKUP(I8257,[1]Planilha1!$C:$C,[1]Planilha1!$B:$B)</f>
        <v>3226 - CD CML - Goiânia</v>
      </c>
      <c r="K8257" t="str">
        <f>_xlfn.XLOOKUP(I8257,[1]Planilha1!$C:$C,[1]Planilha1!$D:$D)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_xlfn.XLOOKUP(N8257,[3]Planilha1!$N:$N,[3]Planilha1!$O:$O)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_xlfn.XLOOKUP(I8258,[1]Planilha1!$C:$C,[1]Planilha1!$B:$B)</f>
        <v>3226 - CD CML - Goiânia</v>
      </c>
      <c r="K8258" t="str">
        <f>_xlfn.XLOOKUP(I8258,[1]Planilha1!$C:$C,[1]Planilha1!$D:$D)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_xlfn.XLOOKUP(N8258,[3]Planilha1!$N:$N,[3]Planilha1!$O:$O)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_xlfn.XLOOKUP(I8259,[1]Planilha1!$C:$C,[1]Planilha1!$B:$B)</f>
        <v>3226 - CD CML - Goiânia</v>
      </c>
      <c r="K8259" t="str">
        <f>_xlfn.XLOOKUP(I8259,[1]Planilha1!$C:$C,[1]Planilha1!$D:$D)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_xlfn.XLOOKUP(N8259,[3]Planilha1!$N:$N,[3]Planilha1!$O:$O)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_xlfn.XLOOKUP(I8260,[1]Planilha1!$C:$C,[1]Planilha1!$B:$B)</f>
        <v>3226 - CD CML - Goiânia</v>
      </c>
      <c r="K8260" t="str">
        <f>_xlfn.XLOOKUP(I8260,[1]Planilha1!$C:$C,[1]Planilha1!$D:$D)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_xlfn.XLOOKUP(N8260,[3]Planilha1!$N:$N,[3]Planilha1!$O:$O)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_xlfn.XLOOKUP(I8261,[1]Planilha1!$C:$C,[1]Planilha1!$B:$B)</f>
        <v>3226 - CD CML - Goiânia</v>
      </c>
      <c r="K8261" t="str">
        <f>_xlfn.XLOOKUP(I8261,[1]Planilha1!$C:$C,[1]Planilha1!$D:$D)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_xlfn.XLOOKUP(N8261,[3]Planilha1!$N:$N,[3]Planilha1!$O:$O)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_xlfn.XLOOKUP(I8262,[1]Planilha1!$C:$C,[1]Planilha1!$B:$B)</f>
        <v>3226 - CD CML - Goiânia</v>
      </c>
      <c r="K8262" t="str">
        <f>_xlfn.XLOOKUP(I8262,[1]Planilha1!$C:$C,[1]Planilha1!$D:$D)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_xlfn.XLOOKUP(N8262,[3]Planilha1!$N:$N,[3]Planilha1!$O:$O)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_xlfn.XLOOKUP(I8263,[1]Planilha1!$C:$C,[1]Planilha1!$B:$B)</f>
        <v>3226 - CD CML - Goiânia</v>
      </c>
      <c r="K8263" t="str">
        <f>_xlfn.XLOOKUP(I8263,[1]Planilha1!$C:$C,[1]Planilha1!$D:$D)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_xlfn.XLOOKUP(N8263,[3]Planilha1!$N:$N,[3]Planilha1!$O:$O)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_xlfn.XLOOKUP(I8264,[1]Planilha1!$C:$C,[1]Planilha1!$B:$B)</f>
        <v>3226 - CD CML - Goiânia</v>
      </c>
      <c r="K8264" t="str">
        <f>_xlfn.XLOOKUP(I8264,[1]Planilha1!$C:$C,[1]Planilha1!$D:$D)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_xlfn.XLOOKUP(N8264,[3]Planilha1!$N:$N,[3]Planilha1!$O:$O)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_xlfn.XLOOKUP(I8265,[1]Planilha1!$C:$C,[1]Planilha1!$B:$B)</f>
        <v>3226 - CD CML - Goiânia</v>
      </c>
      <c r="K8265" t="str">
        <f>_xlfn.XLOOKUP(I8265,[1]Planilha1!$C:$C,[1]Planilha1!$D:$D)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_xlfn.XLOOKUP(N8265,[3]Planilha1!$N:$N,[3]Planilha1!$O:$O)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_xlfn.XLOOKUP(I8266,[1]Planilha1!$C:$C,[1]Planilha1!$B:$B)</f>
        <v>3226 - CD CML - Goiânia</v>
      </c>
      <c r="K8266" t="str">
        <f>_xlfn.XLOOKUP(I8266,[1]Planilha1!$C:$C,[1]Planilha1!$D:$D)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_xlfn.XLOOKUP(N8266,[3]Planilha1!$N:$N,[3]Planilha1!$O:$O)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_xlfn.XLOOKUP(I8267,[1]Planilha1!$C:$C,[1]Planilha1!$B:$B)</f>
        <v>3226 - CD CML - Goiânia</v>
      </c>
      <c r="K8267" t="str">
        <f>_xlfn.XLOOKUP(I8267,[1]Planilha1!$C:$C,[1]Planilha1!$D:$D)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_xlfn.XLOOKUP(N8267,[3]Planilha1!$N:$N,[3]Planilha1!$O:$O)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_xlfn.XLOOKUP(I8268,[1]Planilha1!$C:$C,[1]Planilha1!$B:$B)</f>
        <v>3226 - CD CML - Goiânia</v>
      </c>
      <c r="K8268" t="str">
        <f>_xlfn.XLOOKUP(I8268,[1]Planilha1!$C:$C,[1]Planilha1!$D:$D)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_xlfn.XLOOKUP(N8268,[3]Planilha1!$N:$N,[3]Planilha1!$O:$O)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_xlfn.XLOOKUP(I8269,[1]Planilha1!$C:$C,[1]Planilha1!$B:$B)</f>
        <v>3226 - CD CML - Goiânia</v>
      </c>
      <c r="K8269" t="str">
        <f>_xlfn.XLOOKUP(I8269,[1]Planilha1!$C:$C,[1]Planilha1!$D:$D)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_xlfn.XLOOKUP(N8269,[3]Planilha1!$N:$N,[3]Planilha1!$O:$O)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_xlfn.XLOOKUP(I8270,[1]Planilha1!$C:$C,[1]Planilha1!$B:$B)</f>
        <v>3226 - CD CML - Goiânia</v>
      </c>
      <c r="K8270" t="str">
        <f>_xlfn.XLOOKUP(I8270,[1]Planilha1!$C:$C,[1]Planilha1!$D:$D)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_xlfn.XLOOKUP(N8270,[3]Planilha1!$N:$N,[3]Planilha1!$O:$O)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_xlfn.XLOOKUP(I8271,[1]Planilha1!$C:$C,[1]Planilha1!$B:$B)</f>
        <v>3226 - CD CML - Goiânia</v>
      </c>
      <c r="K8271" t="str">
        <f>_xlfn.XLOOKUP(I8271,[1]Planilha1!$C:$C,[1]Planilha1!$D:$D)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_xlfn.XLOOKUP(N8271,[3]Planilha1!$N:$N,[3]Planilha1!$O:$O)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_xlfn.XLOOKUP(I8272,[1]Planilha1!$C:$C,[1]Planilha1!$B:$B)</f>
        <v>3226 - CD CML - Goiânia</v>
      </c>
      <c r="K8272" t="str">
        <f>_xlfn.XLOOKUP(I8272,[1]Planilha1!$C:$C,[1]Planilha1!$D:$D)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_xlfn.XLOOKUP(N8272,[3]Planilha1!$N:$N,[3]Planilha1!$O:$O)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_xlfn.XLOOKUP(I8273,[1]Planilha1!$C:$C,[1]Planilha1!$B:$B)</f>
        <v>3226 - CD CML - Goiânia</v>
      </c>
      <c r="K8273" t="str">
        <f>_xlfn.XLOOKUP(I8273,[1]Planilha1!$C:$C,[1]Planilha1!$D:$D)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_xlfn.XLOOKUP(N8273,[3]Planilha1!$N:$N,[3]Planilha1!$O:$O)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_xlfn.XLOOKUP(I8274,[1]Planilha1!$C:$C,[1]Planilha1!$B:$B)</f>
        <v>3226 - CD CML - Goiânia</v>
      </c>
      <c r="K8274" t="str">
        <f>_xlfn.XLOOKUP(I8274,[1]Planilha1!$C:$C,[1]Planilha1!$D:$D)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_xlfn.XLOOKUP(N8274,[3]Planilha1!$N:$N,[3]Planilha1!$O:$O)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_xlfn.XLOOKUP(I8275,[1]Planilha1!$C:$C,[1]Planilha1!$B:$B)</f>
        <v>3226 - CD CML - Goiânia</v>
      </c>
      <c r="K8275" t="str">
        <f>_xlfn.XLOOKUP(I8275,[1]Planilha1!$C:$C,[1]Planilha1!$D:$D)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_xlfn.XLOOKUP(N8275,[3]Planilha1!$N:$N,[3]Planilha1!$O:$O)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_xlfn.XLOOKUP(I8276,[1]Planilha1!$C:$C,[1]Planilha1!$B:$B)</f>
        <v>3208 - CD CML - Sete Lagoas</v>
      </c>
      <c r="K8276" t="str">
        <f>_xlfn.XLOOKUP(I8276,[1]Planilha1!$C:$C,[1]Planilha1!$D:$D)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_xlfn.XLOOKUP(N8276,[3]Planilha1!$N:$N,[3]Planilha1!$O:$O)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_xlfn.XLOOKUP(I8277,[1]Planilha1!$C:$C,[1]Planilha1!$B:$B)</f>
        <v>3208 - CD CML - Sete Lagoas</v>
      </c>
      <c r="K8277" t="str">
        <f>_xlfn.XLOOKUP(I8277,[1]Planilha1!$C:$C,[1]Planilha1!$D:$D)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_xlfn.XLOOKUP(N8277,[3]Planilha1!$N:$N,[3]Planilha1!$O:$O)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_xlfn.XLOOKUP(I8278,[1]Planilha1!$C:$C,[1]Planilha1!$B:$B)</f>
        <v>3208 - CD CML - Sete Lagoas</v>
      </c>
      <c r="K8278" t="str">
        <f>_xlfn.XLOOKUP(I8278,[1]Planilha1!$C:$C,[1]Planilha1!$D:$D)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_xlfn.XLOOKUP(N8278,[3]Planilha1!$N:$N,[3]Planilha1!$O:$O)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_xlfn.XLOOKUP(I8279,[1]Planilha1!$C:$C,[1]Planilha1!$B:$B)</f>
        <v>3208 - CD CML - Sete Lagoas</v>
      </c>
      <c r="K8279" t="str">
        <f>_xlfn.XLOOKUP(I8279,[1]Planilha1!$C:$C,[1]Planilha1!$D:$D)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_xlfn.XLOOKUP(N8279,[3]Planilha1!$N:$N,[3]Planilha1!$O:$O)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_xlfn.XLOOKUP(I8280,[1]Planilha1!$C:$C,[1]Planilha1!$B:$B)</f>
        <v>3208 - CD CML - Sete Lagoas</v>
      </c>
      <c r="K8280" t="str">
        <f>_xlfn.XLOOKUP(I8280,[1]Planilha1!$C:$C,[1]Planilha1!$D:$D)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_xlfn.XLOOKUP(N8280,[3]Planilha1!$N:$N,[3]Planilha1!$O:$O)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_xlfn.XLOOKUP(I8281,[1]Planilha1!$C:$C,[1]Planilha1!$B:$B)</f>
        <v>3208 - CD CML - Sete Lagoas</v>
      </c>
      <c r="K8281" t="str">
        <f>_xlfn.XLOOKUP(I8281,[1]Planilha1!$C:$C,[1]Planilha1!$D:$D)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_xlfn.XLOOKUP(N8281,[3]Planilha1!$N:$N,[3]Planilha1!$O:$O)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_xlfn.XLOOKUP(I8282,[1]Planilha1!$C:$C,[1]Planilha1!$B:$B)</f>
        <v>3208 - CD CML - Sete Lagoas</v>
      </c>
      <c r="K8282" t="str">
        <f>_xlfn.XLOOKUP(I8282,[1]Planilha1!$C:$C,[1]Planilha1!$D:$D)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_xlfn.XLOOKUP(N8282,[3]Planilha1!$N:$N,[3]Planilha1!$O:$O)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_xlfn.XLOOKUP(I8283,[1]Planilha1!$C:$C,[1]Planilha1!$B:$B)</f>
        <v>3208 - CD CML - Sete Lagoas</v>
      </c>
      <c r="K8283" t="str">
        <f>_xlfn.XLOOKUP(I8283,[1]Planilha1!$C:$C,[1]Planilha1!$D:$D)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_xlfn.XLOOKUP(N8283,[3]Planilha1!$N:$N,[3]Planilha1!$O:$O)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_xlfn.XLOOKUP(I8284,[1]Planilha1!$C:$C,[1]Planilha1!$B:$B)</f>
        <v>3208 - CD CML - Sete Lagoas</v>
      </c>
      <c r="K8284" t="str">
        <f>_xlfn.XLOOKUP(I8284,[1]Planilha1!$C:$C,[1]Planilha1!$D:$D)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_xlfn.XLOOKUP(N8284,[3]Planilha1!$N:$N,[3]Planilha1!$O:$O)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_xlfn.XLOOKUP(I8285,[1]Planilha1!$C:$C,[1]Planilha1!$B:$B)</f>
        <v>3208 - CD CML - Sete Lagoas</v>
      </c>
      <c r="K8285" t="str">
        <f>_xlfn.XLOOKUP(I8285,[1]Planilha1!$C:$C,[1]Planilha1!$D:$D)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_xlfn.XLOOKUP(N8285,[3]Planilha1!$N:$N,[3]Planilha1!$O:$O)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_xlfn.XLOOKUP(I8286,[1]Planilha1!$C:$C,[1]Planilha1!$B:$B)</f>
        <v>3208 - CD CML - Sete Lagoas</v>
      </c>
      <c r="K8286" t="str">
        <f>_xlfn.XLOOKUP(I8286,[1]Planilha1!$C:$C,[1]Planilha1!$D:$D)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_xlfn.XLOOKUP(N8286,[3]Planilha1!$N:$N,[3]Planilha1!$O:$O)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_xlfn.XLOOKUP(I8287,[1]Planilha1!$C:$C,[1]Planilha1!$B:$B)</f>
        <v>3208 - CD CML - Sete Lagoas</v>
      </c>
      <c r="K8287" t="str">
        <f>_xlfn.XLOOKUP(I8287,[1]Planilha1!$C:$C,[1]Planilha1!$D:$D)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_xlfn.XLOOKUP(N8287,[3]Planilha1!$N:$N,[3]Planilha1!$O:$O)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_xlfn.XLOOKUP(I8288,[1]Planilha1!$C:$C,[1]Planilha1!$B:$B)</f>
        <v>3208 - CD CML - Sete Lagoas</v>
      </c>
      <c r="K8288" t="str">
        <f>_xlfn.XLOOKUP(I8288,[1]Planilha1!$C:$C,[1]Planilha1!$D:$D)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_xlfn.XLOOKUP(N8288,[3]Planilha1!$N:$N,[3]Planilha1!$O:$O)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_xlfn.XLOOKUP(I8289,[1]Planilha1!$C:$C,[1]Planilha1!$B:$B)</f>
        <v>3208 - CD CML - Sete Lagoas</v>
      </c>
      <c r="K8289" t="str">
        <f>_xlfn.XLOOKUP(I8289,[1]Planilha1!$C:$C,[1]Planilha1!$D:$D)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_xlfn.XLOOKUP(N8289,[3]Planilha1!$N:$N,[3]Planilha1!$O:$O)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_xlfn.XLOOKUP(I8290,[1]Planilha1!$C:$C,[1]Planilha1!$B:$B)</f>
        <v>3208 - CD CML - Sete Lagoas</v>
      </c>
      <c r="K8290" t="str">
        <f>_xlfn.XLOOKUP(I8290,[1]Planilha1!$C:$C,[1]Planilha1!$D:$D)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_xlfn.XLOOKUP(N8290,[3]Planilha1!$N:$N,[3]Planilha1!$O:$O)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_xlfn.XLOOKUP(I8291,[1]Planilha1!$C:$C,[1]Planilha1!$B:$B)</f>
        <v>3208 - CD CML - Sete Lagoas</v>
      </c>
      <c r="K8291" t="str">
        <f>_xlfn.XLOOKUP(I8291,[1]Planilha1!$C:$C,[1]Planilha1!$D:$D)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_xlfn.XLOOKUP(N8291,[3]Planilha1!$N:$N,[3]Planilha1!$O:$O)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_xlfn.XLOOKUP(I8292,[1]Planilha1!$C:$C,[1]Planilha1!$B:$B)</f>
        <v>3208 - CD CML - Sete Lagoas</v>
      </c>
      <c r="K8292" t="str">
        <f>_xlfn.XLOOKUP(I8292,[1]Planilha1!$C:$C,[1]Planilha1!$D:$D)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_xlfn.XLOOKUP(N8292,[3]Planilha1!$N:$N,[3]Planilha1!$O:$O)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_xlfn.XLOOKUP(I8293,[1]Planilha1!$C:$C,[1]Planilha1!$B:$B)</f>
        <v>3208 - CD CML - Sete Lagoas</v>
      </c>
      <c r="K8293" t="str">
        <f>_xlfn.XLOOKUP(I8293,[1]Planilha1!$C:$C,[1]Planilha1!$D:$D)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_xlfn.XLOOKUP(N8293,[3]Planilha1!$N:$N,[3]Planilha1!$O:$O)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_xlfn.XLOOKUP(I8294,[1]Planilha1!$C:$C,[1]Planilha1!$B:$B)</f>
        <v>3208 - CD CML - Sete Lagoas</v>
      </c>
      <c r="K8294" t="str">
        <f>_xlfn.XLOOKUP(I8294,[1]Planilha1!$C:$C,[1]Planilha1!$D:$D)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_xlfn.XLOOKUP(N8294,[3]Planilha1!$N:$N,[3]Planilha1!$O:$O)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_xlfn.XLOOKUP(I8295,[1]Planilha1!$C:$C,[1]Planilha1!$B:$B)</f>
        <v>3208 - CD CML - Sete Lagoas</v>
      </c>
      <c r="K8295" t="str">
        <f>_xlfn.XLOOKUP(I8295,[1]Planilha1!$C:$C,[1]Planilha1!$D:$D)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_xlfn.XLOOKUP(N8295,[3]Planilha1!$N:$N,[3]Planilha1!$O:$O)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_xlfn.XLOOKUP(I8296,[1]Planilha1!$C:$C,[1]Planilha1!$B:$B)</f>
        <v>3208 - CD CML - Sete Lagoas</v>
      </c>
      <c r="K8296" t="str">
        <f>_xlfn.XLOOKUP(I8296,[1]Planilha1!$C:$C,[1]Planilha1!$D:$D)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_xlfn.XLOOKUP(N8296,[3]Planilha1!$N:$N,[3]Planilha1!$O:$O)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_xlfn.XLOOKUP(I8297,[1]Planilha1!$C:$C,[1]Planilha1!$B:$B)</f>
        <v>3208 - CD CML - Sete Lagoas</v>
      </c>
      <c r="K8297" t="str">
        <f>_xlfn.XLOOKUP(I8297,[1]Planilha1!$C:$C,[1]Planilha1!$D:$D)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_xlfn.XLOOKUP(N8297,[3]Planilha1!$N:$N,[3]Planilha1!$O:$O)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_xlfn.XLOOKUP(I8298,[1]Planilha1!$C:$C,[1]Planilha1!$B:$B)</f>
        <v>3208 - CD CML - Sete Lagoas</v>
      </c>
      <c r="K8298" t="str">
        <f>_xlfn.XLOOKUP(I8298,[1]Planilha1!$C:$C,[1]Planilha1!$D:$D)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_xlfn.XLOOKUP(N8298,[3]Planilha1!$N:$N,[3]Planilha1!$O:$O)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_xlfn.XLOOKUP(I8299,[1]Planilha1!$C:$C,[1]Planilha1!$B:$B)</f>
        <v>3208 - CD CML - Sete Lagoas</v>
      </c>
      <c r="K8299" t="str">
        <f>_xlfn.XLOOKUP(I8299,[1]Planilha1!$C:$C,[1]Planilha1!$D:$D)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_xlfn.XLOOKUP(N8299,[3]Planilha1!$N:$N,[3]Planilha1!$O:$O)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_xlfn.XLOOKUP(I8300,[1]Planilha1!$C:$C,[1]Planilha1!$B:$B)</f>
        <v>3208 - CD CML - Sete Lagoas</v>
      </c>
      <c r="K8300" t="str">
        <f>_xlfn.XLOOKUP(I8300,[1]Planilha1!$C:$C,[1]Planilha1!$D:$D)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_xlfn.XLOOKUP(N8300,[3]Planilha1!$N:$N,[3]Planilha1!$O:$O)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_xlfn.XLOOKUP(I8301,[1]Planilha1!$C:$C,[1]Planilha1!$B:$B)</f>
        <v>3208 - CD CML - Sete Lagoas</v>
      </c>
      <c r="K8301" t="str">
        <f>_xlfn.XLOOKUP(I8301,[1]Planilha1!$C:$C,[1]Planilha1!$D:$D)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_xlfn.XLOOKUP(N8301,[3]Planilha1!$N:$N,[3]Planilha1!$O:$O)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_xlfn.XLOOKUP(I8302,[1]Planilha1!$C:$C,[1]Planilha1!$B:$B)</f>
        <v>3208 - CD CML - Sete Lagoas</v>
      </c>
      <c r="K8302" t="str">
        <f>_xlfn.XLOOKUP(I8302,[1]Planilha1!$C:$C,[1]Planilha1!$D:$D)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_xlfn.XLOOKUP(N8302,[3]Planilha1!$N:$N,[3]Planilha1!$O:$O)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_xlfn.XLOOKUP(I8303,[1]Planilha1!$C:$C,[1]Planilha1!$B:$B)</f>
        <v>3208 - CD CML - Sete Lagoas</v>
      </c>
      <c r="K8303" t="str">
        <f>_xlfn.XLOOKUP(I8303,[1]Planilha1!$C:$C,[1]Planilha1!$D:$D)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_xlfn.XLOOKUP(N8303,[3]Planilha1!$N:$N,[3]Planilha1!$O:$O)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_xlfn.XLOOKUP(I8304,[1]Planilha1!$C:$C,[1]Planilha1!$B:$B)</f>
        <v>3208 - CD CML - Sete Lagoas</v>
      </c>
      <c r="K8304" t="str">
        <f>_xlfn.XLOOKUP(I8304,[1]Planilha1!$C:$C,[1]Planilha1!$D:$D)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_xlfn.XLOOKUP(N8304,[3]Planilha1!$N:$N,[3]Planilha1!$O:$O)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_xlfn.XLOOKUP(I8305,[1]Planilha1!$C:$C,[1]Planilha1!$B:$B)</f>
        <v>3208 - CD CML - Sete Lagoas</v>
      </c>
      <c r="K8305" t="str">
        <f>_xlfn.XLOOKUP(I8305,[1]Planilha1!$C:$C,[1]Planilha1!$D:$D)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_xlfn.XLOOKUP(N8305,[3]Planilha1!$N:$N,[3]Planilha1!$O:$O)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_xlfn.XLOOKUP(I8306,[1]Planilha1!$C:$C,[1]Planilha1!$B:$B)</f>
        <v>3208 - CD CML - Sete Lagoas</v>
      </c>
      <c r="K8306" t="str">
        <f>_xlfn.XLOOKUP(I8306,[1]Planilha1!$C:$C,[1]Planilha1!$D:$D)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_xlfn.XLOOKUP(N8306,[3]Planilha1!$N:$N,[3]Planilha1!$O:$O)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_xlfn.XLOOKUP(I8307,[1]Planilha1!$C:$C,[1]Planilha1!$B:$B)</f>
        <v>3208 - CD CML - Sete Lagoas</v>
      </c>
      <c r="K8307" t="str">
        <f>_xlfn.XLOOKUP(I8307,[1]Planilha1!$C:$C,[1]Planilha1!$D:$D)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_xlfn.XLOOKUP(N8307,[3]Planilha1!$N:$N,[3]Planilha1!$O:$O)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_xlfn.XLOOKUP(I8308,[1]Planilha1!$C:$C,[1]Planilha1!$B:$B)</f>
        <v>3208 - CD CML - Sete Lagoas</v>
      </c>
      <c r="K8308" t="str">
        <f>_xlfn.XLOOKUP(I8308,[1]Planilha1!$C:$C,[1]Planilha1!$D:$D)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_xlfn.XLOOKUP(N8308,[3]Planilha1!$N:$N,[3]Planilha1!$O:$O)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_xlfn.XLOOKUP(I8309,[1]Planilha1!$C:$C,[1]Planilha1!$B:$B)</f>
        <v>3208 - CD CML - Sete Lagoas</v>
      </c>
      <c r="K8309" t="str">
        <f>_xlfn.XLOOKUP(I8309,[1]Planilha1!$C:$C,[1]Planilha1!$D:$D)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_xlfn.XLOOKUP(N8309,[3]Planilha1!$N:$N,[3]Planilha1!$O:$O)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_xlfn.XLOOKUP(I8310,[1]Planilha1!$C:$C,[1]Planilha1!$B:$B)</f>
        <v>3208 - CD CML - Sete Lagoas</v>
      </c>
      <c r="K8310" t="str">
        <f>_xlfn.XLOOKUP(I8310,[1]Planilha1!$C:$C,[1]Planilha1!$D:$D)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_xlfn.XLOOKUP(N8310,[3]Planilha1!$N:$N,[3]Planilha1!$O:$O)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_xlfn.XLOOKUP(I8311,[1]Planilha1!$C:$C,[1]Planilha1!$B:$B)</f>
        <v>3208 - CD CML - Sete Lagoas</v>
      </c>
      <c r="K8311" t="str">
        <f>_xlfn.XLOOKUP(I8311,[1]Planilha1!$C:$C,[1]Planilha1!$D:$D)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_xlfn.XLOOKUP(N8311,[3]Planilha1!$N:$N,[3]Planilha1!$O:$O)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_xlfn.XLOOKUP(I8312,[1]Planilha1!$C:$C,[1]Planilha1!$B:$B)</f>
        <v>3208 - CD CML - Sete Lagoas</v>
      </c>
      <c r="K8312" t="str">
        <f>_xlfn.XLOOKUP(I8312,[1]Planilha1!$C:$C,[1]Planilha1!$D:$D)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_xlfn.XLOOKUP(N8312,[3]Planilha1!$N:$N,[3]Planilha1!$O:$O)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_xlfn.XLOOKUP(I8313,[1]Planilha1!$C:$C,[1]Planilha1!$B:$B)</f>
        <v>3208 - CD CML - Sete Lagoas</v>
      </c>
      <c r="K8313" t="str">
        <f>_xlfn.XLOOKUP(I8313,[1]Planilha1!$C:$C,[1]Planilha1!$D:$D)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_xlfn.XLOOKUP(N8313,[3]Planilha1!$N:$N,[3]Planilha1!$O:$O)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_xlfn.XLOOKUP(I8314,[1]Planilha1!$C:$C,[1]Planilha1!$B:$B)</f>
        <v>3208 - CD CML - Sete Lagoas</v>
      </c>
      <c r="K8314" t="str">
        <f>_xlfn.XLOOKUP(I8314,[1]Planilha1!$C:$C,[1]Planilha1!$D:$D)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_xlfn.XLOOKUP(N8314,[3]Planilha1!$N:$N,[3]Planilha1!$O:$O)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_xlfn.XLOOKUP(I8315,[1]Planilha1!$C:$C,[1]Planilha1!$B:$B)</f>
        <v>3208 - CD CML - Sete Lagoas</v>
      </c>
      <c r="K8315" t="str">
        <f>_xlfn.XLOOKUP(I8315,[1]Planilha1!$C:$C,[1]Planilha1!$D:$D)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_xlfn.XLOOKUP(N8315,[3]Planilha1!$N:$N,[3]Planilha1!$O:$O)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_xlfn.XLOOKUP(I8316,[1]Planilha1!$C:$C,[1]Planilha1!$B:$B)</f>
        <v>3208 - CD CML - Sete Lagoas</v>
      </c>
      <c r="K8316" t="str">
        <f>_xlfn.XLOOKUP(I8316,[1]Planilha1!$C:$C,[1]Planilha1!$D:$D)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_xlfn.XLOOKUP(N8316,[3]Planilha1!$N:$N,[3]Planilha1!$O:$O)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_xlfn.XLOOKUP(I8317,[1]Planilha1!$C:$C,[1]Planilha1!$B:$B)</f>
        <v>3212 - CD CML - Contagem I</v>
      </c>
      <c r="K8317" t="str">
        <f>_xlfn.XLOOKUP(I8317,[1]Planilha1!$C:$C,[1]Planilha1!$D:$D)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_xlfn.XLOOKUP(N8317,[3]Planilha1!$N:$N,[3]Planilha1!$O:$O)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_xlfn.XLOOKUP(I8318,[1]Planilha1!$C:$C,[1]Planilha1!$B:$B)</f>
        <v>3209 - CD CML - Pará de Minas</v>
      </c>
      <c r="K8318" t="str">
        <f>_xlfn.XLOOKUP(I8318,[1]Planilha1!$C:$C,[1]Planilha1!$D:$D)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_xlfn.XLOOKUP(N8318,[3]Planilha1!$N:$N,[3]Planilha1!$O:$O)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_xlfn.XLOOKUP(I8319,[1]Planilha1!$C:$C,[1]Planilha1!$B:$B)</f>
        <v>3209 - CD CML - Pará de Minas</v>
      </c>
      <c r="K8319" t="str">
        <f>_xlfn.XLOOKUP(I8319,[1]Planilha1!$C:$C,[1]Planilha1!$D:$D)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_xlfn.XLOOKUP(N8319,[3]Planilha1!$N:$N,[3]Planilha1!$O:$O)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_xlfn.XLOOKUP(I8320,[1]Planilha1!$C:$C,[1]Planilha1!$B:$B)</f>
        <v>3209 - CD CML - Pará de Minas</v>
      </c>
      <c r="K8320" t="str">
        <f>_xlfn.XLOOKUP(I8320,[1]Planilha1!$C:$C,[1]Planilha1!$D:$D)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_xlfn.XLOOKUP(N8320,[3]Planilha1!$N:$N,[3]Planilha1!$O:$O)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_xlfn.XLOOKUP(I8321,[1]Planilha1!$C:$C,[1]Planilha1!$B:$B)</f>
        <v>3209 - CD CML - Pará de Minas</v>
      </c>
      <c r="K8321" t="str">
        <f>_xlfn.XLOOKUP(I8321,[1]Planilha1!$C:$C,[1]Planilha1!$D:$D)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_xlfn.XLOOKUP(N8321,[3]Planilha1!$N:$N,[3]Planilha1!$O:$O)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_xlfn.XLOOKUP(I8322,[1]Planilha1!$C:$C,[1]Planilha1!$B:$B)</f>
        <v>3209 - CD CML - Pará de Minas</v>
      </c>
      <c r="K8322" t="str">
        <f>_xlfn.XLOOKUP(I8322,[1]Planilha1!$C:$C,[1]Planilha1!$D:$D)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_xlfn.XLOOKUP(N8322,[3]Planilha1!$N:$N,[3]Planilha1!$O:$O)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_xlfn.XLOOKUP(I8323,[1]Planilha1!$C:$C,[1]Planilha1!$B:$B)</f>
        <v>3209 - CD CML - Pará de Minas</v>
      </c>
      <c r="K8323" t="str">
        <f>_xlfn.XLOOKUP(I8323,[1]Planilha1!$C:$C,[1]Planilha1!$D:$D)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_xlfn.XLOOKUP(N8323,[3]Planilha1!$N:$N,[3]Planilha1!$O:$O)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_xlfn.XLOOKUP(I8324,[1]Planilha1!$C:$C,[1]Planilha1!$B:$B)</f>
        <v>3209 - CD CML - Pará de Minas</v>
      </c>
      <c r="K8324" t="str">
        <f>_xlfn.XLOOKUP(I8324,[1]Planilha1!$C:$C,[1]Planilha1!$D:$D)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_xlfn.XLOOKUP(N8324,[3]Planilha1!$N:$N,[3]Planilha1!$O:$O)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_xlfn.XLOOKUP(I8325,[1]Planilha1!$C:$C,[1]Planilha1!$B:$B)</f>
        <v>3209 - CD CML - Pará de Minas</v>
      </c>
      <c r="K8325" t="str">
        <f>_xlfn.XLOOKUP(I8325,[1]Planilha1!$C:$C,[1]Planilha1!$D:$D)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_xlfn.XLOOKUP(N8325,[3]Planilha1!$N:$N,[3]Planilha1!$O:$O)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_xlfn.XLOOKUP(I8326,[1]Planilha1!$C:$C,[1]Planilha1!$B:$B)</f>
        <v>3209 - CD CML - Pará de Minas</v>
      </c>
      <c r="K8326" t="str">
        <f>_xlfn.XLOOKUP(I8326,[1]Planilha1!$C:$C,[1]Planilha1!$D:$D)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_xlfn.XLOOKUP(N8326,[3]Planilha1!$N:$N,[3]Planilha1!$O:$O)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_xlfn.XLOOKUP(I8327,[1]Planilha1!$C:$C,[1]Planilha1!$B:$B)</f>
        <v>3209 - CD CML - Pará de Minas</v>
      </c>
      <c r="K8327" t="str">
        <f>_xlfn.XLOOKUP(I8327,[1]Planilha1!$C:$C,[1]Planilha1!$D:$D)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_xlfn.XLOOKUP(N8327,[3]Planilha1!$N:$N,[3]Planilha1!$O:$O)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_xlfn.XLOOKUP(I8328,[1]Planilha1!$C:$C,[1]Planilha1!$B:$B)</f>
        <v>3209 - CD CML - Pará de Minas</v>
      </c>
      <c r="K8328" t="str">
        <f>_xlfn.XLOOKUP(I8328,[1]Planilha1!$C:$C,[1]Planilha1!$D:$D)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_xlfn.XLOOKUP(N8328,[3]Planilha1!$N:$N,[3]Planilha1!$O:$O)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_xlfn.XLOOKUP(I8329,[1]Planilha1!$C:$C,[1]Planilha1!$B:$B)</f>
        <v>3209 - CD CML - Pará de Minas</v>
      </c>
      <c r="K8329" t="str">
        <f>_xlfn.XLOOKUP(I8329,[1]Planilha1!$C:$C,[1]Planilha1!$D:$D)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_xlfn.XLOOKUP(N8329,[3]Planilha1!$N:$N,[3]Planilha1!$O:$O)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_xlfn.XLOOKUP(I8330,[1]Planilha1!$C:$C,[1]Planilha1!$B:$B)</f>
        <v>6202 - CD - Brasilia</v>
      </c>
      <c r="K8330" t="str">
        <f>_xlfn.XLOOKUP(I8330,[1]Planilha1!$C:$C,[1]Planilha1!$D:$D)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_xlfn.XLOOKUP(N8330,[3]Planilha1!$N:$N,[3]Planilha1!$O:$O)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_xlfn.XLOOKUP(I8331,[1]Planilha1!$C:$C,[1]Planilha1!$B:$B)</f>
        <v>6202 - CD - Brasilia</v>
      </c>
      <c r="K8331" t="str">
        <f>_xlfn.XLOOKUP(I8331,[1]Planilha1!$C:$C,[1]Planilha1!$D:$D)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_xlfn.XLOOKUP(N8331,[3]Planilha1!$N:$N,[3]Planilha1!$O:$O)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_xlfn.XLOOKUP(I8332,[1]Planilha1!$C:$C,[1]Planilha1!$B:$B)</f>
        <v>6202 - CD - Brasilia</v>
      </c>
      <c r="K8332" t="str">
        <f>_xlfn.XLOOKUP(I8332,[1]Planilha1!$C:$C,[1]Planilha1!$D:$D)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_xlfn.XLOOKUP(N8332,[3]Planilha1!$N:$N,[3]Planilha1!$O:$O)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_xlfn.XLOOKUP(I8333,[1]Planilha1!$C:$C,[1]Planilha1!$B:$B)</f>
        <v>6202 - CD - Brasilia</v>
      </c>
      <c r="K8333" t="str">
        <f>_xlfn.XLOOKUP(I8333,[1]Planilha1!$C:$C,[1]Planilha1!$D:$D)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_xlfn.XLOOKUP(N8333,[3]Planilha1!$N:$N,[3]Planilha1!$O:$O)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_xlfn.XLOOKUP(I8334,[1]Planilha1!$C:$C,[1]Planilha1!$B:$B)</f>
        <v>6205 - CD - Simões Filho</v>
      </c>
      <c r="K8334" t="str">
        <f>_xlfn.XLOOKUP(I8334,[1]Planilha1!$C:$C,[1]Planilha1!$D:$D)</f>
        <v>43.987.515/0002-10</v>
      </c>
      <c r="L8334" t="s">
        <v>1280</v>
      </c>
      <c r="M8334">
        <v>136420</v>
      </c>
      <c r="N8334" t="s">
        <v>1117</v>
      </c>
      <c r="O8334" t="str">
        <f>_xlfn.XLOOKUP(N8334,[3]Planilha1!$N:$N,[3]Planilha1!$O:$O)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_xlfn.XLOOKUP(I8335,[1]Planilha1!$C:$C,[1]Planilha1!$B:$B)</f>
        <v>6205 - CD - Simões Filho</v>
      </c>
      <c r="K8335" t="str">
        <f>_xlfn.XLOOKUP(I8335,[1]Planilha1!$C:$C,[1]Planilha1!$D:$D)</f>
        <v>43.987.515/0002-10</v>
      </c>
      <c r="L8335" t="s">
        <v>1280</v>
      </c>
      <c r="M8335">
        <v>136420</v>
      </c>
      <c r="N8335" t="s">
        <v>1117</v>
      </c>
      <c r="O8335" t="str">
        <f>_xlfn.XLOOKUP(N8335,[3]Planilha1!$N:$N,[3]Planilha1!$O:$O)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_xlfn.XLOOKUP(I8336,[1]Planilha1!$C:$C,[1]Planilha1!$B:$B)</f>
        <v>6205 - CD - Simões Filho</v>
      </c>
      <c r="K8336" t="str">
        <f>_xlfn.XLOOKUP(I8336,[1]Planilha1!$C:$C,[1]Planilha1!$D:$D)</f>
        <v>43.987.515/0002-10</v>
      </c>
      <c r="L8336" t="s">
        <v>1280</v>
      </c>
      <c r="M8336">
        <v>136420</v>
      </c>
      <c r="N8336" t="s">
        <v>1117</v>
      </c>
      <c r="O8336" t="str">
        <f>_xlfn.XLOOKUP(N8336,[3]Planilha1!$N:$N,[3]Planilha1!$O:$O)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_xlfn.XLOOKUP(I8337,[1]Planilha1!$C:$C,[1]Planilha1!$B:$B)</f>
        <v>6202 - CD - Brasilia</v>
      </c>
      <c r="K8337" t="str">
        <f>_xlfn.XLOOKUP(I8337,[1]Planilha1!$C:$C,[1]Planilha1!$D:$D)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_xlfn.XLOOKUP(N8337,[3]Planilha1!$N:$N,[3]Planilha1!$O:$O)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_xlfn.XLOOKUP(I8338,[1]Planilha1!$C:$C,[1]Planilha1!$B:$B)</f>
        <v>6202 - CD - Brasilia</v>
      </c>
      <c r="K8338" t="str">
        <f>_xlfn.XLOOKUP(I8338,[1]Planilha1!$C:$C,[1]Planilha1!$D:$D)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_xlfn.XLOOKUP(N8338,[3]Planilha1!$N:$N,[3]Planilha1!$O:$O)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_xlfn.XLOOKUP(I8339,[1]Planilha1!$C:$C,[1]Planilha1!$B:$B)</f>
        <v>6202 - CD - Brasilia</v>
      </c>
      <c r="K8339" t="str">
        <f>_xlfn.XLOOKUP(I8339,[1]Planilha1!$C:$C,[1]Planilha1!$D:$D)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_xlfn.XLOOKUP(N8339,[3]Planilha1!$N:$N,[3]Planilha1!$O:$O)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_xlfn.XLOOKUP(I8340,[1]Planilha1!$C:$C,[1]Planilha1!$B:$B)</f>
        <v>6202 - CD - Brasilia</v>
      </c>
      <c r="K8340" t="str">
        <f>_xlfn.XLOOKUP(I8340,[1]Planilha1!$C:$C,[1]Planilha1!$D:$D)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_xlfn.XLOOKUP(N8340,[3]Planilha1!$N:$N,[3]Planilha1!$O:$O)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_xlfn.XLOOKUP(I8341,[1]Planilha1!$C:$C,[1]Planilha1!$B:$B)</f>
        <v>6202 - CD - Brasilia</v>
      </c>
      <c r="K8341" t="str">
        <f>_xlfn.XLOOKUP(I8341,[1]Planilha1!$C:$C,[1]Planilha1!$D:$D)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_xlfn.XLOOKUP(N8341,[3]Planilha1!$N:$N,[3]Planilha1!$O:$O)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_xlfn.XLOOKUP(I8342,[1]Planilha1!$C:$C,[1]Planilha1!$B:$B)</f>
        <v>6202 - CD - Brasilia</v>
      </c>
      <c r="K8342" t="str">
        <f>_xlfn.XLOOKUP(I8342,[1]Planilha1!$C:$C,[1]Planilha1!$D:$D)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_xlfn.XLOOKUP(N8342,[3]Planilha1!$N:$N,[3]Planilha1!$O:$O)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_xlfn.XLOOKUP(I8343,[1]Planilha1!$C:$C,[1]Planilha1!$B:$B)</f>
        <v>6202 - CD - Brasilia</v>
      </c>
      <c r="K8343" t="str">
        <f>_xlfn.XLOOKUP(I8343,[1]Planilha1!$C:$C,[1]Planilha1!$D:$D)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_xlfn.XLOOKUP(N8343,[3]Planilha1!$N:$N,[3]Planilha1!$O:$O)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_xlfn.XLOOKUP(I8344,[1]Planilha1!$C:$C,[1]Planilha1!$B:$B)</f>
        <v>6202 - CD - Brasilia</v>
      </c>
      <c r="K8344" t="str">
        <f>_xlfn.XLOOKUP(I8344,[1]Planilha1!$C:$C,[1]Planilha1!$D:$D)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_xlfn.XLOOKUP(N8344,[3]Planilha1!$N:$N,[3]Planilha1!$O:$O)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_xlfn.XLOOKUP(I8345,[1]Planilha1!$C:$C,[1]Planilha1!$B:$B)</f>
        <v>6202 - CD - Brasilia</v>
      </c>
      <c r="K8345" t="str">
        <f>_xlfn.XLOOKUP(I8345,[1]Planilha1!$C:$C,[1]Planilha1!$D:$D)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_xlfn.XLOOKUP(N8345,[3]Planilha1!$N:$N,[3]Planilha1!$O:$O)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_xlfn.XLOOKUP(I8346,[1]Planilha1!$C:$C,[1]Planilha1!$B:$B)</f>
        <v>6202 - CD - Brasilia</v>
      </c>
      <c r="K8346" t="str">
        <f>_xlfn.XLOOKUP(I8346,[1]Planilha1!$C:$C,[1]Planilha1!$D:$D)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_xlfn.XLOOKUP(N8346,[3]Planilha1!$N:$N,[3]Planilha1!$O:$O)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_xlfn.XLOOKUP(I8347,[1]Planilha1!$C:$C,[1]Planilha1!$B:$B)</f>
        <v>6202 - CD - Brasilia</v>
      </c>
      <c r="K8347" t="str">
        <f>_xlfn.XLOOKUP(I8347,[1]Planilha1!$C:$C,[1]Planilha1!$D:$D)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_xlfn.XLOOKUP(N8347,[3]Planilha1!$N:$N,[3]Planilha1!$O:$O)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_xlfn.XLOOKUP(I8348,[1]Planilha1!$C:$C,[1]Planilha1!$B:$B)</f>
        <v>6202 - CD - Brasilia</v>
      </c>
      <c r="K8348" t="str">
        <f>_xlfn.XLOOKUP(I8348,[1]Planilha1!$C:$C,[1]Planilha1!$D:$D)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_xlfn.XLOOKUP(N8348,[3]Planilha1!$N:$N,[3]Planilha1!$O:$O)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_xlfn.XLOOKUP(I8349,[1]Planilha1!$C:$C,[1]Planilha1!$B:$B)</f>
        <v>6202 - CD - Brasilia</v>
      </c>
      <c r="K8349" t="str">
        <f>_xlfn.XLOOKUP(I8349,[1]Planilha1!$C:$C,[1]Planilha1!$D:$D)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_xlfn.XLOOKUP(N8349,[3]Planilha1!$N:$N,[3]Planilha1!$O:$O)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_xlfn.XLOOKUP(I8350,[1]Planilha1!$C:$C,[1]Planilha1!$B:$B)</f>
        <v>6202 - CD - Brasilia</v>
      </c>
      <c r="K8350" t="str">
        <f>_xlfn.XLOOKUP(I8350,[1]Planilha1!$C:$C,[1]Planilha1!$D:$D)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_xlfn.XLOOKUP(N8350,[3]Planilha1!$N:$N,[3]Planilha1!$O:$O)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_xlfn.XLOOKUP(I8351,[1]Planilha1!$C:$C,[1]Planilha1!$B:$B)</f>
        <v>6202 - CD - Brasilia</v>
      </c>
      <c r="K8351" t="str">
        <f>_xlfn.XLOOKUP(I8351,[1]Planilha1!$C:$C,[1]Planilha1!$D:$D)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_xlfn.XLOOKUP(N8351,[3]Planilha1!$N:$N,[3]Planilha1!$O:$O)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_xlfn.XLOOKUP(I8352,[1]Planilha1!$C:$C,[1]Planilha1!$B:$B)</f>
        <v>6202 - CD - Brasilia</v>
      </c>
      <c r="K8352" t="str">
        <f>_xlfn.XLOOKUP(I8352,[1]Planilha1!$C:$C,[1]Planilha1!$D:$D)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_xlfn.XLOOKUP(N8352,[3]Planilha1!$N:$N,[3]Planilha1!$O:$O)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_xlfn.XLOOKUP(I8353,[1]Planilha1!$C:$C,[1]Planilha1!$B:$B)</f>
        <v>6202 - CD - Brasilia</v>
      </c>
      <c r="K8353" t="str">
        <f>_xlfn.XLOOKUP(I8353,[1]Planilha1!$C:$C,[1]Planilha1!$D:$D)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_xlfn.XLOOKUP(N8353,[3]Planilha1!$N:$N,[3]Planilha1!$O:$O)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_xlfn.XLOOKUP(I8354,[1]Planilha1!$C:$C,[1]Planilha1!$B:$B)</f>
        <v>6202 - CD - Brasilia</v>
      </c>
      <c r="K8354" t="str">
        <f>_xlfn.XLOOKUP(I8354,[1]Planilha1!$C:$C,[1]Planilha1!$D:$D)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_xlfn.XLOOKUP(N8354,[3]Planilha1!$N:$N,[3]Planilha1!$O:$O)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_xlfn.XLOOKUP(I8355,[1]Planilha1!$C:$C,[1]Planilha1!$B:$B)</f>
        <v>6205 - CD - Simões Filho</v>
      </c>
      <c r="K8355" t="str">
        <f>_xlfn.XLOOKUP(I8355,[1]Planilha1!$C:$C,[1]Planilha1!$D:$D)</f>
        <v>43.987.515/0002-10</v>
      </c>
      <c r="L8355" t="s">
        <v>1280</v>
      </c>
      <c r="M8355">
        <v>136420</v>
      </c>
      <c r="N8355" t="s">
        <v>1117</v>
      </c>
      <c r="O8355" t="str">
        <f>_xlfn.XLOOKUP(N8355,[3]Planilha1!$N:$N,[3]Planilha1!$O:$O)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_xlfn.XLOOKUP(I8356,[1]Planilha1!$C:$C,[1]Planilha1!$B:$B)</f>
        <v>6205 - CD - Simões Filho</v>
      </c>
      <c r="K8356" t="str">
        <f>_xlfn.XLOOKUP(I8356,[1]Planilha1!$C:$C,[1]Planilha1!$D:$D)</f>
        <v>43.987.515/0002-10</v>
      </c>
      <c r="L8356" t="s">
        <v>1280</v>
      </c>
      <c r="M8356">
        <v>136420</v>
      </c>
      <c r="N8356" t="s">
        <v>1117</v>
      </c>
      <c r="O8356" t="str">
        <f>_xlfn.XLOOKUP(N8356,[3]Planilha1!$N:$N,[3]Planilha1!$O:$O)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_xlfn.XLOOKUP(I8357,[1]Planilha1!$C:$C,[1]Planilha1!$B:$B)</f>
        <v>6205 - CD - Simões Filho</v>
      </c>
      <c r="K8357" t="str">
        <f>_xlfn.XLOOKUP(I8357,[1]Planilha1!$C:$C,[1]Planilha1!$D:$D)</f>
        <v>43.987.515/0002-10</v>
      </c>
      <c r="L8357" t="s">
        <v>1280</v>
      </c>
      <c r="M8357">
        <v>136420</v>
      </c>
      <c r="N8357" t="s">
        <v>1117</v>
      </c>
      <c r="O8357" t="str">
        <f>_xlfn.XLOOKUP(N8357,[3]Planilha1!$N:$N,[3]Planilha1!$O:$O)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_xlfn.XLOOKUP(I8358,[1]Planilha1!$C:$C,[1]Planilha1!$B:$B)</f>
        <v>6205 - CD - Simões Filho</v>
      </c>
      <c r="K8358" t="str">
        <f>_xlfn.XLOOKUP(I8358,[1]Planilha1!$C:$C,[1]Planilha1!$D:$D)</f>
        <v>43.987.515/0002-10</v>
      </c>
      <c r="L8358" t="s">
        <v>1280</v>
      </c>
      <c r="M8358">
        <v>136420</v>
      </c>
      <c r="N8358" t="s">
        <v>1117</v>
      </c>
      <c r="O8358" t="str">
        <f>_xlfn.XLOOKUP(N8358,[3]Planilha1!$N:$N,[3]Planilha1!$O:$O)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_xlfn.XLOOKUP(I8359,[1]Planilha1!$C:$C,[1]Planilha1!$B:$B)</f>
        <v>6205 - CD - Simões Filho</v>
      </c>
      <c r="K8359" t="str">
        <f>_xlfn.XLOOKUP(I8359,[1]Planilha1!$C:$C,[1]Planilha1!$D:$D)</f>
        <v>43.987.515/0002-10</v>
      </c>
      <c r="L8359" t="s">
        <v>1280</v>
      </c>
      <c r="M8359">
        <v>136420</v>
      </c>
      <c r="N8359" t="s">
        <v>1117</v>
      </c>
      <c r="O8359" t="str">
        <f>_xlfn.XLOOKUP(N8359,[3]Planilha1!$N:$N,[3]Planilha1!$O:$O)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_xlfn.XLOOKUP(I8360,[1]Planilha1!$C:$C,[1]Planilha1!$B:$B)</f>
        <v>6205 - CD - Simões Filho</v>
      </c>
      <c r="K8360" t="str">
        <f>_xlfn.XLOOKUP(I8360,[1]Planilha1!$C:$C,[1]Planilha1!$D:$D)</f>
        <v>43.987.515/0002-10</v>
      </c>
      <c r="L8360" t="s">
        <v>1280</v>
      </c>
      <c r="M8360">
        <v>136420</v>
      </c>
      <c r="N8360" t="s">
        <v>1117</v>
      </c>
      <c r="O8360" t="str">
        <f>_xlfn.XLOOKUP(N8360,[3]Planilha1!$N:$N,[3]Planilha1!$O:$O)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_xlfn.XLOOKUP(I8361,[1]Planilha1!$C:$C,[1]Planilha1!$B:$B)</f>
        <v>6205 - CD - Simões Filho</v>
      </c>
      <c r="K8361" t="str">
        <f>_xlfn.XLOOKUP(I8361,[1]Planilha1!$C:$C,[1]Planilha1!$D:$D)</f>
        <v>43.987.515/0002-10</v>
      </c>
      <c r="L8361" t="s">
        <v>1280</v>
      </c>
      <c r="M8361">
        <v>136420</v>
      </c>
      <c r="N8361" t="s">
        <v>1117</v>
      </c>
      <c r="O8361" t="str">
        <f>_xlfn.XLOOKUP(N8361,[3]Planilha1!$N:$N,[3]Planilha1!$O:$O)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_xlfn.XLOOKUP(I8362,[1]Planilha1!$C:$C,[1]Planilha1!$B:$B)</f>
        <v>6205 - CD - Simões Filho</v>
      </c>
      <c r="K8362" t="str">
        <f>_xlfn.XLOOKUP(I8362,[1]Planilha1!$C:$C,[1]Planilha1!$D:$D)</f>
        <v>43.987.515/0002-10</v>
      </c>
      <c r="L8362" t="s">
        <v>1280</v>
      </c>
      <c r="M8362">
        <v>136420</v>
      </c>
      <c r="N8362" t="s">
        <v>1117</v>
      </c>
      <c r="O8362" t="str">
        <f>_xlfn.XLOOKUP(N8362,[3]Planilha1!$N:$N,[3]Planilha1!$O:$O)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_xlfn.XLOOKUP(I8363,[1]Planilha1!$C:$C,[1]Planilha1!$B:$B)</f>
        <v>6202 - CD - Brasilia</v>
      </c>
      <c r="K8363" t="str">
        <f>_xlfn.XLOOKUP(I8363,[1]Planilha1!$C:$C,[1]Planilha1!$D:$D)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_xlfn.XLOOKUP(N8363,[3]Planilha1!$N:$N,[3]Planilha1!$O:$O)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_xlfn.XLOOKUP(I8364,[1]Planilha1!$C:$C,[1]Planilha1!$B:$B)</f>
        <v>6202 - CD - Brasilia</v>
      </c>
      <c r="K8364" t="str">
        <f>_xlfn.XLOOKUP(I8364,[1]Planilha1!$C:$C,[1]Planilha1!$D:$D)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_xlfn.XLOOKUP(N8364,[3]Planilha1!$N:$N,[3]Planilha1!$O:$O)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_xlfn.XLOOKUP(I8365,[1]Planilha1!$C:$C,[1]Planilha1!$B:$B)</f>
        <v>6202 - CD - Brasilia</v>
      </c>
      <c r="K8365" t="str">
        <f>_xlfn.XLOOKUP(I8365,[1]Planilha1!$C:$C,[1]Planilha1!$D:$D)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_xlfn.XLOOKUP(N8365,[3]Planilha1!$N:$N,[3]Planilha1!$O:$O)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_xlfn.XLOOKUP(I8366,[1]Planilha1!$C:$C,[1]Planilha1!$B:$B)</f>
        <v>6202 - CD - Brasilia</v>
      </c>
      <c r="K8366" t="str">
        <f>_xlfn.XLOOKUP(I8366,[1]Planilha1!$C:$C,[1]Planilha1!$D:$D)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_xlfn.XLOOKUP(N8366,[3]Planilha1!$N:$N,[3]Planilha1!$O:$O)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_xlfn.XLOOKUP(I8367,[1]Planilha1!$C:$C,[1]Planilha1!$B:$B)</f>
        <v>6202 - CD - Brasilia</v>
      </c>
      <c r="K8367" t="str">
        <f>_xlfn.XLOOKUP(I8367,[1]Planilha1!$C:$C,[1]Planilha1!$D:$D)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_xlfn.XLOOKUP(N8367,[3]Planilha1!$N:$N,[3]Planilha1!$O:$O)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_xlfn.XLOOKUP(I8368,[1]Planilha1!$C:$C,[1]Planilha1!$B:$B)</f>
        <v>6202 - CD - Brasilia</v>
      </c>
      <c r="K8368" t="str">
        <f>_xlfn.XLOOKUP(I8368,[1]Planilha1!$C:$C,[1]Planilha1!$D:$D)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_xlfn.XLOOKUP(N8368,[3]Planilha1!$N:$N,[3]Planilha1!$O:$O)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_xlfn.XLOOKUP(I8369,[1]Planilha1!$C:$C,[1]Planilha1!$B:$B)</f>
        <v>6202 - CD - Brasilia</v>
      </c>
      <c r="K8369" t="str">
        <f>_xlfn.XLOOKUP(I8369,[1]Planilha1!$C:$C,[1]Planilha1!$D:$D)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_xlfn.XLOOKUP(N8369,[3]Planilha1!$N:$N,[3]Planilha1!$O:$O)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_xlfn.XLOOKUP(I8370,[1]Planilha1!$C:$C,[1]Planilha1!$B:$B)</f>
        <v>6202 - CD - Brasilia</v>
      </c>
      <c r="K8370" t="str">
        <f>_xlfn.XLOOKUP(I8370,[1]Planilha1!$C:$C,[1]Planilha1!$D:$D)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_xlfn.XLOOKUP(N8370,[3]Planilha1!$N:$N,[3]Planilha1!$O:$O)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_xlfn.XLOOKUP(I8371,[1]Planilha1!$C:$C,[1]Planilha1!$B:$B)</f>
        <v>6202 - CD - Brasilia</v>
      </c>
      <c r="K8371" t="str">
        <f>_xlfn.XLOOKUP(I8371,[1]Planilha1!$C:$C,[1]Planilha1!$D:$D)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_xlfn.XLOOKUP(N8371,[3]Planilha1!$N:$N,[3]Planilha1!$O:$O)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_xlfn.XLOOKUP(I8372,[1]Planilha1!$C:$C,[1]Planilha1!$B:$B)</f>
        <v>6202 - CD - Brasilia</v>
      </c>
      <c r="K8372" t="str">
        <f>_xlfn.XLOOKUP(I8372,[1]Planilha1!$C:$C,[1]Planilha1!$D:$D)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_xlfn.XLOOKUP(N8372,[3]Planilha1!$N:$N,[3]Planilha1!$O:$O)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_xlfn.XLOOKUP(I8373,[1]Planilha1!$C:$C,[1]Planilha1!$B:$B)</f>
        <v>6202 - CD - Brasilia</v>
      </c>
      <c r="K8373" t="str">
        <f>_xlfn.XLOOKUP(I8373,[1]Planilha1!$C:$C,[1]Planilha1!$D:$D)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_xlfn.XLOOKUP(N8373,[3]Planilha1!$N:$N,[3]Planilha1!$O:$O)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_xlfn.XLOOKUP(I8374,[1]Planilha1!$C:$C,[1]Planilha1!$B:$B)</f>
        <v>6202 - CD - Brasilia</v>
      </c>
      <c r="K8374" t="str">
        <f>_xlfn.XLOOKUP(I8374,[1]Planilha1!$C:$C,[1]Planilha1!$D:$D)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_xlfn.XLOOKUP(N8374,[3]Planilha1!$N:$N,[3]Planilha1!$O:$O)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_xlfn.XLOOKUP(I8375,[1]Planilha1!$C:$C,[1]Planilha1!$B:$B)</f>
        <v>6202 - CD - Brasilia</v>
      </c>
      <c r="K8375" t="str">
        <f>_xlfn.XLOOKUP(I8375,[1]Planilha1!$C:$C,[1]Planilha1!$D:$D)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_xlfn.XLOOKUP(N8375,[3]Planilha1!$N:$N,[3]Planilha1!$O:$O)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_xlfn.XLOOKUP(I8376,[1]Planilha1!$C:$C,[1]Planilha1!$B:$B)</f>
        <v>6202 - CD - Brasilia</v>
      </c>
      <c r="K8376" t="str">
        <f>_xlfn.XLOOKUP(I8376,[1]Planilha1!$C:$C,[1]Planilha1!$D:$D)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_xlfn.XLOOKUP(N8376,[3]Planilha1!$N:$N,[3]Planilha1!$O:$O)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_xlfn.XLOOKUP(I8377,[1]Planilha1!$C:$C,[1]Planilha1!$B:$B)</f>
        <v>6202 - CD - Brasilia</v>
      </c>
      <c r="K8377" t="str">
        <f>_xlfn.XLOOKUP(I8377,[1]Planilha1!$C:$C,[1]Planilha1!$D:$D)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_xlfn.XLOOKUP(N8377,[3]Planilha1!$N:$N,[3]Planilha1!$O:$O)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_xlfn.XLOOKUP(I8378,[1]Planilha1!$C:$C,[1]Planilha1!$B:$B)</f>
        <v>6202 - CD - Brasilia</v>
      </c>
      <c r="K8378" t="str">
        <f>_xlfn.XLOOKUP(I8378,[1]Planilha1!$C:$C,[1]Planilha1!$D:$D)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_xlfn.XLOOKUP(N8378,[3]Planilha1!$N:$N,[3]Planilha1!$O:$O)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_xlfn.XLOOKUP(I8379,[1]Planilha1!$C:$C,[1]Planilha1!$B:$B)</f>
        <v>6202 - CD - Brasilia</v>
      </c>
      <c r="K8379" t="str">
        <f>_xlfn.XLOOKUP(I8379,[1]Planilha1!$C:$C,[1]Planilha1!$D:$D)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_xlfn.XLOOKUP(N8379,[3]Planilha1!$N:$N,[3]Planilha1!$O:$O)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_xlfn.XLOOKUP(I8380,[1]Planilha1!$C:$C,[1]Planilha1!$B:$B)</f>
        <v>6202 - CD - Brasilia</v>
      </c>
      <c r="K8380" t="str">
        <f>_xlfn.XLOOKUP(I8380,[1]Planilha1!$C:$C,[1]Planilha1!$D:$D)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_xlfn.XLOOKUP(N8380,[3]Planilha1!$N:$N,[3]Planilha1!$O:$O)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_xlfn.XLOOKUP(I8381,[1]Planilha1!$C:$C,[1]Planilha1!$B:$B)</f>
        <v>6213 - TSPF - Cuiabá</v>
      </c>
      <c r="K8381" t="str">
        <f>_xlfn.XLOOKUP(I8381,[1]Planilha1!$C:$C,[1]Planilha1!$D:$D)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_xlfn.XLOOKUP(N8381,[3]Planilha1!$N:$N,[3]Planilha1!$O:$O)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_xlfn.XLOOKUP(I8382,[1]Planilha1!$C:$C,[1]Planilha1!$B:$B)</f>
        <v>6213 - TSPF - Cuiabá</v>
      </c>
      <c r="K8382" t="str">
        <f>_xlfn.XLOOKUP(I8382,[1]Planilha1!$C:$C,[1]Planilha1!$D:$D)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_xlfn.XLOOKUP(N8382,[3]Planilha1!$N:$N,[3]Planilha1!$O:$O)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_xlfn.XLOOKUP(I8383,[1]Planilha1!$C:$C,[1]Planilha1!$B:$B)</f>
        <v>6213 - TSPF - Cuiabá</v>
      </c>
      <c r="K8383" t="str">
        <f>_xlfn.XLOOKUP(I8383,[1]Planilha1!$C:$C,[1]Planilha1!$D:$D)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_xlfn.XLOOKUP(N8383,[3]Planilha1!$N:$N,[3]Planilha1!$O:$O)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_xlfn.XLOOKUP(I8384,[1]Planilha1!$C:$C,[1]Planilha1!$B:$B)</f>
        <v>6213 - TSPF - Cuiabá</v>
      </c>
      <c r="K8384" t="str">
        <f>_xlfn.XLOOKUP(I8384,[1]Planilha1!$C:$C,[1]Planilha1!$D:$D)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_xlfn.XLOOKUP(N8384,[3]Planilha1!$N:$N,[3]Planilha1!$O:$O)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_xlfn.XLOOKUP(I8385,[1]Planilha1!$C:$C,[1]Planilha1!$B:$B)</f>
        <v>6213 - TSPF - Cuiabá</v>
      </c>
      <c r="K8385" t="str">
        <f>_xlfn.XLOOKUP(I8385,[1]Planilha1!$C:$C,[1]Planilha1!$D:$D)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_xlfn.XLOOKUP(N8385,[3]Planilha1!$N:$N,[3]Planilha1!$O:$O)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_xlfn.XLOOKUP(I8386,[1]Planilha1!$C:$C,[1]Planilha1!$B:$B)</f>
        <v>6213 - TSPF - Cuiabá</v>
      </c>
      <c r="K8386" t="str">
        <f>_xlfn.XLOOKUP(I8386,[1]Planilha1!$C:$C,[1]Planilha1!$D:$D)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_xlfn.XLOOKUP(N8386,[3]Planilha1!$N:$N,[3]Planilha1!$O:$O)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_xlfn.XLOOKUP(I8387,[1]Planilha1!$C:$C,[1]Planilha1!$B:$B)</f>
        <v>6213 - TSPF - Cuiabá</v>
      </c>
      <c r="K8387" t="str">
        <f>_xlfn.XLOOKUP(I8387,[1]Planilha1!$C:$C,[1]Planilha1!$D:$D)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_xlfn.XLOOKUP(N8387,[3]Planilha1!$N:$N,[3]Planilha1!$O:$O)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_xlfn.XLOOKUP(I8388,[1]Planilha1!$C:$C,[1]Planilha1!$B:$B)</f>
        <v>6213 - TSPF - Cuiabá</v>
      </c>
      <c r="K8388" t="str">
        <f>_xlfn.XLOOKUP(I8388,[1]Planilha1!$C:$C,[1]Planilha1!$D:$D)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_xlfn.XLOOKUP(N8388,[3]Planilha1!$N:$N,[3]Planilha1!$O:$O)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_xlfn.XLOOKUP(I8389,[1]Planilha1!$C:$C,[1]Planilha1!$B:$B)</f>
        <v>6213 - TSPF - Cuiabá</v>
      </c>
      <c r="K8389" t="str">
        <f>_xlfn.XLOOKUP(I8389,[1]Planilha1!$C:$C,[1]Planilha1!$D:$D)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_xlfn.XLOOKUP(N8389,[3]Planilha1!$N:$N,[3]Planilha1!$O:$O)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_xlfn.XLOOKUP(I8390,[1]Planilha1!$C:$C,[1]Planilha1!$B:$B)</f>
        <v>6213 - TSPF - Cuiabá</v>
      </c>
      <c r="K8390" t="str">
        <f>_xlfn.XLOOKUP(I8390,[1]Planilha1!$C:$C,[1]Planilha1!$D:$D)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_xlfn.XLOOKUP(N8390,[3]Planilha1!$N:$N,[3]Planilha1!$O:$O)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_xlfn.XLOOKUP(I8391,[1]Planilha1!$C:$C,[1]Planilha1!$B:$B)</f>
        <v>6202 - CD - Brasilia</v>
      </c>
      <c r="K8391" t="str">
        <f>_xlfn.XLOOKUP(I8391,[1]Planilha1!$C:$C,[1]Planilha1!$D:$D)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_xlfn.XLOOKUP(N8391,[3]Planilha1!$N:$N,[3]Planilha1!$O:$O)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_xlfn.XLOOKUP(I8392,[1]Planilha1!$C:$C,[1]Planilha1!$B:$B)</f>
        <v>6219 - CD ANHANGUERA</v>
      </c>
      <c r="K8392" t="str">
        <f>_xlfn.XLOOKUP(I8392,[1]Planilha1!$C:$C,[1]Planilha1!$D:$D)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_xlfn.XLOOKUP(N8392,[3]Planilha1!$N:$N,[3]Planilha1!$O:$O)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_xlfn.XLOOKUP(I8393,[1]Planilha1!$C:$C,[1]Planilha1!$B:$B)</f>
        <v>6219 - CD ANHANGUERA</v>
      </c>
      <c r="K8393" t="str">
        <f>_xlfn.XLOOKUP(I8393,[1]Planilha1!$C:$C,[1]Planilha1!$D:$D)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_xlfn.XLOOKUP(N8393,[3]Planilha1!$N:$N,[3]Planilha1!$O:$O)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_xlfn.XLOOKUP(I8394,[1]Planilha1!$C:$C,[1]Planilha1!$B:$B)</f>
        <v>6219 - CD ANHANGUERA</v>
      </c>
      <c r="K8394" t="str">
        <f>_xlfn.XLOOKUP(I8394,[1]Planilha1!$C:$C,[1]Planilha1!$D:$D)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_xlfn.XLOOKUP(N8394,[3]Planilha1!$N:$N,[3]Planilha1!$O:$O)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_xlfn.XLOOKUP(I8395,[1]Planilha1!$C:$C,[1]Planilha1!$B:$B)</f>
        <v>6219 - CD ANHANGUERA</v>
      </c>
      <c r="K8395" t="str">
        <f>_xlfn.XLOOKUP(I8395,[1]Planilha1!$C:$C,[1]Planilha1!$D:$D)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_xlfn.XLOOKUP(N8395,[3]Planilha1!$N:$N,[3]Planilha1!$O:$O)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_xlfn.XLOOKUP(I8396,[1]Planilha1!$C:$C,[1]Planilha1!$B:$B)</f>
        <v>6219 - CD ANHANGUERA</v>
      </c>
      <c r="K8396" t="str">
        <f>_xlfn.XLOOKUP(I8396,[1]Planilha1!$C:$C,[1]Planilha1!$D:$D)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_xlfn.XLOOKUP(N8396,[3]Planilha1!$N:$N,[3]Planilha1!$O:$O)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_xlfn.XLOOKUP(I8397,[1]Planilha1!$C:$C,[1]Planilha1!$B:$B)</f>
        <v>6219 - CD ANHANGUERA</v>
      </c>
      <c r="K8397" t="str">
        <f>_xlfn.XLOOKUP(I8397,[1]Planilha1!$C:$C,[1]Planilha1!$D:$D)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_xlfn.XLOOKUP(N8397,[3]Planilha1!$N:$N,[3]Planilha1!$O:$O)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_xlfn.XLOOKUP(I8398,[1]Planilha1!$C:$C,[1]Planilha1!$B:$B)</f>
        <v>6219 - CD ANHANGUERA</v>
      </c>
      <c r="K8398" t="str">
        <f>_xlfn.XLOOKUP(I8398,[1]Planilha1!$C:$C,[1]Planilha1!$D:$D)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_xlfn.XLOOKUP(N8398,[3]Planilha1!$N:$N,[3]Planilha1!$O:$O)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_xlfn.XLOOKUP(I8399,[1]Planilha1!$C:$C,[1]Planilha1!$B:$B)</f>
        <v>6219 - CD ANHANGUERA</v>
      </c>
      <c r="K8399" t="str">
        <f>_xlfn.XLOOKUP(I8399,[1]Planilha1!$C:$C,[1]Planilha1!$D:$D)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_xlfn.XLOOKUP(N8399,[3]Planilha1!$N:$N,[3]Planilha1!$O:$O)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_xlfn.XLOOKUP(I8400,[1]Planilha1!$C:$C,[1]Planilha1!$B:$B)</f>
        <v>6219 - CD ANHANGUERA</v>
      </c>
      <c r="K8400" t="str">
        <f>_xlfn.XLOOKUP(I8400,[1]Planilha1!$C:$C,[1]Planilha1!$D:$D)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_xlfn.XLOOKUP(N8400,[3]Planilha1!$N:$N,[3]Planilha1!$O:$O)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_xlfn.XLOOKUP(I8401,[1]Planilha1!$C:$C,[1]Planilha1!$B:$B)</f>
        <v>6219 - CD ANHANGUERA</v>
      </c>
      <c r="K8401" t="str">
        <f>_xlfn.XLOOKUP(I8401,[1]Planilha1!$C:$C,[1]Planilha1!$D:$D)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_xlfn.XLOOKUP(N8401,[3]Planilha1!$N:$N,[3]Planilha1!$O:$O)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_xlfn.XLOOKUP(I8402,[1]Planilha1!$C:$C,[1]Planilha1!$B:$B)</f>
        <v>6219 - CD ANHANGUERA</v>
      </c>
      <c r="K8402" t="str">
        <f>_xlfn.XLOOKUP(I8402,[1]Planilha1!$C:$C,[1]Planilha1!$D:$D)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_xlfn.XLOOKUP(N8402,[3]Planilha1!$N:$N,[3]Planilha1!$O:$O)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_xlfn.XLOOKUP(I8403,[1]Planilha1!$C:$C,[1]Planilha1!$B:$B)</f>
        <v>6201 - CD - Rio de Janeiro</v>
      </c>
      <c r="K8403" t="str">
        <f>_xlfn.XLOOKUP(I8403,[1]Planilha1!$C:$C,[1]Planilha1!$D:$D)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_xlfn.XLOOKUP(N8403,[3]Planilha1!$N:$N,[3]Planilha1!$O:$O)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_xlfn.XLOOKUP(I8404,[1]Planilha1!$C:$C,[1]Planilha1!$B:$B)</f>
        <v>6201 - CD - Rio de Janeiro</v>
      </c>
      <c r="K8404" t="str">
        <f>_xlfn.XLOOKUP(I8404,[1]Planilha1!$C:$C,[1]Planilha1!$D:$D)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_xlfn.XLOOKUP(N8404,[3]Planilha1!$N:$N,[3]Planilha1!$O:$O)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_xlfn.XLOOKUP(I8405,[1]Planilha1!$C:$C,[1]Planilha1!$B:$B)</f>
        <v>6219 - CD ANHANGUERA</v>
      </c>
      <c r="K8405" t="str">
        <f>_xlfn.XLOOKUP(I8405,[1]Planilha1!$C:$C,[1]Planilha1!$D:$D)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_xlfn.XLOOKUP(N8405,[3]Planilha1!$N:$N,[3]Planilha1!$O:$O)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_xlfn.XLOOKUP(I8406,[1]Planilha1!$C:$C,[1]Planilha1!$B:$B)</f>
        <v>6219 - CD ANHANGUERA</v>
      </c>
      <c r="K8406" t="str">
        <f>_xlfn.XLOOKUP(I8406,[1]Planilha1!$C:$C,[1]Planilha1!$D:$D)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_xlfn.XLOOKUP(N8406,[3]Planilha1!$N:$N,[3]Planilha1!$O:$O)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_xlfn.XLOOKUP(I8407,[1]Planilha1!$C:$C,[1]Planilha1!$B:$B)</f>
        <v>6219 - CD ANHANGUERA</v>
      </c>
      <c r="K8407" t="str">
        <f>_xlfn.XLOOKUP(I8407,[1]Planilha1!$C:$C,[1]Planilha1!$D:$D)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_xlfn.XLOOKUP(N8407,[3]Planilha1!$N:$N,[3]Planilha1!$O:$O)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_xlfn.XLOOKUP(I8408,[1]Planilha1!$C:$C,[1]Planilha1!$B:$B)</f>
        <v>6219 - CD ANHANGUERA</v>
      </c>
      <c r="K8408" t="str">
        <f>_xlfn.XLOOKUP(I8408,[1]Planilha1!$C:$C,[1]Planilha1!$D:$D)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_xlfn.XLOOKUP(N8408,[3]Planilha1!$N:$N,[3]Planilha1!$O:$O)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_xlfn.XLOOKUP(I8409,[1]Planilha1!$C:$C,[1]Planilha1!$B:$B)</f>
        <v>6219 - CD ANHANGUERA</v>
      </c>
      <c r="K8409" t="str">
        <f>_xlfn.XLOOKUP(I8409,[1]Planilha1!$C:$C,[1]Planilha1!$D:$D)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_xlfn.XLOOKUP(N8409,[3]Planilha1!$N:$N,[3]Planilha1!$O:$O)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_xlfn.XLOOKUP(I8410,[1]Planilha1!$C:$C,[1]Planilha1!$B:$B)</f>
        <v>6219 - CD ANHANGUERA</v>
      </c>
      <c r="K8410" t="str">
        <f>_xlfn.XLOOKUP(I8410,[1]Planilha1!$C:$C,[1]Planilha1!$D:$D)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_xlfn.XLOOKUP(N8410,[3]Planilha1!$N:$N,[3]Planilha1!$O:$O)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_xlfn.XLOOKUP(I8411,[1]Planilha1!$C:$C,[1]Planilha1!$B:$B)</f>
        <v>6214 - TSPF - Campo Grande</v>
      </c>
      <c r="K8411" t="str">
        <f>_xlfn.XLOOKUP(I8411,[1]Planilha1!$C:$C,[1]Planilha1!$D:$D)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_xlfn.XLOOKUP(N8411,[3]Planilha1!$N:$N,[3]Planilha1!$O:$O)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_xlfn.XLOOKUP(I8412,[1]Planilha1!$C:$C,[1]Planilha1!$B:$B)</f>
        <v>6214 - TSPF - Campo Grande</v>
      </c>
      <c r="K8412" t="str">
        <f>_xlfn.XLOOKUP(I8412,[1]Planilha1!$C:$C,[1]Planilha1!$D:$D)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_xlfn.XLOOKUP(N8412,[3]Planilha1!$N:$N,[3]Planilha1!$O:$O)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_xlfn.XLOOKUP(I8413,[1]Planilha1!$C:$C,[1]Planilha1!$B:$B)</f>
        <v>6219 - CD ANHANGUERA</v>
      </c>
      <c r="K8413" t="str">
        <f>_xlfn.XLOOKUP(I8413,[1]Planilha1!$C:$C,[1]Planilha1!$D:$D)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_xlfn.XLOOKUP(N8413,[3]Planilha1!$N:$N,[3]Planilha1!$O:$O)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_xlfn.XLOOKUP(I8414,[1]Planilha1!$C:$C,[1]Planilha1!$B:$B)</f>
        <v>6219 - CD ANHANGUERA</v>
      </c>
      <c r="K8414" t="str">
        <f>_xlfn.XLOOKUP(I8414,[1]Planilha1!$C:$C,[1]Planilha1!$D:$D)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_xlfn.XLOOKUP(N8414,[3]Planilha1!$N:$N,[3]Planilha1!$O:$O)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_xlfn.XLOOKUP(I8415,[1]Planilha1!$C:$C,[1]Planilha1!$B:$B)</f>
        <v>6219 - CD ANHANGUERA</v>
      </c>
      <c r="K8415" t="str">
        <f>_xlfn.XLOOKUP(I8415,[1]Planilha1!$C:$C,[1]Planilha1!$D:$D)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_xlfn.XLOOKUP(N8415,[3]Planilha1!$N:$N,[3]Planilha1!$O:$O)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_xlfn.XLOOKUP(I8416,[1]Planilha1!$C:$C,[1]Planilha1!$B:$B)</f>
        <v>6219 - CD ANHANGUERA</v>
      </c>
      <c r="K8416" t="str">
        <f>_xlfn.XLOOKUP(I8416,[1]Planilha1!$C:$C,[1]Planilha1!$D:$D)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_xlfn.XLOOKUP(N8416,[3]Planilha1!$N:$N,[3]Planilha1!$O:$O)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_xlfn.XLOOKUP(I8417,[1]Planilha1!$C:$C,[1]Planilha1!$B:$B)</f>
        <v>6219 - CD ANHANGUERA</v>
      </c>
      <c r="K8417" t="str">
        <f>_xlfn.XLOOKUP(I8417,[1]Planilha1!$C:$C,[1]Planilha1!$D:$D)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_xlfn.XLOOKUP(N8417,[3]Planilha1!$N:$N,[3]Planilha1!$O:$O)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_xlfn.XLOOKUP(I8418,[1]Planilha1!$C:$C,[1]Planilha1!$B:$B)</f>
        <v>6219 - CD ANHANGUERA</v>
      </c>
      <c r="K8418" t="str">
        <f>_xlfn.XLOOKUP(I8418,[1]Planilha1!$C:$C,[1]Planilha1!$D:$D)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_xlfn.XLOOKUP(N8418,[3]Planilha1!$N:$N,[3]Planilha1!$O:$O)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_xlfn.XLOOKUP(I8419,[1]Planilha1!$C:$C,[1]Planilha1!$B:$B)</f>
        <v>6219 - CD ANHANGUERA</v>
      </c>
      <c r="K8419" t="str">
        <f>_xlfn.XLOOKUP(I8419,[1]Planilha1!$C:$C,[1]Planilha1!$D:$D)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_xlfn.XLOOKUP(N8419,[3]Planilha1!$N:$N,[3]Planilha1!$O:$O)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_xlfn.XLOOKUP(I8420,[1]Planilha1!$C:$C,[1]Planilha1!$B:$B)</f>
        <v>6220 - CD - Serra</v>
      </c>
      <c r="K8420" t="str">
        <f>_xlfn.XLOOKUP(I8420,[1]Planilha1!$C:$C,[1]Planilha1!$D:$D)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_xlfn.XLOOKUP(N8420,[3]Planilha1!$N:$N,[3]Planilha1!$O:$O)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_xlfn.XLOOKUP(I8421,[1]Planilha1!$C:$C,[1]Planilha1!$B:$B)</f>
        <v>6201 - CD - Rio de Janeiro</v>
      </c>
      <c r="K8421" t="str">
        <f>_xlfn.XLOOKUP(I8421,[1]Planilha1!$C:$C,[1]Planilha1!$D:$D)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_xlfn.XLOOKUP(N8421,[3]Planilha1!$N:$N,[3]Planilha1!$O:$O)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_xlfn.XLOOKUP(I8422,[1]Planilha1!$C:$C,[1]Planilha1!$B:$B)</f>
        <v>6219 - CD ANHANGUERA</v>
      </c>
      <c r="K8422" t="str">
        <f>_xlfn.XLOOKUP(I8422,[1]Planilha1!$C:$C,[1]Planilha1!$D:$D)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_xlfn.XLOOKUP(N8422,[3]Planilha1!$N:$N,[3]Planilha1!$O:$O)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_xlfn.XLOOKUP(I8423,[1]Planilha1!$C:$C,[1]Planilha1!$B:$B)</f>
        <v>6219 - CD ANHANGUERA</v>
      </c>
      <c r="K8423" t="str">
        <f>_xlfn.XLOOKUP(I8423,[1]Planilha1!$C:$C,[1]Planilha1!$D:$D)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_xlfn.XLOOKUP(N8423,[3]Planilha1!$N:$N,[3]Planilha1!$O:$O)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_xlfn.XLOOKUP(I8424,[1]Planilha1!$C:$C,[1]Planilha1!$B:$B)</f>
        <v>6220 - CD - Serra</v>
      </c>
      <c r="K8424" t="str">
        <f>_xlfn.XLOOKUP(I8424,[1]Planilha1!$C:$C,[1]Planilha1!$D:$D)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_xlfn.XLOOKUP(N8424,[3]Planilha1!$N:$N,[3]Planilha1!$O:$O)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_xlfn.XLOOKUP(I8425,[1]Planilha1!$C:$C,[1]Planilha1!$B:$B)</f>
        <v>6201 - CD - Rio de Janeiro</v>
      </c>
      <c r="K8425" t="str">
        <f>_xlfn.XLOOKUP(I8425,[1]Planilha1!$C:$C,[1]Planilha1!$D:$D)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_xlfn.XLOOKUP(N8425,[3]Planilha1!$N:$N,[3]Planilha1!$O:$O)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_xlfn.XLOOKUP(I8426,[1]Planilha1!$C:$C,[1]Planilha1!$B:$B)</f>
        <v>6201 - CD - Rio de Janeiro</v>
      </c>
      <c r="K8426" t="str">
        <f>_xlfn.XLOOKUP(I8426,[1]Planilha1!$C:$C,[1]Planilha1!$D:$D)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_xlfn.XLOOKUP(N8426,[3]Planilha1!$N:$N,[3]Planilha1!$O:$O)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_xlfn.XLOOKUP(I8427,[1]Planilha1!$C:$C,[1]Planilha1!$B:$B)</f>
        <v>6214 - TSPF - Campo Grande</v>
      </c>
      <c r="K8427" t="str">
        <f>_xlfn.XLOOKUP(I8427,[1]Planilha1!$C:$C,[1]Planilha1!$D:$D)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_xlfn.XLOOKUP(N8427,[3]Planilha1!$N:$N,[3]Planilha1!$O:$O)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_xlfn.XLOOKUP(I8428,[1]Planilha1!$C:$C,[1]Planilha1!$B:$B)</f>
        <v>6201 - CD - Rio de Janeiro</v>
      </c>
      <c r="K8428" t="str">
        <f>_xlfn.XLOOKUP(I8428,[1]Planilha1!$C:$C,[1]Planilha1!$D:$D)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_xlfn.XLOOKUP(N8428,[3]Planilha1!$N:$N,[3]Planilha1!$O:$O)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_xlfn.XLOOKUP(I8429,[1]Planilha1!$C:$C,[1]Planilha1!$B:$B)</f>
        <v>6201 - CD - Rio de Janeiro</v>
      </c>
      <c r="K8429" t="str">
        <f>_xlfn.XLOOKUP(I8429,[1]Planilha1!$C:$C,[1]Planilha1!$D:$D)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_xlfn.XLOOKUP(N8429,[3]Planilha1!$N:$N,[3]Planilha1!$O:$O)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_xlfn.XLOOKUP(I8430,[1]Planilha1!$C:$C,[1]Planilha1!$B:$B)</f>
        <v>6219 - CD ANHANGUERA</v>
      </c>
      <c r="K8430" t="str">
        <f>_xlfn.XLOOKUP(I8430,[1]Planilha1!$C:$C,[1]Planilha1!$D:$D)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_xlfn.XLOOKUP(N8430,[3]Planilha1!$N:$N,[3]Planilha1!$O:$O)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_xlfn.XLOOKUP(I8431,[1]Planilha1!$C:$C,[1]Planilha1!$B:$B)</f>
        <v>6201 - CD - Rio de Janeiro</v>
      </c>
      <c r="K8431" t="str">
        <f>_xlfn.XLOOKUP(I8431,[1]Planilha1!$C:$C,[1]Planilha1!$D:$D)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_xlfn.XLOOKUP(N8431,[3]Planilha1!$N:$N,[3]Planilha1!$O:$O)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_xlfn.XLOOKUP(I8432,[1]Planilha1!$C:$C,[1]Planilha1!$B:$B)</f>
        <v>6201 - CD - Rio de Janeiro</v>
      </c>
      <c r="K8432" t="str">
        <f>_xlfn.XLOOKUP(I8432,[1]Planilha1!$C:$C,[1]Planilha1!$D:$D)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_xlfn.XLOOKUP(N8432,[3]Planilha1!$N:$N,[3]Planilha1!$O:$O)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_xlfn.XLOOKUP(I8433,[1]Planilha1!$C:$C,[1]Planilha1!$B:$B)</f>
        <v>6219 - CD ANHANGUERA</v>
      </c>
      <c r="K8433" t="str">
        <f>_xlfn.XLOOKUP(I8433,[1]Planilha1!$C:$C,[1]Planilha1!$D:$D)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_xlfn.XLOOKUP(N8433,[3]Planilha1!$N:$N,[3]Planilha1!$O:$O)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_xlfn.XLOOKUP(I8434,[1]Planilha1!$C:$C,[1]Planilha1!$B:$B)</f>
        <v>6201 - CD - Rio de Janeiro</v>
      </c>
      <c r="K8434" t="str">
        <f>_xlfn.XLOOKUP(I8434,[1]Planilha1!$C:$C,[1]Planilha1!$D:$D)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_xlfn.XLOOKUP(N8434,[3]Planilha1!$N:$N,[3]Planilha1!$O:$O)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_xlfn.XLOOKUP(I8435,[1]Planilha1!$C:$C,[1]Planilha1!$B:$B)</f>
        <v>6219 - CD ANHANGUERA</v>
      </c>
      <c r="K8435" t="str">
        <f>_xlfn.XLOOKUP(I8435,[1]Planilha1!$C:$C,[1]Planilha1!$D:$D)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_xlfn.XLOOKUP(N8435,[3]Planilha1!$N:$N,[3]Planilha1!$O:$O)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_xlfn.XLOOKUP(I8436,[1]Planilha1!$C:$C,[1]Planilha1!$B:$B)</f>
        <v>6219 - CD ANHANGUERA</v>
      </c>
      <c r="K8436" t="str">
        <f>_xlfn.XLOOKUP(I8436,[1]Planilha1!$C:$C,[1]Planilha1!$D:$D)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_xlfn.XLOOKUP(N8436,[3]Planilha1!$N:$N,[3]Planilha1!$O:$O)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_xlfn.XLOOKUP(I8437,[1]Planilha1!$C:$C,[1]Planilha1!$B:$B)</f>
        <v>6219 - CD ANHANGUERA</v>
      </c>
      <c r="K8437" t="str">
        <f>_xlfn.XLOOKUP(I8437,[1]Planilha1!$C:$C,[1]Planilha1!$D:$D)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_xlfn.XLOOKUP(N8437,[3]Planilha1!$N:$N,[3]Planilha1!$O:$O)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_xlfn.XLOOKUP(I8438,[1]Planilha1!$C:$C,[1]Planilha1!$B:$B)</f>
        <v>6219 - CD ANHANGUERA</v>
      </c>
      <c r="K8438" t="str">
        <f>_xlfn.XLOOKUP(I8438,[1]Planilha1!$C:$C,[1]Planilha1!$D:$D)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_xlfn.XLOOKUP(N8438,[3]Planilha1!$N:$N,[3]Planilha1!$O:$O)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_xlfn.XLOOKUP(I8439,[1]Planilha1!$C:$C,[1]Planilha1!$B:$B)</f>
        <v>6219 - CD ANHANGUERA</v>
      </c>
      <c r="K8439" t="str">
        <f>_xlfn.XLOOKUP(I8439,[1]Planilha1!$C:$C,[1]Planilha1!$D:$D)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_xlfn.XLOOKUP(N8439,[3]Planilha1!$N:$N,[3]Planilha1!$O:$O)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_xlfn.XLOOKUP(I8440,[1]Planilha1!$C:$C,[1]Planilha1!$B:$B)</f>
        <v>6201 - CD - Rio de Janeiro</v>
      </c>
      <c r="K8440" t="str">
        <f>_xlfn.XLOOKUP(I8440,[1]Planilha1!$C:$C,[1]Planilha1!$D:$D)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_xlfn.XLOOKUP(N8440,[3]Planilha1!$N:$N,[3]Planilha1!$O:$O)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_xlfn.XLOOKUP(I8441,[1]Planilha1!$C:$C,[1]Planilha1!$B:$B)</f>
        <v>6201 - CD - Rio de Janeiro</v>
      </c>
      <c r="K8441" t="str">
        <f>_xlfn.XLOOKUP(I8441,[1]Planilha1!$C:$C,[1]Planilha1!$D:$D)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_xlfn.XLOOKUP(N8441,[3]Planilha1!$N:$N,[3]Planilha1!$O:$O)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_xlfn.XLOOKUP(I8442,[1]Planilha1!$C:$C,[1]Planilha1!$B:$B)</f>
        <v>6213 - TSPF - Cuiabá</v>
      </c>
      <c r="K8442" t="str">
        <f>_xlfn.XLOOKUP(I8442,[1]Planilha1!$C:$C,[1]Planilha1!$D:$D)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_xlfn.XLOOKUP(N8442,[3]Planilha1!$N:$N,[3]Planilha1!$O:$O)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_xlfn.XLOOKUP(I8443,[1]Planilha1!$C:$C,[1]Planilha1!$B:$B)</f>
        <v>6213 - TSPF - Cuiabá</v>
      </c>
      <c r="K8443" t="str">
        <f>_xlfn.XLOOKUP(I8443,[1]Planilha1!$C:$C,[1]Planilha1!$D:$D)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_xlfn.XLOOKUP(N8443,[3]Planilha1!$N:$N,[3]Planilha1!$O:$O)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_xlfn.XLOOKUP(I8444,[1]Planilha1!$C:$C,[1]Planilha1!$B:$B)</f>
        <v>6213 - TSPF - Cuiabá</v>
      </c>
      <c r="K8444" t="str">
        <f>_xlfn.XLOOKUP(I8444,[1]Planilha1!$C:$C,[1]Planilha1!$D:$D)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_xlfn.XLOOKUP(N8444,[3]Planilha1!$N:$N,[3]Planilha1!$O:$O)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_xlfn.XLOOKUP(I8445,[1]Planilha1!$C:$C,[1]Planilha1!$B:$B)</f>
        <v>6213 - TSPF - Cuiabá</v>
      </c>
      <c r="K8445" t="str">
        <f>_xlfn.XLOOKUP(I8445,[1]Planilha1!$C:$C,[1]Planilha1!$D:$D)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_xlfn.XLOOKUP(N8445,[3]Planilha1!$N:$N,[3]Planilha1!$O:$O)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_xlfn.XLOOKUP(I8446,[1]Planilha1!$C:$C,[1]Planilha1!$B:$B)</f>
        <v>6213 - TSPF - Cuiabá</v>
      </c>
      <c r="K8446" t="str">
        <f>_xlfn.XLOOKUP(I8446,[1]Planilha1!$C:$C,[1]Planilha1!$D:$D)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_xlfn.XLOOKUP(N8446,[3]Planilha1!$N:$N,[3]Planilha1!$O:$O)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_xlfn.XLOOKUP(I8447,[1]Planilha1!$C:$C,[1]Planilha1!$B:$B)</f>
        <v>6213 - TSPF - Cuiabá</v>
      </c>
      <c r="K8447" t="str">
        <f>_xlfn.XLOOKUP(I8447,[1]Planilha1!$C:$C,[1]Planilha1!$D:$D)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_xlfn.XLOOKUP(N8447,[3]Planilha1!$N:$N,[3]Planilha1!$O:$O)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_xlfn.XLOOKUP(I8448,[1]Planilha1!$C:$C,[1]Planilha1!$B:$B)</f>
        <v>6213 - TSPF - Cuiabá</v>
      </c>
      <c r="K8448" t="str">
        <f>_xlfn.XLOOKUP(I8448,[1]Planilha1!$C:$C,[1]Planilha1!$D:$D)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_xlfn.XLOOKUP(N8448,[3]Planilha1!$N:$N,[3]Planilha1!$O:$O)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_xlfn.XLOOKUP(I8449,[1]Planilha1!$C:$C,[1]Planilha1!$B:$B)</f>
        <v>6213 - TSPF - Cuiabá</v>
      </c>
      <c r="K8449" t="str">
        <f>_xlfn.XLOOKUP(I8449,[1]Planilha1!$C:$C,[1]Planilha1!$D:$D)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_xlfn.XLOOKUP(N8449,[3]Planilha1!$N:$N,[3]Planilha1!$O:$O)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_xlfn.XLOOKUP(I8450,[1]Planilha1!$C:$C,[1]Planilha1!$B:$B)</f>
        <v>6213 - TSPF - Cuiabá</v>
      </c>
      <c r="K8450" t="str">
        <f>_xlfn.XLOOKUP(I8450,[1]Planilha1!$C:$C,[1]Planilha1!$D:$D)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_xlfn.XLOOKUP(N8450,[3]Planilha1!$N:$N,[3]Planilha1!$O:$O)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_xlfn.XLOOKUP(I8451,[1]Planilha1!$C:$C,[1]Planilha1!$B:$B)</f>
        <v>6213 - TSPF - Cuiabá</v>
      </c>
      <c r="K8451" t="str">
        <f>_xlfn.XLOOKUP(I8451,[1]Planilha1!$C:$C,[1]Planilha1!$D:$D)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_xlfn.XLOOKUP(N8451,[3]Planilha1!$N:$N,[3]Planilha1!$O:$O)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_xlfn.XLOOKUP(I8452,[1]Planilha1!$C:$C,[1]Planilha1!$B:$B)</f>
        <v>6213 - TSPF - Cuiabá</v>
      </c>
      <c r="K8452" t="str">
        <f>_xlfn.XLOOKUP(I8452,[1]Planilha1!$C:$C,[1]Planilha1!$D:$D)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_xlfn.XLOOKUP(N8452,[3]Planilha1!$N:$N,[3]Planilha1!$O:$O)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_xlfn.XLOOKUP(I8453,[1]Planilha1!$C:$C,[1]Planilha1!$B:$B)</f>
        <v>6213 - TSPF - Cuiabá</v>
      </c>
      <c r="K8453" t="str">
        <f>_xlfn.XLOOKUP(I8453,[1]Planilha1!$C:$C,[1]Planilha1!$D:$D)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_xlfn.XLOOKUP(N8453,[3]Planilha1!$N:$N,[3]Planilha1!$O:$O)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_xlfn.XLOOKUP(I8454,[1]Planilha1!$C:$C,[1]Planilha1!$B:$B)</f>
        <v>6213 - TSPF - Cuiabá</v>
      </c>
      <c r="K8454" t="str">
        <f>_xlfn.XLOOKUP(I8454,[1]Planilha1!$C:$C,[1]Planilha1!$D:$D)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_xlfn.XLOOKUP(N8454,[3]Planilha1!$N:$N,[3]Planilha1!$O:$O)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_xlfn.XLOOKUP(I8455,[1]Planilha1!$C:$C,[1]Planilha1!$B:$B)</f>
        <v>6213 - TSPF - Cuiabá</v>
      </c>
      <c r="K8455" t="str">
        <f>_xlfn.XLOOKUP(I8455,[1]Planilha1!$C:$C,[1]Planilha1!$D:$D)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_xlfn.XLOOKUP(N8455,[3]Planilha1!$N:$N,[3]Planilha1!$O:$O)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_xlfn.XLOOKUP(I8456,[1]Planilha1!$C:$C,[1]Planilha1!$B:$B)</f>
        <v>6213 - TSPF - Cuiabá</v>
      </c>
      <c r="K8456" t="str">
        <f>_xlfn.XLOOKUP(I8456,[1]Planilha1!$C:$C,[1]Planilha1!$D:$D)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_xlfn.XLOOKUP(N8456,[3]Planilha1!$N:$N,[3]Planilha1!$O:$O)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_xlfn.XLOOKUP(I8457,[1]Planilha1!$C:$C,[1]Planilha1!$B:$B)</f>
        <v>6213 - TSPF - Cuiabá</v>
      </c>
      <c r="K8457" t="str">
        <f>_xlfn.XLOOKUP(I8457,[1]Planilha1!$C:$C,[1]Planilha1!$D:$D)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_xlfn.XLOOKUP(N8457,[3]Planilha1!$N:$N,[3]Planilha1!$O:$O)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_xlfn.XLOOKUP(I8458,[1]Planilha1!$C:$C,[1]Planilha1!$B:$B)</f>
        <v>6213 - TSPF - Cuiabá</v>
      </c>
      <c r="K8458" t="str">
        <f>_xlfn.XLOOKUP(I8458,[1]Planilha1!$C:$C,[1]Planilha1!$D:$D)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_xlfn.XLOOKUP(N8458,[3]Planilha1!$N:$N,[3]Planilha1!$O:$O)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_xlfn.XLOOKUP(I8459,[1]Planilha1!$C:$C,[1]Planilha1!$B:$B)</f>
        <v>6213 - TSPF - Cuiabá</v>
      </c>
      <c r="K8459" t="str">
        <f>_xlfn.XLOOKUP(I8459,[1]Planilha1!$C:$C,[1]Planilha1!$D:$D)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_xlfn.XLOOKUP(N8459,[3]Planilha1!$N:$N,[3]Planilha1!$O:$O)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_xlfn.XLOOKUP(I8460,[1]Planilha1!$C:$C,[1]Planilha1!$B:$B)</f>
        <v>6213 - TSPF - Cuiabá</v>
      </c>
      <c r="K8460" t="str">
        <f>_xlfn.XLOOKUP(I8460,[1]Planilha1!$C:$C,[1]Planilha1!$D:$D)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_xlfn.XLOOKUP(N8460,[3]Planilha1!$N:$N,[3]Planilha1!$O:$O)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_xlfn.XLOOKUP(I8461,[1]Planilha1!$C:$C,[1]Planilha1!$B:$B)</f>
        <v>6213 - TSPF - Cuiabá</v>
      </c>
      <c r="K8461" t="str">
        <f>_xlfn.XLOOKUP(I8461,[1]Planilha1!$C:$C,[1]Planilha1!$D:$D)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_xlfn.XLOOKUP(N8461,[3]Planilha1!$N:$N,[3]Planilha1!$O:$O)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_xlfn.XLOOKUP(I8462,[1]Planilha1!$C:$C,[1]Planilha1!$B:$B)</f>
        <v>6213 - TSPF - Cuiabá</v>
      </c>
      <c r="K8462" t="str">
        <f>_xlfn.XLOOKUP(I8462,[1]Planilha1!$C:$C,[1]Planilha1!$D:$D)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_xlfn.XLOOKUP(N8462,[3]Planilha1!$N:$N,[3]Planilha1!$O:$O)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_xlfn.XLOOKUP(I8463,[1]Planilha1!$C:$C,[1]Planilha1!$B:$B)</f>
        <v>6213 - TSPF - Cuiabá</v>
      </c>
      <c r="K8463" t="str">
        <f>_xlfn.XLOOKUP(I8463,[1]Planilha1!$C:$C,[1]Planilha1!$D:$D)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_xlfn.XLOOKUP(N8463,[3]Planilha1!$N:$N,[3]Planilha1!$O:$O)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_xlfn.XLOOKUP(I8464,[1]Planilha1!$C:$C,[1]Planilha1!$B:$B)</f>
        <v>6214 - TSPF - Campo Grande</v>
      </c>
      <c r="K8464" t="str">
        <f>_xlfn.XLOOKUP(I8464,[1]Planilha1!$C:$C,[1]Planilha1!$D:$D)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_xlfn.XLOOKUP(N8464,[3]Planilha1!$N:$N,[3]Planilha1!$O:$O)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_xlfn.XLOOKUP(I8465,[1]Planilha1!$C:$C,[1]Planilha1!$B:$B)</f>
        <v>6214 - TSPF - Campo Grande</v>
      </c>
      <c r="K8465" t="str">
        <f>_xlfn.XLOOKUP(I8465,[1]Planilha1!$C:$C,[1]Planilha1!$D:$D)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_xlfn.XLOOKUP(N8465,[3]Planilha1!$N:$N,[3]Planilha1!$O:$O)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_xlfn.XLOOKUP(I8466,[1]Planilha1!$C:$C,[1]Planilha1!$B:$B)</f>
        <v>6214 - TSPF - Campo Grande</v>
      </c>
      <c r="K8466" t="str">
        <f>_xlfn.XLOOKUP(I8466,[1]Planilha1!$C:$C,[1]Planilha1!$D:$D)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_xlfn.XLOOKUP(N8466,[3]Planilha1!$N:$N,[3]Planilha1!$O:$O)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_xlfn.XLOOKUP(I8467,[1]Planilha1!$C:$C,[1]Planilha1!$B:$B)</f>
        <v>6214 - TSPF - Campo Grande</v>
      </c>
      <c r="K8467" t="str">
        <f>_xlfn.XLOOKUP(I8467,[1]Planilha1!$C:$C,[1]Planilha1!$D:$D)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_xlfn.XLOOKUP(N8467,[3]Planilha1!$N:$N,[3]Planilha1!$O:$O)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_xlfn.XLOOKUP(I8468,[1]Planilha1!$C:$C,[1]Planilha1!$B:$B)</f>
        <v>6214 - TSPF - Campo Grande</v>
      </c>
      <c r="K8468" t="str">
        <f>_xlfn.XLOOKUP(I8468,[1]Planilha1!$C:$C,[1]Planilha1!$D:$D)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_xlfn.XLOOKUP(N8468,[3]Planilha1!$N:$N,[3]Planilha1!$O:$O)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_xlfn.XLOOKUP(I8469,[1]Planilha1!$C:$C,[1]Planilha1!$B:$B)</f>
        <v>6214 - TSPF - Campo Grande</v>
      </c>
      <c r="K8469" t="str">
        <f>_xlfn.XLOOKUP(I8469,[1]Planilha1!$C:$C,[1]Planilha1!$D:$D)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_xlfn.XLOOKUP(N8469,[3]Planilha1!$N:$N,[3]Planilha1!$O:$O)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_xlfn.XLOOKUP(I8470,[1]Planilha1!$C:$C,[1]Planilha1!$B:$B)</f>
        <v>6214 - TSPF - Campo Grande</v>
      </c>
      <c r="K8470" t="str">
        <f>_xlfn.XLOOKUP(I8470,[1]Planilha1!$C:$C,[1]Planilha1!$D:$D)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_xlfn.XLOOKUP(N8470,[3]Planilha1!$N:$N,[3]Planilha1!$O:$O)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_xlfn.XLOOKUP(I8471,[1]Planilha1!$C:$C,[1]Planilha1!$B:$B)</f>
        <v>6214 - TSPF - Campo Grande</v>
      </c>
      <c r="K8471" t="str">
        <f>_xlfn.XLOOKUP(I8471,[1]Planilha1!$C:$C,[1]Planilha1!$D:$D)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_xlfn.XLOOKUP(N8471,[3]Planilha1!$N:$N,[3]Planilha1!$O:$O)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_xlfn.XLOOKUP(I8472,[1]Planilha1!$C:$C,[1]Planilha1!$B:$B)</f>
        <v>6214 - TSPF - Campo Grande</v>
      </c>
      <c r="K8472" t="str">
        <f>_xlfn.XLOOKUP(I8472,[1]Planilha1!$C:$C,[1]Planilha1!$D:$D)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_xlfn.XLOOKUP(N8472,[3]Planilha1!$N:$N,[3]Planilha1!$O:$O)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_xlfn.XLOOKUP(I8473,[1]Planilha1!$C:$C,[1]Planilha1!$B:$B)</f>
        <v>6214 - TSPF - Campo Grande</v>
      </c>
      <c r="K8473" t="str">
        <f>_xlfn.XLOOKUP(I8473,[1]Planilha1!$C:$C,[1]Planilha1!$D:$D)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_xlfn.XLOOKUP(N8473,[3]Planilha1!$N:$N,[3]Planilha1!$O:$O)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_xlfn.XLOOKUP(I8474,[1]Planilha1!$C:$C,[1]Planilha1!$B:$B)</f>
        <v>6214 - TSPF - Campo Grande</v>
      </c>
      <c r="K8474" t="str">
        <f>_xlfn.XLOOKUP(I8474,[1]Planilha1!$C:$C,[1]Planilha1!$D:$D)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_xlfn.XLOOKUP(N8474,[3]Planilha1!$N:$N,[3]Planilha1!$O:$O)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_xlfn.XLOOKUP(I8475,[1]Planilha1!$C:$C,[1]Planilha1!$B:$B)</f>
        <v>6214 - TSPF - Campo Grande</v>
      </c>
      <c r="K8475" t="str">
        <f>_xlfn.XLOOKUP(I8475,[1]Planilha1!$C:$C,[1]Planilha1!$D:$D)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_xlfn.XLOOKUP(N8475,[3]Planilha1!$N:$N,[3]Planilha1!$O:$O)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_xlfn.XLOOKUP(I8476,[1]Planilha1!$C:$C,[1]Planilha1!$B:$B)</f>
        <v>6214 - TSPF - Campo Grande</v>
      </c>
      <c r="K8476" t="str">
        <f>_xlfn.XLOOKUP(I8476,[1]Planilha1!$C:$C,[1]Planilha1!$D:$D)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_xlfn.XLOOKUP(N8476,[3]Planilha1!$N:$N,[3]Planilha1!$O:$O)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_xlfn.XLOOKUP(I8477,[1]Planilha1!$C:$C,[1]Planilha1!$B:$B)</f>
        <v>6214 - TSPF - Campo Grande</v>
      </c>
      <c r="K8477" t="str">
        <f>_xlfn.XLOOKUP(I8477,[1]Planilha1!$C:$C,[1]Planilha1!$D:$D)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_xlfn.XLOOKUP(N8477,[3]Planilha1!$N:$N,[3]Planilha1!$O:$O)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_xlfn.XLOOKUP(I8478,[1]Planilha1!$C:$C,[1]Planilha1!$B:$B)</f>
        <v>6417 - TSPF Ribeirão Preto</v>
      </c>
      <c r="K8478" t="str">
        <f>_xlfn.XLOOKUP(I8478,[1]Planilha1!$C:$C,[1]Planilha1!$D:$D)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_xlfn.XLOOKUP(N8478,[3]Planilha1!$N:$N,[3]Planilha1!$O:$O)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_xlfn.XLOOKUP(I8479,[1]Planilha1!$C:$C,[1]Planilha1!$B:$B)</f>
        <v>6417 - TSPF Ribeirão Preto</v>
      </c>
      <c r="K8479" t="str">
        <f>_xlfn.XLOOKUP(I8479,[1]Planilha1!$C:$C,[1]Planilha1!$D:$D)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_xlfn.XLOOKUP(N8479,[3]Planilha1!$N:$N,[3]Planilha1!$O:$O)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_xlfn.XLOOKUP(I8480,[1]Planilha1!$C:$C,[1]Planilha1!$B:$B)</f>
        <v>6417 - TSPF Ribeirão Preto</v>
      </c>
      <c r="K8480" t="str">
        <f>_xlfn.XLOOKUP(I8480,[1]Planilha1!$C:$C,[1]Planilha1!$D:$D)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_xlfn.XLOOKUP(N8480,[3]Planilha1!$N:$N,[3]Planilha1!$O:$O)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_xlfn.XLOOKUP(I8481,[1]Planilha1!$C:$C,[1]Planilha1!$B:$B)</f>
        <v>6417 - TSPF Ribeirão Preto</v>
      </c>
      <c r="K8481" t="str">
        <f>_xlfn.XLOOKUP(I8481,[1]Planilha1!$C:$C,[1]Planilha1!$D:$D)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_xlfn.XLOOKUP(N8481,[3]Planilha1!$N:$N,[3]Planilha1!$O:$O)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_xlfn.XLOOKUP(I8482,[1]Planilha1!$C:$C,[1]Planilha1!$B:$B)</f>
        <v>6417 - TSPF Ribeirão Preto</v>
      </c>
      <c r="K8482" t="str">
        <f>_xlfn.XLOOKUP(I8482,[1]Planilha1!$C:$C,[1]Planilha1!$D:$D)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_xlfn.XLOOKUP(N8482,[3]Planilha1!$N:$N,[3]Planilha1!$O:$O)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_xlfn.XLOOKUP(I8483,[1]Planilha1!$C:$C,[1]Planilha1!$B:$B)</f>
        <v>6417 - TSPF Ribeirão Preto</v>
      </c>
      <c r="K8483" t="str">
        <f>_xlfn.XLOOKUP(I8483,[1]Planilha1!$C:$C,[1]Planilha1!$D:$D)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_xlfn.XLOOKUP(N8483,[3]Planilha1!$N:$N,[3]Planilha1!$O:$O)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_xlfn.XLOOKUP(I8484,[1]Planilha1!$C:$C,[1]Planilha1!$B:$B)</f>
        <v>6220 - CD - Serra</v>
      </c>
      <c r="K8484" t="str">
        <f>_xlfn.XLOOKUP(I8484,[1]Planilha1!$C:$C,[1]Planilha1!$D:$D)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_xlfn.XLOOKUP(N8484,[3]Planilha1!$N:$N,[3]Planilha1!$O:$O)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_xlfn.XLOOKUP(I8485,[1]Planilha1!$C:$C,[1]Planilha1!$B:$B)</f>
        <v>6220 - CD - Serra</v>
      </c>
      <c r="K8485" t="str">
        <f>_xlfn.XLOOKUP(I8485,[1]Planilha1!$C:$C,[1]Planilha1!$D:$D)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_xlfn.XLOOKUP(N8485,[3]Planilha1!$N:$N,[3]Planilha1!$O:$O)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_xlfn.XLOOKUP(I8486,[1]Planilha1!$C:$C,[1]Planilha1!$B:$B)</f>
        <v>6220 - CD - Serra</v>
      </c>
      <c r="K8486" t="str">
        <f>_xlfn.XLOOKUP(I8486,[1]Planilha1!$C:$C,[1]Planilha1!$D:$D)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_xlfn.XLOOKUP(N8486,[3]Planilha1!$N:$N,[3]Planilha1!$O:$O)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_xlfn.XLOOKUP(I8487,[1]Planilha1!$C:$C,[1]Planilha1!$B:$B)</f>
        <v>6220 - CD - Serra</v>
      </c>
      <c r="K8487" t="str">
        <f>_xlfn.XLOOKUP(I8487,[1]Planilha1!$C:$C,[1]Planilha1!$D:$D)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_xlfn.XLOOKUP(N8487,[3]Planilha1!$N:$N,[3]Planilha1!$O:$O)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_xlfn.XLOOKUP(I8488,[1]Planilha1!$C:$C,[1]Planilha1!$B:$B)</f>
        <v>6220 - CD - Serra</v>
      </c>
      <c r="K8488" t="str">
        <f>_xlfn.XLOOKUP(I8488,[1]Planilha1!$C:$C,[1]Planilha1!$D:$D)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_xlfn.XLOOKUP(N8488,[3]Planilha1!$N:$N,[3]Planilha1!$O:$O)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_xlfn.XLOOKUP(I8489,[1]Planilha1!$C:$C,[1]Planilha1!$B:$B)</f>
        <v>6219 - CD ANHANGUERA</v>
      </c>
      <c r="K8489" t="str">
        <f>_xlfn.XLOOKUP(I8489,[1]Planilha1!$C:$C,[1]Planilha1!$D:$D)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_xlfn.XLOOKUP(N8489,[3]Planilha1!$N:$N,[3]Planilha1!$O:$O)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_xlfn.XLOOKUP(I8490,[1]Planilha1!$C:$C,[1]Planilha1!$B:$B)</f>
        <v>6219 - CD ANHANGUERA</v>
      </c>
      <c r="K8490" t="str">
        <f>_xlfn.XLOOKUP(I8490,[1]Planilha1!$C:$C,[1]Planilha1!$D:$D)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_xlfn.XLOOKUP(N8490,[3]Planilha1!$N:$N,[3]Planilha1!$O:$O)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_xlfn.XLOOKUP(I8491,[1]Planilha1!$C:$C,[1]Planilha1!$B:$B)</f>
        <v>6219 - CD ANHANGUERA</v>
      </c>
      <c r="K8491" t="str">
        <f>_xlfn.XLOOKUP(I8491,[1]Planilha1!$C:$C,[1]Planilha1!$D:$D)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_xlfn.XLOOKUP(N8491,[3]Planilha1!$N:$N,[3]Planilha1!$O:$O)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_xlfn.XLOOKUP(I8492,[1]Planilha1!$C:$C,[1]Planilha1!$B:$B)</f>
        <v>6219 - CD ANHANGUERA</v>
      </c>
      <c r="K8492" t="str">
        <f>_xlfn.XLOOKUP(I8492,[1]Planilha1!$C:$C,[1]Planilha1!$D:$D)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_xlfn.XLOOKUP(N8492,[3]Planilha1!$N:$N,[3]Planilha1!$O:$O)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_xlfn.XLOOKUP(I8493,[1]Planilha1!$C:$C,[1]Planilha1!$B:$B)</f>
        <v>6219 - CD ANHANGUERA</v>
      </c>
      <c r="K8493" t="str">
        <f>_xlfn.XLOOKUP(I8493,[1]Planilha1!$C:$C,[1]Planilha1!$D:$D)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_xlfn.XLOOKUP(N8493,[3]Planilha1!$N:$N,[3]Planilha1!$O:$O)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_xlfn.XLOOKUP(I8494,[1]Planilha1!$C:$C,[1]Planilha1!$B:$B)</f>
        <v>6219 - CD ANHANGUERA</v>
      </c>
      <c r="K8494" t="str">
        <f>_xlfn.XLOOKUP(I8494,[1]Planilha1!$C:$C,[1]Planilha1!$D:$D)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_xlfn.XLOOKUP(N8494,[3]Planilha1!$N:$N,[3]Planilha1!$O:$O)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_xlfn.XLOOKUP(I8495,[1]Planilha1!$C:$C,[1]Planilha1!$B:$B)</f>
        <v>6219 - CD ANHANGUERA</v>
      </c>
      <c r="K8495" t="str">
        <f>_xlfn.XLOOKUP(I8495,[1]Planilha1!$C:$C,[1]Planilha1!$D:$D)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_xlfn.XLOOKUP(N8495,[3]Planilha1!$N:$N,[3]Planilha1!$O:$O)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_xlfn.XLOOKUP(I8496,[1]Planilha1!$C:$C,[1]Planilha1!$B:$B)</f>
        <v>6219 - CD ANHANGUERA</v>
      </c>
      <c r="K8496" t="str">
        <f>_xlfn.XLOOKUP(I8496,[1]Planilha1!$C:$C,[1]Planilha1!$D:$D)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_xlfn.XLOOKUP(N8496,[3]Planilha1!$N:$N,[3]Planilha1!$O:$O)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_xlfn.XLOOKUP(I8497,[1]Planilha1!$C:$C,[1]Planilha1!$B:$B)</f>
        <v>6219 - CD ANHANGUERA</v>
      </c>
      <c r="K8497" t="str">
        <f>_xlfn.XLOOKUP(I8497,[1]Planilha1!$C:$C,[1]Planilha1!$D:$D)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_xlfn.XLOOKUP(N8497,[3]Planilha1!$N:$N,[3]Planilha1!$O:$O)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_xlfn.XLOOKUP(I8498,[1]Planilha1!$C:$C,[1]Planilha1!$B:$B)</f>
        <v>6219 - CD ANHANGUERA</v>
      </c>
      <c r="K8498" t="str">
        <f>_xlfn.XLOOKUP(I8498,[1]Planilha1!$C:$C,[1]Planilha1!$D:$D)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_xlfn.XLOOKUP(N8498,[3]Planilha1!$N:$N,[3]Planilha1!$O:$O)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_xlfn.XLOOKUP(I8499,[1]Planilha1!$C:$C,[1]Planilha1!$B:$B)</f>
        <v>6219 - CD ANHANGUERA</v>
      </c>
      <c r="K8499" t="str">
        <f>_xlfn.XLOOKUP(I8499,[1]Planilha1!$C:$C,[1]Planilha1!$D:$D)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_xlfn.XLOOKUP(N8499,[3]Planilha1!$N:$N,[3]Planilha1!$O:$O)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_xlfn.XLOOKUP(I8500,[1]Planilha1!$C:$C,[1]Planilha1!$B:$B)</f>
        <v>6219 - CD ANHANGUERA</v>
      </c>
      <c r="K8500" t="str">
        <f>_xlfn.XLOOKUP(I8500,[1]Planilha1!$C:$C,[1]Planilha1!$D:$D)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_xlfn.XLOOKUP(N8500,[3]Planilha1!$N:$N,[3]Planilha1!$O:$O)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_xlfn.XLOOKUP(I8501,[1]Planilha1!$C:$C,[1]Planilha1!$B:$B)</f>
        <v>6219 - CD ANHANGUERA</v>
      </c>
      <c r="K8501" t="str">
        <f>_xlfn.XLOOKUP(I8501,[1]Planilha1!$C:$C,[1]Planilha1!$D:$D)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_xlfn.XLOOKUP(N8501,[3]Planilha1!$N:$N,[3]Planilha1!$O:$O)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_xlfn.XLOOKUP(I8502,[1]Planilha1!$C:$C,[1]Planilha1!$B:$B)</f>
        <v>6219 - CD ANHANGUERA</v>
      </c>
      <c r="K8502" t="str">
        <f>_xlfn.XLOOKUP(I8502,[1]Planilha1!$C:$C,[1]Planilha1!$D:$D)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_xlfn.XLOOKUP(N8502,[3]Planilha1!$N:$N,[3]Planilha1!$O:$O)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_xlfn.XLOOKUP(I8503,[1]Planilha1!$C:$C,[1]Planilha1!$B:$B)</f>
        <v>6219 - CD ANHANGUERA</v>
      </c>
      <c r="K8503" t="str">
        <f>_xlfn.XLOOKUP(I8503,[1]Planilha1!$C:$C,[1]Planilha1!$D:$D)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_xlfn.XLOOKUP(N8503,[3]Planilha1!$N:$N,[3]Planilha1!$O:$O)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_xlfn.XLOOKUP(I8504,[1]Planilha1!$C:$C,[1]Planilha1!$B:$B)</f>
        <v>6219 - CD ANHANGUERA</v>
      </c>
      <c r="K8504" t="str">
        <f>_xlfn.XLOOKUP(I8504,[1]Planilha1!$C:$C,[1]Planilha1!$D:$D)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_xlfn.XLOOKUP(N8504,[3]Planilha1!$N:$N,[3]Planilha1!$O:$O)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_xlfn.XLOOKUP(I8505,[1]Planilha1!$C:$C,[1]Planilha1!$B:$B)</f>
        <v>6219 - CD ANHANGUERA</v>
      </c>
      <c r="K8505" t="str">
        <f>_xlfn.XLOOKUP(I8505,[1]Planilha1!$C:$C,[1]Planilha1!$D:$D)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_xlfn.XLOOKUP(N8505,[3]Planilha1!$N:$N,[3]Planilha1!$O:$O)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_xlfn.XLOOKUP(I8506,[1]Planilha1!$C:$C,[1]Planilha1!$B:$B)</f>
        <v>6219 - CD ANHANGUERA</v>
      </c>
      <c r="K8506" t="str">
        <f>_xlfn.XLOOKUP(I8506,[1]Planilha1!$C:$C,[1]Planilha1!$D:$D)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_xlfn.XLOOKUP(N8506,[3]Planilha1!$N:$N,[3]Planilha1!$O:$O)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_xlfn.XLOOKUP(I8507,[1]Planilha1!$C:$C,[1]Planilha1!$B:$B)</f>
        <v>6219 - CD ANHANGUERA</v>
      </c>
      <c r="K8507" t="str">
        <f>_xlfn.XLOOKUP(I8507,[1]Planilha1!$C:$C,[1]Planilha1!$D:$D)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_xlfn.XLOOKUP(N8507,[3]Planilha1!$N:$N,[3]Planilha1!$O:$O)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_xlfn.XLOOKUP(I8508,[1]Planilha1!$C:$C,[1]Planilha1!$B:$B)</f>
        <v>6219 - CD ANHANGUERA</v>
      </c>
      <c r="K8508" t="str">
        <f>_xlfn.XLOOKUP(I8508,[1]Planilha1!$C:$C,[1]Planilha1!$D:$D)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_xlfn.XLOOKUP(N8508,[3]Planilha1!$N:$N,[3]Planilha1!$O:$O)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_xlfn.XLOOKUP(I8509,[1]Planilha1!$C:$C,[1]Planilha1!$B:$B)</f>
        <v>6219 - CD ANHANGUERA</v>
      </c>
      <c r="K8509" t="str">
        <f>_xlfn.XLOOKUP(I8509,[1]Planilha1!$C:$C,[1]Planilha1!$D:$D)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_xlfn.XLOOKUP(N8509,[3]Planilha1!$N:$N,[3]Planilha1!$O:$O)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_xlfn.XLOOKUP(I8510,[1]Planilha1!$C:$C,[1]Planilha1!$B:$B)</f>
        <v>6219 - CD ANHANGUERA</v>
      </c>
      <c r="K8510" t="str">
        <f>_xlfn.XLOOKUP(I8510,[1]Planilha1!$C:$C,[1]Planilha1!$D:$D)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_xlfn.XLOOKUP(N8510,[3]Planilha1!$N:$N,[3]Planilha1!$O:$O)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_xlfn.XLOOKUP(I8511,[1]Planilha1!$C:$C,[1]Planilha1!$B:$B)</f>
        <v>6219 - CD ANHANGUERA</v>
      </c>
      <c r="K8511" t="str">
        <f>_xlfn.XLOOKUP(I8511,[1]Planilha1!$C:$C,[1]Planilha1!$D:$D)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_xlfn.XLOOKUP(N8511,[3]Planilha1!$N:$N,[3]Planilha1!$O:$O)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_xlfn.XLOOKUP(I8512,[1]Planilha1!$C:$C,[1]Planilha1!$B:$B)</f>
        <v>6219 - CD ANHANGUERA</v>
      </c>
      <c r="K8512" t="str">
        <f>_xlfn.XLOOKUP(I8512,[1]Planilha1!$C:$C,[1]Planilha1!$D:$D)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_xlfn.XLOOKUP(N8512,[3]Planilha1!$N:$N,[3]Planilha1!$O:$O)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_xlfn.XLOOKUP(I8513,[1]Planilha1!$C:$C,[1]Planilha1!$B:$B)</f>
        <v>6219 - CD ANHANGUERA</v>
      </c>
      <c r="K8513" t="str">
        <f>_xlfn.XLOOKUP(I8513,[1]Planilha1!$C:$C,[1]Planilha1!$D:$D)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_xlfn.XLOOKUP(N8513,[3]Planilha1!$N:$N,[3]Planilha1!$O:$O)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_xlfn.XLOOKUP(I8514,[1]Planilha1!$C:$C,[1]Planilha1!$B:$B)</f>
        <v>6219 - CD ANHANGUERA</v>
      </c>
      <c r="K8514" t="str">
        <f>_xlfn.XLOOKUP(I8514,[1]Planilha1!$C:$C,[1]Planilha1!$D:$D)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_xlfn.XLOOKUP(N8514,[3]Planilha1!$N:$N,[3]Planilha1!$O:$O)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_xlfn.XLOOKUP(I8515,[1]Planilha1!$C:$C,[1]Planilha1!$B:$B)</f>
        <v>6219 - CD ANHANGUERA</v>
      </c>
      <c r="K8515" t="str">
        <f>_xlfn.XLOOKUP(I8515,[1]Planilha1!$C:$C,[1]Planilha1!$D:$D)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_xlfn.XLOOKUP(N8515,[3]Planilha1!$N:$N,[3]Planilha1!$O:$O)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_xlfn.XLOOKUP(I8516,[1]Planilha1!$C:$C,[1]Planilha1!$B:$B)</f>
        <v>6219 - CD ANHANGUERA</v>
      </c>
      <c r="K8516" t="str">
        <f>_xlfn.XLOOKUP(I8516,[1]Planilha1!$C:$C,[1]Planilha1!$D:$D)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_xlfn.XLOOKUP(N8516,[3]Planilha1!$N:$N,[3]Planilha1!$O:$O)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_xlfn.XLOOKUP(I8517,[1]Planilha1!$C:$C,[1]Planilha1!$B:$B)</f>
        <v>6219 - CD ANHANGUERA</v>
      </c>
      <c r="K8517" t="str">
        <f>_xlfn.XLOOKUP(I8517,[1]Planilha1!$C:$C,[1]Planilha1!$D:$D)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_xlfn.XLOOKUP(N8517,[3]Planilha1!$N:$N,[3]Planilha1!$O:$O)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_xlfn.XLOOKUP(I8518,[1]Planilha1!$C:$C,[1]Planilha1!$B:$B)</f>
        <v>6219 - CD ANHANGUERA</v>
      </c>
      <c r="K8518" t="str">
        <f>_xlfn.XLOOKUP(I8518,[1]Planilha1!$C:$C,[1]Planilha1!$D:$D)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_xlfn.XLOOKUP(N8518,[3]Planilha1!$N:$N,[3]Planilha1!$O:$O)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_xlfn.XLOOKUP(I8519,[1]Planilha1!$C:$C,[1]Planilha1!$B:$B)</f>
        <v>6219 - CD ANHANGUERA</v>
      </c>
      <c r="K8519" t="str">
        <f>_xlfn.XLOOKUP(I8519,[1]Planilha1!$C:$C,[1]Planilha1!$D:$D)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_xlfn.XLOOKUP(N8519,[3]Planilha1!$N:$N,[3]Planilha1!$O:$O)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_xlfn.XLOOKUP(I8520,[1]Planilha1!$C:$C,[1]Planilha1!$B:$B)</f>
        <v>6219 - CD ANHANGUERA</v>
      </c>
      <c r="K8520" t="str">
        <f>_xlfn.XLOOKUP(I8520,[1]Planilha1!$C:$C,[1]Planilha1!$D:$D)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_xlfn.XLOOKUP(N8520,[3]Planilha1!$N:$N,[3]Planilha1!$O:$O)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_xlfn.XLOOKUP(I8521,[1]Planilha1!$C:$C,[1]Planilha1!$B:$B)</f>
        <v>6219 - CD ANHANGUERA</v>
      </c>
      <c r="K8521" t="str">
        <f>_xlfn.XLOOKUP(I8521,[1]Planilha1!$C:$C,[1]Planilha1!$D:$D)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_xlfn.XLOOKUP(N8521,[3]Planilha1!$N:$N,[3]Planilha1!$O:$O)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_xlfn.XLOOKUP(I8522,[1]Planilha1!$C:$C,[1]Planilha1!$B:$B)</f>
        <v>6219 - CD ANHANGUERA</v>
      </c>
      <c r="K8522" t="str">
        <f>_xlfn.XLOOKUP(I8522,[1]Planilha1!$C:$C,[1]Planilha1!$D:$D)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_xlfn.XLOOKUP(N8522,[3]Planilha1!$N:$N,[3]Planilha1!$O:$O)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_xlfn.XLOOKUP(I8523,[1]Planilha1!$C:$C,[1]Planilha1!$B:$B)</f>
        <v>6219 - CD ANHANGUERA</v>
      </c>
      <c r="K8523" t="str">
        <f>_xlfn.XLOOKUP(I8523,[1]Planilha1!$C:$C,[1]Planilha1!$D:$D)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_xlfn.XLOOKUP(N8523,[3]Planilha1!$N:$N,[3]Planilha1!$O:$O)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_xlfn.XLOOKUP(I8524,[1]Planilha1!$C:$C,[1]Planilha1!$B:$B)</f>
        <v>6219 - CD ANHANGUERA</v>
      </c>
      <c r="K8524" t="str">
        <f>_xlfn.XLOOKUP(I8524,[1]Planilha1!$C:$C,[1]Planilha1!$D:$D)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_xlfn.XLOOKUP(N8524,[3]Planilha1!$N:$N,[3]Planilha1!$O:$O)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_xlfn.XLOOKUP(I8525,[1]Planilha1!$C:$C,[1]Planilha1!$B:$B)</f>
        <v>6219 - CD ANHANGUERA</v>
      </c>
      <c r="K8525" t="str">
        <f>_xlfn.XLOOKUP(I8525,[1]Planilha1!$C:$C,[1]Planilha1!$D:$D)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_xlfn.XLOOKUP(N8525,[3]Planilha1!$N:$N,[3]Planilha1!$O:$O)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_xlfn.XLOOKUP(I8526,[1]Planilha1!$C:$C,[1]Planilha1!$B:$B)</f>
        <v>6219 - CD ANHANGUERA</v>
      </c>
      <c r="K8526" t="str">
        <f>_xlfn.XLOOKUP(I8526,[1]Planilha1!$C:$C,[1]Planilha1!$D:$D)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_xlfn.XLOOKUP(N8526,[3]Planilha1!$N:$N,[3]Planilha1!$O:$O)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_xlfn.XLOOKUP(I8527,[1]Planilha1!$C:$C,[1]Planilha1!$B:$B)</f>
        <v>6219 - CD ANHANGUERA</v>
      </c>
      <c r="K8527" t="str">
        <f>_xlfn.XLOOKUP(I8527,[1]Planilha1!$C:$C,[1]Planilha1!$D:$D)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_xlfn.XLOOKUP(N8527,[3]Planilha1!$N:$N,[3]Planilha1!$O:$O)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_xlfn.XLOOKUP(I8528,[1]Planilha1!$C:$C,[1]Planilha1!$B:$B)</f>
        <v>6219 - CD ANHANGUERA</v>
      </c>
      <c r="K8528" t="str">
        <f>_xlfn.XLOOKUP(I8528,[1]Planilha1!$C:$C,[1]Planilha1!$D:$D)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_xlfn.XLOOKUP(N8528,[3]Planilha1!$N:$N,[3]Planilha1!$O:$O)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_xlfn.XLOOKUP(I8529,[1]Planilha1!$C:$C,[1]Planilha1!$B:$B)</f>
        <v>6219 - CD ANHANGUERA</v>
      </c>
      <c r="K8529" t="str">
        <f>_xlfn.XLOOKUP(I8529,[1]Planilha1!$C:$C,[1]Planilha1!$D:$D)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_xlfn.XLOOKUP(N8529,[3]Planilha1!$N:$N,[3]Planilha1!$O:$O)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_xlfn.XLOOKUP(I8530,[1]Planilha1!$C:$C,[1]Planilha1!$B:$B)</f>
        <v>6219 - CD ANHANGUERA</v>
      </c>
      <c r="K8530" t="str">
        <f>_xlfn.XLOOKUP(I8530,[1]Planilha1!$C:$C,[1]Planilha1!$D:$D)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_xlfn.XLOOKUP(N8530,[3]Planilha1!$N:$N,[3]Planilha1!$O:$O)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_xlfn.XLOOKUP(I8531,[1]Planilha1!$C:$C,[1]Planilha1!$B:$B)</f>
        <v>6205 - CD - Simões Filho</v>
      </c>
      <c r="K8531" t="str">
        <f>_xlfn.XLOOKUP(I8531,[1]Planilha1!$C:$C,[1]Planilha1!$D:$D)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_xlfn.XLOOKUP(N8531,[3]Planilha1!$N:$N,[3]Planilha1!$O:$O)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_xlfn.XLOOKUP(I8532,[1]Planilha1!$C:$C,[1]Planilha1!$B:$B)</f>
        <v>6205 - CD - Simões Filho</v>
      </c>
      <c r="K8532" t="str">
        <f>_xlfn.XLOOKUP(I8532,[1]Planilha1!$C:$C,[1]Planilha1!$D:$D)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_xlfn.XLOOKUP(N8532,[3]Planilha1!$N:$N,[3]Planilha1!$O:$O)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_xlfn.XLOOKUP(I8533,[1]Planilha1!$C:$C,[1]Planilha1!$B:$B)</f>
        <v>6205 - CD - Simões Filho</v>
      </c>
      <c r="K8533" t="str">
        <f>_xlfn.XLOOKUP(I8533,[1]Planilha1!$C:$C,[1]Planilha1!$D:$D)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_xlfn.XLOOKUP(N8533,[3]Planilha1!$N:$N,[3]Planilha1!$O:$O)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_xlfn.XLOOKUP(I8534,[1]Planilha1!$C:$C,[1]Planilha1!$B:$B)</f>
        <v>6205 - CD - Simões Filho</v>
      </c>
      <c r="K8534" t="str">
        <f>_xlfn.XLOOKUP(I8534,[1]Planilha1!$C:$C,[1]Planilha1!$D:$D)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_xlfn.XLOOKUP(N8534,[3]Planilha1!$N:$N,[3]Planilha1!$O:$O)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_xlfn.XLOOKUP(I8535,[1]Planilha1!$C:$C,[1]Planilha1!$B:$B)</f>
        <v>6205 - CD - Simões Filho</v>
      </c>
      <c r="K8535" t="str">
        <f>_xlfn.XLOOKUP(I8535,[1]Planilha1!$C:$C,[1]Planilha1!$D:$D)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_xlfn.XLOOKUP(N8535,[3]Planilha1!$N:$N,[3]Planilha1!$O:$O)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_xlfn.XLOOKUP(I8536,[1]Planilha1!$C:$C,[1]Planilha1!$B:$B)</f>
        <v>6205 - CD - Simões Filho</v>
      </c>
      <c r="K8536" t="str">
        <f>_xlfn.XLOOKUP(I8536,[1]Planilha1!$C:$C,[1]Planilha1!$D:$D)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_xlfn.XLOOKUP(N8536,[3]Planilha1!$N:$N,[3]Planilha1!$O:$O)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_xlfn.XLOOKUP(I8537,[1]Planilha1!$C:$C,[1]Planilha1!$B:$B)</f>
        <v>6202 - CD - Brasilia</v>
      </c>
      <c r="K8537" t="str">
        <f>_xlfn.XLOOKUP(I8537,[1]Planilha1!$C:$C,[1]Planilha1!$D:$D)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_xlfn.XLOOKUP(N8537,[3]Planilha1!$N:$N,[3]Planilha1!$O:$O)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_xlfn.XLOOKUP(I8538,[1]Planilha1!$C:$C,[1]Planilha1!$B:$B)</f>
        <v>6202 - CD - Brasilia</v>
      </c>
      <c r="K8538" t="str">
        <f>_xlfn.XLOOKUP(I8538,[1]Planilha1!$C:$C,[1]Planilha1!$D:$D)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_xlfn.XLOOKUP(N8538,[3]Planilha1!$N:$N,[3]Planilha1!$O:$O)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_xlfn.XLOOKUP(I8539,[1]Planilha1!$C:$C,[1]Planilha1!$B:$B)</f>
        <v>6202 - CD - Brasilia</v>
      </c>
      <c r="K8539" t="str">
        <f>_xlfn.XLOOKUP(I8539,[1]Planilha1!$C:$C,[1]Planilha1!$D:$D)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_xlfn.XLOOKUP(N8539,[3]Planilha1!$N:$N,[3]Planilha1!$O:$O)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_xlfn.XLOOKUP(I8540,[1]Planilha1!$C:$C,[1]Planilha1!$B:$B)</f>
        <v>6202 - CD - Brasilia</v>
      </c>
      <c r="K8540" t="str">
        <f>_xlfn.XLOOKUP(I8540,[1]Planilha1!$C:$C,[1]Planilha1!$D:$D)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_xlfn.XLOOKUP(N8540,[3]Planilha1!$N:$N,[3]Planilha1!$O:$O)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_xlfn.XLOOKUP(I8541,[1]Planilha1!$C:$C,[1]Planilha1!$B:$B)</f>
        <v>6202 - CD - Brasilia</v>
      </c>
      <c r="K8541" t="str">
        <f>_xlfn.XLOOKUP(I8541,[1]Planilha1!$C:$C,[1]Planilha1!$D:$D)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_xlfn.XLOOKUP(N8541,[3]Planilha1!$N:$N,[3]Planilha1!$O:$O)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_xlfn.XLOOKUP(I8542,[1]Planilha1!$C:$C,[1]Planilha1!$B:$B)</f>
        <v>6202 - CD - Brasilia</v>
      </c>
      <c r="K8542" t="str">
        <f>_xlfn.XLOOKUP(I8542,[1]Planilha1!$C:$C,[1]Planilha1!$D:$D)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_xlfn.XLOOKUP(N8542,[3]Planilha1!$N:$N,[3]Planilha1!$O:$O)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_xlfn.XLOOKUP(I8543,[1]Planilha1!$C:$C,[1]Planilha1!$B:$B)</f>
        <v>6202 - CD - Brasilia</v>
      </c>
      <c r="K8543" t="str">
        <f>_xlfn.XLOOKUP(I8543,[1]Planilha1!$C:$C,[1]Planilha1!$D:$D)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_xlfn.XLOOKUP(N8543,[3]Planilha1!$N:$N,[3]Planilha1!$O:$O)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_xlfn.XLOOKUP(I8544,[1]Planilha1!$C:$C,[1]Planilha1!$B:$B)</f>
        <v>6202 - CD - Brasilia</v>
      </c>
      <c r="K8544" t="str">
        <f>_xlfn.XLOOKUP(I8544,[1]Planilha1!$C:$C,[1]Planilha1!$D:$D)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_xlfn.XLOOKUP(N8544,[3]Planilha1!$N:$N,[3]Planilha1!$O:$O)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_xlfn.XLOOKUP(I8545,[1]Planilha1!$C:$C,[1]Planilha1!$B:$B)</f>
        <v>6202 - CD - Brasilia</v>
      </c>
      <c r="K8545" t="str">
        <f>_xlfn.XLOOKUP(I8545,[1]Planilha1!$C:$C,[1]Planilha1!$D:$D)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_xlfn.XLOOKUP(N8545,[3]Planilha1!$N:$N,[3]Planilha1!$O:$O)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_xlfn.XLOOKUP(I8546,[1]Planilha1!$C:$C,[1]Planilha1!$B:$B)</f>
        <v>6202 - CD - Brasilia</v>
      </c>
      <c r="K8546" t="str">
        <f>_xlfn.XLOOKUP(I8546,[1]Planilha1!$C:$C,[1]Planilha1!$D:$D)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_xlfn.XLOOKUP(N8546,[3]Planilha1!$N:$N,[3]Planilha1!$O:$O)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_xlfn.XLOOKUP(I8547,[1]Planilha1!$C:$C,[1]Planilha1!$B:$B)</f>
        <v>6202 - CD - Brasilia</v>
      </c>
      <c r="K8547" t="str">
        <f>_xlfn.XLOOKUP(I8547,[1]Planilha1!$C:$C,[1]Planilha1!$D:$D)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_xlfn.XLOOKUP(N8547,[3]Planilha1!$N:$N,[3]Planilha1!$O:$O)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_xlfn.XLOOKUP(I8548,[1]Planilha1!$C:$C,[1]Planilha1!$B:$B)</f>
        <v>6202 - CD - Brasilia</v>
      </c>
      <c r="K8548" t="str">
        <f>_xlfn.XLOOKUP(I8548,[1]Planilha1!$C:$C,[1]Planilha1!$D:$D)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_xlfn.XLOOKUP(N8548,[3]Planilha1!$N:$N,[3]Planilha1!$O:$O)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_xlfn.XLOOKUP(I8549,[1]Planilha1!$C:$C,[1]Planilha1!$B:$B)</f>
        <v>6202 - CD - Brasilia</v>
      </c>
      <c r="K8549" t="str">
        <f>_xlfn.XLOOKUP(I8549,[1]Planilha1!$C:$C,[1]Planilha1!$D:$D)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_xlfn.XLOOKUP(N8549,[3]Planilha1!$N:$N,[3]Planilha1!$O:$O)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_xlfn.XLOOKUP(I8550,[1]Planilha1!$C:$C,[1]Planilha1!$B:$B)</f>
        <v>6202 - CD - Brasilia</v>
      </c>
      <c r="K8550" t="str">
        <f>_xlfn.XLOOKUP(I8550,[1]Planilha1!$C:$C,[1]Planilha1!$D:$D)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_xlfn.XLOOKUP(N8550,[3]Planilha1!$N:$N,[3]Planilha1!$O:$O)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_xlfn.XLOOKUP(I8551,[1]Planilha1!$C:$C,[1]Planilha1!$B:$B)</f>
        <v>6202 - CD - Brasilia</v>
      </c>
      <c r="K8551" t="str">
        <f>_xlfn.XLOOKUP(I8551,[1]Planilha1!$C:$C,[1]Planilha1!$D:$D)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_xlfn.XLOOKUP(N8551,[3]Planilha1!$N:$N,[3]Planilha1!$O:$O)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_xlfn.XLOOKUP(I8552,[1]Planilha1!$C:$C,[1]Planilha1!$B:$B)</f>
        <v>6202 - CD - Brasilia</v>
      </c>
      <c r="K8552" t="str">
        <f>_xlfn.XLOOKUP(I8552,[1]Planilha1!$C:$C,[1]Planilha1!$D:$D)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_xlfn.XLOOKUP(N8552,[3]Planilha1!$N:$N,[3]Planilha1!$O:$O)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_xlfn.XLOOKUP(I8553,[1]Planilha1!$C:$C,[1]Planilha1!$B:$B)</f>
        <v>6202 - CD - Brasilia</v>
      </c>
      <c r="K8553" t="str">
        <f>_xlfn.XLOOKUP(I8553,[1]Planilha1!$C:$C,[1]Planilha1!$D:$D)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_xlfn.XLOOKUP(N8553,[3]Planilha1!$N:$N,[3]Planilha1!$O:$O)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_xlfn.XLOOKUP(I8554,[1]Planilha1!$C:$C,[1]Planilha1!$B:$B)</f>
        <v>6202 - CD - Brasilia</v>
      </c>
      <c r="K8554" t="str">
        <f>_xlfn.XLOOKUP(I8554,[1]Planilha1!$C:$C,[1]Planilha1!$D:$D)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_xlfn.XLOOKUP(N8554,[3]Planilha1!$N:$N,[3]Planilha1!$O:$O)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_xlfn.XLOOKUP(I8555,[1]Planilha1!$C:$C,[1]Planilha1!$B:$B)</f>
        <v>6202 - CD - Brasilia</v>
      </c>
      <c r="K8555" t="str">
        <f>_xlfn.XLOOKUP(I8555,[1]Planilha1!$C:$C,[1]Planilha1!$D:$D)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_xlfn.XLOOKUP(N8555,[3]Planilha1!$N:$N,[3]Planilha1!$O:$O)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_xlfn.XLOOKUP(I8556,[1]Planilha1!$C:$C,[1]Planilha1!$B:$B)</f>
        <v>6202 - CD - Brasilia</v>
      </c>
      <c r="K8556" t="str">
        <f>_xlfn.XLOOKUP(I8556,[1]Planilha1!$C:$C,[1]Planilha1!$D:$D)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_xlfn.XLOOKUP(N8556,[3]Planilha1!$N:$N,[3]Planilha1!$O:$O)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_xlfn.XLOOKUP(I8557,[1]Planilha1!$C:$C,[1]Planilha1!$B:$B)</f>
        <v>6202 - CD - Brasilia</v>
      </c>
      <c r="K8557" t="str">
        <f>_xlfn.XLOOKUP(I8557,[1]Planilha1!$C:$C,[1]Planilha1!$D:$D)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_xlfn.XLOOKUP(N8557,[3]Planilha1!$N:$N,[3]Planilha1!$O:$O)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_xlfn.XLOOKUP(I8558,[1]Planilha1!$C:$C,[1]Planilha1!$B:$B)</f>
        <v>6202 - CD - Brasilia</v>
      </c>
      <c r="K8558" t="str">
        <f>_xlfn.XLOOKUP(I8558,[1]Planilha1!$C:$C,[1]Planilha1!$D:$D)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_xlfn.XLOOKUP(N8558,[3]Planilha1!$N:$N,[3]Planilha1!$O:$O)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_xlfn.XLOOKUP(I8559,[1]Planilha1!$C:$C,[1]Planilha1!$B:$B)</f>
        <v>6202 - CD - Brasilia</v>
      </c>
      <c r="K8559" t="str">
        <f>_xlfn.XLOOKUP(I8559,[1]Planilha1!$C:$C,[1]Planilha1!$D:$D)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_xlfn.XLOOKUP(N8559,[3]Planilha1!$N:$N,[3]Planilha1!$O:$O)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_xlfn.XLOOKUP(I8560,[1]Planilha1!$C:$C,[1]Planilha1!$B:$B)</f>
        <v>6219 - CD ANHANGUERA</v>
      </c>
      <c r="K8560" t="str">
        <f>_xlfn.XLOOKUP(I8560,[1]Planilha1!$C:$C,[1]Planilha1!$D:$D)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_xlfn.XLOOKUP(N8560,[3]Planilha1!$N:$N,[3]Planilha1!$O:$O)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_xlfn.XLOOKUP(I8561,[1]Planilha1!$C:$C,[1]Planilha1!$B:$B)</f>
        <v>6219 - CD ANHANGUERA</v>
      </c>
      <c r="K8561" t="str">
        <f>_xlfn.XLOOKUP(I8561,[1]Planilha1!$C:$C,[1]Planilha1!$D:$D)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_xlfn.XLOOKUP(N8561,[3]Planilha1!$N:$N,[3]Planilha1!$O:$O)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_xlfn.XLOOKUP(I8562,[1]Planilha1!$C:$C,[1]Planilha1!$B:$B)</f>
        <v>6219 - CD ANHANGUERA</v>
      </c>
      <c r="K8562" t="str">
        <f>_xlfn.XLOOKUP(I8562,[1]Planilha1!$C:$C,[1]Planilha1!$D:$D)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_xlfn.XLOOKUP(N8562,[3]Planilha1!$N:$N,[3]Planilha1!$O:$O)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_xlfn.XLOOKUP(I8563,[1]Planilha1!$C:$C,[1]Planilha1!$B:$B)</f>
        <v>6219 - CD ANHANGUERA</v>
      </c>
      <c r="K8563" t="str">
        <f>_xlfn.XLOOKUP(I8563,[1]Planilha1!$C:$C,[1]Planilha1!$D:$D)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_xlfn.XLOOKUP(N8563,[3]Planilha1!$N:$N,[3]Planilha1!$O:$O)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_xlfn.XLOOKUP(I8564,[1]Planilha1!$C:$C,[1]Planilha1!$B:$B)</f>
        <v>6219 - CD ANHANGUERA</v>
      </c>
      <c r="K8564" t="str">
        <f>_xlfn.XLOOKUP(I8564,[1]Planilha1!$C:$C,[1]Planilha1!$D:$D)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_xlfn.XLOOKUP(N8564,[3]Planilha1!$N:$N,[3]Planilha1!$O:$O)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_xlfn.XLOOKUP(I8565,[1]Planilha1!$C:$C,[1]Planilha1!$B:$B)</f>
        <v>6219 - CD ANHANGUERA</v>
      </c>
      <c r="K8565" t="str">
        <f>_xlfn.XLOOKUP(I8565,[1]Planilha1!$C:$C,[1]Planilha1!$D:$D)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_xlfn.XLOOKUP(N8565,[3]Planilha1!$N:$N,[3]Planilha1!$O:$O)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_xlfn.XLOOKUP(I8566,[1]Planilha1!$C:$C,[1]Planilha1!$B:$B)</f>
        <v>6219 - CD ANHANGUERA</v>
      </c>
      <c r="K8566" t="str">
        <f>_xlfn.XLOOKUP(I8566,[1]Planilha1!$C:$C,[1]Planilha1!$D:$D)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_xlfn.XLOOKUP(N8566,[3]Planilha1!$N:$N,[3]Planilha1!$O:$O)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_xlfn.XLOOKUP(I8567,[1]Planilha1!$C:$C,[1]Planilha1!$B:$B)</f>
        <v>6219 - CD ANHANGUERA</v>
      </c>
      <c r="K8567" t="str">
        <f>_xlfn.XLOOKUP(I8567,[1]Planilha1!$C:$C,[1]Planilha1!$D:$D)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_xlfn.XLOOKUP(N8567,[3]Planilha1!$N:$N,[3]Planilha1!$O:$O)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_xlfn.XLOOKUP(I8568,[1]Planilha1!$C:$C,[1]Planilha1!$B:$B)</f>
        <v>6219 - CD ANHANGUERA</v>
      </c>
      <c r="K8568" t="str">
        <f>_xlfn.XLOOKUP(I8568,[1]Planilha1!$C:$C,[1]Planilha1!$D:$D)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_xlfn.XLOOKUP(N8568,[3]Planilha1!$N:$N,[3]Planilha1!$O:$O)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_xlfn.XLOOKUP(I8569,[1]Planilha1!$C:$C,[1]Planilha1!$B:$B)</f>
        <v>6219 - CD ANHANGUERA</v>
      </c>
      <c r="K8569" t="str">
        <f>_xlfn.XLOOKUP(I8569,[1]Planilha1!$C:$C,[1]Planilha1!$D:$D)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_xlfn.XLOOKUP(N8569,[3]Planilha1!$N:$N,[3]Planilha1!$O:$O)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_xlfn.XLOOKUP(I8570,[1]Planilha1!$C:$C,[1]Planilha1!$B:$B)</f>
        <v>6219 - CD ANHANGUERA</v>
      </c>
      <c r="K8570" t="str">
        <f>_xlfn.XLOOKUP(I8570,[1]Planilha1!$C:$C,[1]Planilha1!$D:$D)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_xlfn.XLOOKUP(N8570,[3]Planilha1!$N:$N,[3]Planilha1!$O:$O)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_xlfn.XLOOKUP(I8571,[1]Planilha1!$C:$C,[1]Planilha1!$B:$B)</f>
        <v>6219 - CD ANHANGUERA</v>
      </c>
      <c r="K8571" t="str">
        <f>_xlfn.XLOOKUP(I8571,[1]Planilha1!$C:$C,[1]Planilha1!$D:$D)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_xlfn.XLOOKUP(N8571,[3]Planilha1!$N:$N,[3]Planilha1!$O:$O)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_xlfn.XLOOKUP(I8572,[1]Planilha1!$C:$C,[1]Planilha1!$B:$B)</f>
        <v>6219 - CD ANHANGUERA</v>
      </c>
      <c r="K8572" t="str">
        <f>_xlfn.XLOOKUP(I8572,[1]Planilha1!$C:$C,[1]Planilha1!$D:$D)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_xlfn.XLOOKUP(N8572,[3]Planilha1!$N:$N,[3]Planilha1!$O:$O)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_xlfn.XLOOKUP(I8573,[1]Planilha1!$C:$C,[1]Planilha1!$B:$B)</f>
        <v>6219 - CD ANHANGUERA</v>
      </c>
      <c r="K8573" t="str">
        <f>_xlfn.XLOOKUP(I8573,[1]Planilha1!$C:$C,[1]Planilha1!$D:$D)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_xlfn.XLOOKUP(N8573,[3]Planilha1!$N:$N,[3]Planilha1!$O:$O)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_xlfn.XLOOKUP(I8574,[1]Planilha1!$C:$C,[1]Planilha1!$B:$B)</f>
        <v>6219 - CD ANHANGUERA</v>
      </c>
      <c r="K8574" t="str">
        <f>_xlfn.XLOOKUP(I8574,[1]Planilha1!$C:$C,[1]Planilha1!$D:$D)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_xlfn.XLOOKUP(N8574,[3]Planilha1!$N:$N,[3]Planilha1!$O:$O)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_xlfn.XLOOKUP(I8575,[1]Planilha1!$C:$C,[1]Planilha1!$B:$B)</f>
        <v>6202 - CD - Brasilia</v>
      </c>
      <c r="K8575" t="str">
        <f>_xlfn.XLOOKUP(I8575,[1]Planilha1!$C:$C,[1]Planilha1!$D:$D)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_xlfn.XLOOKUP(N8575,[3]Planilha1!$N:$N,[3]Planilha1!$O:$O)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_xlfn.XLOOKUP(I8576,[1]Planilha1!$C:$C,[1]Planilha1!$B:$B)</f>
        <v>6202 - CD - Brasilia</v>
      </c>
      <c r="K8576" t="str">
        <f>_xlfn.XLOOKUP(I8576,[1]Planilha1!$C:$C,[1]Planilha1!$D:$D)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_xlfn.XLOOKUP(N8576,[3]Planilha1!$N:$N,[3]Planilha1!$O:$O)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_xlfn.XLOOKUP(I8577,[1]Planilha1!$C:$C,[1]Planilha1!$B:$B)</f>
        <v>6202 - CD - Brasilia</v>
      </c>
      <c r="K8577" t="str">
        <f>_xlfn.XLOOKUP(I8577,[1]Planilha1!$C:$C,[1]Planilha1!$D:$D)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_xlfn.XLOOKUP(N8577,[3]Planilha1!$N:$N,[3]Planilha1!$O:$O)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_xlfn.XLOOKUP(I8578,[1]Planilha1!$C:$C,[1]Planilha1!$B:$B)</f>
        <v>6202 - CD - Brasilia</v>
      </c>
      <c r="K8578" t="str">
        <f>_xlfn.XLOOKUP(I8578,[1]Planilha1!$C:$C,[1]Planilha1!$D:$D)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_xlfn.XLOOKUP(N8578,[3]Planilha1!$N:$N,[3]Planilha1!$O:$O)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_xlfn.XLOOKUP(I8579,[1]Planilha1!$C:$C,[1]Planilha1!$B:$B)</f>
        <v>6202 - CD - Brasilia</v>
      </c>
      <c r="K8579" t="str">
        <f>_xlfn.XLOOKUP(I8579,[1]Planilha1!$C:$C,[1]Planilha1!$D:$D)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_xlfn.XLOOKUP(N8579,[3]Planilha1!$N:$N,[3]Planilha1!$O:$O)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_xlfn.XLOOKUP(I8580,[1]Planilha1!$C:$C,[1]Planilha1!$B:$B)</f>
        <v>6202 - CD - Brasilia</v>
      </c>
      <c r="K8580" t="str">
        <f>_xlfn.XLOOKUP(I8580,[1]Planilha1!$C:$C,[1]Planilha1!$D:$D)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_xlfn.XLOOKUP(N8580,[3]Planilha1!$N:$N,[3]Planilha1!$O:$O)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_xlfn.XLOOKUP(I8581,[1]Planilha1!$C:$C,[1]Planilha1!$B:$B)</f>
        <v>6202 - CD - Brasilia</v>
      </c>
      <c r="K8581" t="str">
        <f>_xlfn.XLOOKUP(I8581,[1]Planilha1!$C:$C,[1]Planilha1!$D:$D)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_xlfn.XLOOKUP(N8581,[3]Planilha1!$N:$N,[3]Planilha1!$O:$O)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_xlfn.XLOOKUP(I8582,[1]Planilha1!$C:$C,[1]Planilha1!$B:$B)</f>
        <v>6202 - CD - Brasilia</v>
      </c>
      <c r="K8582" t="str">
        <f>_xlfn.XLOOKUP(I8582,[1]Planilha1!$C:$C,[1]Planilha1!$D:$D)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_xlfn.XLOOKUP(N8582,[3]Planilha1!$N:$N,[3]Planilha1!$O:$O)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_xlfn.XLOOKUP(I8583,[1]Planilha1!$C:$C,[1]Planilha1!$B:$B)</f>
        <v>6202 - CD - Brasilia</v>
      </c>
      <c r="K8583" t="str">
        <f>_xlfn.XLOOKUP(I8583,[1]Planilha1!$C:$C,[1]Planilha1!$D:$D)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_xlfn.XLOOKUP(N8583,[3]Planilha1!$N:$N,[3]Planilha1!$O:$O)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_xlfn.XLOOKUP(I8584,[1]Planilha1!$C:$C,[1]Planilha1!$B:$B)</f>
        <v>6202 - CD - Brasilia</v>
      </c>
      <c r="K8584" t="str">
        <f>_xlfn.XLOOKUP(I8584,[1]Planilha1!$C:$C,[1]Planilha1!$D:$D)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_xlfn.XLOOKUP(N8584,[3]Planilha1!$N:$N,[3]Planilha1!$O:$O)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_xlfn.XLOOKUP(I8585,[1]Planilha1!$C:$C,[1]Planilha1!$B:$B)</f>
        <v>6202 - CD - Brasilia</v>
      </c>
      <c r="K8585" t="str">
        <f>_xlfn.XLOOKUP(I8585,[1]Planilha1!$C:$C,[1]Planilha1!$D:$D)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_xlfn.XLOOKUP(N8585,[3]Planilha1!$N:$N,[3]Planilha1!$O:$O)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_xlfn.XLOOKUP(I8586,[1]Planilha1!$C:$C,[1]Planilha1!$B:$B)</f>
        <v>6202 - CD - Brasilia</v>
      </c>
      <c r="K8586" t="str">
        <f>_xlfn.XLOOKUP(I8586,[1]Planilha1!$C:$C,[1]Planilha1!$D:$D)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_xlfn.XLOOKUP(N8586,[3]Planilha1!$N:$N,[3]Planilha1!$O:$O)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_xlfn.XLOOKUP(I8587,[1]Planilha1!$C:$C,[1]Planilha1!$B:$B)</f>
        <v>6202 - CD - Brasilia</v>
      </c>
      <c r="K8587" t="str">
        <f>_xlfn.XLOOKUP(I8587,[1]Planilha1!$C:$C,[1]Planilha1!$D:$D)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_xlfn.XLOOKUP(N8587,[3]Planilha1!$N:$N,[3]Planilha1!$O:$O)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_xlfn.XLOOKUP(I8588,[1]Planilha1!$C:$C,[1]Planilha1!$B:$B)</f>
        <v>6206 - CD - Maracanaú</v>
      </c>
      <c r="K8588" t="str">
        <f>_xlfn.XLOOKUP(I8588,[1]Planilha1!$C:$C,[1]Planilha1!$D:$D)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_xlfn.XLOOKUP(N8588,[3]Planilha1!$N:$N,[3]Planilha1!$O:$O)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_xlfn.XLOOKUP(I8589,[1]Planilha1!$C:$C,[1]Planilha1!$B:$B)</f>
        <v>6206 - CD - Maracanaú</v>
      </c>
      <c r="K8589" t="str">
        <f>_xlfn.XLOOKUP(I8589,[1]Planilha1!$C:$C,[1]Planilha1!$D:$D)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_xlfn.XLOOKUP(N8589,[3]Planilha1!$N:$N,[3]Planilha1!$O:$O)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_xlfn.XLOOKUP(I8590,[1]Planilha1!$C:$C,[1]Planilha1!$B:$B)</f>
        <v>6206 - CD - Maracanaú</v>
      </c>
      <c r="K8590" t="str">
        <f>_xlfn.XLOOKUP(I8590,[1]Planilha1!$C:$C,[1]Planilha1!$D:$D)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_xlfn.XLOOKUP(N8590,[3]Planilha1!$N:$N,[3]Planilha1!$O:$O)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_xlfn.XLOOKUP(I8591,[1]Planilha1!$C:$C,[1]Planilha1!$B:$B)</f>
        <v>6206 - CD - Maracanaú</v>
      </c>
      <c r="K8591" t="str">
        <f>_xlfn.XLOOKUP(I8591,[1]Planilha1!$C:$C,[1]Planilha1!$D:$D)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_xlfn.XLOOKUP(N8591,[3]Planilha1!$N:$N,[3]Planilha1!$O:$O)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_xlfn.XLOOKUP(I8592,[1]Planilha1!$C:$C,[1]Planilha1!$B:$B)</f>
        <v>6411 - TSPF Louveira</v>
      </c>
      <c r="K8592" t="str">
        <f>_xlfn.XLOOKUP(I8592,[1]Planilha1!$C:$C,[1]Planilha1!$D:$D)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_xlfn.XLOOKUP(N8592,[3]Planilha1!$N:$N,[3]Planilha1!$O:$O)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_xlfn.XLOOKUP(I8593,[1]Planilha1!$C:$C,[1]Planilha1!$B:$B)</f>
        <v>6205 - CD - Simões Filho</v>
      </c>
      <c r="K8593" t="str">
        <f>_xlfn.XLOOKUP(I8593,[1]Planilha1!$C:$C,[1]Planilha1!$D:$D)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_xlfn.XLOOKUP(N8593,[3]Planilha1!$N:$N,[3]Planilha1!$O:$O)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_xlfn.XLOOKUP(I8594,[1]Planilha1!$C:$C,[1]Planilha1!$B:$B)</f>
        <v>6205 - CD - Simões Filho</v>
      </c>
      <c r="K8594" t="str">
        <f>_xlfn.XLOOKUP(I8594,[1]Planilha1!$C:$C,[1]Planilha1!$D:$D)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_xlfn.XLOOKUP(N8594,[3]Planilha1!$N:$N,[3]Planilha1!$O:$O)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_xlfn.XLOOKUP(I8595,[1]Planilha1!$C:$C,[1]Planilha1!$B:$B)</f>
        <v>6205 - CD - Simões Filho</v>
      </c>
      <c r="K8595" t="str">
        <f>_xlfn.XLOOKUP(I8595,[1]Planilha1!$C:$C,[1]Planilha1!$D:$D)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_xlfn.XLOOKUP(N8595,[3]Planilha1!$N:$N,[3]Planilha1!$O:$O)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_xlfn.XLOOKUP(I8596,[1]Planilha1!$C:$C,[1]Planilha1!$B:$B)</f>
        <v>6205 - CD - Simões Filho</v>
      </c>
      <c r="K8596" t="str">
        <f>_xlfn.XLOOKUP(I8596,[1]Planilha1!$C:$C,[1]Planilha1!$D:$D)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_xlfn.XLOOKUP(N8596,[3]Planilha1!$N:$N,[3]Planilha1!$O:$O)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_xlfn.XLOOKUP(I8597,[1]Planilha1!$C:$C,[1]Planilha1!$B:$B)</f>
        <v>6205 - CD - Simões Filho</v>
      </c>
      <c r="K8597" t="str">
        <f>_xlfn.XLOOKUP(I8597,[1]Planilha1!$C:$C,[1]Planilha1!$D:$D)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_xlfn.XLOOKUP(N8597,[3]Planilha1!$N:$N,[3]Planilha1!$O:$O)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_xlfn.XLOOKUP(I8598,[1]Planilha1!$C:$C,[1]Planilha1!$B:$B)</f>
        <v>6205 - CD - Simões Filho</v>
      </c>
      <c r="K8598" t="str">
        <f>_xlfn.XLOOKUP(I8598,[1]Planilha1!$C:$C,[1]Planilha1!$D:$D)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_xlfn.XLOOKUP(N8598,[3]Planilha1!$N:$N,[3]Planilha1!$O:$O)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_xlfn.XLOOKUP(I8599,[1]Planilha1!$C:$C,[1]Planilha1!$B:$B)</f>
        <v>6205 - CD - Simões Filho</v>
      </c>
      <c r="K8599" t="str">
        <f>_xlfn.XLOOKUP(I8599,[1]Planilha1!$C:$C,[1]Planilha1!$D:$D)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_xlfn.XLOOKUP(N8599,[3]Planilha1!$N:$N,[3]Planilha1!$O:$O)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_xlfn.XLOOKUP(I8600,[1]Planilha1!$C:$C,[1]Planilha1!$B:$B)</f>
        <v>6205 - CD - Simões Filho</v>
      </c>
      <c r="K8600" t="str">
        <f>_xlfn.XLOOKUP(I8600,[1]Planilha1!$C:$C,[1]Planilha1!$D:$D)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_xlfn.XLOOKUP(N8600,[3]Planilha1!$N:$N,[3]Planilha1!$O:$O)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_xlfn.XLOOKUP(I8601,[1]Planilha1!$C:$C,[1]Planilha1!$B:$B)</f>
        <v>6411 - TSPF Louveira</v>
      </c>
      <c r="K8601" t="str">
        <f>_xlfn.XLOOKUP(I8601,[1]Planilha1!$C:$C,[1]Planilha1!$D:$D)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_xlfn.XLOOKUP(N8601,[3]Planilha1!$N:$N,[3]Planilha1!$O:$O)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_xlfn.XLOOKUP(I8602,[1]Planilha1!$C:$C,[1]Planilha1!$B:$B)</f>
        <v>6202 - CD - Brasilia</v>
      </c>
      <c r="K8602" t="str">
        <f>_xlfn.XLOOKUP(I8602,[1]Planilha1!$C:$C,[1]Planilha1!$D:$D)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_xlfn.XLOOKUP(N8602,[3]Planilha1!$N:$N,[3]Planilha1!$O:$O)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_xlfn.XLOOKUP(I8603,[1]Planilha1!$C:$C,[1]Planilha1!$B:$B)</f>
        <v>6202 - CD - Brasilia</v>
      </c>
      <c r="K8603" t="str">
        <f>_xlfn.XLOOKUP(I8603,[1]Planilha1!$C:$C,[1]Planilha1!$D:$D)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_xlfn.XLOOKUP(N8603,[3]Planilha1!$N:$N,[3]Planilha1!$O:$O)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_xlfn.XLOOKUP(I8604,[1]Planilha1!$C:$C,[1]Planilha1!$B:$B)</f>
        <v>6202 - CD - Brasilia</v>
      </c>
      <c r="K8604" t="str">
        <f>_xlfn.XLOOKUP(I8604,[1]Planilha1!$C:$C,[1]Planilha1!$D:$D)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_xlfn.XLOOKUP(N8604,[3]Planilha1!$N:$N,[3]Planilha1!$O:$O)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_xlfn.XLOOKUP(I8605,[1]Planilha1!$C:$C,[1]Planilha1!$B:$B)</f>
        <v>6202 - CD - Brasilia</v>
      </c>
      <c r="K8605" t="str">
        <f>_xlfn.XLOOKUP(I8605,[1]Planilha1!$C:$C,[1]Planilha1!$D:$D)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_xlfn.XLOOKUP(N8605,[3]Planilha1!$N:$N,[3]Planilha1!$O:$O)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_xlfn.XLOOKUP(I8606,[1]Planilha1!$C:$C,[1]Planilha1!$B:$B)</f>
        <v>6202 - CD - Brasilia</v>
      </c>
      <c r="K8606" t="str">
        <f>_xlfn.XLOOKUP(I8606,[1]Planilha1!$C:$C,[1]Planilha1!$D:$D)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_xlfn.XLOOKUP(N8606,[3]Planilha1!$N:$N,[3]Planilha1!$O:$O)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_xlfn.XLOOKUP(I8607,[1]Planilha1!$C:$C,[1]Planilha1!$B:$B)</f>
        <v>6202 - CD - Brasilia</v>
      </c>
      <c r="K8607" t="str">
        <f>_xlfn.XLOOKUP(I8607,[1]Planilha1!$C:$C,[1]Planilha1!$D:$D)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_xlfn.XLOOKUP(N8607,[3]Planilha1!$N:$N,[3]Planilha1!$O:$O)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_xlfn.XLOOKUP(I8608,[1]Planilha1!$C:$C,[1]Planilha1!$B:$B)</f>
        <v>6202 - CD - Brasilia</v>
      </c>
      <c r="K8608" t="str">
        <f>_xlfn.XLOOKUP(I8608,[1]Planilha1!$C:$C,[1]Planilha1!$D:$D)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_xlfn.XLOOKUP(N8608,[3]Planilha1!$N:$N,[3]Planilha1!$O:$O)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_xlfn.XLOOKUP(I8609,[1]Planilha1!$C:$C,[1]Planilha1!$B:$B)</f>
        <v>6202 - CD - Brasilia</v>
      </c>
      <c r="K8609" t="str">
        <f>_xlfn.XLOOKUP(I8609,[1]Planilha1!$C:$C,[1]Planilha1!$D:$D)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_xlfn.XLOOKUP(N8609,[3]Planilha1!$N:$N,[3]Planilha1!$O:$O)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_xlfn.XLOOKUP(I8610,[1]Planilha1!$C:$C,[1]Planilha1!$B:$B)</f>
        <v>6202 - CD - Brasilia</v>
      </c>
      <c r="K8610" t="str">
        <f>_xlfn.XLOOKUP(I8610,[1]Planilha1!$C:$C,[1]Planilha1!$D:$D)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_xlfn.XLOOKUP(N8610,[3]Planilha1!$N:$N,[3]Planilha1!$O:$O)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_xlfn.XLOOKUP(I8611,[1]Planilha1!$C:$C,[1]Planilha1!$B:$B)</f>
        <v>6202 - CD - Brasilia</v>
      </c>
      <c r="K8611" t="str">
        <f>_xlfn.XLOOKUP(I8611,[1]Planilha1!$C:$C,[1]Planilha1!$D:$D)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_xlfn.XLOOKUP(N8611,[3]Planilha1!$N:$N,[3]Planilha1!$O:$O)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_xlfn.XLOOKUP(I8612,[1]Planilha1!$C:$C,[1]Planilha1!$B:$B)</f>
        <v>6202 - CD - Brasilia</v>
      </c>
      <c r="K8612" t="str">
        <f>_xlfn.XLOOKUP(I8612,[1]Planilha1!$C:$C,[1]Planilha1!$D:$D)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_xlfn.XLOOKUP(N8612,[3]Planilha1!$N:$N,[3]Planilha1!$O:$O)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_xlfn.XLOOKUP(I8613,[1]Planilha1!$C:$C,[1]Planilha1!$B:$B)</f>
        <v>6202 - CD - Brasilia</v>
      </c>
      <c r="K8613" t="str">
        <f>_xlfn.XLOOKUP(I8613,[1]Planilha1!$C:$C,[1]Planilha1!$D:$D)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_xlfn.XLOOKUP(N8613,[3]Planilha1!$N:$N,[3]Planilha1!$O:$O)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_xlfn.XLOOKUP(I8614,[1]Planilha1!$C:$C,[1]Planilha1!$B:$B)</f>
        <v>6202 - CD - Brasilia</v>
      </c>
      <c r="K8614" t="str">
        <f>_xlfn.XLOOKUP(I8614,[1]Planilha1!$C:$C,[1]Planilha1!$D:$D)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_xlfn.XLOOKUP(N8614,[3]Planilha1!$N:$N,[3]Planilha1!$O:$O)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_xlfn.XLOOKUP(I8615,[1]Planilha1!$C:$C,[1]Planilha1!$B:$B)</f>
        <v>6202 - CD - Brasilia</v>
      </c>
      <c r="K8615" t="str">
        <f>_xlfn.XLOOKUP(I8615,[1]Planilha1!$C:$C,[1]Planilha1!$D:$D)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_xlfn.XLOOKUP(N8615,[3]Planilha1!$N:$N,[3]Planilha1!$O:$O)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_xlfn.XLOOKUP(I8616,[1]Planilha1!$C:$C,[1]Planilha1!$B:$B)</f>
        <v>6202 - CD - Brasilia</v>
      </c>
      <c r="K8616" t="str">
        <f>_xlfn.XLOOKUP(I8616,[1]Planilha1!$C:$C,[1]Planilha1!$D:$D)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_xlfn.XLOOKUP(N8616,[3]Planilha1!$N:$N,[3]Planilha1!$O:$O)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_xlfn.XLOOKUP(I8617,[1]Planilha1!$C:$C,[1]Planilha1!$B:$B)</f>
        <v>6202 - CD - Brasilia</v>
      </c>
      <c r="K8617" t="str">
        <f>_xlfn.XLOOKUP(I8617,[1]Planilha1!$C:$C,[1]Planilha1!$D:$D)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_xlfn.XLOOKUP(N8617,[3]Planilha1!$N:$N,[3]Planilha1!$O:$O)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_xlfn.XLOOKUP(I8618,[1]Planilha1!$C:$C,[1]Planilha1!$B:$B)</f>
        <v>6202 - CD - Brasilia</v>
      </c>
      <c r="K8618" t="str">
        <f>_xlfn.XLOOKUP(I8618,[1]Planilha1!$C:$C,[1]Planilha1!$D:$D)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_xlfn.XLOOKUP(N8618,[3]Planilha1!$N:$N,[3]Planilha1!$O:$O)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_xlfn.XLOOKUP(I8619,[1]Planilha1!$C:$C,[1]Planilha1!$B:$B)</f>
        <v>6202 - CD - Brasilia</v>
      </c>
      <c r="K8619" t="str">
        <f>_xlfn.XLOOKUP(I8619,[1]Planilha1!$C:$C,[1]Planilha1!$D:$D)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_xlfn.XLOOKUP(N8619,[3]Planilha1!$N:$N,[3]Planilha1!$O:$O)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_xlfn.XLOOKUP(I8620,[1]Planilha1!$C:$C,[1]Planilha1!$B:$B)</f>
        <v>6202 - CD - Brasilia</v>
      </c>
      <c r="K8620" t="str">
        <f>_xlfn.XLOOKUP(I8620,[1]Planilha1!$C:$C,[1]Planilha1!$D:$D)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_xlfn.XLOOKUP(N8620,[3]Planilha1!$N:$N,[3]Planilha1!$O:$O)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_xlfn.XLOOKUP(I8621,[1]Planilha1!$C:$C,[1]Planilha1!$B:$B)</f>
        <v>6202 - CD - Brasilia</v>
      </c>
      <c r="K8621" t="str">
        <f>_xlfn.XLOOKUP(I8621,[1]Planilha1!$C:$C,[1]Planilha1!$D:$D)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_xlfn.XLOOKUP(N8621,[3]Planilha1!$N:$N,[3]Planilha1!$O:$O)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_xlfn.XLOOKUP(I8622,[1]Planilha1!$C:$C,[1]Planilha1!$B:$B)</f>
        <v>6202 - CD - Brasilia</v>
      </c>
      <c r="K8622" t="str">
        <f>_xlfn.XLOOKUP(I8622,[1]Planilha1!$C:$C,[1]Planilha1!$D:$D)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_xlfn.XLOOKUP(N8622,[3]Planilha1!$N:$N,[3]Planilha1!$O:$O)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_xlfn.XLOOKUP(I8623,[1]Planilha1!$C:$C,[1]Planilha1!$B:$B)</f>
        <v>6202 - CD - Brasilia</v>
      </c>
      <c r="K8623" t="str">
        <f>_xlfn.XLOOKUP(I8623,[1]Planilha1!$C:$C,[1]Planilha1!$D:$D)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_xlfn.XLOOKUP(N8623,[3]Planilha1!$N:$N,[3]Planilha1!$O:$O)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_xlfn.XLOOKUP(I8624,[1]Planilha1!$C:$C,[1]Planilha1!$B:$B)</f>
        <v>6202 - CD - Brasilia</v>
      </c>
      <c r="K8624" t="str">
        <f>_xlfn.XLOOKUP(I8624,[1]Planilha1!$C:$C,[1]Planilha1!$D:$D)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_xlfn.XLOOKUP(N8624,[3]Planilha1!$N:$N,[3]Planilha1!$O:$O)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_xlfn.XLOOKUP(I8625,[1]Planilha1!$C:$C,[1]Planilha1!$B:$B)</f>
        <v>6202 - CD - Brasilia</v>
      </c>
      <c r="K8625" t="str">
        <f>_xlfn.XLOOKUP(I8625,[1]Planilha1!$C:$C,[1]Planilha1!$D:$D)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_xlfn.XLOOKUP(N8625,[3]Planilha1!$N:$N,[3]Planilha1!$O:$O)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_xlfn.XLOOKUP(I8626,[1]Planilha1!$C:$C,[1]Planilha1!$B:$B)</f>
        <v>6202 - CD - Brasilia</v>
      </c>
      <c r="K8626" t="str">
        <f>_xlfn.XLOOKUP(I8626,[1]Planilha1!$C:$C,[1]Planilha1!$D:$D)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_xlfn.XLOOKUP(N8626,[3]Planilha1!$N:$N,[3]Planilha1!$O:$O)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_xlfn.XLOOKUP(I8627,[1]Planilha1!$C:$C,[1]Planilha1!$B:$B)</f>
        <v>6202 - CD - Brasilia</v>
      </c>
      <c r="K8627" t="str">
        <f>_xlfn.XLOOKUP(I8627,[1]Planilha1!$C:$C,[1]Planilha1!$D:$D)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_xlfn.XLOOKUP(N8627,[3]Planilha1!$N:$N,[3]Planilha1!$O:$O)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_xlfn.XLOOKUP(I8628,[1]Planilha1!$C:$C,[1]Planilha1!$B:$B)</f>
        <v>6202 - CD - Brasilia</v>
      </c>
      <c r="K8628" t="str">
        <f>_xlfn.XLOOKUP(I8628,[1]Planilha1!$C:$C,[1]Planilha1!$D:$D)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_xlfn.XLOOKUP(N8628,[3]Planilha1!$N:$N,[3]Planilha1!$O:$O)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_xlfn.XLOOKUP(I8629,[1]Planilha1!$C:$C,[1]Planilha1!$B:$B)</f>
        <v>6202 - CD - Brasilia</v>
      </c>
      <c r="K8629" t="str">
        <f>_xlfn.XLOOKUP(I8629,[1]Planilha1!$C:$C,[1]Planilha1!$D:$D)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_xlfn.XLOOKUP(N8629,[3]Planilha1!$N:$N,[3]Planilha1!$O:$O)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_xlfn.XLOOKUP(I8630,[1]Planilha1!$C:$C,[1]Planilha1!$B:$B)</f>
        <v>6202 - CD - Brasilia</v>
      </c>
      <c r="K8630" t="str">
        <f>_xlfn.XLOOKUP(I8630,[1]Planilha1!$C:$C,[1]Planilha1!$D:$D)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_xlfn.XLOOKUP(N8630,[3]Planilha1!$N:$N,[3]Planilha1!$O:$O)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_xlfn.XLOOKUP(I8631,[1]Planilha1!$C:$C,[1]Planilha1!$B:$B)</f>
        <v>6202 - CD - Brasilia</v>
      </c>
      <c r="K8631" t="str">
        <f>_xlfn.XLOOKUP(I8631,[1]Planilha1!$C:$C,[1]Planilha1!$D:$D)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_xlfn.XLOOKUP(N8631,[3]Planilha1!$N:$N,[3]Planilha1!$O:$O)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_xlfn.XLOOKUP(I8632,[1]Planilha1!$C:$C,[1]Planilha1!$B:$B)</f>
        <v>6202 - CD - Brasilia</v>
      </c>
      <c r="K8632" t="str">
        <f>_xlfn.XLOOKUP(I8632,[1]Planilha1!$C:$C,[1]Planilha1!$D:$D)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_xlfn.XLOOKUP(N8632,[3]Planilha1!$N:$N,[3]Planilha1!$O:$O)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_xlfn.XLOOKUP(I8633,[1]Planilha1!$C:$C,[1]Planilha1!$B:$B)</f>
        <v>6202 - CD - Brasilia</v>
      </c>
      <c r="K8633" t="str">
        <f>_xlfn.XLOOKUP(I8633,[1]Planilha1!$C:$C,[1]Planilha1!$D:$D)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_xlfn.XLOOKUP(N8633,[3]Planilha1!$N:$N,[3]Planilha1!$O:$O)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_xlfn.XLOOKUP(I8634,[1]Planilha1!$C:$C,[1]Planilha1!$B:$B)</f>
        <v>6202 - CD - Brasilia</v>
      </c>
      <c r="K8634" t="str">
        <f>_xlfn.XLOOKUP(I8634,[1]Planilha1!$C:$C,[1]Planilha1!$D:$D)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_xlfn.XLOOKUP(N8634,[3]Planilha1!$N:$N,[3]Planilha1!$O:$O)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_xlfn.XLOOKUP(I8635,[1]Planilha1!$C:$C,[1]Planilha1!$B:$B)</f>
        <v>6202 - CD - Brasilia</v>
      </c>
      <c r="K8635" t="str">
        <f>_xlfn.XLOOKUP(I8635,[1]Planilha1!$C:$C,[1]Planilha1!$D:$D)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_xlfn.XLOOKUP(N8635,[3]Planilha1!$N:$N,[3]Planilha1!$O:$O)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_xlfn.XLOOKUP(I8636,[1]Planilha1!$C:$C,[1]Planilha1!$B:$B)</f>
        <v>6202 - CD - Brasilia</v>
      </c>
      <c r="K8636" t="str">
        <f>_xlfn.XLOOKUP(I8636,[1]Planilha1!$C:$C,[1]Planilha1!$D:$D)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_xlfn.XLOOKUP(N8636,[3]Planilha1!$N:$N,[3]Planilha1!$O:$O)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_xlfn.XLOOKUP(I8637,[1]Planilha1!$C:$C,[1]Planilha1!$B:$B)</f>
        <v>6202 - CD - Brasilia</v>
      </c>
      <c r="K8637" t="str">
        <f>_xlfn.XLOOKUP(I8637,[1]Planilha1!$C:$C,[1]Planilha1!$D:$D)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_xlfn.XLOOKUP(N8637,[3]Planilha1!$N:$N,[3]Planilha1!$O:$O)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_xlfn.XLOOKUP(I8638,[1]Planilha1!$C:$C,[1]Planilha1!$B:$B)</f>
        <v>6202 - CD - Brasilia</v>
      </c>
      <c r="K8638" t="str">
        <f>_xlfn.XLOOKUP(I8638,[1]Planilha1!$C:$C,[1]Planilha1!$D:$D)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_xlfn.XLOOKUP(N8638,[3]Planilha1!$N:$N,[3]Planilha1!$O:$O)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_xlfn.XLOOKUP(I8639,[1]Planilha1!$C:$C,[1]Planilha1!$B:$B)</f>
        <v>6202 - CD - Brasilia</v>
      </c>
      <c r="K8639" t="str">
        <f>_xlfn.XLOOKUP(I8639,[1]Planilha1!$C:$C,[1]Planilha1!$D:$D)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_xlfn.XLOOKUP(N8639,[3]Planilha1!$N:$N,[3]Planilha1!$O:$O)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_xlfn.XLOOKUP(I8640,[1]Planilha1!$C:$C,[1]Planilha1!$B:$B)</f>
        <v>6202 - CD - Brasilia</v>
      </c>
      <c r="K8640" t="str">
        <f>_xlfn.XLOOKUP(I8640,[1]Planilha1!$C:$C,[1]Planilha1!$D:$D)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_xlfn.XLOOKUP(N8640,[3]Planilha1!$N:$N,[3]Planilha1!$O:$O)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_xlfn.XLOOKUP(I8641,[1]Planilha1!$C:$C,[1]Planilha1!$B:$B)</f>
        <v>6202 - CD - Brasilia</v>
      </c>
      <c r="K8641" t="str">
        <f>_xlfn.XLOOKUP(I8641,[1]Planilha1!$C:$C,[1]Planilha1!$D:$D)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_xlfn.XLOOKUP(N8641,[3]Planilha1!$N:$N,[3]Planilha1!$O:$O)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_xlfn.XLOOKUP(I8642,[1]Planilha1!$C:$C,[1]Planilha1!$B:$B)</f>
        <v>6202 - CD - Brasilia</v>
      </c>
      <c r="K8642" t="str">
        <f>_xlfn.XLOOKUP(I8642,[1]Planilha1!$C:$C,[1]Planilha1!$D:$D)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_xlfn.XLOOKUP(N8642,[3]Planilha1!$N:$N,[3]Planilha1!$O:$O)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_xlfn.XLOOKUP(I8643,[1]Planilha1!$C:$C,[1]Planilha1!$B:$B)</f>
        <v>6202 - CD - Brasilia</v>
      </c>
      <c r="K8643" t="str">
        <f>_xlfn.XLOOKUP(I8643,[1]Planilha1!$C:$C,[1]Planilha1!$D:$D)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_xlfn.XLOOKUP(N8643,[3]Planilha1!$N:$N,[3]Planilha1!$O:$O)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_xlfn.XLOOKUP(I8644,[1]Planilha1!$C:$C,[1]Planilha1!$B:$B)</f>
        <v>6202 - CD - Brasilia</v>
      </c>
      <c r="K8644" t="str">
        <f>_xlfn.XLOOKUP(I8644,[1]Planilha1!$C:$C,[1]Planilha1!$D:$D)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_xlfn.XLOOKUP(N8644,[3]Planilha1!$N:$N,[3]Planilha1!$O:$O)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_xlfn.XLOOKUP(I8645,[1]Planilha1!$C:$C,[1]Planilha1!$B:$B)</f>
        <v>6202 - CD - Brasilia</v>
      </c>
      <c r="K8645" t="str">
        <f>_xlfn.XLOOKUP(I8645,[1]Planilha1!$C:$C,[1]Planilha1!$D:$D)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_xlfn.XLOOKUP(N8645,[3]Planilha1!$N:$N,[3]Planilha1!$O:$O)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_xlfn.XLOOKUP(I8646,[1]Planilha1!$C:$C,[1]Planilha1!$B:$B)</f>
        <v>6219 - CD ANHANGUERA</v>
      </c>
      <c r="K8646" t="str">
        <f>_xlfn.XLOOKUP(I8646,[1]Planilha1!$C:$C,[1]Planilha1!$D:$D)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_xlfn.XLOOKUP(N8646,[3]Planilha1!$N:$N,[3]Planilha1!$O:$O)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_xlfn.XLOOKUP(I8647,[1]Planilha1!$C:$C,[1]Planilha1!$B:$B)</f>
        <v>6219 - CD ANHANGUERA</v>
      </c>
      <c r="K8647" t="str">
        <f>_xlfn.XLOOKUP(I8647,[1]Planilha1!$C:$C,[1]Planilha1!$D:$D)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_xlfn.XLOOKUP(N8647,[3]Planilha1!$N:$N,[3]Planilha1!$O:$O)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_xlfn.XLOOKUP(I8648,[1]Planilha1!$C:$C,[1]Planilha1!$B:$B)</f>
        <v>6219 - CD ANHANGUERA</v>
      </c>
      <c r="K8648" t="str">
        <f>_xlfn.XLOOKUP(I8648,[1]Planilha1!$C:$C,[1]Planilha1!$D:$D)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_xlfn.XLOOKUP(N8648,[3]Planilha1!$N:$N,[3]Planilha1!$O:$O)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_xlfn.XLOOKUP(I8649,[1]Planilha1!$C:$C,[1]Planilha1!$B:$B)</f>
        <v>6219 - CD ANHANGUERA</v>
      </c>
      <c r="K8649" t="str">
        <f>_xlfn.XLOOKUP(I8649,[1]Planilha1!$C:$C,[1]Planilha1!$D:$D)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_xlfn.XLOOKUP(N8649,[3]Planilha1!$N:$N,[3]Planilha1!$O:$O)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_xlfn.XLOOKUP(I8650,[1]Planilha1!$C:$C,[1]Planilha1!$B:$B)</f>
        <v>6219 - CD ANHANGUERA</v>
      </c>
      <c r="K8650" t="str">
        <f>_xlfn.XLOOKUP(I8650,[1]Planilha1!$C:$C,[1]Planilha1!$D:$D)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_xlfn.XLOOKUP(N8650,[3]Planilha1!$N:$N,[3]Planilha1!$O:$O)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_xlfn.XLOOKUP(I8651,[1]Planilha1!$C:$C,[1]Planilha1!$B:$B)</f>
        <v>6219 - CD ANHANGUERA</v>
      </c>
      <c r="K8651" t="str">
        <f>_xlfn.XLOOKUP(I8651,[1]Planilha1!$C:$C,[1]Planilha1!$D:$D)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_xlfn.XLOOKUP(N8651,[3]Planilha1!$N:$N,[3]Planilha1!$O:$O)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_xlfn.XLOOKUP(I8652,[1]Planilha1!$C:$C,[1]Planilha1!$B:$B)</f>
        <v>6219 - CD ANHANGUERA</v>
      </c>
      <c r="K8652" t="str">
        <f>_xlfn.XLOOKUP(I8652,[1]Planilha1!$C:$C,[1]Planilha1!$D:$D)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_xlfn.XLOOKUP(N8652,[3]Planilha1!$N:$N,[3]Planilha1!$O:$O)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_xlfn.XLOOKUP(I8653,[1]Planilha1!$C:$C,[1]Planilha1!$B:$B)</f>
        <v>6219 - CD ANHANGUERA</v>
      </c>
      <c r="K8653" t="str">
        <f>_xlfn.XLOOKUP(I8653,[1]Planilha1!$C:$C,[1]Planilha1!$D:$D)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_xlfn.XLOOKUP(N8653,[3]Planilha1!$N:$N,[3]Planilha1!$O:$O)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_xlfn.XLOOKUP(I8654,[1]Planilha1!$C:$C,[1]Planilha1!$B:$B)</f>
        <v>6219 - CD ANHANGUERA</v>
      </c>
      <c r="K8654" t="str">
        <f>_xlfn.XLOOKUP(I8654,[1]Planilha1!$C:$C,[1]Planilha1!$D:$D)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_xlfn.XLOOKUP(N8654,[3]Planilha1!$N:$N,[3]Planilha1!$O:$O)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_xlfn.XLOOKUP(I8655,[1]Planilha1!$C:$C,[1]Planilha1!$B:$B)</f>
        <v>6219 - CD ANHANGUERA</v>
      </c>
      <c r="K8655" t="str">
        <f>_xlfn.XLOOKUP(I8655,[1]Planilha1!$C:$C,[1]Planilha1!$D:$D)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_xlfn.XLOOKUP(N8655,[3]Planilha1!$N:$N,[3]Planilha1!$O:$O)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_xlfn.XLOOKUP(I8656,[1]Planilha1!$C:$C,[1]Planilha1!$B:$B)</f>
        <v>6219 - CD ANHANGUERA</v>
      </c>
      <c r="K8656" t="str">
        <f>_xlfn.XLOOKUP(I8656,[1]Planilha1!$C:$C,[1]Planilha1!$D:$D)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_xlfn.XLOOKUP(N8656,[3]Planilha1!$N:$N,[3]Planilha1!$O:$O)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_xlfn.XLOOKUP(I8657,[1]Planilha1!$C:$C,[1]Planilha1!$B:$B)</f>
        <v>6219 - CD ANHANGUERA</v>
      </c>
      <c r="K8657" t="str">
        <f>_xlfn.XLOOKUP(I8657,[1]Planilha1!$C:$C,[1]Planilha1!$D:$D)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_xlfn.XLOOKUP(N8657,[3]Planilha1!$N:$N,[3]Planilha1!$O:$O)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_xlfn.XLOOKUP(I8658,[1]Planilha1!$C:$C,[1]Planilha1!$B:$B)</f>
        <v>6219 - CD ANHANGUERA</v>
      </c>
      <c r="K8658" t="str">
        <f>_xlfn.XLOOKUP(I8658,[1]Planilha1!$C:$C,[1]Planilha1!$D:$D)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_xlfn.XLOOKUP(N8658,[3]Planilha1!$N:$N,[3]Planilha1!$O:$O)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_xlfn.XLOOKUP(I8659,[1]Planilha1!$C:$C,[1]Planilha1!$B:$B)</f>
        <v>6219 - CD ANHANGUERA</v>
      </c>
      <c r="K8659" t="str">
        <f>_xlfn.XLOOKUP(I8659,[1]Planilha1!$C:$C,[1]Planilha1!$D:$D)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_xlfn.XLOOKUP(N8659,[3]Planilha1!$N:$N,[3]Planilha1!$O:$O)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_xlfn.XLOOKUP(I8660,[1]Planilha1!$C:$C,[1]Planilha1!$B:$B)</f>
        <v>6219 - CD ANHANGUERA</v>
      </c>
      <c r="K8660" t="str">
        <f>_xlfn.XLOOKUP(I8660,[1]Planilha1!$C:$C,[1]Planilha1!$D:$D)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_xlfn.XLOOKUP(N8660,[3]Planilha1!$N:$N,[3]Planilha1!$O:$O)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_xlfn.XLOOKUP(I8661,[1]Planilha1!$C:$C,[1]Planilha1!$B:$B)</f>
        <v>6219 - CD ANHANGUERA</v>
      </c>
      <c r="K8661" t="str">
        <f>_xlfn.XLOOKUP(I8661,[1]Planilha1!$C:$C,[1]Planilha1!$D:$D)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_xlfn.XLOOKUP(N8661,[3]Planilha1!$N:$N,[3]Planilha1!$O:$O)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_xlfn.XLOOKUP(I8662,[1]Planilha1!$C:$C,[1]Planilha1!$B:$B)</f>
        <v>6219 - CD ANHANGUERA</v>
      </c>
      <c r="K8662" t="str">
        <f>_xlfn.XLOOKUP(I8662,[1]Planilha1!$C:$C,[1]Planilha1!$D:$D)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_xlfn.XLOOKUP(N8662,[3]Planilha1!$N:$N,[3]Planilha1!$O:$O)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_xlfn.XLOOKUP(I8663,[1]Planilha1!$C:$C,[1]Planilha1!$B:$B)</f>
        <v>6219 - CD ANHANGUERA</v>
      </c>
      <c r="K8663" t="str">
        <f>_xlfn.XLOOKUP(I8663,[1]Planilha1!$C:$C,[1]Planilha1!$D:$D)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_xlfn.XLOOKUP(N8663,[3]Planilha1!$N:$N,[3]Planilha1!$O:$O)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_xlfn.XLOOKUP(I8664,[1]Planilha1!$C:$C,[1]Planilha1!$B:$B)</f>
        <v>6201 - CD - Rio de Janeiro</v>
      </c>
      <c r="K8664" t="str">
        <f>_xlfn.XLOOKUP(I8664,[1]Planilha1!$C:$C,[1]Planilha1!$D:$D)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_xlfn.XLOOKUP(N8664,[3]Planilha1!$N:$N,[3]Planilha1!$O:$O)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_xlfn.XLOOKUP(I8665,[1]Planilha1!$C:$C,[1]Planilha1!$B:$B)</f>
        <v>6201 - CD - Rio de Janeiro</v>
      </c>
      <c r="K8665" t="str">
        <f>_xlfn.XLOOKUP(I8665,[1]Planilha1!$C:$C,[1]Planilha1!$D:$D)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_xlfn.XLOOKUP(N8665,[3]Planilha1!$N:$N,[3]Planilha1!$O:$O)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_xlfn.XLOOKUP(I8666,[1]Planilha1!$C:$C,[1]Planilha1!$B:$B)</f>
        <v>6201 - CD - Rio de Janeiro</v>
      </c>
      <c r="K8666" t="str">
        <f>_xlfn.XLOOKUP(I8666,[1]Planilha1!$C:$C,[1]Planilha1!$D:$D)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_xlfn.XLOOKUP(N8666,[3]Planilha1!$N:$N,[3]Planilha1!$O:$O)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_xlfn.XLOOKUP(I8667,[1]Planilha1!$C:$C,[1]Planilha1!$B:$B)</f>
        <v>6201 - CD - Rio de Janeiro</v>
      </c>
      <c r="K8667" t="str">
        <f>_xlfn.XLOOKUP(I8667,[1]Planilha1!$C:$C,[1]Planilha1!$D:$D)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_xlfn.XLOOKUP(N8667,[3]Planilha1!$N:$N,[3]Planilha1!$O:$O)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_xlfn.XLOOKUP(I8668,[1]Planilha1!$C:$C,[1]Planilha1!$B:$B)</f>
        <v>6201 - CD - Rio de Janeiro</v>
      </c>
      <c r="K8668" t="str">
        <f>_xlfn.XLOOKUP(I8668,[1]Planilha1!$C:$C,[1]Planilha1!$D:$D)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_xlfn.XLOOKUP(N8668,[3]Planilha1!$N:$N,[3]Planilha1!$O:$O)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_xlfn.XLOOKUP(I8669,[1]Planilha1!$C:$C,[1]Planilha1!$B:$B)</f>
        <v>6201 - CD - Rio de Janeiro</v>
      </c>
      <c r="K8669" t="str">
        <f>_xlfn.XLOOKUP(I8669,[1]Planilha1!$C:$C,[1]Planilha1!$D:$D)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_xlfn.XLOOKUP(N8669,[3]Planilha1!$N:$N,[3]Planilha1!$O:$O)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_xlfn.XLOOKUP(I8670,[1]Planilha1!$C:$C,[1]Planilha1!$B:$B)</f>
        <v>6205 - CD - Simões Filho</v>
      </c>
      <c r="K8670" t="str">
        <f>_xlfn.XLOOKUP(I8670,[1]Planilha1!$C:$C,[1]Planilha1!$D:$D)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_xlfn.XLOOKUP(N8670,[3]Planilha1!$N:$N,[3]Planilha1!$O:$O)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_xlfn.XLOOKUP(I8671,[1]Planilha1!$C:$C,[1]Planilha1!$B:$B)</f>
        <v>6205 - CD - Simões Filho</v>
      </c>
      <c r="K8671" t="str">
        <f>_xlfn.XLOOKUP(I8671,[1]Planilha1!$C:$C,[1]Planilha1!$D:$D)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_xlfn.XLOOKUP(N8671,[3]Planilha1!$N:$N,[3]Planilha1!$O:$O)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_xlfn.XLOOKUP(I8672,[1]Planilha1!$C:$C,[1]Planilha1!$B:$B)</f>
        <v>6205 - CD - Simões Filho</v>
      </c>
      <c r="K8672" t="str">
        <f>_xlfn.XLOOKUP(I8672,[1]Planilha1!$C:$C,[1]Planilha1!$D:$D)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_xlfn.XLOOKUP(N8672,[3]Planilha1!$N:$N,[3]Planilha1!$O:$O)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_xlfn.XLOOKUP(I8673,[1]Planilha1!$C:$C,[1]Planilha1!$B:$B)</f>
        <v>6202 - CD - Brasilia</v>
      </c>
      <c r="K8673" t="str">
        <f>_xlfn.XLOOKUP(I8673,[1]Planilha1!$C:$C,[1]Planilha1!$D:$D)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_xlfn.XLOOKUP(N8673,[3]Planilha1!$N:$N,[3]Planilha1!$O:$O)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_xlfn.XLOOKUP(I8674,[1]Planilha1!$C:$C,[1]Planilha1!$B:$B)</f>
        <v>6202 - CD - Brasilia</v>
      </c>
      <c r="K8674" t="str">
        <f>_xlfn.XLOOKUP(I8674,[1]Planilha1!$C:$C,[1]Planilha1!$D:$D)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_xlfn.XLOOKUP(N8674,[3]Planilha1!$N:$N,[3]Planilha1!$O:$O)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_xlfn.XLOOKUP(I8675,[1]Planilha1!$C:$C,[1]Planilha1!$B:$B)</f>
        <v>6202 - CD - Brasilia</v>
      </c>
      <c r="K8675" t="str">
        <f>_xlfn.XLOOKUP(I8675,[1]Planilha1!$C:$C,[1]Planilha1!$D:$D)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_xlfn.XLOOKUP(N8675,[3]Planilha1!$N:$N,[3]Planilha1!$O:$O)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_xlfn.XLOOKUP(I8676,[1]Planilha1!$C:$C,[1]Planilha1!$B:$B)</f>
        <v>6202 - CD - Brasilia</v>
      </c>
      <c r="K8676" t="str">
        <f>_xlfn.XLOOKUP(I8676,[1]Planilha1!$C:$C,[1]Planilha1!$D:$D)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_xlfn.XLOOKUP(N8676,[3]Planilha1!$N:$N,[3]Planilha1!$O:$O)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_xlfn.XLOOKUP(I8677,[1]Planilha1!$C:$C,[1]Planilha1!$B:$B)</f>
        <v>6202 - CD - Brasilia</v>
      </c>
      <c r="K8677" t="str">
        <f>_xlfn.XLOOKUP(I8677,[1]Planilha1!$C:$C,[1]Planilha1!$D:$D)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_xlfn.XLOOKUP(N8677,[3]Planilha1!$N:$N,[3]Planilha1!$O:$O)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_xlfn.XLOOKUP(I8678,[1]Planilha1!$C:$C,[1]Planilha1!$B:$B)</f>
        <v>6202 - CD - Brasilia</v>
      </c>
      <c r="K8678" t="str">
        <f>_xlfn.XLOOKUP(I8678,[1]Planilha1!$C:$C,[1]Planilha1!$D:$D)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_xlfn.XLOOKUP(N8678,[3]Planilha1!$N:$N,[3]Planilha1!$O:$O)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_xlfn.XLOOKUP(I8679,[1]Planilha1!$C:$C,[1]Planilha1!$B:$B)</f>
        <v>6202 - CD - Brasilia</v>
      </c>
      <c r="K8679" t="str">
        <f>_xlfn.XLOOKUP(I8679,[1]Planilha1!$C:$C,[1]Planilha1!$D:$D)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_xlfn.XLOOKUP(N8679,[3]Planilha1!$N:$N,[3]Planilha1!$O:$O)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_xlfn.XLOOKUP(I8680,[1]Planilha1!$C:$C,[1]Planilha1!$B:$B)</f>
        <v>6202 - CD - Brasilia</v>
      </c>
      <c r="K8680" t="str">
        <f>_xlfn.XLOOKUP(I8680,[1]Planilha1!$C:$C,[1]Planilha1!$D:$D)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_xlfn.XLOOKUP(N8680,[3]Planilha1!$N:$N,[3]Planilha1!$O:$O)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_xlfn.XLOOKUP(I8681,[1]Planilha1!$C:$C,[1]Planilha1!$B:$B)</f>
        <v>6202 - CD - Brasilia</v>
      </c>
      <c r="K8681" t="str">
        <f>_xlfn.XLOOKUP(I8681,[1]Planilha1!$C:$C,[1]Planilha1!$D:$D)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_xlfn.XLOOKUP(N8681,[3]Planilha1!$N:$N,[3]Planilha1!$O:$O)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_xlfn.XLOOKUP(I8682,[1]Planilha1!$C:$C,[1]Planilha1!$B:$B)</f>
        <v>6202 - CD - Brasilia</v>
      </c>
      <c r="K8682" t="str">
        <f>_xlfn.XLOOKUP(I8682,[1]Planilha1!$C:$C,[1]Planilha1!$D:$D)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_xlfn.XLOOKUP(N8682,[3]Planilha1!$N:$N,[3]Planilha1!$O:$O)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_xlfn.XLOOKUP(I8683,[1]Planilha1!$C:$C,[1]Planilha1!$B:$B)</f>
        <v>6213 - TSPF - Cuiabá</v>
      </c>
      <c r="K8683" t="str">
        <f>_xlfn.XLOOKUP(I8683,[1]Planilha1!$C:$C,[1]Planilha1!$D:$D)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_xlfn.XLOOKUP(N8683,[3]Planilha1!$N:$N,[3]Planilha1!$O:$O)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_xlfn.XLOOKUP(I8684,[1]Planilha1!$C:$C,[1]Planilha1!$B:$B)</f>
        <v>6213 - TSPF - Cuiabá</v>
      </c>
      <c r="K8684" t="str">
        <f>_xlfn.XLOOKUP(I8684,[1]Planilha1!$C:$C,[1]Planilha1!$D:$D)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_xlfn.XLOOKUP(N8684,[3]Planilha1!$N:$N,[3]Planilha1!$O:$O)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_xlfn.XLOOKUP(I8685,[1]Planilha1!$C:$C,[1]Planilha1!$B:$B)</f>
        <v>6213 - TSPF - Cuiabá</v>
      </c>
      <c r="K8685" t="str">
        <f>_xlfn.XLOOKUP(I8685,[1]Planilha1!$C:$C,[1]Planilha1!$D:$D)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_xlfn.XLOOKUP(N8685,[3]Planilha1!$N:$N,[3]Planilha1!$O:$O)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_xlfn.XLOOKUP(I8686,[1]Planilha1!$C:$C,[1]Planilha1!$B:$B)</f>
        <v>6213 - TSPF - Cuiabá</v>
      </c>
      <c r="K8686" t="str">
        <f>_xlfn.XLOOKUP(I8686,[1]Planilha1!$C:$C,[1]Planilha1!$D:$D)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_xlfn.XLOOKUP(N8686,[3]Planilha1!$N:$N,[3]Planilha1!$O:$O)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_xlfn.XLOOKUP(I8687,[1]Planilha1!$C:$C,[1]Planilha1!$B:$B)</f>
        <v>6213 - TSPF - Cuiabá</v>
      </c>
      <c r="K8687" t="str">
        <f>_xlfn.XLOOKUP(I8687,[1]Planilha1!$C:$C,[1]Planilha1!$D:$D)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_xlfn.XLOOKUP(N8687,[3]Planilha1!$N:$N,[3]Planilha1!$O:$O)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_xlfn.XLOOKUP(I8688,[1]Planilha1!$C:$C,[1]Planilha1!$B:$B)</f>
        <v>6213 - TSPF - Cuiabá</v>
      </c>
      <c r="K8688" t="str">
        <f>_xlfn.XLOOKUP(I8688,[1]Planilha1!$C:$C,[1]Planilha1!$D:$D)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_xlfn.XLOOKUP(N8688,[3]Planilha1!$N:$N,[3]Planilha1!$O:$O)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_xlfn.XLOOKUP(I8689,[1]Planilha1!$C:$C,[1]Planilha1!$B:$B)</f>
        <v>6213 - TSPF - Cuiabá</v>
      </c>
      <c r="K8689" t="str">
        <f>_xlfn.XLOOKUP(I8689,[1]Planilha1!$C:$C,[1]Planilha1!$D:$D)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_xlfn.XLOOKUP(N8689,[3]Planilha1!$N:$N,[3]Planilha1!$O:$O)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_xlfn.XLOOKUP(I8690,[1]Planilha1!$C:$C,[1]Planilha1!$B:$B)</f>
        <v>6213 - TSPF - Cuiabá</v>
      </c>
      <c r="K8690" t="str">
        <f>_xlfn.XLOOKUP(I8690,[1]Planilha1!$C:$C,[1]Planilha1!$D:$D)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_xlfn.XLOOKUP(N8690,[3]Planilha1!$N:$N,[3]Planilha1!$O:$O)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_xlfn.XLOOKUP(I8691,[1]Planilha1!$C:$C,[1]Planilha1!$B:$B)</f>
        <v>6213 - TSPF - Cuiabá</v>
      </c>
      <c r="K8691" t="str">
        <f>_xlfn.XLOOKUP(I8691,[1]Planilha1!$C:$C,[1]Planilha1!$D:$D)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_xlfn.XLOOKUP(N8691,[3]Planilha1!$N:$N,[3]Planilha1!$O:$O)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_xlfn.XLOOKUP(I8692,[1]Planilha1!$C:$C,[1]Planilha1!$B:$B)</f>
        <v>6213 - TSPF - Cuiabá</v>
      </c>
      <c r="K8692" t="str">
        <f>_xlfn.XLOOKUP(I8692,[1]Planilha1!$C:$C,[1]Planilha1!$D:$D)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_xlfn.XLOOKUP(N8692,[3]Planilha1!$N:$N,[3]Planilha1!$O:$O)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_xlfn.XLOOKUP(I8693,[1]Planilha1!$C:$C,[1]Planilha1!$B:$B)</f>
        <v>6213 - TSPF - Cuiabá</v>
      </c>
      <c r="K8693" t="str">
        <f>_xlfn.XLOOKUP(I8693,[1]Planilha1!$C:$C,[1]Planilha1!$D:$D)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_xlfn.XLOOKUP(N8693,[3]Planilha1!$N:$N,[3]Planilha1!$O:$O)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_xlfn.XLOOKUP(I8694,[1]Planilha1!$C:$C,[1]Planilha1!$B:$B)</f>
        <v>6213 - TSPF - Cuiabá</v>
      </c>
      <c r="K8694" t="str">
        <f>_xlfn.XLOOKUP(I8694,[1]Planilha1!$C:$C,[1]Planilha1!$D:$D)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_xlfn.XLOOKUP(N8694,[3]Planilha1!$N:$N,[3]Planilha1!$O:$O)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_xlfn.XLOOKUP(I8695,[1]Planilha1!$C:$C,[1]Planilha1!$B:$B)</f>
        <v>6213 - TSPF - Cuiabá</v>
      </c>
      <c r="K8695" t="str">
        <f>_xlfn.XLOOKUP(I8695,[1]Planilha1!$C:$C,[1]Planilha1!$D:$D)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_xlfn.XLOOKUP(N8695,[3]Planilha1!$N:$N,[3]Planilha1!$O:$O)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_xlfn.XLOOKUP(I8696,[1]Planilha1!$C:$C,[1]Planilha1!$B:$B)</f>
        <v>6213 - TSPF - Cuiabá</v>
      </c>
      <c r="K8696" t="str">
        <f>_xlfn.XLOOKUP(I8696,[1]Planilha1!$C:$C,[1]Planilha1!$D:$D)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_xlfn.XLOOKUP(N8696,[3]Planilha1!$N:$N,[3]Planilha1!$O:$O)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_xlfn.XLOOKUP(I8697,[1]Planilha1!$C:$C,[1]Planilha1!$B:$B)</f>
        <v>6213 - TSPF - Cuiabá</v>
      </c>
      <c r="K8697" t="str">
        <f>_xlfn.XLOOKUP(I8697,[1]Planilha1!$C:$C,[1]Planilha1!$D:$D)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_xlfn.XLOOKUP(N8697,[3]Planilha1!$N:$N,[3]Planilha1!$O:$O)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_xlfn.XLOOKUP(I8698,[1]Planilha1!$C:$C,[1]Planilha1!$B:$B)</f>
        <v>6213 - TSPF - Cuiabá</v>
      </c>
      <c r="K8698" t="str">
        <f>_xlfn.XLOOKUP(I8698,[1]Planilha1!$C:$C,[1]Planilha1!$D:$D)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_xlfn.XLOOKUP(N8698,[3]Planilha1!$N:$N,[3]Planilha1!$O:$O)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_xlfn.XLOOKUP(I8699,[1]Planilha1!$C:$C,[1]Planilha1!$B:$B)</f>
        <v>6213 - TSPF - Cuiabá</v>
      </c>
      <c r="K8699" t="str">
        <f>_xlfn.XLOOKUP(I8699,[1]Planilha1!$C:$C,[1]Planilha1!$D:$D)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_xlfn.XLOOKUP(N8699,[3]Planilha1!$N:$N,[3]Planilha1!$O:$O)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_xlfn.XLOOKUP(I8700,[1]Planilha1!$C:$C,[1]Planilha1!$B:$B)</f>
        <v>6213 - TSPF - Cuiabá</v>
      </c>
      <c r="K8700" t="str">
        <f>_xlfn.XLOOKUP(I8700,[1]Planilha1!$C:$C,[1]Planilha1!$D:$D)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_xlfn.XLOOKUP(N8700,[3]Planilha1!$N:$N,[3]Planilha1!$O:$O)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_xlfn.XLOOKUP(I8701,[1]Planilha1!$C:$C,[1]Planilha1!$B:$B)</f>
        <v>6213 - TSPF - Cuiabá</v>
      </c>
      <c r="K8701" t="str">
        <f>_xlfn.XLOOKUP(I8701,[1]Planilha1!$C:$C,[1]Planilha1!$D:$D)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_xlfn.XLOOKUP(N8701,[3]Planilha1!$N:$N,[3]Planilha1!$O:$O)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_xlfn.XLOOKUP(I8702,[1]Planilha1!$C:$C,[1]Planilha1!$B:$B)</f>
        <v>6213 - TSPF - Cuiabá</v>
      </c>
      <c r="K8702" t="str">
        <f>_xlfn.XLOOKUP(I8702,[1]Planilha1!$C:$C,[1]Planilha1!$D:$D)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_xlfn.XLOOKUP(N8702,[3]Planilha1!$N:$N,[3]Planilha1!$O:$O)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_xlfn.XLOOKUP(I8703,[1]Planilha1!$C:$C,[1]Planilha1!$B:$B)</f>
        <v>6213 - TSPF - Cuiabá</v>
      </c>
      <c r="K8703" t="str">
        <f>_xlfn.XLOOKUP(I8703,[1]Planilha1!$C:$C,[1]Planilha1!$D:$D)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_xlfn.XLOOKUP(N8703,[3]Planilha1!$N:$N,[3]Planilha1!$O:$O)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_xlfn.XLOOKUP(I8704,[1]Planilha1!$C:$C,[1]Planilha1!$B:$B)</f>
        <v>6214 - TSPF - Campo Grande</v>
      </c>
      <c r="K8704" t="str">
        <f>_xlfn.XLOOKUP(I8704,[1]Planilha1!$C:$C,[1]Planilha1!$D:$D)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_xlfn.XLOOKUP(N8704,[3]Planilha1!$N:$N,[3]Planilha1!$O:$O)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_xlfn.XLOOKUP(I8705,[1]Planilha1!$C:$C,[1]Planilha1!$B:$B)</f>
        <v>6214 - TSPF - Campo Grande</v>
      </c>
      <c r="K8705" t="str">
        <f>_xlfn.XLOOKUP(I8705,[1]Planilha1!$C:$C,[1]Planilha1!$D:$D)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_xlfn.XLOOKUP(N8705,[3]Planilha1!$N:$N,[3]Planilha1!$O:$O)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_xlfn.XLOOKUP(I8706,[1]Planilha1!$C:$C,[1]Planilha1!$B:$B)</f>
        <v>6214 - TSPF - Campo Grande</v>
      </c>
      <c r="K8706" t="str">
        <f>_xlfn.XLOOKUP(I8706,[1]Planilha1!$C:$C,[1]Planilha1!$D:$D)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_xlfn.XLOOKUP(N8706,[3]Planilha1!$N:$N,[3]Planilha1!$O:$O)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_xlfn.XLOOKUP(I8707,[1]Planilha1!$C:$C,[1]Planilha1!$B:$B)</f>
        <v>6214 - TSPF - Campo Grande</v>
      </c>
      <c r="K8707" t="str">
        <f>_xlfn.XLOOKUP(I8707,[1]Planilha1!$C:$C,[1]Planilha1!$D:$D)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_xlfn.XLOOKUP(N8707,[3]Planilha1!$N:$N,[3]Planilha1!$O:$O)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_xlfn.XLOOKUP(I8708,[1]Planilha1!$C:$C,[1]Planilha1!$B:$B)</f>
        <v>6214 - TSPF - Campo Grande</v>
      </c>
      <c r="K8708" t="str">
        <f>_xlfn.XLOOKUP(I8708,[1]Planilha1!$C:$C,[1]Planilha1!$D:$D)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_xlfn.XLOOKUP(N8708,[3]Planilha1!$N:$N,[3]Planilha1!$O:$O)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_xlfn.XLOOKUP(I8709,[1]Planilha1!$C:$C,[1]Planilha1!$B:$B)</f>
        <v>6214 - TSPF - Campo Grande</v>
      </c>
      <c r="K8709" t="str">
        <f>_xlfn.XLOOKUP(I8709,[1]Planilha1!$C:$C,[1]Planilha1!$D:$D)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_xlfn.XLOOKUP(N8709,[3]Planilha1!$N:$N,[3]Planilha1!$O:$O)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_xlfn.XLOOKUP(I8710,[1]Planilha1!$C:$C,[1]Planilha1!$B:$B)</f>
        <v>6214 - TSPF - Campo Grande</v>
      </c>
      <c r="K8710" t="str">
        <f>_xlfn.XLOOKUP(I8710,[1]Planilha1!$C:$C,[1]Planilha1!$D:$D)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_xlfn.XLOOKUP(N8710,[3]Planilha1!$N:$N,[3]Planilha1!$O:$O)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_xlfn.XLOOKUP(I8711,[1]Planilha1!$C:$C,[1]Planilha1!$B:$B)</f>
        <v>6214 - TSPF - Campo Grande</v>
      </c>
      <c r="K8711" t="str">
        <f>_xlfn.XLOOKUP(I8711,[1]Planilha1!$C:$C,[1]Planilha1!$D:$D)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_xlfn.XLOOKUP(N8711,[3]Planilha1!$N:$N,[3]Planilha1!$O:$O)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_xlfn.XLOOKUP(I8712,[1]Planilha1!$C:$C,[1]Planilha1!$B:$B)</f>
        <v>6220 - CD - Serra</v>
      </c>
      <c r="K8712" t="str">
        <f>_xlfn.XLOOKUP(I8712,[1]Planilha1!$C:$C,[1]Planilha1!$D:$D)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_xlfn.XLOOKUP(N8712,[3]Planilha1!$N:$N,[3]Planilha1!$O:$O)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_xlfn.XLOOKUP(I8713,[1]Planilha1!$C:$C,[1]Planilha1!$B:$B)</f>
        <v>6220 - CD - Serra</v>
      </c>
      <c r="K8713" t="str">
        <f>_xlfn.XLOOKUP(I8713,[1]Planilha1!$C:$C,[1]Planilha1!$D:$D)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_xlfn.XLOOKUP(N8713,[3]Planilha1!$N:$N,[3]Planilha1!$O:$O)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_xlfn.XLOOKUP(I8714,[1]Planilha1!$C:$C,[1]Planilha1!$B:$B)</f>
        <v>6220 - CD - Serra</v>
      </c>
      <c r="K8714" t="str">
        <f>_xlfn.XLOOKUP(I8714,[1]Planilha1!$C:$C,[1]Planilha1!$D:$D)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_xlfn.XLOOKUP(N8714,[3]Planilha1!$N:$N,[3]Planilha1!$O:$O)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_xlfn.XLOOKUP(I8715,[1]Planilha1!$C:$C,[1]Planilha1!$B:$B)</f>
        <v>6220 - CD - Serra</v>
      </c>
      <c r="K8715" t="str">
        <f>_xlfn.XLOOKUP(I8715,[1]Planilha1!$C:$C,[1]Planilha1!$D:$D)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_xlfn.XLOOKUP(N8715,[3]Planilha1!$N:$N,[3]Planilha1!$O:$O)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_xlfn.XLOOKUP(I8716,[1]Planilha1!$C:$C,[1]Planilha1!$B:$B)</f>
        <v>6220 - CD - Serra</v>
      </c>
      <c r="K8716" t="str">
        <f>_xlfn.XLOOKUP(I8716,[1]Planilha1!$C:$C,[1]Planilha1!$D:$D)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_xlfn.XLOOKUP(N8716,[3]Planilha1!$N:$N,[3]Planilha1!$O:$O)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_xlfn.XLOOKUP(I8717,[1]Planilha1!$C:$C,[1]Planilha1!$B:$B)</f>
        <v>6219 - CD ANHANGUERA</v>
      </c>
      <c r="K8717" t="str">
        <f>_xlfn.XLOOKUP(I8717,[1]Planilha1!$C:$C,[1]Planilha1!$D:$D)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_xlfn.XLOOKUP(N8717,[3]Planilha1!$N:$N,[3]Planilha1!$O:$O)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_xlfn.XLOOKUP(I8718,[1]Planilha1!$C:$C,[1]Planilha1!$B:$B)</f>
        <v>6219 - CD ANHANGUERA</v>
      </c>
      <c r="K8718" t="str">
        <f>_xlfn.XLOOKUP(I8718,[1]Planilha1!$C:$C,[1]Planilha1!$D:$D)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_xlfn.XLOOKUP(N8718,[3]Planilha1!$N:$N,[3]Planilha1!$O:$O)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_xlfn.XLOOKUP(I8719,[1]Planilha1!$C:$C,[1]Planilha1!$B:$B)</f>
        <v>6219 - CD ANHANGUERA</v>
      </c>
      <c r="K8719" t="str">
        <f>_xlfn.XLOOKUP(I8719,[1]Planilha1!$C:$C,[1]Planilha1!$D:$D)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_xlfn.XLOOKUP(N8719,[3]Planilha1!$N:$N,[3]Planilha1!$O:$O)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_xlfn.XLOOKUP(I8720,[1]Planilha1!$C:$C,[1]Planilha1!$B:$B)</f>
        <v>6219 - CD ANHANGUERA</v>
      </c>
      <c r="K8720" t="str">
        <f>_xlfn.XLOOKUP(I8720,[1]Planilha1!$C:$C,[1]Planilha1!$D:$D)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_xlfn.XLOOKUP(N8720,[3]Planilha1!$N:$N,[3]Planilha1!$O:$O)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_xlfn.XLOOKUP(I8721,[1]Planilha1!$C:$C,[1]Planilha1!$B:$B)</f>
        <v>6219 - CD ANHANGUERA</v>
      </c>
      <c r="K8721" t="str">
        <f>_xlfn.XLOOKUP(I8721,[1]Planilha1!$C:$C,[1]Planilha1!$D:$D)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_xlfn.XLOOKUP(N8721,[3]Planilha1!$N:$N,[3]Planilha1!$O:$O)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_xlfn.XLOOKUP(I8722,[1]Planilha1!$C:$C,[1]Planilha1!$B:$B)</f>
        <v>6219 - CD ANHANGUERA</v>
      </c>
      <c r="K8722" t="str">
        <f>_xlfn.XLOOKUP(I8722,[1]Planilha1!$C:$C,[1]Planilha1!$D:$D)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_xlfn.XLOOKUP(N8722,[3]Planilha1!$N:$N,[3]Planilha1!$O:$O)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_xlfn.XLOOKUP(I8723,[1]Planilha1!$C:$C,[1]Planilha1!$B:$B)</f>
        <v>6219 - CD ANHANGUERA</v>
      </c>
      <c r="K8723" t="str">
        <f>_xlfn.XLOOKUP(I8723,[1]Planilha1!$C:$C,[1]Planilha1!$D:$D)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_xlfn.XLOOKUP(N8723,[3]Planilha1!$N:$N,[3]Planilha1!$O:$O)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_xlfn.XLOOKUP(I8724,[1]Planilha1!$C:$C,[1]Planilha1!$B:$B)</f>
        <v>6219 - CD ANHANGUERA</v>
      </c>
      <c r="K8724" t="str">
        <f>_xlfn.XLOOKUP(I8724,[1]Planilha1!$C:$C,[1]Planilha1!$D:$D)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_xlfn.XLOOKUP(N8724,[3]Planilha1!$N:$N,[3]Planilha1!$O:$O)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_xlfn.XLOOKUP(I8725,[1]Planilha1!$C:$C,[1]Planilha1!$B:$B)</f>
        <v>6219 - CD ANHANGUERA</v>
      </c>
      <c r="K8725" t="str">
        <f>_xlfn.XLOOKUP(I8725,[1]Planilha1!$C:$C,[1]Planilha1!$D:$D)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_xlfn.XLOOKUP(N8725,[3]Planilha1!$N:$N,[3]Planilha1!$O:$O)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_xlfn.XLOOKUP(I8726,[1]Planilha1!$C:$C,[1]Planilha1!$B:$B)</f>
        <v>6219 - CD ANHANGUERA</v>
      </c>
      <c r="K8726" t="str">
        <f>_xlfn.XLOOKUP(I8726,[1]Planilha1!$C:$C,[1]Planilha1!$D:$D)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_xlfn.XLOOKUP(N8726,[3]Planilha1!$N:$N,[3]Planilha1!$O:$O)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_xlfn.XLOOKUP(I8727,[1]Planilha1!$C:$C,[1]Planilha1!$B:$B)</f>
        <v>6219 - CD ANHANGUERA</v>
      </c>
      <c r="K8727" t="str">
        <f>_xlfn.XLOOKUP(I8727,[1]Planilha1!$C:$C,[1]Planilha1!$D:$D)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_xlfn.XLOOKUP(N8727,[3]Planilha1!$N:$N,[3]Planilha1!$O:$O)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_xlfn.XLOOKUP(I8728,[1]Planilha1!$C:$C,[1]Planilha1!$B:$B)</f>
        <v>6219 - CD ANHANGUERA</v>
      </c>
      <c r="K8728" t="str">
        <f>_xlfn.XLOOKUP(I8728,[1]Planilha1!$C:$C,[1]Planilha1!$D:$D)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_xlfn.XLOOKUP(N8728,[3]Planilha1!$N:$N,[3]Planilha1!$O:$O)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_xlfn.XLOOKUP(I8729,[1]Planilha1!$C:$C,[1]Planilha1!$B:$B)</f>
        <v>6219 - CD ANHANGUERA</v>
      </c>
      <c r="K8729" t="str">
        <f>_xlfn.XLOOKUP(I8729,[1]Planilha1!$C:$C,[1]Planilha1!$D:$D)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_xlfn.XLOOKUP(N8729,[3]Planilha1!$N:$N,[3]Planilha1!$O:$O)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_xlfn.XLOOKUP(I8730,[1]Planilha1!$C:$C,[1]Planilha1!$B:$B)</f>
        <v>6219 - CD ANHANGUERA</v>
      </c>
      <c r="K8730" t="str">
        <f>_xlfn.XLOOKUP(I8730,[1]Planilha1!$C:$C,[1]Planilha1!$D:$D)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_xlfn.XLOOKUP(N8730,[3]Planilha1!$N:$N,[3]Planilha1!$O:$O)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_xlfn.XLOOKUP(I8731,[1]Planilha1!$C:$C,[1]Planilha1!$B:$B)</f>
        <v>6219 - CD ANHANGUERA</v>
      </c>
      <c r="K8731" t="str">
        <f>_xlfn.XLOOKUP(I8731,[1]Planilha1!$C:$C,[1]Planilha1!$D:$D)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_xlfn.XLOOKUP(N8731,[3]Planilha1!$N:$N,[3]Planilha1!$O:$O)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_xlfn.XLOOKUP(I8732,[1]Planilha1!$C:$C,[1]Planilha1!$B:$B)</f>
        <v>6219 - CD ANHANGUERA</v>
      </c>
      <c r="K8732" t="str">
        <f>_xlfn.XLOOKUP(I8732,[1]Planilha1!$C:$C,[1]Planilha1!$D:$D)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_xlfn.XLOOKUP(N8732,[3]Planilha1!$N:$N,[3]Planilha1!$O:$O)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_xlfn.XLOOKUP(I8733,[1]Planilha1!$C:$C,[1]Planilha1!$B:$B)</f>
        <v>6219 - CD ANHANGUERA</v>
      </c>
      <c r="K8733" t="str">
        <f>_xlfn.XLOOKUP(I8733,[1]Planilha1!$C:$C,[1]Planilha1!$D:$D)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_xlfn.XLOOKUP(N8733,[3]Planilha1!$N:$N,[3]Planilha1!$O:$O)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_xlfn.XLOOKUP(I8734,[1]Planilha1!$C:$C,[1]Planilha1!$B:$B)</f>
        <v>6219 - CD ANHANGUERA</v>
      </c>
      <c r="K8734" t="str">
        <f>_xlfn.XLOOKUP(I8734,[1]Planilha1!$C:$C,[1]Planilha1!$D:$D)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_xlfn.XLOOKUP(N8734,[3]Planilha1!$N:$N,[3]Planilha1!$O:$O)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_xlfn.XLOOKUP(I8735,[1]Planilha1!$C:$C,[1]Planilha1!$B:$B)</f>
        <v>6219 - CD ANHANGUERA</v>
      </c>
      <c r="K8735" t="str">
        <f>_xlfn.XLOOKUP(I8735,[1]Planilha1!$C:$C,[1]Planilha1!$D:$D)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_xlfn.XLOOKUP(N8735,[3]Planilha1!$N:$N,[3]Planilha1!$O:$O)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_xlfn.XLOOKUP(I8736,[1]Planilha1!$C:$C,[1]Planilha1!$B:$B)</f>
        <v>6219 - CD ANHANGUERA</v>
      </c>
      <c r="K8736" t="str">
        <f>_xlfn.XLOOKUP(I8736,[1]Planilha1!$C:$C,[1]Planilha1!$D:$D)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_xlfn.XLOOKUP(N8736,[3]Planilha1!$N:$N,[3]Planilha1!$O:$O)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_xlfn.XLOOKUP(I8737,[1]Planilha1!$C:$C,[1]Planilha1!$B:$B)</f>
        <v>6219 - CD ANHANGUERA</v>
      </c>
      <c r="K8737" t="str">
        <f>_xlfn.XLOOKUP(I8737,[1]Planilha1!$C:$C,[1]Planilha1!$D:$D)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_xlfn.XLOOKUP(N8737,[3]Planilha1!$N:$N,[3]Planilha1!$O:$O)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_xlfn.XLOOKUP(I8738,[1]Planilha1!$C:$C,[1]Planilha1!$B:$B)</f>
        <v>6219 - CD ANHANGUERA</v>
      </c>
      <c r="K8738" t="str">
        <f>_xlfn.XLOOKUP(I8738,[1]Planilha1!$C:$C,[1]Planilha1!$D:$D)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_xlfn.XLOOKUP(N8738,[3]Planilha1!$N:$N,[3]Planilha1!$O:$O)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_xlfn.XLOOKUP(I8739,[1]Planilha1!$C:$C,[1]Planilha1!$B:$B)</f>
        <v>6219 - CD ANHANGUERA</v>
      </c>
      <c r="K8739" t="str">
        <f>_xlfn.XLOOKUP(I8739,[1]Planilha1!$C:$C,[1]Planilha1!$D:$D)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_xlfn.XLOOKUP(N8739,[3]Planilha1!$N:$N,[3]Planilha1!$O:$O)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_xlfn.XLOOKUP(I8740,[1]Planilha1!$C:$C,[1]Planilha1!$B:$B)</f>
        <v>6219 - CD ANHANGUERA</v>
      </c>
      <c r="K8740" t="str">
        <f>_xlfn.XLOOKUP(I8740,[1]Planilha1!$C:$C,[1]Planilha1!$D:$D)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_xlfn.XLOOKUP(N8740,[3]Planilha1!$N:$N,[3]Planilha1!$O:$O)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_xlfn.XLOOKUP(I8741,[1]Planilha1!$C:$C,[1]Planilha1!$B:$B)</f>
        <v>6219 - CD ANHANGUERA</v>
      </c>
      <c r="K8741" t="str">
        <f>_xlfn.XLOOKUP(I8741,[1]Planilha1!$C:$C,[1]Planilha1!$D:$D)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_xlfn.XLOOKUP(N8741,[3]Planilha1!$N:$N,[3]Planilha1!$O:$O)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_xlfn.XLOOKUP(I8742,[1]Planilha1!$C:$C,[1]Planilha1!$B:$B)</f>
        <v>6219 - CD ANHANGUERA</v>
      </c>
      <c r="K8742" t="str">
        <f>_xlfn.XLOOKUP(I8742,[1]Planilha1!$C:$C,[1]Planilha1!$D:$D)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_xlfn.XLOOKUP(N8742,[3]Planilha1!$N:$N,[3]Planilha1!$O:$O)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_xlfn.XLOOKUP(I8743,[1]Planilha1!$C:$C,[1]Planilha1!$B:$B)</f>
        <v>6219 - CD ANHANGUERA</v>
      </c>
      <c r="K8743" t="str">
        <f>_xlfn.XLOOKUP(I8743,[1]Planilha1!$C:$C,[1]Planilha1!$D:$D)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_xlfn.XLOOKUP(N8743,[3]Planilha1!$N:$N,[3]Planilha1!$O:$O)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_xlfn.XLOOKUP(I8744,[1]Planilha1!$C:$C,[1]Planilha1!$B:$B)</f>
        <v>6219 - CD ANHANGUERA</v>
      </c>
      <c r="K8744" t="str">
        <f>_xlfn.XLOOKUP(I8744,[1]Planilha1!$C:$C,[1]Planilha1!$D:$D)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_xlfn.XLOOKUP(N8744,[3]Planilha1!$N:$N,[3]Planilha1!$O:$O)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_xlfn.XLOOKUP(I8745,[1]Planilha1!$C:$C,[1]Planilha1!$B:$B)</f>
        <v>6219 - CD ANHANGUERA</v>
      </c>
      <c r="K8745" t="str">
        <f>_xlfn.XLOOKUP(I8745,[1]Planilha1!$C:$C,[1]Planilha1!$D:$D)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_xlfn.XLOOKUP(N8745,[3]Planilha1!$N:$N,[3]Planilha1!$O:$O)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_xlfn.XLOOKUP(I8746,[1]Planilha1!$C:$C,[1]Planilha1!$B:$B)</f>
        <v>6219 - CD ANHANGUERA</v>
      </c>
      <c r="K8746" t="str">
        <f>_xlfn.XLOOKUP(I8746,[1]Planilha1!$C:$C,[1]Planilha1!$D:$D)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_xlfn.XLOOKUP(N8746,[3]Planilha1!$N:$N,[3]Planilha1!$O:$O)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_xlfn.XLOOKUP(I8747,[1]Planilha1!$C:$C,[1]Planilha1!$B:$B)</f>
        <v>6219 - CD ANHANGUERA</v>
      </c>
      <c r="K8747" t="str">
        <f>_xlfn.XLOOKUP(I8747,[1]Planilha1!$C:$C,[1]Planilha1!$D:$D)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_xlfn.XLOOKUP(N8747,[3]Planilha1!$N:$N,[3]Planilha1!$O:$O)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_xlfn.XLOOKUP(I8748,[1]Planilha1!$C:$C,[1]Planilha1!$B:$B)</f>
        <v>6219 - CD ANHANGUERA</v>
      </c>
      <c r="K8748" t="str">
        <f>_xlfn.XLOOKUP(I8748,[1]Planilha1!$C:$C,[1]Planilha1!$D:$D)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_xlfn.XLOOKUP(N8748,[3]Planilha1!$N:$N,[3]Planilha1!$O:$O)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_xlfn.XLOOKUP(I8749,[1]Planilha1!$C:$C,[1]Planilha1!$B:$B)</f>
        <v>6219 - CD ANHANGUERA</v>
      </c>
      <c r="K8749" t="str">
        <f>_xlfn.XLOOKUP(I8749,[1]Planilha1!$C:$C,[1]Planilha1!$D:$D)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_xlfn.XLOOKUP(N8749,[3]Planilha1!$N:$N,[3]Planilha1!$O:$O)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_xlfn.XLOOKUP(I8750,[1]Planilha1!$C:$C,[1]Planilha1!$B:$B)</f>
        <v>6219 - CD ANHANGUERA</v>
      </c>
      <c r="K8750" t="str">
        <f>_xlfn.XLOOKUP(I8750,[1]Planilha1!$C:$C,[1]Planilha1!$D:$D)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_xlfn.XLOOKUP(N8750,[3]Planilha1!$N:$N,[3]Planilha1!$O:$O)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_xlfn.XLOOKUP(I8751,[1]Planilha1!$C:$C,[1]Planilha1!$B:$B)</f>
        <v>6219 - CD ANHANGUERA</v>
      </c>
      <c r="K8751" t="str">
        <f>_xlfn.XLOOKUP(I8751,[1]Planilha1!$C:$C,[1]Planilha1!$D:$D)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_xlfn.XLOOKUP(N8751,[3]Planilha1!$N:$N,[3]Planilha1!$O:$O)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_xlfn.XLOOKUP(I8752,[1]Planilha1!$C:$C,[1]Planilha1!$B:$B)</f>
        <v>6219 - CD ANHANGUERA</v>
      </c>
      <c r="K8752" t="str">
        <f>_xlfn.XLOOKUP(I8752,[1]Planilha1!$C:$C,[1]Planilha1!$D:$D)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_xlfn.XLOOKUP(N8752,[3]Planilha1!$N:$N,[3]Planilha1!$O:$O)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_xlfn.XLOOKUP(I8753,[1]Planilha1!$C:$C,[1]Planilha1!$B:$B)</f>
        <v>6219 - CD ANHANGUERA</v>
      </c>
      <c r="K8753" t="str">
        <f>_xlfn.XLOOKUP(I8753,[1]Planilha1!$C:$C,[1]Planilha1!$D:$D)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_xlfn.XLOOKUP(N8753,[3]Planilha1!$N:$N,[3]Planilha1!$O:$O)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_xlfn.XLOOKUP(I8754,[1]Planilha1!$C:$C,[1]Planilha1!$B:$B)</f>
        <v>6219 - CD ANHANGUERA</v>
      </c>
      <c r="K8754" t="str">
        <f>_xlfn.XLOOKUP(I8754,[1]Planilha1!$C:$C,[1]Planilha1!$D:$D)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_xlfn.XLOOKUP(N8754,[3]Planilha1!$N:$N,[3]Planilha1!$O:$O)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_xlfn.XLOOKUP(I8755,[1]Planilha1!$C:$C,[1]Planilha1!$B:$B)</f>
        <v>6219 - CD ANHANGUERA</v>
      </c>
      <c r="K8755" t="str">
        <f>_xlfn.XLOOKUP(I8755,[1]Planilha1!$C:$C,[1]Planilha1!$D:$D)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_xlfn.XLOOKUP(N8755,[3]Planilha1!$N:$N,[3]Planilha1!$O:$O)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_xlfn.XLOOKUP(I8756,[1]Planilha1!$C:$C,[1]Planilha1!$B:$B)</f>
        <v>6219 - CD ANHANGUERA</v>
      </c>
      <c r="K8756" t="str">
        <f>_xlfn.XLOOKUP(I8756,[1]Planilha1!$C:$C,[1]Planilha1!$D:$D)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_xlfn.XLOOKUP(N8756,[3]Planilha1!$N:$N,[3]Planilha1!$O:$O)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_xlfn.XLOOKUP(I8757,[1]Planilha1!$C:$C,[1]Planilha1!$B:$B)</f>
        <v>6219 - CD ANHANGUERA</v>
      </c>
      <c r="K8757" t="str">
        <f>_xlfn.XLOOKUP(I8757,[1]Planilha1!$C:$C,[1]Planilha1!$D:$D)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_xlfn.XLOOKUP(N8757,[3]Planilha1!$N:$N,[3]Planilha1!$O:$O)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_xlfn.XLOOKUP(I8758,[1]Planilha1!$C:$C,[1]Planilha1!$B:$B)</f>
        <v>6219 - CD ANHANGUERA</v>
      </c>
      <c r="K8758" t="str">
        <f>_xlfn.XLOOKUP(I8758,[1]Planilha1!$C:$C,[1]Planilha1!$D:$D)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_xlfn.XLOOKUP(N8758,[3]Planilha1!$N:$N,[3]Planilha1!$O:$O)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_xlfn.XLOOKUP(I8759,[1]Planilha1!$C:$C,[1]Planilha1!$B:$B)</f>
        <v>6219 - CD ANHANGUERA</v>
      </c>
      <c r="K8759" t="str">
        <f>_xlfn.XLOOKUP(I8759,[1]Planilha1!$C:$C,[1]Planilha1!$D:$D)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_xlfn.XLOOKUP(N8759,[3]Planilha1!$N:$N,[3]Planilha1!$O:$O)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_xlfn.XLOOKUP(I8760,[1]Planilha1!$C:$C,[1]Planilha1!$B:$B)</f>
        <v>6417 - TSPF Ribeirão Preto</v>
      </c>
      <c r="K8760" t="str">
        <f>_xlfn.XLOOKUP(I8760,[1]Planilha1!$C:$C,[1]Planilha1!$D:$D)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_xlfn.XLOOKUP(N8760,[3]Planilha1!$N:$N,[3]Planilha1!$O:$O)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_xlfn.XLOOKUP(I8761,[1]Planilha1!$C:$C,[1]Planilha1!$B:$B)</f>
        <v>6417 - TSPF Ribeirão Preto</v>
      </c>
      <c r="K8761" t="str">
        <f>_xlfn.XLOOKUP(I8761,[1]Planilha1!$C:$C,[1]Planilha1!$D:$D)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_xlfn.XLOOKUP(N8761,[3]Planilha1!$N:$N,[3]Planilha1!$O:$O)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_xlfn.XLOOKUP(I8762,[1]Planilha1!$C:$C,[1]Planilha1!$B:$B)</f>
        <v>6417 - TSPF Ribeirão Preto</v>
      </c>
      <c r="K8762" t="str">
        <f>_xlfn.XLOOKUP(I8762,[1]Planilha1!$C:$C,[1]Planilha1!$D:$D)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_xlfn.XLOOKUP(N8762,[3]Planilha1!$N:$N,[3]Planilha1!$O:$O)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_xlfn.XLOOKUP(I8763,[1]Planilha1!$C:$C,[1]Planilha1!$B:$B)</f>
        <v>6417 - TSPF Ribeirão Preto</v>
      </c>
      <c r="K8763" t="str">
        <f>_xlfn.XLOOKUP(I8763,[1]Planilha1!$C:$C,[1]Planilha1!$D:$D)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_xlfn.XLOOKUP(N8763,[3]Planilha1!$N:$N,[3]Planilha1!$O:$O)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_xlfn.XLOOKUP(I8764,[1]Planilha1!$C:$C,[1]Planilha1!$B:$B)</f>
        <v>6417 - TSPF Ribeirão Preto</v>
      </c>
      <c r="K8764" t="str">
        <f>_xlfn.XLOOKUP(I8764,[1]Planilha1!$C:$C,[1]Planilha1!$D:$D)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_xlfn.XLOOKUP(N8764,[3]Planilha1!$N:$N,[3]Planilha1!$O:$O)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_xlfn.XLOOKUP(I8765,[1]Planilha1!$C:$C,[1]Planilha1!$B:$B)</f>
        <v>6417 - TSPF Ribeirão Preto</v>
      </c>
      <c r="K8765" t="str">
        <f>_xlfn.XLOOKUP(I8765,[1]Planilha1!$C:$C,[1]Planilha1!$D:$D)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_xlfn.XLOOKUP(N8765,[3]Planilha1!$N:$N,[3]Planilha1!$O:$O)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_xlfn.XLOOKUP(I8766,[1]Planilha1!$C:$C,[1]Planilha1!$B:$B)</f>
        <v>6417 - TSPF Ribeirão Preto</v>
      </c>
      <c r="K8766" t="str">
        <f>_xlfn.XLOOKUP(I8766,[1]Planilha1!$C:$C,[1]Planilha1!$D:$D)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_xlfn.XLOOKUP(N8766,[3]Planilha1!$N:$N,[3]Planilha1!$O:$O)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_xlfn.XLOOKUP(I8767,[1]Planilha1!$C:$C,[1]Planilha1!$B:$B)</f>
        <v>6417 - TSPF Ribeirão Preto</v>
      </c>
      <c r="K8767" t="str">
        <f>_xlfn.XLOOKUP(I8767,[1]Planilha1!$C:$C,[1]Planilha1!$D:$D)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_xlfn.XLOOKUP(N8767,[3]Planilha1!$N:$N,[3]Planilha1!$O:$O)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_xlfn.XLOOKUP(I8768,[1]Planilha1!$C:$C,[1]Planilha1!$B:$B)</f>
        <v>6417 - TSPF Ribeirão Preto</v>
      </c>
      <c r="K8768" t="str">
        <f>_xlfn.XLOOKUP(I8768,[1]Planilha1!$C:$C,[1]Planilha1!$D:$D)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_xlfn.XLOOKUP(N8768,[3]Planilha1!$N:$N,[3]Planilha1!$O:$O)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_xlfn.XLOOKUP(I8769,[1]Planilha1!$C:$C,[1]Planilha1!$B:$B)</f>
        <v>6417 - TSPF Ribeirão Preto</v>
      </c>
      <c r="K8769" t="str">
        <f>_xlfn.XLOOKUP(I8769,[1]Planilha1!$C:$C,[1]Planilha1!$D:$D)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_xlfn.XLOOKUP(N8769,[3]Planilha1!$N:$N,[3]Planilha1!$O:$O)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_xlfn.XLOOKUP(I8770,[1]Planilha1!$C:$C,[1]Planilha1!$B:$B)</f>
        <v>6417 - TSPF Ribeirão Preto</v>
      </c>
      <c r="K8770" t="str">
        <f>_xlfn.XLOOKUP(I8770,[1]Planilha1!$C:$C,[1]Planilha1!$D:$D)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_xlfn.XLOOKUP(N8770,[3]Planilha1!$N:$N,[3]Planilha1!$O:$O)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_xlfn.XLOOKUP(I8771,[1]Planilha1!$C:$C,[1]Planilha1!$B:$B)</f>
        <v>6411 - TSPF Louveira</v>
      </c>
      <c r="K8771" t="str">
        <f>_xlfn.XLOOKUP(I8771,[1]Planilha1!$C:$C,[1]Planilha1!$D:$D)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_xlfn.XLOOKUP(N8771,[3]Planilha1!$N:$N,[3]Planilha1!$O:$O)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_xlfn.XLOOKUP(I8772,[1]Planilha1!$C:$C,[1]Planilha1!$B:$B)</f>
        <v>6411 - TSPF Louveira</v>
      </c>
      <c r="K8772" t="str">
        <f>_xlfn.XLOOKUP(I8772,[1]Planilha1!$C:$C,[1]Planilha1!$D:$D)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_xlfn.XLOOKUP(N8772,[3]Planilha1!$N:$N,[3]Planilha1!$O:$O)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_xlfn.XLOOKUP(I8773,[1]Planilha1!$C:$C,[1]Planilha1!$B:$B)</f>
        <v>6411 - TSPF Louveira</v>
      </c>
      <c r="K8773" t="str">
        <f>_xlfn.XLOOKUP(I8773,[1]Planilha1!$C:$C,[1]Planilha1!$D:$D)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_xlfn.XLOOKUP(N8773,[3]Planilha1!$N:$N,[3]Planilha1!$O:$O)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_xlfn.XLOOKUP(I8774,[1]Planilha1!$C:$C,[1]Planilha1!$B:$B)</f>
        <v>6415 - CD - Bauru</v>
      </c>
      <c r="K8774" t="str">
        <f>_xlfn.XLOOKUP(I8774,[1]Planilha1!$C:$C,[1]Planilha1!$D:$D)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_xlfn.XLOOKUP(N8774,[3]Planilha1!$N:$N,[3]Planilha1!$O:$O)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_xlfn.XLOOKUP(I8775,[1]Planilha1!$C:$C,[1]Planilha1!$B:$B)</f>
        <v>4215 - CD - Curitiba</v>
      </c>
      <c r="K8775" t="str">
        <f>_xlfn.XLOOKUP(I8775,[1]Planilha1!$C:$C,[1]Planilha1!$D:$D)</f>
        <v>14.049.467/0079-09</v>
      </c>
      <c r="L8775" t="str">
        <f>_xlfn.XLOOKUP(B8775,[2]Projeto!$B:$B,[2]Projeto!$P:$P)</f>
        <v>Paga</v>
      </c>
      <c r="M8775" s="3">
        <v>701122</v>
      </c>
      <c r="N8775" s="3" t="s">
        <v>1120</v>
      </c>
      <c r="O8775" t="str">
        <f>_xlfn.XLOOKUP(N8775,[3]Planilha1!$N:$N,[3]Planilha1!$O:$O)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_xlfn.XLOOKUP(I8776,[1]Planilha1!$C:$C,[1]Planilha1!$B:$B)</f>
        <v>4215 - CD - Curitiba</v>
      </c>
      <c r="K8776" t="str">
        <f>_xlfn.XLOOKUP(I8776,[1]Planilha1!$C:$C,[1]Planilha1!$D:$D)</f>
        <v>14.049.467/0079-09</v>
      </c>
      <c r="L8776" t="str">
        <f>_xlfn.XLOOKUP(B8776,[2]Projeto!$B:$B,[2]Projeto!$P:$P)</f>
        <v>Paga</v>
      </c>
      <c r="M8776" s="3">
        <v>701122</v>
      </c>
      <c r="N8776" s="3" t="s">
        <v>1120</v>
      </c>
      <c r="O8776" t="str">
        <f>_xlfn.XLOOKUP(N8776,[3]Planilha1!$N:$N,[3]Planilha1!$O:$O)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_xlfn.XLOOKUP(I8777,[1]Planilha1!$C:$C,[1]Planilha1!$B:$B)</f>
        <v>4215 - CD - Curitiba</v>
      </c>
      <c r="K8777" t="str">
        <f>_xlfn.XLOOKUP(I8777,[1]Planilha1!$C:$C,[1]Planilha1!$D:$D)</f>
        <v>14.049.467/0079-09</v>
      </c>
      <c r="L8777" t="str">
        <f>_xlfn.XLOOKUP(B8777,[2]Projeto!$B:$B,[2]Projeto!$P:$P)</f>
        <v>Paga</v>
      </c>
      <c r="M8777" s="3">
        <v>701122</v>
      </c>
      <c r="N8777" s="3" t="s">
        <v>1120</v>
      </c>
      <c r="O8777" t="str">
        <f>_xlfn.XLOOKUP(N8777,[3]Planilha1!$N:$N,[3]Planilha1!$O:$O)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_xlfn.XLOOKUP(I8778,[1]Planilha1!$C:$C,[1]Planilha1!$B:$B)</f>
        <v>4215 - CD - Curitiba</v>
      </c>
      <c r="K8778" t="str">
        <f>_xlfn.XLOOKUP(I8778,[1]Planilha1!$C:$C,[1]Planilha1!$D:$D)</f>
        <v>14.049.467/0079-09</v>
      </c>
      <c r="L8778" t="str">
        <f>_xlfn.XLOOKUP(B8778,[2]Projeto!$B:$B,[2]Projeto!$P:$P)</f>
        <v>Paga</v>
      </c>
      <c r="M8778" s="3">
        <v>701122</v>
      </c>
      <c r="N8778" s="3" t="s">
        <v>1120</v>
      </c>
      <c r="O8778" t="str">
        <f>_xlfn.XLOOKUP(N8778,[3]Planilha1!$N:$N,[3]Planilha1!$O:$O)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_xlfn.XLOOKUP(I8779,[1]Planilha1!$C:$C,[1]Planilha1!$B:$B)</f>
        <v>4215 - CD - Curitiba</v>
      </c>
      <c r="K8779" t="str">
        <f>_xlfn.XLOOKUP(I8779,[1]Planilha1!$C:$C,[1]Planilha1!$D:$D)</f>
        <v>14.049.467/0079-09</v>
      </c>
      <c r="L8779" t="str">
        <f>_xlfn.XLOOKUP(B8779,[2]Projeto!$B:$B,[2]Projeto!$P:$P)</f>
        <v>Paga</v>
      </c>
      <c r="M8779" s="3">
        <v>701122</v>
      </c>
      <c r="N8779" s="3" t="s">
        <v>1120</v>
      </c>
      <c r="O8779" t="str">
        <f>_xlfn.XLOOKUP(N8779,[3]Planilha1!$N:$N,[3]Planilha1!$O:$O)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_xlfn.XLOOKUP(I8780,[1]Planilha1!$C:$C,[1]Planilha1!$B:$B)</f>
        <v>4215 - CD - Curitiba</v>
      </c>
      <c r="K8780" t="str">
        <f>_xlfn.XLOOKUP(I8780,[1]Planilha1!$C:$C,[1]Planilha1!$D:$D)</f>
        <v>14.049.467/0079-09</v>
      </c>
      <c r="L8780" t="str">
        <f>_xlfn.XLOOKUP(B8780,[2]Projeto!$B:$B,[2]Projeto!$P:$P)</f>
        <v>Paga</v>
      </c>
      <c r="M8780" s="3">
        <v>701122</v>
      </c>
      <c r="N8780" s="3" t="s">
        <v>1120</v>
      </c>
      <c r="O8780" t="str">
        <f>_xlfn.XLOOKUP(N8780,[3]Planilha1!$N:$N,[3]Planilha1!$O:$O)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_xlfn.XLOOKUP(I8781,[1]Planilha1!$C:$C,[1]Planilha1!$B:$B)</f>
        <v>4339 - CD - Teutônia</v>
      </c>
      <c r="K8781" t="str">
        <f>_xlfn.XLOOKUP(I8781,[1]Planilha1!$C:$C,[1]Planilha1!$D:$D)</f>
        <v>14.049.467/0027-70</v>
      </c>
      <c r="L8781" t="str">
        <f>_xlfn.XLOOKUP(B8781,[2]Projeto!$B:$B,[2]Projeto!$P:$P)</f>
        <v>Paga</v>
      </c>
      <c r="M8781" s="3">
        <v>701122</v>
      </c>
      <c r="N8781" s="3" t="s">
        <v>1120</v>
      </c>
      <c r="O8781" t="str">
        <f>_xlfn.XLOOKUP(N8781,[3]Planilha1!$N:$N,[3]Planilha1!$O:$O)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_xlfn.XLOOKUP(I8782,[1]Planilha1!$C:$C,[1]Planilha1!$B:$B)</f>
        <v>4208 - CD -  Elebat Recife</v>
      </c>
      <c r="K8782" t="str">
        <f>_xlfn.XLOOKUP(I8782,[1]Planilha1!$C:$C,[1]Planilha1!$D:$D)</f>
        <v>14.049.467/0067-67</v>
      </c>
      <c r="L8782" t="str">
        <f>_xlfn.XLOOKUP(B8782,[2]Projeto!$B:$B,[2]Projeto!$P:$P)</f>
        <v>Paga</v>
      </c>
      <c r="M8782" s="3">
        <v>136420</v>
      </c>
      <c r="N8782" s="3" t="s">
        <v>1123</v>
      </c>
      <c r="O8782" t="str">
        <f>_xlfn.XLOOKUP(N8782,[3]Planilha1!$N:$N,[3]Planilha1!$O:$O)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_xlfn.XLOOKUP(I8783,[1]Planilha1!$C:$C,[1]Planilha1!$B:$B)</f>
        <v>4208 - CD -  Elebat Recife</v>
      </c>
      <c r="K8783" t="str">
        <f>_xlfn.XLOOKUP(I8783,[1]Planilha1!$C:$C,[1]Planilha1!$D:$D)</f>
        <v>14.049.467/0067-67</v>
      </c>
      <c r="L8783" t="str">
        <f>_xlfn.XLOOKUP(B8783,[2]Projeto!$B:$B,[2]Projeto!$P:$P)</f>
        <v>Paga</v>
      </c>
      <c r="M8783" s="3">
        <v>136420</v>
      </c>
      <c r="N8783" s="3" t="s">
        <v>1123</v>
      </c>
      <c r="O8783" t="str">
        <f>_xlfn.XLOOKUP(N8783,[3]Planilha1!$N:$N,[3]Planilha1!$O:$O)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_xlfn.XLOOKUP(I8784,[1]Planilha1!$C:$C,[1]Planilha1!$B:$B)</f>
        <v>4208 - CD -  Elebat Recife</v>
      </c>
      <c r="K8784" t="str">
        <f>_xlfn.XLOOKUP(I8784,[1]Planilha1!$C:$C,[1]Planilha1!$D:$D)</f>
        <v>14.049.467/0067-67</v>
      </c>
      <c r="L8784" t="str">
        <f>_xlfn.XLOOKUP(B8784,[2]Projeto!$B:$B,[2]Projeto!$P:$P)</f>
        <v>Paga</v>
      </c>
      <c r="M8784" s="3">
        <v>136420</v>
      </c>
      <c r="N8784" s="3" t="s">
        <v>1123</v>
      </c>
      <c r="O8784" t="str">
        <f>_xlfn.XLOOKUP(N8784,[3]Planilha1!$N:$N,[3]Planilha1!$O:$O)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_xlfn.XLOOKUP(I8785,[1]Planilha1!$C:$C,[1]Planilha1!$B:$B)</f>
        <v>4215 - CD - Curitiba</v>
      </c>
      <c r="K8785" t="str">
        <f>_xlfn.XLOOKUP(I8785,[1]Planilha1!$C:$C,[1]Planilha1!$D:$D)</f>
        <v>14.049.467/0079-09</v>
      </c>
      <c r="L8785" t="str">
        <f>_xlfn.XLOOKUP(B8785,[2]Projeto!$B:$B,[2]Projeto!$P:$P)</f>
        <v>Paga</v>
      </c>
      <c r="M8785" s="3">
        <v>701122</v>
      </c>
      <c r="N8785" s="3" t="s">
        <v>1120</v>
      </c>
      <c r="O8785" t="str">
        <f>_xlfn.XLOOKUP(N8785,[3]Planilha1!$N:$N,[3]Planilha1!$O:$O)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_xlfn.XLOOKUP(I8786,[1]Planilha1!$C:$C,[1]Planilha1!$B:$B)</f>
        <v>4215 - CD - Curitiba</v>
      </c>
      <c r="K8786" t="str">
        <f>_xlfn.XLOOKUP(I8786,[1]Planilha1!$C:$C,[1]Planilha1!$D:$D)</f>
        <v>14.049.467/0079-09</v>
      </c>
      <c r="L8786" t="str">
        <f>_xlfn.XLOOKUP(B8786,[2]Projeto!$B:$B,[2]Projeto!$P:$P)</f>
        <v>Paga</v>
      </c>
      <c r="M8786" s="3">
        <v>701122</v>
      </c>
      <c r="N8786" s="3" t="s">
        <v>1120</v>
      </c>
      <c r="O8786" t="str">
        <f>_xlfn.XLOOKUP(N8786,[3]Planilha1!$N:$N,[3]Planilha1!$O:$O)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_xlfn.XLOOKUP(I8787,[1]Planilha1!$C:$C,[1]Planilha1!$B:$B)</f>
        <v>4215 - CD - Curitiba</v>
      </c>
      <c r="K8787" t="str">
        <f>_xlfn.XLOOKUP(I8787,[1]Planilha1!$C:$C,[1]Planilha1!$D:$D)</f>
        <v>14.049.467/0079-09</v>
      </c>
      <c r="L8787" t="str">
        <f>_xlfn.XLOOKUP(B8787,[2]Projeto!$B:$B,[2]Projeto!$P:$P)</f>
        <v>Paga</v>
      </c>
      <c r="M8787" s="3">
        <v>701122</v>
      </c>
      <c r="N8787" s="3" t="s">
        <v>1120</v>
      </c>
      <c r="O8787" t="str">
        <f>_xlfn.XLOOKUP(N8787,[3]Planilha1!$N:$N,[3]Planilha1!$O:$O)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_xlfn.XLOOKUP(I8788,[1]Planilha1!$C:$C,[1]Planilha1!$B:$B)</f>
        <v>4339 - CD - Teutônia</v>
      </c>
      <c r="K8788" t="str">
        <f>_xlfn.XLOOKUP(I8788,[1]Planilha1!$C:$C,[1]Planilha1!$D:$D)</f>
        <v>14.049.467/0027-70</v>
      </c>
      <c r="L8788" t="str">
        <f>_xlfn.XLOOKUP(B8788,[2]Projeto!$B:$B,[2]Projeto!$P:$P)</f>
        <v>Paga</v>
      </c>
      <c r="M8788" s="3">
        <v>701122</v>
      </c>
      <c r="N8788" s="3" t="s">
        <v>1120</v>
      </c>
      <c r="O8788" t="str">
        <f>_xlfn.XLOOKUP(N8788,[3]Planilha1!$N:$N,[3]Planilha1!$O:$O)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_xlfn.XLOOKUP(I8789,[1]Planilha1!$C:$C,[1]Planilha1!$B:$B)</f>
        <v>4339 - CD - Teutônia</v>
      </c>
      <c r="K8789" t="str">
        <f>_xlfn.XLOOKUP(I8789,[1]Planilha1!$C:$C,[1]Planilha1!$D:$D)</f>
        <v>14.049.467/0027-70</v>
      </c>
      <c r="L8789" t="str">
        <f>_xlfn.XLOOKUP(B8789,[2]Projeto!$B:$B,[2]Projeto!$P:$P)</f>
        <v>Paga</v>
      </c>
      <c r="M8789" s="3">
        <v>701122</v>
      </c>
      <c r="N8789" s="3" t="s">
        <v>1120</v>
      </c>
      <c r="O8789" t="str">
        <f>_xlfn.XLOOKUP(N8789,[3]Planilha1!$N:$N,[3]Planilha1!$O:$O)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_xlfn.XLOOKUP(I8790,[1]Planilha1!$C:$C,[1]Planilha1!$B:$B)</f>
        <v>4215 - CD - Curitiba</v>
      </c>
      <c r="K8790" t="str">
        <f>_xlfn.XLOOKUP(I8790,[1]Planilha1!$C:$C,[1]Planilha1!$D:$D)</f>
        <v>14.049.467/0079-09</v>
      </c>
      <c r="L8790" t="str">
        <f>_xlfn.XLOOKUP(B8790,[2]Projeto!$B:$B,[2]Projeto!$P:$P)</f>
        <v>Paga</v>
      </c>
      <c r="M8790" s="3">
        <v>701122</v>
      </c>
      <c r="N8790" s="3" t="s">
        <v>1120</v>
      </c>
      <c r="O8790" t="str">
        <f>_xlfn.XLOOKUP(N8790,[3]Planilha1!$N:$N,[3]Planilha1!$O:$O)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_xlfn.XLOOKUP(I8791,[1]Planilha1!$C:$C,[1]Planilha1!$B:$B)</f>
        <v>4304 - Ijuí/ RS</v>
      </c>
      <c r="K8791" t="str">
        <f>_xlfn.XLOOKUP(I8791,[1]Planilha1!$C:$C,[1]Planilha1!$D:$D)</f>
        <v>14.049.467/0018-89</v>
      </c>
      <c r="L8791" t="str">
        <f>_xlfn.XLOOKUP(B8791,[2]Projeto!$B:$B,[2]Projeto!$P:$P)</f>
        <v>Paga</v>
      </c>
      <c r="M8791" s="3">
        <v>136420</v>
      </c>
      <c r="N8791" s="3" t="s">
        <v>1124</v>
      </c>
      <c r="O8791" t="str">
        <f>_xlfn.XLOOKUP(N8791,[3]Planilha1!$N:$N,[3]Planilha1!$O:$O)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_xlfn.XLOOKUP(I8792,[1]Planilha1!$C:$C,[1]Planilha1!$B:$B)</f>
        <v>4304 - Ijuí/ RS</v>
      </c>
      <c r="K8792" t="str">
        <f>_xlfn.XLOOKUP(I8792,[1]Planilha1!$C:$C,[1]Planilha1!$D:$D)</f>
        <v>14.049.467/0018-89</v>
      </c>
      <c r="L8792" t="str">
        <f>_xlfn.XLOOKUP(B8792,[2]Projeto!$B:$B,[2]Projeto!$P:$P)</f>
        <v>Paga</v>
      </c>
      <c r="M8792" s="3">
        <v>136420</v>
      </c>
      <c r="N8792" s="3" t="s">
        <v>1124</v>
      </c>
      <c r="O8792" t="str">
        <f>_xlfn.XLOOKUP(N8792,[3]Planilha1!$N:$N,[3]Planilha1!$O:$O)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_xlfn.XLOOKUP(I8793,[1]Planilha1!$C:$C,[1]Planilha1!$B:$B)</f>
        <v>4215 - CD - Curitiba</v>
      </c>
      <c r="K8793" t="str">
        <f>_xlfn.XLOOKUP(I8793,[1]Planilha1!$C:$C,[1]Planilha1!$D:$D)</f>
        <v>14.049.467/0079-09</v>
      </c>
      <c r="L8793" t="str">
        <f>_xlfn.XLOOKUP(B8793,[2]Projeto!$B:$B,[2]Projeto!$P:$P)</f>
        <v>Paga</v>
      </c>
      <c r="M8793" s="3">
        <v>701122</v>
      </c>
      <c r="N8793" s="3" t="s">
        <v>1120</v>
      </c>
      <c r="O8793" t="str">
        <f>_xlfn.XLOOKUP(N8793,[3]Planilha1!$N:$N,[3]Planilha1!$O:$O)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_xlfn.XLOOKUP(I8794,[1]Planilha1!$C:$C,[1]Planilha1!$B:$B)</f>
        <v>4215 - CD - Curitiba</v>
      </c>
      <c r="K8794" t="str">
        <f>_xlfn.XLOOKUP(I8794,[1]Planilha1!$C:$C,[1]Planilha1!$D:$D)</f>
        <v>14.049.467/0079-09</v>
      </c>
      <c r="L8794" t="str">
        <f>_xlfn.XLOOKUP(B8794,[2]Projeto!$B:$B,[2]Projeto!$P:$P)</f>
        <v>Paga</v>
      </c>
      <c r="M8794" s="3">
        <v>701122</v>
      </c>
      <c r="N8794" s="3" t="s">
        <v>1120</v>
      </c>
      <c r="O8794" t="str">
        <f>_xlfn.XLOOKUP(N8794,[3]Planilha1!$N:$N,[3]Planilha1!$O:$O)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_xlfn.XLOOKUP(I8795,[1]Planilha1!$C:$C,[1]Planilha1!$B:$B)</f>
        <v>4215 - CD - Curitiba</v>
      </c>
      <c r="K8795" t="str">
        <f>_xlfn.XLOOKUP(I8795,[1]Planilha1!$C:$C,[1]Planilha1!$D:$D)</f>
        <v>14.049.467/0079-09</v>
      </c>
      <c r="L8795" t="str">
        <f>_xlfn.XLOOKUP(B8795,[2]Projeto!$B:$B,[2]Projeto!$P:$P)</f>
        <v>Paga</v>
      </c>
      <c r="M8795" s="3">
        <v>701122</v>
      </c>
      <c r="N8795" s="3" t="s">
        <v>1120</v>
      </c>
      <c r="O8795" t="str">
        <f>_xlfn.XLOOKUP(N8795,[3]Planilha1!$N:$N,[3]Planilha1!$O:$O)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_xlfn.XLOOKUP(I8796,[1]Planilha1!$C:$C,[1]Planilha1!$B:$B)</f>
        <v>4215 - CD - Curitiba</v>
      </c>
      <c r="K8796" t="str">
        <f>_xlfn.XLOOKUP(I8796,[1]Planilha1!$C:$C,[1]Planilha1!$D:$D)</f>
        <v>14.049.467/0079-09</v>
      </c>
      <c r="L8796" t="str">
        <f>_xlfn.XLOOKUP(B8796,[2]Projeto!$B:$B,[2]Projeto!$P:$P)</f>
        <v>Paga</v>
      </c>
      <c r="M8796" s="3">
        <v>701122</v>
      </c>
      <c r="N8796" s="3" t="s">
        <v>1120</v>
      </c>
      <c r="O8796" t="str">
        <f>_xlfn.XLOOKUP(N8796,[3]Planilha1!$N:$N,[3]Planilha1!$O:$O)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_xlfn.XLOOKUP(I8797,[1]Planilha1!$C:$C,[1]Planilha1!$B:$B)</f>
        <v>4215 - CD - Curitiba</v>
      </c>
      <c r="K8797" t="str">
        <f>_xlfn.XLOOKUP(I8797,[1]Planilha1!$C:$C,[1]Planilha1!$D:$D)</f>
        <v>14.049.467/0079-09</v>
      </c>
      <c r="L8797" t="str">
        <f>_xlfn.XLOOKUP(B8797,[2]Projeto!$B:$B,[2]Projeto!$P:$P)</f>
        <v>Paga</v>
      </c>
      <c r="M8797" s="3">
        <v>701122</v>
      </c>
      <c r="N8797" s="3" t="s">
        <v>1120</v>
      </c>
      <c r="O8797" t="str">
        <f>_xlfn.XLOOKUP(N8797,[3]Planilha1!$N:$N,[3]Planilha1!$O:$O)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_xlfn.XLOOKUP(I8798,[1]Planilha1!$C:$C,[1]Planilha1!$B:$B)</f>
        <v>4215 - CD - Curitiba</v>
      </c>
      <c r="K8798" t="str">
        <f>_xlfn.XLOOKUP(I8798,[1]Planilha1!$C:$C,[1]Planilha1!$D:$D)</f>
        <v>14.049.467/0079-09</v>
      </c>
      <c r="L8798" t="str">
        <f>_xlfn.XLOOKUP(B8798,[2]Projeto!$B:$B,[2]Projeto!$P:$P)</f>
        <v>Paga</v>
      </c>
      <c r="M8798" s="3">
        <v>701122</v>
      </c>
      <c r="N8798" s="3" t="s">
        <v>1120</v>
      </c>
      <c r="O8798" t="str">
        <f>_xlfn.XLOOKUP(N8798,[3]Planilha1!$N:$N,[3]Planilha1!$O:$O)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_xlfn.XLOOKUP(I8799,[1]Planilha1!$C:$C,[1]Planilha1!$B:$B)</f>
        <v>4339 - CD - Teutônia</v>
      </c>
      <c r="K8799" t="str">
        <f>_xlfn.XLOOKUP(I8799,[1]Planilha1!$C:$C,[1]Planilha1!$D:$D)</f>
        <v>14.049.467/0027-70</v>
      </c>
      <c r="L8799" t="str">
        <f>_xlfn.XLOOKUP(B8799,[2]Projeto!$B:$B,[2]Projeto!$P:$P)</f>
        <v>Paga</v>
      </c>
      <c r="M8799" s="3">
        <v>701122</v>
      </c>
      <c r="N8799" s="3" t="s">
        <v>1120</v>
      </c>
      <c r="O8799" t="str">
        <f>_xlfn.XLOOKUP(N8799,[3]Planilha1!$N:$N,[3]Planilha1!$O:$O)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_xlfn.XLOOKUP(I8800,[1]Planilha1!$C:$C,[1]Planilha1!$B:$B)</f>
        <v>4208 - CD -  Elebat Recife</v>
      </c>
      <c r="K8800" t="str">
        <f>_xlfn.XLOOKUP(I8800,[1]Planilha1!$C:$C,[1]Planilha1!$D:$D)</f>
        <v>14.049.467/0067-67</v>
      </c>
      <c r="L8800" t="str">
        <f>_xlfn.XLOOKUP(B8800,[2]Projeto!$B:$B,[2]Projeto!$P:$P)</f>
        <v>Paga</v>
      </c>
      <c r="M8800" s="3">
        <v>136420</v>
      </c>
      <c r="N8800" s="3" t="s">
        <v>1123</v>
      </c>
      <c r="O8800" t="str">
        <f>_xlfn.XLOOKUP(N8800,[3]Planilha1!$N:$N,[3]Planilha1!$O:$O)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_xlfn.XLOOKUP(I8801,[1]Planilha1!$C:$C,[1]Planilha1!$B:$B)</f>
        <v>4208 - CD -  Elebat Recife</v>
      </c>
      <c r="K8801" t="str">
        <f>_xlfn.XLOOKUP(I8801,[1]Planilha1!$C:$C,[1]Planilha1!$D:$D)</f>
        <v>14.049.467/0067-67</v>
      </c>
      <c r="L8801" t="str">
        <f>_xlfn.XLOOKUP(B8801,[2]Projeto!$B:$B,[2]Projeto!$P:$P)</f>
        <v>Paga</v>
      </c>
      <c r="M8801" s="3">
        <v>136420</v>
      </c>
      <c r="N8801" s="3" t="s">
        <v>1123</v>
      </c>
      <c r="O8801" t="str">
        <f>_xlfn.XLOOKUP(N8801,[3]Planilha1!$N:$N,[3]Planilha1!$O:$O)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_xlfn.XLOOKUP(I8802,[1]Planilha1!$C:$C,[1]Planilha1!$B:$B)</f>
        <v>4309 - CD - Teutônia</v>
      </c>
      <c r="K8802" t="str">
        <f>_xlfn.XLOOKUP(I8802,[1]Planilha1!$C:$C,[1]Planilha1!$D:$D)</f>
        <v>14.049.467/0027-70</v>
      </c>
      <c r="L8802" t="str">
        <f>_xlfn.XLOOKUP(B8802,[2]Projeto!$B:$B,[2]Projeto!$P:$P)</f>
        <v>Paga</v>
      </c>
      <c r="M8802" s="3">
        <v>701253</v>
      </c>
      <c r="N8802" s="3" t="s">
        <v>1122</v>
      </c>
      <c r="O8802" t="str">
        <f>_xlfn.XLOOKUP(N8802,[3]Planilha1!$N:$N,[3]Planilha1!$O:$O)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_xlfn.XLOOKUP(I8803,[1]Planilha1!$C:$C,[1]Planilha1!$B:$B)</f>
        <v>4309 - CD - Teutônia</v>
      </c>
      <c r="K8803" t="str">
        <f>_xlfn.XLOOKUP(I8803,[1]Planilha1!$C:$C,[1]Planilha1!$D:$D)</f>
        <v>14.049.467/0027-70</v>
      </c>
      <c r="L8803" t="str">
        <f>_xlfn.XLOOKUP(B8803,[2]Projeto!$B:$B,[2]Projeto!$P:$P)</f>
        <v>Paga</v>
      </c>
      <c r="M8803" s="3">
        <v>701253</v>
      </c>
      <c r="N8803" s="3" t="s">
        <v>1122</v>
      </c>
      <c r="O8803" t="str">
        <f>_xlfn.XLOOKUP(N8803,[3]Planilha1!$N:$N,[3]Planilha1!$O:$O)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_xlfn.XLOOKUP(I8804,[1]Planilha1!$C:$C,[1]Planilha1!$B:$B)</f>
        <v>4208 - CD -  Elebat Recife</v>
      </c>
      <c r="K8804" t="str">
        <f>_xlfn.XLOOKUP(I8804,[1]Planilha1!$C:$C,[1]Planilha1!$D:$D)</f>
        <v>14.049.467/0067-67</v>
      </c>
      <c r="L8804" t="str">
        <f>_xlfn.XLOOKUP(B8804,[2]Projeto!$B:$B,[2]Projeto!$P:$P)</f>
        <v>Paga</v>
      </c>
      <c r="M8804" s="3">
        <v>136420</v>
      </c>
      <c r="N8804" s="3" t="s">
        <v>1123</v>
      </c>
      <c r="O8804" t="str">
        <f>_xlfn.XLOOKUP(N8804,[3]Planilha1!$N:$N,[3]Planilha1!$O:$O)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_xlfn.XLOOKUP(I8805,[1]Planilha1!$C:$C,[1]Planilha1!$B:$B)</f>
        <v>3212 - CD CML - Contagem I</v>
      </c>
      <c r="K8805" t="str">
        <f>_xlfn.XLOOKUP(I8805,[1]Planilha1!$C:$C,[1]Planilha1!$D:$D)</f>
        <v>16.849.231/0021-58</v>
      </c>
      <c r="L8805" t="str">
        <f>_xlfn.XLOOKUP(B8805,[2]Projeto!$B:$B,[2]Projeto!$P:$P)</f>
        <v>Paga</v>
      </c>
      <c r="M8805">
        <v>701401</v>
      </c>
      <c r="N8805" s="3" t="s">
        <v>1137</v>
      </c>
      <c r="O8805" t="str">
        <f>_xlfn.XLOOKUP(N8805,[3]Planilha1!$N:$N,[3]Planilha1!$O:$O)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_xlfn.XLOOKUP(I8806,[1]Planilha1!$C:$C,[1]Planilha1!$B:$B)</f>
        <v>3208 - CD CML - Sete Lagoas</v>
      </c>
      <c r="K8806" t="str">
        <f>_xlfn.XLOOKUP(I8806,[1]Planilha1!$C:$C,[1]Planilha1!$D:$D)</f>
        <v>16.849.231/0011-86</v>
      </c>
      <c r="L8806" t="str">
        <f>_xlfn.XLOOKUP(B8806,[2]Projeto!$B:$B,[2]Projeto!$P:$P)</f>
        <v>Paga</v>
      </c>
      <c r="M8806">
        <v>136420</v>
      </c>
      <c r="N8806" s="3" t="s">
        <v>1109</v>
      </c>
      <c r="O8806" t="str">
        <f>_xlfn.XLOOKUP(N8806,[3]Planilha1!$N:$N,[3]Planilha1!$O:$O)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_xlfn.XLOOKUP(I8807,[1]Planilha1!$C:$C,[1]Planilha1!$B:$B)</f>
        <v>3208 - CD CML - Sete Lagoas</v>
      </c>
      <c r="K8807" t="str">
        <f>_xlfn.XLOOKUP(I8807,[1]Planilha1!$C:$C,[1]Planilha1!$D:$D)</f>
        <v>16.849.231/0011-86</v>
      </c>
      <c r="L8807" t="str">
        <f>_xlfn.XLOOKUP(B8807,[2]Projeto!$B:$B,[2]Projeto!$P:$P)</f>
        <v>Paga</v>
      </c>
      <c r="M8807">
        <v>136420</v>
      </c>
      <c r="N8807" s="3" t="s">
        <v>1109</v>
      </c>
      <c r="O8807" t="str">
        <f>_xlfn.XLOOKUP(N8807,[3]Planilha1!$N:$N,[3]Planilha1!$O:$O)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_xlfn.XLOOKUP(I8808,[1]Planilha1!$C:$C,[1]Planilha1!$B:$B)</f>
        <v>3208 - CD CML - Sete Lagoas</v>
      </c>
      <c r="K8808" t="str">
        <f>_xlfn.XLOOKUP(I8808,[1]Planilha1!$C:$C,[1]Planilha1!$D:$D)</f>
        <v>16.849.231/0011-86</v>
      </c>
      <c r="L8808" t="str">
        <f>_xlfn.XLOOKUP(B8808,[2]Projeto!$B:$B,[2]Projeto!$P:$P)</f>
        <v>Paga</v>
      </c>
      <c r="M8808">
        <v>136420</v>
      </c>
      <c r="N8808" s="3" t="s">
        <v>1109</v>
      </c>
      <c r="O8808" t="str">
        <f>_xlfn.XLOOKUP(N8808,[3]Planilha1!$N:$N,[3]Planilha1!$O:$O)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_xlfn.XLOOKUP(I8809,[1]Planilha1!$C:$C,[1]Planilha1!$B:$B)</f>
        <v>3208 - CD CML - Sete Lagoas</v>
      </c>
      <c r="K8809" t="str">
        <f>_xlfn.XLOOKUP(I8809,[1]Planilha1!$C:$C,[1]Planilha1!$D:$D)</f>
        <v>16.849.231/0011-86</v>
      </c>
      <c r="L8809" t="str">
        <f>_xlfn.XLOOKUP(B8809,[2]Projeto!$B:$B,[2]Projeto!$P:$P)</f>
        <v>Paga</v>
      </c>
      <c r="M8809">
        <v>136420</v>
      </c>
      <c r="N8809" s="3" t="s">
        <v>1109</v>
      </c>
      <c r="O8809" t="str">
        <f>_xlfn.XLOOKUP(N8809,[3]Planilha1!$N:$N,[3]Planilha1!$O:$O)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_xlfn.XLOOKUP(I8810,[1]Planilha1!$C:$C,[1]Planilha1!$B:$B)</f>
        <v>3208 - CD CML - Sete Lagoas</v>
      </c>
      <c r="K8810" t="str">
        <f>_xlfn.XLOOKUP(I8810,[1]Planilha1!$C:$C,[1]Planilha1!$D:$D)</f>
        <v>16.849.231/0011-86</v>
      </c>
      <c r="L8810" t="str">
        <f>_xlfn.XLOOKUP(B8810,[2]Projeto!$B:$B,[2]Projeto!$P:$P)</f>
        <v>Paga</v>
      </c>
      <c r="M8810">
        <v>136420</v>
      </c>
      <c r="N8810" s="3" t="s">
        <v>1109</v>
      </c>
      <c r="O8810" t="str">
        <f>_xlfn.XLOOKUP(N8810,[3]Planilha1!$N:$N,[3]Planilha1!$O:$O)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_xlfn.XLOOKUP(I8811,[1]Planilha1!$C:$C,[1]Planilha1!$B:$B)</f>
        <v>3208 - CD CML - Sete Lagoas</v>
      </c>
      <c r="K8811" t="str">
        <f>_xlfn.XLOOKUP(I8811,[1]Planilha1!$C:$C,[1]Planilha1!$D:$D)</f>
        <v>16.849.231/0011-86</v>
      </c>
      <c r="L8811" t="str">
        <f>_xlfn.XLOOKUP(B8811,[2]Projeto!$B:$B,[2]Projeto!$P:$P)</f>
        <v>Paga</v>
      </c>
      <c r="M8811">
        <v>136420</v>
      </c>
      <c r="N8811" s="3" t="s">
        <v>1109</v>
      </c>
      <c r="O8811" t="str">
        <f>_xlfn.XLOOKUP(N8811,[3]Planilha1!$N:$N,[3]Planilha1!$O:$O)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_xlfn.XLOOKUP(I8812,[1]Planilha1!$C:$C,[1]Planilha1!$B:$B)</f>
        <v>3208 - CD CML - Sete Lagoas</v>
      </c>
      <c r="K8812" t="str">
        <f>_xlfn.XLOOKUP(I8812,[1]Planilha1!$C:$C,[1]Planilha1!$D:$D)</f>
        <v>16.849.231/0011-86</v>
      </c>
      <c r="L8812" t="str">
        <f>_xlfn.XLOOKUP(B8812,[2]Projeto!$B:$B,[2]Projeto!$P:$P)</f>
        <v>Paga</v>
      </c>
      <c r="M8812">
        <v>136420</v>
      </c>
      <c r="N8812" s="3" t="s">
        <v>1109</v>
      </c>
      <c r="O8812" t="str">
        <f>_xlfn.XLOOKUP(N8812,[3]Planilha1!$N:$N,[3]Planilha1!$O:$O)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_xlfn.XLOOKUP(I8813,[1]Planilha1!$C:$C,[1]Planilha1!$B:$B)</f>
        <v>3208 - CD CML - Sete Lagoas</v>
      </c>
      <c r="K8813" t="str">
        <f>_xlfn.XLOOKUP(I8813,[1]Planilha1!$C:$C,[1]Planilha1!$D:$D)</f>
        <v>16.849.231/0011-86</v>
      </c>
      <c r="L8813" t="str">
        <f>_xlfn.XLOOKUP(B8813,[2]Projeto!$B:$B,[2]Projeto!$P:$P)</f>
        <v>Paga</v>
      </c>
      <c r="M8813">
        <v>136420</v>
      </c>
      <c r="N8813" s="3" t="s">
        <v>1109</v>
      </c>
      <c r="O8813" t="str">
        <f>_xlfn.XLOOKUP(N8813,[3]Planilha1!$N:$N,[3]Planilha1!$O:$O)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_xlfn.XLOOKUP(I8814,[1]Planilha1!$C:$C,[1]Planilha1!$B:$B)</f>
        <v>3208 - CD CML - Sete Lagoas</v>
      </c>
      <c r="K8814" t="str">
        <f>_xlfn.XLOOKUP(I8814,[1]Planilha1!$C:$C,[1]Planilha1!$D:$D)</f>
        <v>16.849.231/0011-86</v>
      </c>
      <c r="L8814" t="str">
        <f>_xlfn.XLOOKUP(B8814,[2]Projeto!$B:$B,[2]Projeto!$P:$P)</f>
        <v>Paga</v>
      </c>
      <c r="M8814">
        <v>136420</v>
      </c>
      <c r="N8814" s="3" t="s">
        <v>1109</v>
      </c>
      <c r="O8814" t="str">
        <f>_xlfn.XLOOKUP(N8814,[3]Planilha1!$N:$N,[3]Planilha1!$O:$O)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_xlfn.XLOOKUP(I8815,[1]Planilha1!$C:$C,[1]Planilha1!$B:$B)</f>
        <v>3208 - CD CML - Sete Lagoas</v>
      </c>
      <c r="K8815" t="str">
        <f>_xlfn.XLOOKUP(I8815,[1]Planilha1!$C:$C,[1]Planilha1!$D:$D)</f>
        <v>16.849.231/0011-86</v>
      </c>
      <c r="L8815" t="str">
        <f>_xlfn.XLOOKUP(B8815,[2]Projeto!$B:$B,[2]Projeto!$P:$P)</f>
        <v>Paga</v>
      </c>
      <c r="M8815">
        <v>136420</v>
      </c>
      <c r="N8815" s="3" t="s">
        <v>1109</v>
      </c>
      <c r="O8815" t="str">
        <f>_xlfn.XLOOKUP(N8815,[3]Planilha1!$N:$N,[3]Planilha1!$O:$O)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_xlfn.XLOOKUP(I8816,[1]Planilha1!$C:$C,[1]Planilha1!$B:$B)</f>
        <v>3208 - CD CML - Sete Lagoas</v>
      </c>
      <c r="K8816" t="str">
        <f>_xlfn.XLOOKUP(I8816,[1]Planilha1!$C:$C,[1]Planilha1!$D:$D)</f>
        <v>16.849.231/0011-86</v>
      </c>
      <c r="L8816" t="str">
        <f>_xlfn.XLOOKUP(B8816,[2]Projeto!$B:$B,[2]Projeto!$P:$P)</f>
        <v>Paga</v>
      </c>
      <c r="M8816">
        <v>136420</v>
      </c>
      <c r="N8816" s="3" t="s">
        <v>1109</v>
      </c>
      <c r="O8816" t="str">
        <f>_xlfn.XLOOKUP(N8816,[3]Planilha1!$N:$N,[3]Planilha1!$O:$O)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_xlfn.XLOOKUP(I8817,[1]Planilha1!$C:$C,[1]Planilha1!$B:$B)</f>
        <v>3208 - CD CML - Sete Lagoas</v>
      </c>
      <c r="K8817" t="str">
        <f>_xlfn.XLOOKUP(I8817,[1]Planilha1!$C:$C,[1]Planilha1!$D:$D)</f>
        <v>16.849.231/0011-86</v>
      </c>
      <c r="L8817" t="str">
        <f>_xlfn.XLOOKUP(B8817,[2]Projeto!$B:$B,[2]Projeto!$P:$P)</f>
        <v>Paga</v>
      </c>
      <c r="M8817">
        <v>136420</v>
      </c>
      <c r="N8817" s="3" t="s">
        <v>1109</v>
      </c>
      <c r="O8817" t="str">
        <f>_xlfn.XLOOKUP(N8817,[3]Planilha1!$N:$N,[3]Planilha1!$O:$O)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_xlfn.XLOOKUP(I8818,[1]Planilha1!$C:$C,[1]Planilha1!$B:$B)</f>
        <v>3208 - CD CML - Sete Lagoas</v>
      </c>
      <c r="K8818" t="str">
        <f>_xlfn.XLOOKUP(I8818,[1]Planilha1!$C:$C,[1]Planilha1!$D:$D)</f>
        <v>16.849.231/0011-86</v>
      </c>
      <c r="L8818" t="str">
        <f>_xlfn.XLOOKUP(B8818,[2]Projeto!$B:$B,[2]Projeto!$P:$P)</f>
        <v>Paga</v>
      </c>
      <c r="M8818">
        <v>136420</v>
      </c>
      <c r="N8818" s="3" t="s">
        <v>1109</v>
      </c>
      <c r="O8818" t="str">
        <f>_xlfn.XLOOKUP(N8818,[3]Planilha1!$N:$N,[3]Planilha1!$O:$O)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_xlfn.XLOOKUP(I8819,[1]Planilha1!$C:$C,[1]Planilha1!$B:$B)</f>
        <v>3208 - CD CML - Sete Lagoas</v>
      </c>
      <c r="K8819" t="str">
        <f>_xlfn.XLOOKUP(I8819,[1]Planilha1!$C:$C,[1]Planilha1!$D:$D)</f>
        <v>16.849.231/0011-86</v>
      </c>
      <c r="L8819" t="str">
        <f>_xlfn.XLOOKUP(B8819,[2]Projeto!$B:$B,[2]Projeto!$P:$P)</f>
        <v>Paga</v>
      </c>
      <c r="M8819">
        <v>136420</v>
      </c>
      <c r="N8819" s="3" t="s">
        <v>1109</v>
      </c>
      <c r="O8819" t="str">
        <f>_xlfn.XLOOKUP(N8819,[3]Planilha1!$N:$N,[3]Planilha1!$O:$O)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_xlfn.XLOOKUP(I8820,[1]Planilha1!$C:$C,[1]Planilha1!$B:$B)</f>
        <v>3208 - CD CML - Sete Lagoas</v>
      </c>
      <c r="K8820" t="str">
        <f>_xlfn.XLOOKUP(I8820,[1]Planilha1!$C:$C,[1]Planilha1!$D:$D)</f>
        <v>16.849.231/0011-86</v>
      </c>
      <c r="L8820" t="str">
        <f>_xlfn.XLOOKUP(B8820,[2]Projeto!$B:$B,[2]Projeto!$P:$P)</f>
        <v>Paga</v>
      </c>
      <c r="M8820">
        <v>136420</v>
      </c>
      <c r="N8820" s="3" t="s">
        <v>1109</v>
      </c>
      <c r="O8820" t="str">
        <f>_xlfn.XLOOKUP(N8820,[3]Planilha1!$N:$N,[3]Planilha1!$O:$O)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_xlfn.XLOOKUP(I8821,[1]Planilha1!$C:$C,[1]Planilha1!$B:$B)</f>
        <v>3208 - CD CML - Sete Lagoas</v>
      </c>
      <c r="K8821" t="str">
        <f>_xlfn.XLOOKUP(I8821,[1]Planilha1!$C:$C,[1]Planilha1!$D:$D)</f>
        <v>16.849.231/0011-86</v>
      </c>
      <c r="L8821" t="str">
        <f>_xlfn.XLOOKUP(B8821,[2]Projeto!$B:$B,[2]Projeto!$P:$P)</f>
        <v>Paga</v>
      </c>
      <c r="M8821">
        <v>136420</v>
      </c>
      <c r="N8821" s="3" t="s">
        <v>1109</v>
      </c>
      <c r="O8821" t="str">
        <f>_xlfn.XLOOKUP(N8821,[3]Planilha1!$N:$N,[3]Planilha1!$O:$O)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_xlfn.XLOOKUP(I8822,[1]Planilha1!$C:$C,[1]Planilha1!$B:$B)</f>
        <v>3208 - CD CML - Sete Lagoas</v>
      </c>
      <c r="K8822" t="str">
        <f>_xlfn.XLOOKUP(I8822,[1]Planilha1!$C:$C,[1]Planilha1!$D:$D)</f>
        <v>16.849.231/0011-86</v>
      </c>
      <c r="L8822" t="str">
        <f>_xlfn.XLOOKUP(B8822,[2]Projeto!$B:$B,[2]Projeto!$P:$P)</f>
        <v>Paga</v>
      </c>
      <c r="M8822">
        <v>136420</v>
      </c>
      <c r="N8822" s="3" t="s">
        <v>1109</v>
      </c>
      <c r="O8822" t="str">
        <f>_xlfn.XLOOKUP(N8822,[3]Planilha1!$N:$N,[3]Planilha1!$O:$O)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_xlfn.XLOOKUP(I8823,[1]Planilha1!$C:$C,[1]Planilha1!$B:$B)</f>
        <v>3208 - CD CML - Sete Lagoas</v>
      </c>
      <c r="K8823" t="str">
        <f>_xlfn.XLOOKUP(I8823,[1]Planilha1!$C:$C,[1]Planilha1!$D:$D)</f>
        <v>16.849.231/0011-86</v>
      </c>
      <c r="L8823" t="str">
        <f>_xlfn.XLOOKUP(B8823,[2]Projeto!$B:$B,[2]Projeto!$P:$P)</f>
        <v>Paga</v>
      </c>
      <c r="M8823">
        <v>136420</v>
      </c>
      <c r="N8823" s="3" t="s">
        <v>1109</v>
      </c>
      <c r="O8823" t="str">
        <f>_xlfn.XLOOKUP(N8823,[3]Planilha1!$N:$N,[3]Planilha1!$O:$O)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_xlfn.XLOOKUP(I8824,[1]Planilha1!$C:$C,[1]Planilha1!$B:$B)</f>
        <v>3208 - CD CML - Sete Lagoas</v>
      </c>
      <c r="K8824" t="str">
        <f>_xlfn.XLOOKUP(I8824,[1]Planilha1!$C:$C,[1]Planilha1!$D:$D)</f>
        <v>16.849.231/0011-86</v>
      </c>
      <c r="L8824" t="str">
        <f>_xlfn.XLOOKUP(B8824,[2]Projeto!$B:$B,[2]Projeto!$P:$P)</f>
        <v>Paga</v>
      </c>
      <c r="M8824">
        <v>136420</v>
      </c>
      <c r="N8824" s="3" t="s">
        <v>1109</v>
      </c>
      <c r="O8824" t="str">
        <f>_xlfn.XLOOKUP(N8824,[3]Planilha1!$N:$N,[3]Planilha1!$O:$O)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_xlfn.XLOOKUP(I8825,[1]Planilha1!$C:$C,[1]Planilha1!$B:$B)</f>
        <v>3208 - CD CML - Sete Lagoas</v>
      </c>
      <c r="K8825" t="str">
        <f>_xlfn.XLOOKUP(I8825,[1]Planilha1!$C:$C,[1]Planilha1!$D:$D)</f>
        <v>16.849.231/0011-86</v>
      </c>
      <c r="L8825" t="str">
        <f>_xlfn.XLOOKUP(B8825,[2]Projeto!$B:$B,[2]Projeto!$P:$P)</f>
        <v>Paga</v>
      </c>
      <c r="M8825">
        <v>136420</v>
      </c>
      <c r="N8825" s="3" t="s">
        <v>1109</v>
      </c>
      <c r="O8825" t="str">
        <f>_xlfn.XLOOKUP(N8825,[3]Planilha1!$N:$N,[3]Planilha1!$O:$O)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_xlfn.XLOOKUP(I8826,[1]Planilha1!$C:$C,[1]Planilha1!$B:$B)</f>
        <v>3208 - CD CML - Sete Lagoas</v>
      </c>
      <c r="K8826" t="str">
        <f>_xlfn.XLOOKUP(I8826,[1]Planilha1!$C:$C,[1]Planilha1!$D:$D)</f>
        <v>16.849.231/0011-86</v>
      </c>
      <c r="L8826" t="str">
        <f>_xlfn.XLOOKUP(B8826,[2]Projeto!$B:$B,[2]Projeto!$P:$P)</f>
        <v>Paga</v>
      </c>
      <c r="M8826">
        <v>136420</v>
      </c>
      <c r="N8826" s="3" t="s">
        <v>1109</v>
      </c>
      <c r="O8826" t="str">
        <f>_xlfn.XLOOKUP(N8826,[3]Planilha1!$N:$N,[3]Planilha1!$O:$O)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_xlfn.XLOOKUP(I8827,[1]Planilha1!$C:$C,[1]Planilha1!$B:$B)</f>
        <v>3208 - CD CML - Sete Lagoas</v>
      </c>
      <c r="K8827" t="str">
        <f>_xlfn.XLOOKUP(I8827,[1]Planilha1!$C:$C,[1]Planilha1!$D:$D)</f>
        <v>16.849.231/0011-86</v>
      </c>
      <c r="L8827" t="str">
        <f>_xlfn.XLOOKUP(B8827,[2]Projeto!$B:$B,[2]Projeto!$P:$P)</f>
        <v>Paga</v>
      </c>
      <c r="M8827">
        <v>136420</v>
      </c>
      <c r="N8827" s="3" t="s">
        <v>1109</v>
      </c>
      <c r="O8827" t="str">
        <f>_xlfn.XLOOKUP(N8827,[3]Planilha1!$N:$N,[3]Planilha1!$O:$O)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_xlfn.XLOOKUP(I8828,[1]Planilha1!$C:$C,[1]Planilha1!$B:$B)</f>
        <v>3208 - CD CML - Sete Lagoas</v>
      </c>
      <c r="K8828" t="str">
        <f>_xlfn.XLOOKUP(I8828,[1]Planilha1!$C:$C,[1]Planilha1!$D:$D)</f>
        <v>16.849.231/0011-86</v>
      </c>
      <c r="L8828" t="str">
        <f>_xlfn.XLOOKUP(B8828,[2]Projeto!$B:$B,[2]Projeto!$P:$P)</f>
        <v>Paga</v>
      </c>
      <c r="M8828">
        <v>136420</v>
      </c>
      <c r="N8828" s="3" t="s">
        <v>1109</v>
      </c>
      <c r="O8828" t="str">
        <f>_xlfn.XLOOKUP(N8828,[3]Planilha1!$N:$N,[3]Planilha1!$O:$O)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_xlfn.XLOOKUP(I8829,[1]Planilha1!$C:$C,[1]Planilha1!$B:$B)</f>
        <v>3208 - CD CML - Sete Lagoas</v>
      </c>
      <c r="K8829" t="str">
        <f>_xlfn.XLOOKUP(I8829,[1]Planilha1!$C:$C,[1]Planilha1!$D:$D)</f>
        <v>16.849.231/0011-86</v>
      </c>
      <c r="L8829" t="str">
        <f>_xlfn.XLOOKUP(B8829,[2]Projeto!$B:$B,[2]Projeto!$P:$P)</f>
        <v>Paga</v>
      </c>
      <c r="M8829">
        <v>136420</v>
      </c>
      <c r="N8829" s="3" t="s">
        <v>1109</v>
      </c>
      <c r="O8829" t="str">
        <f>_xlfn.XLOOKUP(N8829,[3]Planilha1!$N:$N,[3]Planilha1!$O:$O)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_xlfn.XLOOKUP(I8830,[1]Planilha1!$C:$C,[1]Planilha1!$B:$B)</f>
        <v>3208 - CD CML - Sete Lagoas</v>
      </c>
      <c r="K8830" t="str">
        <f>_xlfn.XLOOKUP(I8830,[1]Planilha1!$C:$C,[1]Planilha1!$D:$D)</f>
        <v>16.849.231/0011-86</v>
      </c>
      <c r="L8830" t="str">
        <f>_xlfn.XLOOKUP(B8830,[2]Projeto!$B:$B,[2]Projeto!$P:$P)</f>
        <v>Paga</v>
      </c>
      <c r="M8830">
        <v>136420</v>
      </c>
      <c r="N8830" s="3" t="s">
        <v>1109</v>
      </c>
      <c r="O8830" t="str">
        <f>_xlfn.XLOOKUP(N8830,[3]Planilha1!$N:$N,[3]Planilha1!$O:$O)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_xlfn.XLOOKUP(I8831,[1]Planilha1!$C:$C,[1]Planilha1!$B:$B)</f>
        <v>3208 - CD CML - Sete Lagoas</v>
      </c>
      <c r="K8831" t="str">
        <f>_xlfn.XLOOKUP(I8831,[1]Planilha1!$C:$C,[1]Planilha1!$D:$D)</f>
        <v>16.849.231/0011-86</v>
      </c>
      <c r="L8831" t="str">
        <f>_xlfn.XLOOKUP(B8831,[2]Projeto!$B:$B,[2]Projeto!$P:$P)</f>
        <v>Paga</v>
      </c>
      <c r="M8831">
        <v>136420</v>
      </c>
      <c r="N8831" s="3" t="s">
        <v>1109</v>
      </c>
      <c r="O8831" t="str">
        <f>_xlfn.XLOOKUP(N8831,[3]Planilha1!$N:$N,[3]Planilha1!$O:$O)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_xlfn.XLOOKUP(I8832,[1]Planilha1!$C:$C,[1]Planilha1!$B:$B)</f>
        <v>3208 - CD CML - Sete Lagoas</v>
      </c>
      <c r="K8832" t="str">
        <f>_xlfn.XLOOKUP(I8832,[1]Planilha1!$C:$C,[1]Planilha1!$D:$D)</f>
        <v>16.849.231/0011-86</v>
      </c>
      <c r="L8832" t="str">
        <f>_xlfn.XLOOKUP(B8832,[2]Projeto!$B:$B,[2]Projeto!$P:$P)</f>
        <v>Paga</v>
      </c>
      <c r="M8832">
        <v>136420</v>
      </c>
      <c r="N8832" s="3" t="s">
        <v>1109</v>
      </c>
      <c r="O8832" t="str">
        <f>_xlfn.XLOOKUP(N8832,[3]Planilha1!$N:$N,[3]Planilha1!$O:$O)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_xlfn.XLOOKUP(I8833,[1]Planilha1!$C:$C,[1]Planilha1!$B:$B)</f>
        <v>3208 - CD CML - Sete Lagoas</v>
      </c>
      <c r="K8833" t="str">
        <f>_xlfn.XLOOKUP(I8833,[1]Planilha1!$C:$C,[1]Planilha1!$D:$D)</f>
        <v>16.849.231/0011-86</v>
      </c>
      <c r="L8833" t="str">
        <f>_xlfn.XLOOKUP(B8833,[2]Projeto!$B:$B,[2]Projeto!$P:$P)</f>
        <v>Paga</v>
      </c>
      <c r="M8833">
        <v>136420</v>
      </c>
      <c r="N8833" s="3" t="s">
        <v>1109</v>
      </c>
      <c r="O8833" t="str">
        <f>_xlfn.XLOOKUP(N8833,[3]Planilha1!$N:$N,[3]Planilha1!$O:$O)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_xlfn.XLOOKUP(I8834,[1]Planilha1!$C:$C,[1]Planilha1!$B:$B)</f>
        <v>3208 - CD CML - Sete Lagoas</v>
      </c>
      <c r="K8834" t="str">
        <f>_xlfn.XLOOKUP(I8834,[1]Planilha1!$C:$C,[1]Planilha1!$D:$D)</f>
        <v>16.849.231/0011-86</v>
      </c>
      <c r="L8834" t="str">
        <f>_xlfn.XLOOKUP(B8834,[2]Projeto!$B:$B,[2]Projeto!$P:$P)</f>
        <v>Paga</v>
      </c>
      <c r="M8834">
        <v>136420</v>
      </c>
      <c r="N8834" s="3" t="s">
        <v>1109</v>
      </c>
      <c r="O8834" t="str">
        <f>_xlfn.XLOOKUP(N8834,[3]Planilha1!$N:$N,[3]Planilha1!$O:$O)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_xlfn.XLOOKUP(I8835,[1]Planilha1!$C:$C,[1]Planilha1!$B:$B)</f>
        <v>3208 - CD CML - Sete Lagoas</v>
      </c>
      <c r="K8835" t="str">
        <f>_xlfn.XLOOKUP(I8835,[1]Planilha1!$C:$C,[1]Planilha1!$D:$D)</f>
        <v>16.849.231/0011-86</v>
      </c>
      <c r="L8835" t="str">
        <f>_xlfn.XLOOKUP(B8835,[2]Projeto!$B:$B,[2]Projeto!$P:$P)</f>
        <v>Paga</v>
      </c>
      <c r="M8835">
        <v>136420</v>
      </c>
      <c r="N8835" s="3" t="s">
        <v>1109</v>
      </c>
      <c r="O8835" t="str">
        <f>_xlfn.XLOOKUP(N8835,[3]Planilha1!$N:$N,[3]Planilha1!$O:$O)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_xlfn.XLOOKUP(I8836,[1]Planilha1!$C:$C,[1]Planilha1!$B:$B)</f>
        <v>3208 - CD CML - Sete Lagoas</v>
      </c>
      <c r="K8836" t="str">
        <f>_xlfn.XLOOKUP(I8836,[1]Planilha1!$C:$C,[1]Planilha1!$D:$D)</f>
        <v>16.849.231/0011-86</v>
      </c>
      <c r="L8836" t="str">
        <f>_xlfn.XLOOKUP(B8836,[2]Projeto!$B:$B,[2]Projeto!$P:$P)</f>
        <v>Paga</v>
      </c>
      <c r="M8836">
        <v>136420</v>
      </c>
      <c r="N8836" s="3" t="s">
        <v>1109</v>
      </c>
      <c r="O8836" t="str">
        <f>_xlfn.XLOOKUP(N8836,[3]Planilha1!$N:$N,[3]Planilha1!$O:$O)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_xlfn.XLOOKUP(I8837,[1]Planilha1!$C:$C,[1]Planilha1!$B:$B)</f>
        <v>3208 - CD CML - Sete Lagoas</v>
      </c>
      <c r="K8837" t="str">
        <f>_xlfn.XLOOKUP(I8837,[1]Planilha1!$C:$C,[1]Planilha1!$D:$D)</f>
        <v>16.849.231/0011-86</v>
      </c>
      <c r="L8837" t="str">
        <f>_xlfn.XLOOKUP(B8837,[2]Projeto!$B:$B,[2]Projeto!$P:$P)</f>
        <v>Paga</v>
      </c>
      <c r="M8837">
        <v>136420</v>
      </c>
      <c r="N8837" s="3" t="s">
        <v>1109</v>
      </c>
      <c r="O8837" t="str">
        <f>_xlfn.XLOOKUP(N8837,[3]Planilha1!$N:$N,[3]Planilha1!$O:$O)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_xlfn.XLOOKUP(I8838,[1]Planilha1!$C:$C,[1]Planilha1!$B:$B)</f>
        <v>3208 - CD CML - Sete Lagoas</v>
      </c>
      <c r="K8838" t="str">
        <f>_xlfn.XLOOKUP(I8838,[1]Planilha1!$C:$C,[1]Planilha1!$D:$D)</f>
        <v>16.849.231/0011-86</v>
      </c>
      <c r="L8838" t="str">
        <f>_xlfn.XLOOKUP(B8838,[2]Projeto!$B:$B,[2]Projeto!$P:$P)</f>
        <v>Paga</v>
      </c>
      <c r="M8838">
        <v>136420</v>
      </c>
      <c r="N8838" s="3" t="s">
        <v>1109</v>
      </c>
      <c r="O8838" t="str">
        <f>_xlfn.XLOOKUP(N8838,[3]Planilha1!$N:$N,[3]Planilha1!$O:$O)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_xlfn.XLOOKUP(I8839,[1]Planilha1!$C:$C,[1]Planilha1!$B:$B)</f>
        <v>3208 - CD CML - Sete Lagoas</v>
      </c>
      <c r="K8839" t="str">
        <f>_xlfn.XLOOKUP(I8839,[1]Planilha1!$C:$C,[1]Planilha1!$D:$D)</f>
        <v>16.849.231/0011-86</v>
      </c>
      <c r="L8839" t="str">
        <f>_xlfn.XLOOKUP(B8839,[2]Projeto!$B:$B,[2]Projeto!$P:$P)</f>
        <v>Paga</v>
      </c>
      <c r="M8839">
        <v>136420</v>
      </c>
      <c r="N8839" s="3" t="s">
        <v>1162</v>
      </c>
      <c r="O8839" t="str">
        <f>_xlfn.XLOOKUP(N8839,[3]Planilha1!$N:$N,[3]Planilha1!$O:$O)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_xlfn.XLOOKUP(I8840,[1]Planilha1!$C:$C,[1]Planilha1!$B:$B)</f>
        <v>3226 - CD CML - Goiânia</v>
      </c>
      <c r="K8840" t="str">
        <f>_xlfn.XLOOKUP(I8840,[1]Planilha1!$C:$C,[1]Planilha1!$D:$D)</f>
        <v>16.849.231/0017-71</v>
      </c>
      <c r="L8840" t="str">
        <f>_xlfn.XLOOKUP(B8840,[2]Projeto!$B:$B,[2]Projeto!$P:$P)</f>
        <v>Paga</v>
      </c>
      <c r="M8840">
        <v>701403</v>
      </c>
      <c r="N8840" s="3" t="s">
        <v>1134</v>
      </c>
      <c r="O8840" t="str">
        <f>_xlfn.XLOOKUP(N8840,[3]Planilha1!$N:$N,[3]Planilha1!$O:$O)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_xlfn.XLOOKUP(I8841,[1]Planilha1!$C:$C,[1]Planilha1!$B:$B)</f>
        <v>3226 - CD CML - Goiânia</v>
      </c>
      <c r="K8841" t="str">
        <f>_xlfn.XLOOKUP(I8841,[1]Planilha1!$C:$C,[1]Planilha1!$D:$D)</f>
        <v>16.849.231/0017-71</v>
      </c>
      <c r="L8841" t="str">
        <f>_xlfn.XLOOKUP(B8841,[2]Projeto!$B:$B,[2]Projeto!$P:$P)</f>
        <v>Paga</v>
      </c>
      <c r="M8841">
        <v>701403</v>
      </c>
      <c r="N8841" s="3" t="s">
        <v>1134</v>
      </c>
      <c r="O8841" t="str">
        <f>_xlfn.XLOOKUP(N8841,[3]Planilha1!$N:$N,[3]Planilha1!$O:$O)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_xlfn.XLOOKUP(I8842,[1]Planilha1!$C:$C,[1]Planilha1!$B:$B)</f>
        <v>3226 - CD CML - Goiânia</v>
      </c>
      <c r="K8842" t="str">
        <f>_xlfn.XLOOKUP(I8842,[1]Planilha1!$C:$C,[1]Planilha1!$D:$D)</f>
        <v>16.849.231/0017-71</v>
      </c>
      <c r="L8842" t="str">
        <f>_xlfn.XLOOKUP(B8842,[2]Projeto!$B:$B,[2]Projeto!$P:$P)</f>
        <v>Paga</v>
      </c>
      <c r="M8842">
        <v>701403</v>
      </c>
      <c r="N8842" s="3" t="s">
        <v>1134</v>
      </c>
      <c r="O8842" t="str">
        <f>_xlfn.XLOOKUP(N8842,[3]Planilha1!$N:$N,[3]Planilha1!$O:$O)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_xlfn.XLOOKUP(I8843,[1]Planilha1!$C:$C,[1]Planilha1!$B:$B)</f>
        <v>3226 - CD CML - Goiânia</v>
      </c>
      <c r="K8843" t="str">
        <f>_xlfn.XLOOKUP(I8843,[1]Planilha1!$C:$C,[1]Planilha1!$D:$D)</f>
        <v>16.849.231/0017-71</v>
      </c>
      <c r="L8843" t="str">
        <f>_xlfn.XLOOKUP(B8843,[2]Projeto!$B:$B,[2]Projeto!$P:$P)</f>
        <v>Paga</v>
      </c>
      <c r="M8843">
        <v>136420</v>
      </c>
      <c r="N8843" s="3" t="s">
        <v>1111</v>
      </c>
      <c r="O8843" t="str">
        <f>_xlfn.XLOOKUP(N8843,[3]Planilha1!$N:$N,[3]Planilha1!$O:$O)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_xlfn.XLOOKUP(I8844,[1]Planilha1!$C:$C,[1]Planilha1!$B:$B)</f>
        <v>3226 - CD CML - Goiânia</v>
      </c>
      <c r="K8844" t="str">
        <f>_xlfn.XLOOKUP(I8844,[1]Planilha1!$C:$C,[1]Planilha1!$D:$D)</f>
        <v>16.849.231/0017-71</v>
      </c>
      <c r="L8844" t="str">
        <f>_xlfn.XLOOKUP(B8844,[2]Projeto!$B:$B,[2]Projeto!$P:$P)</f>
        <v>Paga</v>
      </c>
      <c r="M8844">
        <v>136420</v>
      </c>
      <c r="N8844" s="3" t="s">
        <v>1111</v>
      </c>
      <c r="O8844" t="str">
        <f>_xlfn.XLOOKUP(N8844,[3]Planilha1!$N:$N,[3]Planilha1!$O:$O)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_xlfn.XLOOKUP(I8845,[1]Planilha1!$C:$C,[1]Planilha1!$B:$B)</f>
        <v>3226 - CD CML - Goiânia</v>
      </c>
      <c r="K8845" t="str">
        <f>_xlfn.XLOOKUP(I8845,[1]Planilha1!$C:$C,[1]Planilha1!$D:$D)</f>
        <v>16.849.231/0017-71</v>
      </c>
      <c r="L8845" t="str">
        <f>_xlfn.XLOOKUP(B8845,[2]Projeto!$B:$B,[2]Projeto!$P:$P)</f>
        <v>Paga</v>
      </c>
      <c r="M8845">
        <v>136420</v>
      </c>
      <c r="N8845" s="3" t="s">
        <v>1111</v>
      </c>
      <c r="O8845" t="str">
        <f>_xlfn.XLOOKUP(N8845,[3]Planilha1!$N:$N,[3]Planilha1!$O:$O)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_xlfn.XLOOKUP(I8846,[1]Planilha1!$C:$C,[1]Planilha1!$B:$B)</f>
        <v>3226 - CD CML - Goiânia</v>
      </c>
      <c r="K8846" t="str">
        <f>_xlfn.XLOOKUP(I8846,[1]Planilha1!$C:$C,[1]Planilha1!$D:$D)</f>
        <v>16.849.231/0017-71</v>
      </c>
      <c r="L8846" t="str">
        <f>_xlfn.XLOOKUP(B8846,[2]Projeto!$B:$B,[2]Projeto!$P:$P)</f>
        <v>Paga</v>
      </c>
      <c r="M8846">
        <v>136420</v>
      </c>
      <c r="N8846" s="3" t="s">
        <v>1111</v>
      </c>
      <c r="O8846" t="str">
        <f>_xlfn.XLOOKUP(N8846,[3]Planilha1!$N:$N,[3]Planilha1!$O:$O)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_xlfn.XLOOKUP(I8847,[1]Planilha1!$C:$C,[1]Planilha1!$B:$B)</f>
        <v>3226 - CD CML - Goiânia</v>
      </c>
      <c r="K8847" t="str">
        <f>_xlfn.XLOOKUP(I8847,[1]Planilha1!$C:$C,[1]Planilha1!$D:$D)</f>
        <v>16.849.231/0017-71</v>
      </c>
      <c r="L8847" t="str">
        <f>_xlfn.XLOOKUP(B8847,[2]Projeto!$B:$B,[2]Projeto!$P:$P)</f>
        <v>Paga</v>
      </c>
      <c r="M8847">
        <v>136420</v>
      </c>
      <c r="N8847" s="3" t="s">
        <v>1111</v>
      </c>
      <c r="O8847" t="str">
        <f>_xlfn.XLOOKUP(N8847,[3]Planilha1!$N:$N,[3]Planilha1!$O:$O)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_xlfn.XLOOKUP(I8848,[1]Planilha1!$C:$C,[1]Planilha1!$B:$B)</f>
        <v>3226 - CD CML - Goiânia</v>
      </c>
      <c r="K8848" t="str">
        <f>_xlfn.XLOOKUP(I8848,[1]Planilha1!$C:$C,[1]Planilha1!$D:$D)</f>
        <v>16.849.231/0017-71</v>
      </c>
      <c r="L8848" t="str">
        <f>_xlfn.XLOOKUP(B8848,[2]Projeto!$B:$B,[2]Projeto!$P:$P)</f>
        <v>Paga</v>
      </c>
      <c r="M8848">
        <v>136420</v>
      </c>
      <c r="N8848" s="3" t="s">
        <v>1111</v>
      </c>
      <c r="O8848" t="str">
        <f>_xlfn.XLOOKUP(N8848,[3]Planilha1!$N:$N,[3]Planilha1!$O:$O)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_xlfn.XLOOKUP(I8849,[1]Planilha1!$C:$C,[1]Planilha1!$B:$B)</f>
        <v>3226 - CD CML - Goiânia</v>
      </c>
      <c r="K8849" t="str">
        <f>_xlfn.XLOOKUP(I8849,[1]Planilha1!$C:$C,[1]Planilha1!$D:$D)</f>
        <v>16.849.231/0017-71</v>
      </c>
      <c r="L8849" t="str">
        <f>_xlfn.XLOOKUP(B8849,[2]Projeto!$B:$B,[2]Projeto!$P:$P)</f>
        <v>Paga</v>
      </c>
      <c r="M8849">
        <v>136420</v>
      </c>
      <c r="N8849" s="3" t="s">
        <v>1110</v>
      </c>
      <c r="O8849" t="str">
        <f>_xlfn.XLOOKUP(N8849,[3]Planilha1!$N:$N,[3]Planilha1!$O:$O)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_xlfn.XLOOKUP(I8850,[1]Planilha1!$C:$C,[1]Planilha1!$B:$B)</f>
        <v>3226 - CD CML - Goiânia</v>
      </c>
      <c r="K8850" t="str">
        <f>_xlfn.XLOOKUP(I8850,[1]Planilha1!$C:$C,[1]Planilha1!$D:$D)</f>
        <v>16.849.231/0017-71</v>
      </c>
      <c r="L8850" t="str">
        <f>_xlfn.XLOOKUP(B8850,[2]Projeto!$B:$B,[2]Projeto!$P:$P)</f>
        <v>Paga</v>
      </c>
      <c r="M8850">
        <v>136420</v>
      </c>
      <c r="N8850" s="3" t="s">
        <v>1110</v>
      </c>
      <c r="O8850" t="str">
        <f>_xlfn.XLOOKUP(N8850,[3]Planilha1!$N:$N,[3]Planilha1!$O:$O)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_xlfn.XLOOKUP(I8851,[1]Planilha1!$C:$C,[1]Planilha1!$B:$B)</f>
        <v>3226 - CD CML - Goiânia</v>
      </c>
      <c r="K8851" t="str">
        <f>_xlfn.XLOOKUP(I8851,[1]Planilha1!$C:$C,[1]Planilha1!$D:$D)</f>
        <v>16.849.231/0017-71</v>
      </c>
      <c r="L8851" t="str">
        <f>_xlfn.XLOOKUP(B8851,[2]Projeto!$B:$B,[2]Projeto!$P:$P)</f>
        <v>Paga</v>
      </c>
      <c r="M8851">
        <v>136420</v>
      </c>
      <c r="N8851" s="3" t="s">
        <v>1110</v>
      </c>
      <c r="O8851" t="str">
        <f>_xlfn.XLOOKUP(N8851,[3]Planilha1!$N:$N,[3]Planilha1!$O:$O)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_xlfn.XLOOKUP(I8852,[1]Planilha1!$C:$C,[1]Planilha1!$B:$B)</f>
        <v>3226 - CD CML - Goiânia</v>
      </c>
      <c r="K8852" t="str">
        <f>_xlfn.XLOOKUP(I8852,[1]Planilha1!$C:$C,[1]Planilha1!$D:$D)</f>
        <v>16.849.231/0017-71</v>
      </c>
      <c r="L8852" t="str">
        <f>_xlfn.XLOOKUP(B8852,[2]Projeto!$B:$B,[2]Projeto!$P:$P)</f>
        <v>Paga</v>
      </c>
      <c r="M8852">
        <v>136420</v>
      </c>
      <c r="N8852" s="3" t="s">
        <v>1110</v>
      </c>
      <c r="O8852" t="str">
        <f>_xlfn.XLOOKUP(N8852,[3]Planilha1!$N:$N,[3]Planilha1!$O:$O)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_xlfn.XLOOKUP(I8853,[1]Planilha1!$C:$C,[1]Planilha1!$B:$B)</f>
        <v>3226 - CD CML - Goiânia</v>
      </c>
      <c r="K8853" t="str">
        <f>_xlfn.XLOOKUP(I8853,[1]Planilha1!$C:$C,[1]Planilha1!$D:$D)</f>
        <v>16.849.231/0017-71</v>
      </c>
      <c r="L8853" t="str">
        <f>_xlfn.XLOOKUP(B8853,[2]Projeto!$B:$B,[2]Projeto!$P:$P)</f>
        <v>Paga</v>
      </c>
      <c r="M8853">
        <v>136420</v>
      </c>
      <c r="N8853" s="3" t="s">
        <v>1110</v>
      </c>
      <c r="O8853" t="str">
        <f>_xlfn.XLOOKUP(N8853,[3]Planilha1!$N:$N,[3]Planilha1!$O:$O)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_xlfn.XLOOKUP(I8854,[1]Planilha1!$C:$C,[1]Planilha1!$B:$B)</f>
        <v>3226 - CD CML - Goiânia</v>
      </c>
      <c r="K8854" t="str">
        <f>_xlfn.XLOOKUP(I8854,[1]Planilha1!$C:$C,[1]Planilha1!$D:$D)</f>
        <v>16.849.231/0017-71</v>
      </c>
      <c r="L8854" t="str">
        <f>_xlfn.XLOOKUP(B8854,[2]Projeto!$B:$B,[2]Projeto!$P:$P)</f>
        <v>Paga</v>
      </c>
      <c r="M8854">
        <v>136420</v>
      </c>
      <c r="N8854" s="3" t="s">
        <v>1110</v>
      </c>
      <c r="O8854" t="str">
        <f>_xlfn.XLOOKUP(N8854,[3]Planilha1!$N:$N,[3]Planilha1!$O:$O)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_xlfn.XLOOKUP(I8855,[1]Planilha1!$C:$C,[1]Planilha1!$B:$B)</f>
        <v>3226 - CD CML - Goiânia</v>
      </c>
      <c r="K8855" t="str">
        <f>_xlfn.XLOOKUP(I8855,[1]Planilha1!$C:$C,[1]Planilha1!$D:$D)</f>
        <v>16.849.231/0017-71</v>
      </c>
      <c r="L8855" t="str">
        <f>_xlfn.XLOOKUP(B8855,[2]Projeto!$B:$B,[2]Projeto!$P:$P)</f>
        <v>Paga</v>
      </c>
      <c r="M8855">
        <v>136420</v>
      </c>
      <c r="N8855" s="3" t="s">
        <v>1110</v>
      </c>
      <c r="O8855" t="str">
        <f>_xlfn.XLOOKUP(N8855,[3]Planilha1!$N:$N,[3]Planilha1!$O:$O)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_xlfn.XLOOKUP(I8856,[1]Planilha1!$C:$C,[1]Planilha1!$B:$B)</f>
        <v>3226 - CD CML - Goiânia</v>
      </c>
      <c r="K8856" t="str">
        <f>_xlfn.XLOOKUP(I8856,[1]Planilha1!$C:$C,[1]Planilha1!$D:$D)</f>
        <v>16.849.231/0017-71</v>
      </c>
      <c r="L8856" t="str">
        <f>_xlfn.XLOOKUP(B8856,[2]Projeto!$B:$B,[2]Projeto!$P:$P)</f>
        <v>Paga</v>
      </c>
      <c r="M8856">
        <v>136420</v>
      </c>
      <c r="N8856" s="3" t="s">
        <v>1110</v>
      </c>
      <c r="O8856" t="str">
        <f>_xlfn.XLOOKUP(N8856,[3]Planilha1!$N:$N,[3]Planilha1!$O:$O)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_xlfn.XLOOKUP(I8857,[1]Planilha1!$C:$C,[1]Planilha1!$B:$B)</f>
        <v>3226 - CD CML - Goiânia</v>
      </c>
      <c r="K8857" t="str">
        <f>_xlfn.XLOOKUP(I8857,[1]Planilha1!$C:$C,[1]Planilha1!$D:$D)</f>
        <v>16.849.231/0017-71</v>
      </c>
      <c r="L8857" t="str">
        <f>_xlfn.XLOOKUP(B8857,[2]Projeto!$B:$B,[2]Projeto!$P:$P)</f>
        <v>Paga</v>
      </c>
      <c r="M8857">
        <v>136420</v>
      </c>
      <c r="N8857" s="3" t="s">
        <v>1110</v>
      </c>
      <c r="O8857" t="str">
        <f>_xlfn.XLOOKUP(N8857,[3]Planilha1!$N:$N,[3]Planilha1!$O:$O)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_xlfn.XLOOKUP(I8858,[1]Planilha1!$C:$C,[1]Planilha1!$B:$B)</f>
        <v>3226 - CD CML - Goiânia</v>
      </c>
      <c r="K8858" t="str">
        <f>_xlfn.XLOOKUP(I8858,[1]Planilha1!$C:$C,[1]Planilha1!$D:$D)</f>
        <v>16.849.231/0017-71</v>
      </c>
      <c r="L8858" t="str">
        <f>_xlfn.XLOOKUP(B8858,[2]Projeto!$B:$B,[2]Projeto!$P:$P)</f>
        <v>Paga</v>
      </c>
      <c r="M8858">
        <v>136420</v>
      </c>
      <c r="N8858" s="3" t="s">
        <v>1110</v>
      </c>
      <c r="O8858" t="str">
        <f>_xlfn.XLOOKUP(N8858,[3]Planilha1!$N:$N,[3]Planilha1!$O:$O)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_xlfn.XLOOKUP(I8859,[1]Planilha1!$C:$C,[1]Planilha1!$B:$B)</f>
        <v>3226 - CD CML - Goiânia</v>
      </c>
      <c r="K8859" t="str">
        <f>_xlfn.XLOOKUP(I8859,[1]Planilha1!$C:$C,[1]Planilha1!$D:$D)</f>
        <v>16.849.231/0017-71</v>
      </c>
      <c r="L8859" t="str">
        <f>_xlfn.XLOOKUP(B8859,[2]Projeto!$B:$B,[2]Projeto!$P:$P)</f>
        <v>Paga</v>
      </c>
      <c r="M8859">
        <v>136420</v>
      </c>
      <c r="N8859" s="3" t="s">
        <v>1110</v>
      </c>
      <c r="O8859" t="str">
        <f>_xlfn.XLOOKUP(N8859,[3]Planilha1!$N:$N,[3]Planilha1!$O:$O)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_xlfn.XLOOKUP(I8860,[1]Planilha1!$C:$C,[1]Planilha1!$B:$B)</f>
        <v>3226 - CD CML - Goiânia</v>
      </c>
      <c r="K8860" t="str">
        <f>_xlfn.XLOOKUP(I8860,[1]Planilha1!$C:$C,[1]Planilha1!$D:$D)</f>
        <v>16.849.231/0017-71</v>
      </c>
      <c r="L8860" t="str">
        <f>_xlfn.XLOOKUP(B8860,[2]Projeto!$B:$B,[2]Projeto!$P:$P)</f>
        <v>Paga</v>
      </c>
      <c r="M8860">
        <v>136420</v>
      </c>
      <c r="N8860" s="3" t="s">
        <v>1110</v>
      </c>
      <c r="O8860" t="str">
        <f>_xlfn.XLOOKUP(N8860,[3]Planilha1!$N:$N,[3]Planilha1!$O:$O)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_xlfn.XLOOKUP(I8861,[1]Planilha1!$C:$C,[1]Planilha1!$B:$B)</f>
        <v>3226 - CD CML - Goiânia</v>
      </c>
      <c r="K8861" t="str">
        <f>_xlfn.XLOOKUP(I8861,[1]Planilha1!$C:$C,[1]Planilha1!$D:$D)</f>
        <v>16.849.231/0017-71</v>
      </c>
      <c r="L8861" t="str">
        <f>_xlfn.XLOOKUP(B8861,[2]Projeto!$B:$B,[2]Projeto!$P:$P)</f>
        <v>Paga</v>
      </c>
      <c r="M8861">
        <v>136420</v>
      </c>
      <c r="N8861" s="3" t="s">
        <v>1110</v>
      </c>
      <c r="O8861" t="str">
        <f>_xlfn.XLOOKUP(N8861,[3]Planilha1!$N:$N,[3]Planilha1!$O:$O)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_xlfn.XLOOKUP(I8862,[1]Planilha1!$C:$C,[1]Planilha1!$B:$B)</f>
        <v>3226 - CD CML - Goiânia</v>
      </c>
      <c r="K8862" t="str">
        <f>_xlfn.XLOOKUP(I8862,[1]Planilha1!$C:$C,[1]Planilha1!$D:$D)</f>
        <v>16.849.231/0017-71</v>
      </c>
      <c r="L8862" t="str">
        <f>_xlfn.XLOOKUP(B8862,[2]Projeto!$B:$B,[2]Projeto!$P:$P)</f>
        <v>Paga</v>
      </c>
      <c r="M8862">
        <v>136420</v>
      </c>
      <c r="N8862" s="3" t="s">
        <v>1110</v>
      </c>
      <c r="O8862" t="str">
        <f>_xlfn.XLOOKUP(N8862,[3]Planilha1!$N:$N,[3]Planilha1!$O:$O)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_xlfn.XLOOKUP(I8863,[1]Planilha1!$C:$C,[1]Planilha1!$B:$B)</f>
        <v>3226 - CD CML - Goiânia</v>
      </c>
      <c r="K8863" t="str">
        <f>_xlfn.XLOOKUP(I8863,[1]Planilha1!$C:$C,[1]Planilha1!$D:$D)</f>
        <v>16.849.231/0017-71</v>
      </c>
      <c r="L8863" t="str">
        <f>_xlfn.XLOOKUP(B8863,[2]Projeto!$B:$B,[2]Projeto!$P:$P)</f>
        <v>Paga</v>
      </c>
      <c r="M8863">
        <v>136420</v>
      </c>
      <c r="N8863" s="3" t="s">
        <v>1110</v>
      </c>
      <c r="O8863" t="str">
        <f>_xlfn.XLOOKUP(N8863,[3]Planilha1!$N:$N,[3]Planilha1!$O:$O)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_xlfn.XLOOKUP(I8864,[1]Planilha1!$C:$C,[1]Planilha1!$B:$B)</f>
        <v>3226 - CD CML - Goiânia</v>
      </c>
      <c r="K8864" t="str">
        <f>_xlfn.XLOOKUP(I8864,[1]Planilha1!$C:$C,[1]Planilha1!$D:$D)</f>
        <v>16.849.231/0017-71</v>
      </c>
      <c r="L8864" t="str">
        <f>_xlfn.XLOOKUP(B8864,[2]Projeto!$B:$B,[2]Projeto!$P:$P)</f>
        <v>Paga</v>
      </c>
      <c r="M8864">
        <v>136420</v>
      </c>
      <c r="N8864" s="3" t="s">
        <v>1110</v>
      </c>
      <c r="O8864" t="str">
        <f>_xlfn.XLOOKUP(N8864,[3]Planilha1!$N:$N,[3]Planilha1!$O:$O)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_xlfn.XLOOKUP(I8865,[1]Planilha1!$C:$C,[1]Planilha1!$B:$B)</f>
        <v>3226 - CD CML - Goiânia</v>
      </c>
      <c r="K8865" t="str">
        <f>_xlfn.XLOOKUP(I8865,[1]Planilha1!$C:$C,[1]Planilha1!$D:$D)</f>
        <v>16.849.231/0017-71</v>
      </c>
      <c r="L8865" t="str">
        <f>_xlfn.XLOOKUP(B8865,[2]Projeto!$B:$B,[2]Projeto!$P:$P)</f>
        <v>Paga</v>
      </c>
      <c r="M8865">
        <v>136420</v>
      </c>
      <c r="N8865" s="3" t="s">
        <v>1110</v>
      </c>
      <c r="O8865" t="str">
        <f>_xlfn.XLOOKUP(N8865,[3]Planilha1!$N:$N,[3]Planilha1!$O:$O)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_xlfn.XLOOKUP(I8866,[1]Planilha1!$C:$C,[1]Planilha1!$B:$B)</f>
        <v>3226 - CD CML - Goiânia</v>
      </c>
      <c r="K8866" t="str">
        <f>_xlfn.XLOOKUP(I8866,[1]Planilha1!$C:$C,[1]Planilha1!$D:$D)</f>
        <v>16.849.231/0017-71</v>
      </c>
      <c r="L8866" t="str">
        <f>_xlfn.XLOOKUP(B8866,[2]Projeto!$B:$B,[2]Projeto!$P:$P)</f>
        <v>Paga</v>
      </c>
      <c r="M8866">
        <v>136420</v>
      </c>
      <c r="N8866" s="3" t="s">
        <v>1110</v>
      </c>
      <c r="O8866" t="str">
        <f>_xlfn.XLOOKUP(N8866,[3]Planilha1!$N:$N,[3]Planilha1!$O:$O)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_xlfn.XLOOKUP(I8867,[1]Planilha1!$C:$C,[1]Planilha1!$B:$B)</f>
        <v>3226 - CD CML - Goiânia</v>
      </c>
      <c r="K8867" t="str">
        <f>_xlfn.XLOOKUP(I8867,[1]Planilha1!$C:$C,[1]Planilha1!$D:$D)</f>
        <v>16.849.231/0017-71</v>
      </c>
      <c r="L8867" t="str">
        <f>_xlfn.XLOOKUP(B8867,[2]Projeto!$B:$B,[2]Projeto!$P:$P)</f>
        <v>Paga</v>
      </c>
      <c r="M8867">
        <v>136420</v>
      </c>
      <c r="N8867" s="3" t="s">
        <v>1110</v>
      </c>
      <c r="O8867" t="str">
        <f>_xlfn.XLOOKUP(N8867,[3]Planilha1!$N:$N,[3]Planilha1!$O:$O)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_xlfn.XLOOKUP(I8868,[1]Planilha1!$C:$C,[1]Planilha1!$B:$B)</f>
        <v>3226 - CD CML - Goiânia</v>
      </c>
      <c r="K8868" t="str">
        <f>_xlfn.XLOOKUP(I8868,[1]Planilha1!$C:$C,[1]Planilha1!$D:$D)</f>
        <v>16.849.231/0017-71</v>
      </c>
      <c r="L8868" t="str">
        <f>_xlfn.XLOOKUP(B8868,[2]Projeto!$B:$B,[2]Projeto!$P:$P)</f>
        <v>Paga</v>
      </c>
      <c r="M8868">
        <v>136420</v>
      </c>
      <c r="N8868" s="3" t="s">
        <v>1110</v>
      </c>
      <c r="O8868" t="str">
        <f>_xlfn.XLOOKUP(N8868,[3]Planilha1!$N:$N,[3]Planilha1!$O:$O)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_xlfn.XLOOKUP(I8869,[1]Planilha1!$C:$C,[1]Planilha1!$B:$B)</f>
        <v>3226 - CD CML - Goiânia</v>
      </c>
      <c r="K8869" t="str">
        <f>_xlfn.XLOOKUP(I8869,[1]Planilha1!$C:$C,[1]Planilha1!$D:$D)</f>
        <v>16.849.231/0017-71</v>
      </c>
      <c r="L8869" t="str">
        <f>_xlfn.XLOOKUP(B8869,[2]Projeto!$B:$B,[2]Projeto!$P:$P)</f>
        <v>Paga</v>
      </c>
      <c r="M8869">
        <v>136420</v>
      </c>
      <c r="N8869" s="3" t="s">
        <v>1110</v>
      </c>
      <c r="O8869" t="str">
        <f>_xlfn.XLOOKUP(N8869,[3]Planilha1!$N:$N,[3]Planilha1!$O:$O)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_xlfn.XLOOKUP(I8870,[1]Planilha1!$C:$C,[1]Planilha1!$B:$B)</f>
        <v>3226 - CD CML - Goiânia</v>
      </c>
      <c r="K8870" t="str">
        <f>_xlfn.XLOOKUP(I8870,[1]Planilha1!$C:$C,[1]Planilha1!$D:$D)</f>
        <v>16.849.231/0017-71</v>
      </c>
      <c r="L8870" t="str">
        <f>_xlfn.XLOOKUP(B8870,[2]Projeto!$B:$B,[2]Projeto!$P:$P)</f>
        <v>Paga</v>
      </c>
      <c r="M8870">
        <v>136420</v>
      </c>
      <c r="N8870" s="3" t="s">
        <v>1110</v>
      </c>
      <c r="O8870" t="str">
        <f>_xlfn.XLOOKUP(N8870,[3]Planilha1!$N:$N,[3]Planilha1!$O:$O)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_xlfn.XLOOKUP(I8871,[1]Planilha1!$C:$C,[1]Planilha1!$B:$B)</f>
        <v>3226 - CD CML - Goiânia</v>
      </c>
      <c r="K8871" t="str">
        <f>_xlfn.XLOOKUP(I8871,[1]Planilha1!$C:$C,[1]Planilha1!$D:$D)</f>
        <v>16.849.231/0017-71</v>
      </c>
      <c r="L8871" t="str">
        <f>_xlfn.XLOOKUP(B8871,[2]Projeto!$B:$B,[2]Projeto!$P:$P)</f>
        <v>Paga</v>
      </c>
      <c r="M8871">
        <v>136420</v>
      </c>
      <c r="N8871" s="3" t="s">
        <v>1110</v>
      </c>
      <c r="O8871" t="str">
        <f>_xlfn.XLOOKUP(N8871,[3]Planilha1!$N:$N,[3]Planilha1!$O:$O)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_xlfn.XLOOKUP(I8872,[1]Planilha1!$C:$C,[1]Planilha1!$B:$B)</f>
        <v>3226 - CD CML - Goiânia</v>
      </c>
      <c r="K8872" t="str">
        <f>_xlfn.XLOOKUP(I8872,[1]Planilha1!$C:$C,[1]Planilha1!$D:$D)</f>
        <v>16.849.231/0017-71</v>
      </c>
      <c r="L8872" t="str">
        <f>_xlfn.XLOOKUP(B8872,[2]Projeto!$B:$B,[2]Projeto!$P:$P)</f>
        <v>Paga</v>
      </c>
      <c r="M8872">
        <v>136420</v>
      </c>
      <c r="N8872" s="3" t="s">
        <v>1110</v>
      </c>
      <c r="O8872" t="str">
        <f>_xlfn.XLOOKUP(N8872,[3]Planilha1!$N:$N,[3]Planilha1!$O:$O)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_xlfn.XLOOKUP(I8873,[1]Planilha1!$C:$C,[1]Planilha1!$B:$B)</f>
        <v>3209 - CD CML - Pará de Minas</v>
      </c>
      <c r="K8873" t="str">
        <f>_xlfn.XLOOKUP(I8873,[1]Planilha1!$C:$C,[1]Planilha1!$D:$D)</f>
        <v>16.849.231/0006-19</v>
      </c>
      <c r="L8873" t="str">
        <f>_xlfn.XLOOKUP(B8873,[2]Projeto!$B:$B,[2]Projeto!$P:$P)</f>
        <v>Paga</v>
      </c>
      <c r="M8873">
        <v>136420</v>
      </c>
      <c r="N8873" s="3" t="s">
        <v>1109</v>
      </c>
      <c r="O8873" t="str">
        <f>_xlfn.XLOOKUP(N8873,[3]Planilha1!$N:$N,[3]Planilha1!$O:$O)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_xlfn.XLOOKUP(I8874,[1]Planilha1!$C:$C,[1]Planilha1!$B:$B)</f>
        <v>3209 - CD CML - Pará de Minas</v>
      </c>
      <c r="K8874" t="str">
        <f>_xlfn.XLOOKUP(I8874,[1]Planilha1!$C:$C,[1]Planilha1!$D:$D)</f>
        <v>16.849.231/0006-19</v>
      </c>
      <c r="L8874" t="str">
        <f>_xlfn.XLOOKUP(B8874,[2]Projeto!$B:$B,[2]Projeto!$P:$P)</f>
        <v>Paga</v>
      </c>
      <c r="M8874">
        <v>136420</v>
      </c>
      <c r="N8874" s="3" t="s">
        <v>1109</v>
      </c>
      <c r="O8874" t="str">
        <f>_xlfn.XLOOKUP(N8874,[3]Planilha1!$N:$N,[3]Planilha1!$O:$O)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_xlfn.XLOOKUP(I8875,[1]Planilha1!$C:$C,[1]Planilha1!$B:$B)</f>
        <v>3209 - CD CML - Pará de Minas</v>
      </c>
      <c r="K8875" t="str">
        <f>_xlfn.XLOOKUP(I8875,[1]Planilha1!$C:$C,[1]Planilha1!$D:$D)</f>
        <v>16.849.231/0006-19</v>
      </c>
      <c r="L8875" t="str">
        <f>_xlfn.XLOOKUP(B8875,[2]Projeto!$B:$B,[2]Projeto!$P:$P)</f>
        <v>Paga</v>
      </c>
      <c r="M8875">
        <v>136420</v>
      </c>
      <c r="N8875" s="3" t="s">
        <v>1109</v>
      </c>
      <c r="O8875" t="str">
        <f>_xlfn.XLOOKUP(N8875,[3]Planilha1!$N:$N,[3]Planilha1!$O:$O)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_xlfn.XLOOKUP(I8876,[1]Planilha1!$C:$C,[1]Planilha1!$B:$B)</f>
        <v>3209 - CD CML - Pará de Minas</v>
      </c>
      <c r="K8876" t="str">
        <f>_xlfn.XLOOKUP(I8876,[1]Planilha1!$C:$C,[1]Planilha1!$D:$D)</f>
        <v>16.849.231/0006-19</v>
      </c>
      <c r="L8876" t="str">
        <f>_xlfn.XLOOKUP(B8876,[2]Projeto!$B:$B,[2]Projeto!$P:$P)</f>
        <v>Paga</v>
      </c>
      <c r="M8876">
        <v>136420</v>
      </c>
      <c r="N8876" s="3" t="s">
        <v>1109</v>
      </c>
      <c r="O8876" t="str">
        <f>_xlfn.XLOOKUP(N8876,[3]Planilha1!$N:$N,[3]Planilha1!$O:$O)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_xlfn.XLOOKUP(I8877,[1]Planilha1!$C:$C,[1]Planilha1!$B:$B)</f>
        <v>3209 - CD CML - Pará de Minas</v>
      </c>
      <c r="K8877" t="str">
        <f>_xlfn.XLOOKUP(I8877,[1]Planilha1!$C:$C,[1]Planilha1!$D:$D)</f>
        <v>16.849.231/0006-19</v>
      </c>
      <c r="L8877" t="str">
        <f>_xlfn.XLOOKUP(B8877,[2]Projeto!$B:$B,[2]Projeto!$P:$P)</f>
        <v>Paga</v>
      </c>
      <c r="M8877">
        <v>136420</v>
      </c>
      <c r="N8877" s="3" t="s">
        <v>1109</v>
      </c>
      <c r="O8877" t="str">
        <f>_xlfn.XLOOKUP(N8877,[3]Planilha1!$N:$N,[3]Planilha1!$O:$O)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_xlfn.XLOOKUP(I8878,[1]Planilha1!$C:$C,[1]Planilha1!$B:$B)</f>
        <v>3209 - CD CML - Pará de Minas</v>
      </c>
      <c r="K8878" t="str">
        <f>_xlfn.XLOOKUP(I8878,[1]Planilha1!$C:$C,[1]Planilha1!$D:$D)</f>
        <v>16.849.231/0006-19</v>
      </c>
      <c r="L8878" t="str">
        <f>_xlfn.XLOOKUP(B8878,[2]Projeto!$B:$B,[2]Projeto!$P:$P)</f>
        <v>Paga</v>
      </c>
      <c r="M8878">
        <v>136420</v>
      </c>
      <c r="N8878" s="3" t="s">
        <v>1109</v>
      </c>
      <c r="O8878" t="str">
        <f>_xlfn.XLOOKUP(N8878,[3]Planilha1!$N:$N,[3]Planilha1!$O:$O)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_xlfn.XLOOKUP(I8879,[1]Planilha1!$C:$C,[1]Planilha1!$B:$B)</f>
        <v>3209 - CD CML - Pará de Minas</v>
      </c>
      <c r="K8879" t="str">
        <f>_xlfn.XLOOKUP(I8879,[1]Planilha1!$C:$C,[1]Planilha1!$D:$D)</f>
        <v>16.849.231/0006-19</v>
      </c>
      <c r="L8879" t="str">
        <f>_xlfn.XLOOKUP(B8879,[2]Projeto!$B:$B,[2]Projeto!$P:$P)</f>
        <v>Paga</v>
      </c>
      <c r="M8879">
        <v>701407</v>
      </c>
      <c r="N8879" s="3" t="s">
        <v>1136</v>
      </c>
      <c r="O8879" t="str">
        <f>_xlfn.XLOOKUP(N8879,[3]Planilha1!$N:$N,[3]Planilha1!$O:$O)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_xlfn.XLOOKUP(I8880,[1]Planilha1!$C:$C,[1]Planilha1!$B:$B)</f>
        <v>3209 - CD CML - Pará de Minas</v>
      </c>
      <c r="K8880" t="str">
        <f>_xlfn.XLOOKUP(I8880,[1]Planilha1!$C:$C,[1]Planilha1!$D:$D)</f>
        <v>16.849.231/0006-19</v>
      </c>
      <c r="L8880" t="str">
        <f>_xlfn.XLOOKUP(B8880,[2]Projeto!$B:$B,[2]Projeto!$P:$P)</f>
        <v>Paga</v>
      </c>
      <c r="M8880">
        <v>701409</v>
      </c>
      <c r="N8880" s="3" t="s">
        <v>1132</v>
      </c>
      <c r="O8880" t="str">
        <f>_xlfn.XLOOKUP(N8880,[3]Planilha1!$N:$N,[3]Planilha1!$O:$O)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_xlfn.XLOOKUP(I8881,[1]Planilha1!$C:$C,[1]Planilha1!$B:$B)</f>
        <v>3209 - CD CML - Pará de Minas</v>
      </c>
      <c r="K8881" t="str">
        <f>_xlfn.XLOOKUP(I8881,[1]Planilha1!$C:$C,[1]Planilha1!$D:$D)</f>
        <v>16.849.231/0006-19</v>
      </c>
      <c r="L8881" t="str">
        <f>_xlfn.XLOOKUP(B8881,[2]Projeto!$B:$B,[2]Projeto!$P:$P)</f>
        <v>Paga</v>
      </c>
      <c r="M8881">
        <v>701409</v>
      </c>
      <c r="N8881" s="3" t="s">
        <v>1132</v>
      </c>
      <c r="O8881" t="str">
        <f>_xlfn.XLOOKUP(N8881,[3]Planilha1!$N:$N,[3]Planilha1!$O:$O)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_xlfn.XLOOKUP(I8882,[1]Planilha1!$C:$C,[1]Planilha1!$B:$B)</f>
        <v>3204 - CD CML - Cabo Sto Agostinho</v>
      </c>
      <c r="K8882" t="str">
        <f>_xlfn.XLOOKUP(I8882,[1]Planilha1!$C:$C,[1]Planilha1!$D:$D)</f>
        <v>16.849.231/0012-67</v>
      </c>
      <c r="L8882" t="str">
        <f>_xlfn.XLOOKUP(B8882,[2]Projeto!$B:$B,[2]Projeto!$P:$P)</f>
        <v>Paga</v>
      </c>
      <c r="M8882">
        <v>136420</v>
      </c>
      <c r="N8882" s="3" t="s">
        <v>1109</v>
      </c>
      <c r="O8882" t="str">
        <f>_xlfn.XLOOKUP(N8882,[3]Planilha1!$N:$N,[3]Planilha1!$O:$O)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_xlfn.XLOOKUP(I8883,[1]Planilha1!$C:$C,[1]Planilha1!$B:$B)</f>
        <v>3204 - CD CML - Cabo Sto Agostinho</v>
      </c>
      <c r="K8883" t="str">
        <f>_xlfn.XLOOKUP(I8883,[1]Planilha1!$C:$C,[1]Planilha1!$D:$D)</f>
        <v>16.849.231/0012-67</v>
      </c>
      <c r="L8883" t="str">
        <f>_xlfn.XLOOKUP(B8883,[2]Projeto!$B:$B,[2]Projeto!$P:$P)</f>
        <v>Paga</v>
      </c>
      <c r="M8883">
        <v>136420</v>
      </c>
      <c r="N8883" s="3" t="s">
        <v>1109</v>
      </c>
      <c r="O8883" t="str">
        <f>_xlfn.XLOOKUP(N8883,[3]Planilha1!$N:$N,[3]Planilha1!$O:$O)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_xlfn.XLOOKUP(I8884,[1]Planilha1!$C:$C,[1]Planilha1!$B:$B)</f>
        <v>3204 - CD CML - Cabo Sto Agostinho</v>
      </c>
      <c r="K8884" t="str">
        <f>_xlfn.XLOOKUP(I8884,[1]Planilha1!$C:$C,[1]Planilha1!$D:$D)</f>
        <v>16.849.231/0012-67</v>
      </c>
      <c r="L8884" t="str">
        <f>_xlfn.XLOOKUP(B8884,[2]Projeto!$B:$B,[2]Projeto!$P:$P)</f>
        <v>Paga</v>
      </c>
      <c r="M8884">
        <v>136420</v>
      </c>
      <c r="N8884" s="3" t="s">
        <v>1109</v>
      </c>
      <c r="O8884" t="str">
        <f>_xlfn.XLOOKUP(N8884,[3]Planilha1!$N:$N,[3]Planilha1!$O:$O)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_xlfn.XLOOKUP(I8885,[1]Planilha1!$C:$C,[1]Planilha1!$B:$B)</f>
        <v>3204 - CD CML - Cabo Sto Agostinho</v>
      </c>
      <c r="K8885" t="str">
        <f>_xlfn.XLOOKUP(I8885,[1]Planilha1!$C:$C,[1]Planilha1!$D:$D)</f>
        <v>16.849.231/0012-67</v>
      </c>
      <c r="L8885" t="str">
        <f>_xlfn.XLOOKUP(B8885,[2]Projeto!$B:$B,[2]Projeto!$P:$P)</f>
        <v>Paga</v>
      </c>
      <c r="M8885">
        <v>136420</v>
      </c>
      <c r="N8885" s="3" t="s">
        <v>1109</v>
      </c>
      <c r="O8885" t="str">
        <f>_xlfn.XLOOKUP(N8885,[3]Planilha1!$N:$N,[3]Planilha1!$O:$O)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_xlfn.XLOOKUP(I8886,[1]Planilha1!$C:$C,[1]Planilha1!$B:$B)</f>
        <v>3204 - CD CML - Cabo Sto Agostinho</v>
      </c>
      <c r="K8886" t="str">
        <f>_xlfn.XLOOKUP(I8886,[1]Planilha1!$C:$C,[1]Planilha1!$D:$D)</f>
        <v>16.849.231/0012-67</v>
      </c>
      <c r="L8886" t="str">
        <f>_xlfn.XLOOKUP(B8886,[2]Projeto!$B:$B,[2]Projeto!$P:$P)</f>
        <v>Paga</v>
      </c>
      <c r="M8886">
        <v>136420</v>
      </c>
      <c r="N8886" s="3" t="s">
        <v>1109</v>
      </c>
      <c r="O8886" t="str">
        <f>_xlfn.XLOOKUP(N8886,[3]Planilha1!$N:$N,[3]Planilha1!$O:$O)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_xlfn.XLOOKUP(I8887,[1]Planilha1!$C:$C,[1]Planilha1!$B:$B)</f>
        <v>3204 - CD CML - Cabo Sto Agostinho</v>
      </c>
      <c r="K8887" t="str">
        <f>_xlfn.XLOOKUP(I8887,[1]Planilha1!$C:$C,[1]Planilha1!$D:$D)</f>
        <v>16.849.231/0012-67</v>
      </c>
      <c r="L8887" t="str">
        <f>_xlfn.XLOOKUP(B8887,[2]Projeto!$B:$B,[2]Projeto!$P:$P)</f>
        <v>Paga</v>
      </c>
      <c r="M8887">
        <v>136420</v>
      </c>
      <c r="N8887" s="3" t="s">
        <v>1109</v>
      </c>
      <c r="O8887" t="str">
        <f>_xlfn.XLOOKUP(N8887,[3]Planilha1!$N:$N,[3]Planilha1!$O:$O)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_xlfn.XLOOKUP(I8888,[1]Planilha1!$C:$C,[1]Planilha1!$B:$B)</f>
        <v>3204 - CD CML - Cabo Sto Agostinho</v>
      </c>
      <c r="K8888" t="str">
        <f>_xlfn.XLOOKUP(I8888,[1]Planilha1!$C:$C,[1]Planilha1!$D:$D)</f>
        <v>16.849.231/0012-67</v>
      </c>
      <c r="L8888" t="str">
        <f>_xlfn.XLOOKUP(B8888,[2]Projeto!$B:$B,[2]Projeto!$P:$P)</f>
        <v>Paga</v>
      </c>
      <c r="M8888">
        <v>136420</v>
      </c>
      <c r="N8888" s="3" t="s">
        <v>1109</v>
      </c>
      <c r="O8888" t="str">
        <f>_xlfn.XLOOKUP(N8888,[3]Planilha1!$N:$N,[3]Planilha1!$O:$O)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_xlfn.XLOOKUP(I8889,[1]Planilha1!$C:$C,[1]Planilha1!$B:$B)</f>
        <v>3204 - CD CML - Cabo Sto Agostinho</v>
      </c>
      <c r="K8889" t="str">
        <f>_xlfn.XLOOKUP(I8889,[1]Planilha1!$C:$C,[1]Planilha1!$D:$D)</f>
        <v>16.849.231/0012-67</v>
      </c>
      <c r="L8889" t="str">
        <f>_xlfn.XLOOKUP(B8889,[2]Projeto!$B:$B,[2]Projeto!$P:$P)</f>
        <v>Paga</v>
      </c>
      <c r="M8889">
        <v>136420</v>
      </c>
      <c r="N8889" s="3" t="s">
        <v>1109</v>
      </c>
      <c r="O8889" t="str">
        <f>_xlfn.XLOOKUP(N8889,[3]Planilha1!$N:$N,[3]Planilha1!$O:$O)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_xlfn.XLOOKUP(I8890,[1]Planilha1!$C:$C,[1]Planilha1!$B:$B)</f>
        <v>3204 - CD CML - Cabo Sto Agostinho</v>
      </c>
      <c r="K8890" t="str">
        <f>_xlfn.XLOOKUP(I8890,[1]Planilha1!$C:$C,[1]Planilha1!$D:$D)</f>
        <v>16.849.231/0012-67</v>
      </c>
      <c r="L8890" t="str">
        <f>_xlfn.XLOOKUP(B8890,[2]Projeto!$B:$B,[2]Projeto!$P:$P)</f>
        <v>Paga</v>
      </c>
      <c r="M8890">
        <v>136420</v>
      </c>
      <c r="N8890" s="3" t="s">
        <v>1130</v>
      </c>
      <c r="O8890" t="str">
        <f>_xlfn.XLOOKUP(N8890,[3]Planilha1!$N:$N,[3]Planilha1!$O:$O)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_xlfn.XLOOKUP(I8891,[1]Planilha1!$C:$C,[1]Planilha1!$B:$B)</f>
        <v>3209 - CD CML - Pará de Minas</v>
      </c>
      <c r="K8891" t="str">
        <f>_xlfn.XLOOKUP(I8891,[1]Planilha1!$C:$C,[1]Planilha1!$D:$D)</f>
        <v>16.849.231/0006-19</v>
      </c>
      <c r="L8891" t="str">
        <f>_xlfn.XLOOKUP(B8891,[2]Projeto!$B:$B,[2]Projeto!$P:$P)</f>
        <v>Paga</v>
      </c>
      <c r="M8891">
        <v>701406</v>
      </c>
      <c r="N8891" s="3" t="s">
        <v>1163</v>
      </c>
      <c r="O8891" t="str">
        <f>_xlfn.XLOOKUP(N8891,[3]Planilha1!$N:$N,[3]Planilha1!$O:$O)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_xlfn.XLOOKUP(I8892,[1]Planilha1!$C:$C,[1]Planilha1!$B:$B)</f>
        <v>6205 - CD - Simões Filho</v>
      </c>
      <c r="K8892" t="str">
        <f>_xlfn.XLOOKUP(I8892,[1]Planilha1!$C:$C,[1]Planilha1!$D:$D)</f>
        <v>43.987.515/0002-10</v>
      </c>
      <c r="L8892" t="str">
        <f>_xlfn.XLOOKUP(B8892,[2]Projeto!$B:$B,[2]Projeto!$P:$P)</f>
        <v>Paga</v>
      </c>
      <c r="M8892" s="3">
        <v>136420</v>
      </c>
      <c r="N8892" s="3" t="s">
        <v>1117</v>
      </c>
      <c r="O8892" t="str">
        <f>_xlfn.XLOOKUP(N8892,[3]Planilha1!$N:$N,[3]Planilha1!$O:$O)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_xlfn.XLOOKUP(I8893,[1]Planilha1!$C:$C,[1]Planilha1!$B:$B)</f>
        <v>6205 - CD - Simões Filho</v>
      </c>
      <c r="K8893" t="str">
        <f>_xlfn.XLOOKUP(I8893,[1]Planilha1!$C:$C,[1]Planilha1!$D:$D)</f>
        <v>43.987.515/0002-10</v>
      </c>
      <c r="L8893" t="str">
        <f>_xlfn.XLOOKUP(B8893,[2]Projeto!$B:$B,[2]Projeto!$P:$P)</f>
        <v>Paga</v>
      </c>
      <c r="M8893" s="3">
        <v>136420</v>
      </c>
      <c r="N8893" s="3" t="s">
        <v>1117</v>
      </c>
      <c r="O8893" t="str">
        <f>_xlfn.XLOOKUP(N8893,[3]Planilha1!$N:$N,[3]Planilha1!$O:$O)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_xlfn.XLOOKUP(I8894,[1]Planilha1!$C:$C,[1]Planilha1!$B:$B)</f>
        <v>6205 - CD - Simões Filho</v>
      </c>
      <c r="K8894" t="str">
        <f>_xlfn.XLOOKUP(I8894,[1]Planilha1!$C:$C,[1]Planilha1!$D:$D)</f>
        <v>43.987.515/0002-10</v>
      </c>
      <c r="L8894" t="str">
        <f>_xlfn.XLOOKUP(B8894,[2]Projeto!$B:$B,[2]Projeto!$P:$P)</f>
        <v>Paga</v>
      </c>
      <c r="M8894" s="3">
        <v>136420</v>
      </c>
      <c r="N8894" s="3" t="s">
        <v>1117</v>
      </c>
      <c r="O8894" t="str">
        <f>_xlfn.XLOOKUP(N8894,[3]Planilha1!$N:$N,[3]Planilha1!$O:$O)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_xlfn.XLOOKUP(I8895,[1]Planilha1!$C:$C,[1]Planilha1!$B:$B)</f>
        <v>6205 - CD - Simões Filho</v>
      </c>
      <c r="K8895" t="str">
        <f>_xlfn.XLOOKUP(I8895,[1]Planilha1!$C:$C,[1]Planilha1!$D:$D)</f>
        <v>43.987.515/0002-10</v>
      </c>
      <c r="L8895" t="str">
        <f>_xlfn.XLOOKUP(B8895,[2]Projeto!$B:$B,[2]Projeto!$P:$P)</f>
        <v>Paga</v>
      </c>
      <c r="M8895" s="3">
        <v>136420</v>
      </c>
      <c r="N8895" s="3" t="s">
        <v>1117</v>
      </c>
      <c r="O8895" t="str">
        <f>_xlfn.XLOOKUP(N8895,[3]Planilha1!$N:$N,[3]Planilha1!$O:$O)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_xlfn.XLOOKUP(I8896,[1]Planilha1!$C:$C,[1]Planilha1!$B:$B)</f>
        <v>6205 - CD - Simões Filho</v>
      </c>
      <c r="K8896" t="str">
        <f>_xlfn.XLOOKUP(I8896,[1]Planilha1!$C:$C,[1]Planilha1!$D:$D)</f>
        <v>43.987.515/0002-10</v>
      </c>
      <c r="L8896" t="str">
        <f>_xlfn.XLOOKUP(B8896,[2]Projeto!$B:$B,[2]Projeto!$P:$P)</f>
        <v>Paga</v>
      </c>
      <c r="M8896" s="3">
        <v>136420</v>
      </c>
      <c r="N8896" s="3" t="s">
        <v>1117</v>
      </c>
      <c r="O8896" t="str">
        <f>_xlfn.XLOOKUP(N8896,[3]Planilha1!$N:$N,[3]Planilha1!$O:$O)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_xlfn.XLOOKUP(I8897,[1]Planilha1!$C:$C,[1]Planilha1!$B:$B)</f>
        <v>6205 - CD - Simões Filho</v>
      </c>
      <c r="K8897" t="str">
        <f>_xlfn.XLOOKUP(I8897,[1]Planilha1!$C:$C,[1]Planilha1!$D:$D)</f>
        <v>43.987.515/0002-10</v>
      </c>
      <c r="L8897" t="str">
        <f>_xlfn.XLOOKUP(B8897,[2]Projeto!$B:$B,[2]Projeto!$P:$P)</f>
        <v>Paga</v>
      </c>
      <c r="M8897" s="3">
        <v>136420</v>
      </c>
      <c r="N8897" s="3" t="s">
        <v>1117</v>
      </c>
      <c r="O8897" t="str">
        <f>_xlfn.XLOOKUP(N8897,[3]Planilha1!$N:$N,[3]Planilha1!$O:$O)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_xlfn.XLOOKUP(I8898,[1]Planilha1!$C:$C,[1]Planilha1!$B:$B)</f>
        <v>6205 - CD - Simões Filho</v>
      </c>
      <c r="K8898" t="str">
        <f>_xlfn.XLOOKUP(I8898,[1]Planilha1!$C:$C,[1]Planilha1!$D:$D)</f>
        <v>43.987.515/0002-10</v>
      </c>
      <c r="L8898" t="str">
        <f>_xlfn.XLOOKUP(B8898,[2]Projeto!$B:$B,[2]Projeto!$P:$P)</f>
        <v>Paga</v>
      </c>
      <c r="M8898" s="3">
        <v>136420</v>
      </c>
      <c r="N8898" s="3" t="s">
        <v>1117</v>
      </c>
      <c r="O8898" t="str">
        <f>_xlfn.XLOOKUP(N8898,[3]Planilha1!$N:$N,[3]Planilha1!$O:$O)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_xlfn.XLOOKUP(I8899,[1]Planilha1!$C:$C,[1]Planilha1!$B:$B)</f>
        <v>6205 - CD - Simões Filho</v>
      </c>
      <c r="K8899" t="str">
        <f>_xlfn.XLOOKUP(I8899,[1]Planilha1!$C:$C,[1]Planilha1!$D:$D)</f>
        <v>43.987.515/0002-10</v>
      </c>
      <c r="L8899" t="str">
        <f>_xlfn.XLOOKUP(B8899,[2]Projeto!$B:$B,[2]Projeto!$P:$P)</f>
        <v>Paga</v>
      </c>
      <c r="M8899" s="3">
        <v>136420</v>
      </c>
      <c r="N8899" s="3" t="s">
        <v>1117</v>
      </c>
      <c r="O8899" t="str">
        <f>_xlfn.XLOOKUP(N8899,[3]Planilha1!$N:$N,[3]Planilha1!$O:$O)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_xlfn.XLOOKUP(I8900,[1]Planilha1!$C:$C,[1]Planilha1!$B:$B)</f>
        <v>6205 - CD - Simões Filho</v>
      </c>
      <c r="K8900" t="str">
        <f>_xlfn.XLOOKUP(I8900,[1]Planilha1!$C:$C,[1]Planilha1!$D:$D)</f>
        <v>43.987.515/0002-10</v>
      </c>
      <c r="L8900" t="str">
        <f>_xlfn.XLOOKUP(B8900,[2]Projeto!$B:$B,[2]Projeto!$P:$P)</f>
        <v>Paga</v>
      </c>
      <c r="M8900" s="3">
        <v>136420</v>
      </c>
      <c r="N8900" s="3" t="s">
        <v>1117</v>
      </c>
      <c r="O8900" t="str">
        <f>_xlfn.XLOOKUP(N8900,[3]Planilha1!$N:$N,[3]Planilha1!$O:$O)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_xlfn.XLOOKUP(I8901,[1]Planilha1!$C:$C,[1]Planilha1!$B:$B)</f>
        <v>6201 - CD - Rio de Janeiro</v>
      </c>
      <c r="K8901" t="str">
        <f>_xlfn.XLOOKUP(I8901,[1]Planilha1!$C:$C,[1]Planilha1!$D:$D)</f>
        <v>43.987.515/0004-82</v>
      </c>
      <c r="L8901" t="str">
        <f>_xlfn.XLOOKUP(B8901,[2]Projeto!$B:$B,[2]Projeto!$P:$P)</f>
        <v>Paga</v>
      </c>
      <c r="M8901" s="3">
        <v>701399</v>
      </c>
      <c r="N8901" s="3" t="s">
        <v>1118</v>
      </c>
      <c r="O8901" t="str">
        <f>_xlfn.XLOOKUP(N8901,[3]Planilha1!$N:$N,[3]Planilha1!$O:$O)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_xlfn.XLOOKUP(I8902,[1]Planilha1!$C:$C,[1]Planilha1!$B:$B)</f>
        <v>6201 - CD - Rio de Janeiro</v>
      </c>
      <c r="K8902" t="str">
        <f>_xlfn.XLOOKUP(I8902,[1]Planilha1!$C:$C,[1]Planilha1!$D:$D)</f>
        <v>43.987.515/0004-82</v>
      </c>
      <c r="L8902" t="str">
        <f>_xlfn.XLOOKUP(B8902,[2]Projeto!$B:$B,[2]Projeto!$P:$P)</f>
        <v>Paga</v>
      </c>
      <c r="M8902" s="3">
        <v>701399</v>
      </c>
      <c r="N8902" s="3" t="s">
        <v>1118</v>
      </c>
      <c r="O8902" t="str">
        <f>_xlfn.XLOOKUP(N8902,[3]Planilha1!$N:$N,[3]Planilha1!$O:$O)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_xlfn.XLOOKUP(I8903,[1]Planilha1!$C:$C,[1]Planilha1!$B:$B)</f>
        <v>6201 - CD - Rio de Janeiro</v>
      </c>
      <c r="K8903" t="str">
        <f>_xlfn.XLOOKUP(I8903,[1]Planilha1!$C:$C,[1]Planilha1!$D:$D)</f>
        <v>43.987.515/0004-82</v>
      </c>
      <c r="L8903" t="str">
        <f>_xlfn.XLOOKUP(B8903,[2]Projeto!$B:$B,[2]Projeto!$P:$P)</f>
        <v>Paga</v>
      </c>
      <c r="M8903" s="3">
        <v>701399</v>
      </c>
      <c r="N8903" s="3" t="s">
        <v>1118</v>
      </c>
      <c r="O8903" t="str">
        <f>_xlfn.XLOOKUP(N8903,[3]Planilha1!$N:$N,[3]Planilha1!$O:$O)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_xlfn.XLOOKUP(I8904,[1]Planilha1!$C:$C,[1]Planilha1!$B:$B)</f>
        <v>6201 - CD - Rio de Janeiro</v>
      </c>
      <c r="K8904" t="str">
        <f>_xlfn.XLOOKUP(I8904,[1]Planilha1!$C:$C,[1]Planilha1!$D:$D)</f>
        <v>43.987.515/0004-82</v>
      </c>
      <c r="L8904" t="str">
        <f>_xlfn.XLOOKUP(B8904,[2]Projeto!$B:$B,[2]Projeto!$P:$P)</f>
        <v>Paga</v>
      </c>
      <c r="M8904" s="3">
        <v>701433</v>
      </c>
      <c r="N8904" s="3" t="s">
        <v>1145</v>
      </c>
      <c r="O8904" t="str">
        <f>_xlfn.XLOOKUP(N8904,[3]Planilha1!$N:$N,[3]Planilha1!$O:$O)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_xlfn.XLOOKUP(I8905,[1]Planilha1!$C:$C,[1]Planilha1!$B:$B)</f>
        <v>6201 - CD - Rio de Janeiro</v>
      </c>
      <c r="K8905" t="str">
        <f>_xlfn.XLOOKUP(I8905,[1]Planilha1!$C:$C,[1]Planilha1!$D:$D)</f>
        <v>43.987.515/0004-82</v>
      </c>
      <c r="L8905" t="str">
        <f>_xlfn.XLOOKUP(B8905,[2]Projeto!$B:$B,[2]Projeto!$P:$P)</f>
        <v>Paga</v>
      </c>
      <c r="M8905" s="3">
        <v>701433</v>
      </c>
      <c r="N8905" s="3" t="s">
        <v>1145</v>
      </c>
      <c r="O8905" t="str">
        <f>_xlfn.XLOOKUP(N8905,[3]Planilha1!$N:$N,[3]Planilha1!$O:$O)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_xlfn.XLOOKUP(I8906,[1]Planilha1!$C:$C,[1]Planilha1!$B:$B)</f>
        <v>6214 - TSPF - Campo Grande</v>
      </c>
      <c r="K8906" t="str">
        <f>_xlfn.XLOOKUP(I8906,[1]Planilha1!$C:$C,[1]Planilha1!$D:$D)</f>
        <v>43.987.515/0020-00</v>
      </c>
      <c r="L8906" t="str">
        <f>_xlfn.XLOOKUP(B8906,[2]Projeto!$B:$B,[2]Projeto!$P:$P)</f>
        <v>Paga</v>
      </c>
      <c r="M8906" s="3">
        <v>701410</v>
      </c>
      <c r="N8906" s="3" t="s">
        <v>1144</v>
      </c>
      <c r="O8906" t="str">
        <f>_xlfn.XLOOKUP(N8906,[3]Planilha1!$N:$N,[3]Planilha1!$O:$O)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_xlfn.XLOOKUP(I8907,[1]Planilha1!$C:$C,[1]Planilha1!$B:$B)</f>
        <v>6214 - TSPF - Campo Grande</v>
      </c>
      <c r="K8907" t="str">
        <f>_xlfn.XLOOKUP(I8907,[1]Planilha1!$C:$C,[1]Planilha1!$D:$D)</f>
        <v>43.987.515/0020-00</v>
      </c>
      <c r="L8907" t="str">
        <f>_xlfn.XLOOKUP(B8907,[2]Projeto!$B:$B,[2]Projeto!$P:$P)</f>
        <v>Paga</v>
      </c>
      <c r="M8907" s="3">
        <v>136420</v>
      </c>
      <c r="N8907" s="3" t="s">
        <v>1140</v>
      </c>
      <c r="O8907" t="str">
        <f>_xlfn.XLOOKUP(N8907,[3]Planilha1!$N:$N,[3]Planilha1!$O:$O)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_xlfn.XLOOKUP(I8908,[1]Planilha1!$C:$C,[1]Planilha1!$B:$B)</f>
        <v>6214 - TSPF - Campo Grande</v>
      </c>
      <c r="K8908" t="str">
        <f>_xlfn.XLOOKUP(I8908,[1]Planilha1!$C:$C,[1]Planilha1!$D:$D)</f>
        <v>43.987.515/0020-00</v>
      </c>
      <c r="L8908" t="str">
        <f>_xlfn.XLOOKUP(B8908,[2]Projeto!$B:$B,[2]Projeto!$P:$P)</f>
        <v>Paga</v>
      </c>
      <c r="M8908" s="3">
        <v>136420</v>
      </c>
      <c r="N8908" s="3" t="s">
        <v>1140</v>
      </c>
      <c r="O8908" t="str">
        <f>_xlfn.XLOOKUP(N8908,[3]Planilha1!$N:$N,[3]Planilha1!$O:$O)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_xlfn.XLOOKUP(I8909,[1]Planilha1!$C:$C,[1]Planilha1!$B:$B)</f>
        <v>6214 - TSPF - Campo Grande</v>
      </c>
      <c r="K8909" t="str">
        <f>_xlfn.XLOOKUP(I8909,[1]Planilha1!$C:$C,[1]Planilha1!$D:$D)</f>
        <v>43.987.515/0020-00</v>
      </c>
      <c r="L8909" t="str">
        <f>_xlfn.XLOOKUP(B8909,[2]Projeto!$B:$B,[2]Projeto!$P:$P)</f>
        <v>Paga</v>
      </c>
      <c r="M8909" s="3">
        <v>136420</v>
      </c>
      <c r="N8909" s="3" t="s">
        <v>1140</v>
      </c>
      <c r="O8909" t="str">
        <f>_xlfn.XLOOKUP(N8909,[3]Planilha1!$N:$N,[3]Planilha1!$O:$O)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_xlfn.XLOOKUP(I8910,[1]Planilha1!$C:$C,[1]Planilha1!$B:$B)</f>
        <v>6214 - TSPF - Campo Grande</v>
      </c>
      <c r="K8910" t="str">
        <f>_xlfn.XLOOKUP(I8910,[1]Planilha1!$C:$C,[1]Planilha1!$D:$D)</f>
        <v>43.987.515/0020-00</v>
      </c>
      <c r="L8910" t="str">
        <f>_xlfn.XLOOKUP(B8910,[2]Projeto!$B:$B,[2]Projeto!$P:$P)</f>
        <v>Paga</v>
      </c>
      <c r="M8910" s="3">
        <v>136420</v>
      </c>
      <c r="N8910" s="3" t="s">
        <v>1140</v>
      </c>
      <c r="O8910" t="str">
        <f>_xlfn.XLOOKUP(N8910,[3]Planilha1!$N:$N,[3]Planilha1!$O:$O)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_xlfn.XLOOKUP(I8911,[1]Planilha1!$C:$C,[1]Planilha1!$B:$B)</f>
        <v>6214 - TSPF - Campo Grande</v>
      </c>
      <c r="K8911" t="str">
        <f>_xlfn.XLOOKUP(I8911,[1]Planilha1!$C:$C,[1]Planilha1!$D:$D)</f>
        <v>43.987.515/0020-00</v>
      </c>
      <c r="L8911" t="str">
        <f>_xlfn.XLOOKUP(B8911,[2]Projeto!$B:$B,[2]Projeto!$P:$P)</f>
        <v>Paga</v>
      </c>
      <c r="M8911" s="3">
        <v>136420</v>
      </c>
      <c r="N8911" s="3" t="s">
        <v>1140</v>
      </c>
      <c r="O8911" t="str">
        <f>_xlfn.XLOOKUP(N8911,[3]Planilha1!$N:$N,[3]Planilha1!$O:$O)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_xlfn.XLOOKUP(I8912,[1]Planilha1!$C:$C,[1]Planilha1!$B:$B)</f>
        <v>6214 - TSPF - Campo Grande</v>
      </c>
      <c r="K8912" t="str">
        <f>_xlfn.XLOOKUP(I8912,[1]Planilha1!$C:$C,[1]Planilha1!$D:$D)</f>
        <v>43.987.515/0020-00</v>
      </c>
      <c r="L8912" t="str">
        <f>_xlfn.XLOOKUP(B8912,[2]Projeto!$B:$B,[2]Projeto!$P:$P)</f>
        <v>Paga</v>
      </c>
      <c r="M8912" s="3">
        <v>136420</v>
      </c>
      <c r="N8912" s="3" t="s">
        <v>1140</v>
      </c>
      <c r="O8912" t="str">
        <f>_xlfn.XLOOKUP(N8912,[3]Planilha1!$N:$N,[3]Planilha1!$O:$O)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_xlfn.XLOOKUP(I8913,[1]Planilha1!$C:$C,[1]Planilha1!$B:$B)</f>
        <v>6214 - TSPF - Campo Grande</v>
      </c>
      <c r="K8913" t="str">
        <f>_xlfn.XLOOKUP(I8913,[1]Planilha1!$C:$C,[1]Planilha1!$D:$D)</f>
        <v>43.987.515/0020-00</v>
      </c>
      <c r="L8913" t="str">
        <f>_xlfn.XLOOKUP(B8913,[2]Projeto!$B:$B,[2]Projeto!$P:$P)</f>
        <v>Paga</v>
      </c>
      <c r="M8913" s="3">
        <v>136420</v>
      </c>
      <c r="N8913" s="3" t="s">
        <v>1140</v>
      </c>
      <c r="O8913" t="str">
        <f>_xlfn.XLOOKUP(N8913,[3]Planilha1!$N:$N,[3]Planilha1!$O:$O)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_xlfn.XLOOKUP(I8914,[1]Planilha1!$C:$C,[1]Planilha1!$B:$B)</f>
        <v>6214 - TSPF - Campo Grande</v>
      </c>
      <c r="K8914" t="str">
        <f>_xlfn.XLOOKUP(I8914,[1]Planilha1!$C:$C,[1]Planilha1!$D:$D)</f>
        <v>43.987.515/0020-00</v>
      </c>
      <c r="L8914" t="str">
        <f>_xlfn.XLOOKUP(B8914,[2]Projeto!$B:$B,[2]Projeto!$P:$P)</f>
        <v>Paga</v>
      </c>
      <c r="M8914" s="3">
        <v>136420</v>
      </c>
      <c r="N8914" s="3" t="s">
        <v>1140</v>
      </c>
      <c r="O8914" t="str">
        <f>_xlfn.XLOOKUP(N8914,[3]Planilha1!$N:$N,[3]Planilha1!$O:$O)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_xlfn.XLOOKUP(I8915,[1]Planilha1!$C:$C,[1]Planilha1!$B:$B)</f>
        <v>6214 - TSPF - Campo Grande</v>
      </c>
      <c r="K8915" t="str">
        <f>_xlfn.XLOOKUP(I8915,[1]Planilha1!$C:$C,[1]Planilha1!$D:$D)</f>
        <v>43.987.515/0020-00</v>
      </c>
      <c r="L8915" t="str">
        <f>_xlfn.XLOOKUP(B8915,[2]Projeto!$B:$B,[2]Projeto!$P:$P)</f>
        <v>Paga</v>
      </c>
      <c r="M8915" s="3">
        <v>136420</v>
      </c>
      <c r="N8915" s="3" t="s">
        <v>1140</v>
      </c>
      <c r="O8915" t="str">
        <f>_xlfn.XLOOKUP(N8915,[3]Planilha1!$N:$N,[3]Planilha1!$O:$O)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_xlfn.XLOOKUP(I8916,[1]Planilha1!$C:$C,[1]Planilha1!$B:$B)</f>
        <v>6214 - TSPF - Campo Grande</v>
      </c>
      <c r="K8916" t="str">
        <f>_xlfn.XLOOKUP(I8916,[1]Planilha1!$C:$C,[1]Planilha1!$D:$D)</f>
        <v>43.987.515/0020-00</v>
      </c>
      <c r="L8916" t="str">
        <f>_xlfn.XLOOKUP(B8916,[2]Projeto!$B:$B,[2]Projeto!$P:$P)</f>
        <v>Paga</v>
      </c>
      <c r="M8916" s="3">
        <v>136420</v>
      </c>
      <c r="N8916" s="3" t="s">
        <v>1140</v>
      </c>
      <c r="O8916" t="str">
        <f>_xlfn.XLOOKUP(N8916,[3]Planilha1!$N:$N,[3]Planilha1!$O:$O)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_xlfn.XLOOKUP(I8917,[1]Planilha1!$C:$C,[1]Planilha1!$B:$B)</f>
        <v>6214 - TSPF - Campo Grande</v>
      </c>
      <c r="K8917" t="str">
        <f>_xlfn.XLOOKUP(I8917,[1]Planilha1!$C:$C,[1]Planilha1!$D:$D)</f>
        <v>43.987.515/0020-00</v>
      </c>
      <c r="L8917" t="str">
        <f>_xlfn.XLOOKUP(B8917,[2]Projeto!$B:$B,[2]Projeto!$P:$P)</f>
        <v>Paga</v>
      </c>
      <c r="M8917" s="3">
        <v>136420</v>
      </c>
      <c r="N8917" s="3" t="s">
        <v>1140</v>
      </c>
      <c r="O8917" t="str">
        <f>_xlfn.XLOOKUP(N8917,[3]Planilha1!$N:$N,[3]Planilha1!$O:$O)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_xlfn.XLOOKUP(I8918,[1]Planilha1!$C:$C,[1]Planilha1!$B:$B)</f>
        <v>6214 - TSPF - Campo Grande</v>
      </c>
      <c r="K8918" t="str">
        <f>_xlfn.XLOOKUP(I8918,[1]Planilha1!$C:$C,[1]Planilha1!$D:$D)</f>
        <v>43.987.515/0020-00</v>
      </c>
      <c r="L8918" t="str">
        <f>_xlfn.XLOOKUP(B8918,[2]Projeto!$B:$B,[2]Projeto!$P:$P)</f>
        <v>Paga</v>
      </c>
      <c r="M8918" s="3">
        <v>136420</v>
      </c>
      <c r="N8918" s="3" t="s">
        <v>1140</v>
      </c>
      <c r="O8918" t="str">
        <f>_xlfn.XLOOKUP(N8918,[3]Planilha1!$N:$N,[3]Planilha1!$O:$O)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_xlfn.XLOOKUP(I8919,[1]Planilha1!$C:$C,[1]Planilha1!$B:$B)</f>
        <v>6214 - TSPF - Campo Grande</v>
      </c>
      <c r="K8919" t="str">
        <f>_xlfn.XLOOKUP(I8919,[1]Planilha1!$C:$C,[1]Planilha1!$D:$D)</f>
        <v>43.987.515/0020-00</v>
      </c>
      <c r="L8919" t="str">
        <f>_xlfn.XLOOKUP(B8919,[2]Projeto!$B:$B,[2]Projeto!$P:$P)</f>
        <v>Paga</v>
      </c>
      <c r="M8919" s="3">
        <v>136420</v>
      </c>
      <c r="N8919" s="3" t="s">
        <v>1140</v>
      </c>
      <c r="O8919" t="str">
        <f>_xlfn.XLOOKUP(N8919,[3]Planilha1!$N:$N,[3]Planilha1!$O:$O)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_xlfn.XLOOKUP(I8920,[1]Planilha1!$C:$C,[1]Planilha1!$B:$B)</f>
        <v>6214 - TSPF - Campo Grande</v>
      </c>
      <c r="K8920" t="str">
        <f>_xlfn.XLOOKUP(I8920,[1]Planilha1!$C:$C,[1]Planilha1!$D:$D)</f>
        <v>43.987.515/0020-00</v>
      </c>
      <c r="L8920" t="str">
        <f>_xlfn.XLOOKUP(B8920,[2]Projeto!$B:$B,[2]Projeto!$P:$P)</f>
        <v>Paga</v>
      </c>
      <c r="M8920" s="3">
        <v>136420</v>
      </c>
      <c r="N8920" s="3" t="s">
        <v>1140</v>
      </c>
      <c r="O8920" t="str">
        <f>_xlfn.XLOOKUP(N8920,[3]Planilha1!$N:$N,[3]Planilha1!$O:$O)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_xlfn.XLOOKUP(I8921,[1]Planilha1!$C:$C,[1]Planilha1!$B:$B)</f>
        <v>6214 - TSPF - Campo Grande</v>
      </c>
      <c r="K8921" t="str">
        <f>_xlfn.XLOOKUP(I8921,[1]Planilha1!$C:$C,[1]Planilha1!$D:$D)</f>
        <v>43.987.515/0020-00</v>
      </c>
      <c r="L8921" t="str">
        <f>_xlfn.XLOOKUP(B8921,[2]Projeto!$B:$B,[2]Projeto!$P:$P)</f>
        <v>Paga</v>
      </c>
      <c r="M8921" s="3">
        <v>136420</v>
      </c>
      <c r="N8921" s="3" t="s">
        <v>1140</v>
      </c>
      <c r="O8921" t="str">
        <f>_xlfn.XLOOKUP(N8921,[3]Planilha1!$N:$N,[3]Planilha1!$O:$O)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_xlfn.XLOOKUP(I8922,[1]Planilha1!$C:$C,[1]Planilha1!$B:$B)</f>
        <v>6214 - TSPF - Campo Grande</v>
      </c>
      <c r="K8922" t="str">
        <f>_xlfn.XLOOKUP(I8922,[1]Planilha1!$C:$C,[1]Planilha1!$D:$D)</f>
        <v>43.987.515/0020-00</v>
      </c>
      <c r="L8922" t="str">
        <f>_xlfn.XLOOKUP(B8922,[2]Projeto!$B:$B,[2]Projeto!$P:$P)</f>
        <v>Paga</v>
      </c>
      <c r="M8922" s="3">
        <v>136420</v>
      </c>
      <c r="N8922" s="3" t="s">
        <v>1140</v>
      </c>
      <c r="O8922" t="str">
        <f>_xlfn.XLOOKUP(N8922,[3]Planilha1!$N:$N,[3]Planilha1!$O:$O)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_xlfn.XLOOKUP(I8923,[1]Planilha1!$C:$C,[1]Planilha1!$B:$B)</f>
        <v>6202 - CD - Brasilia</v>
      </c>
      <c r="K8923" t="str">
        <f>_xlfn.XLOOKUP(I8923,[1]Planilha1!$C:$C,[1]Planilha1!$D:$D)</f>
        <v>43.987.515/0005-63</v>
      </c>
      <c r="L8923" t="str">
        <f>_xlfn.XLOOKUP(B8923,[2]Projeto!$B:$B,[2]Projeto!$P:$P)</f>
        <v>Paga</v>
      </c>
      <c r="M8923" s="3">
        <v>136420</v>
      </c>
      <c r="N8923" s="3" t="s">
        <v>1116</v>
      </c>
      <c r="O8923" t="str">
        <f>_xlfn.XLOOKUP(N8923,[3]Planilha1!$N:$N,[3]Planilha1!$O:$O)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_xlfn.XLOOKUP(I8924,[1]Planilha1!$C:$C,[1]Planilha1!$B:$B)</f>
        <v>6202 - CD - Brasilia</v>
      </c>
      <c r="K8924" t="str">
        <f>_xlfn.XLOOKUP(I8924,[1]Planilha1!$C:$C,[1]Planilha1!$D:$D)</f>
        <v>43.987.515/0005-63</v>
      </c>
      <c r="L8924" t="str">
        <f>_xlfn.XLOOKUP(B8924,[2]Projeto!$B:$B,[2]Projeto!$P:$P)</f>
        <v>Paga</v>
      </c>
      <c r="M8924" s="3">
        <v>136420</v>
      </c>
      <c r="N8924" s="3" t="s">
        <v>1116</v>
      </c>
      <c r="O8924" t="str">
        <f>_xlfn.XLOOKUP(N8924,[3]Planilha1!$N:$N,[3]Planilha1!$O:$O)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_xlfn.XLOOKUP(I8925,[1]Planilha1!$C:$C,[1]Planilha1!$B:$B)</f>
        <v>6202 - CD - Brasilia</v>
      </c>
      <c r="K8925" t="str">
        <f>_xlfn.XLOOKUP(I8925,[1]Planilha1!$C:$C,[1]Planilha1!$D:$D)</f>
        <v>43.987.515/0005-63</v>
      </c>
      <c r="L8925" t="str">
        <f>_xlfn.XLOOKUP(B8925,[2]Projeto!$B:$B,[2]Projeto!$P:$P)</f>
        <v>Paga</v>
      </c>
      <c r="M8925" s="3">
        <v>136420</v>
      </c>
      <c r="N8925" s="3" t="s">
        <v>1116</v>
      </c>
      <c r="O8925" t="str">
        <f>_xlfn.XLOOKUP(N8925,[3]Planilha1!$N:$N,[3]Planilha1!$O:$O)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_xlfn.XLOOKUP(I8926,[1]Planilha1!$C:$C,[1]Planilha1!$B:$B)</f>
        <v>6202 - CD - Brasilia</v>
      </c>
      <c r="K8926" t="str">
        <f>_xlfn.XLOOKUP(I8926,[1]Planilha1!$C:$C,[1]Planilha1!$D:$D)</f>
        <v>43.987.515/0005-63</v>
      </c>
      <c r="L8926" t="str">
        <f>_xlfn.XLOOKUP(B8926,[2]Projeto!$B:$B,[2]Projeto!$P:$P)</f>
        <v>Paga</v>
      </c>
      <c r="M8926" s="3">
        <v>136420</v>
      </c>
      <c r="N8926" s="3" t="s">
        <v>1116</v>
      </c>
      <c r="O8926" t="str">
        <f>_xlfn.XLOOKUP(N8926,[3]Planilha1!$N:$N,[3]Planilha1!$O:$O)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_xlfn.XLOOKUP(I8927,[1]Planilha1!$C:$C,[1]Planilha1!$B:$B)</f>
        <v>6202 - CD - Brasilia</v>
      </c>
      <c r="K8927" t="str">
        <f>_xlfn.XLOOKUP(I8927,[1]Planilha1!$C:$C,[1]Planilha1!$D:$D)</f>
        <v>43.987.515/0005-63</v>
      </c>
      <c r="L8927" t="str">
        <f>_xlfn.XLOOKUP(B8927,[2]Projeto!$B:$B,[2]Projeto!$P:$P)</f>
        <v>Paga</v>
      </c>
      <c r="M8927" s="3">
        <v>136420</v>
      </c>
      <c r="N8927" s="3" t="s">
        <v>1116</v>
      </c>
      <c r="O8927" t="str">
        <f>_xlfn.XLOOKUP(N8927,[3]Planilha1!$N:$N,[3]Planilha1!$O:$O)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_xlfn.XLOOKUP(I8928,[1]Planilha1!$C:$C,[1]Planilha1!$B:$B)</f>
        <v>6202 - CD - Brasilia</v>
      </c>
      <c r="K8928" t="str">
        <f>_xlfn.XLOOKUP(I8928,[1]Planilha1!$C:$C,[1]Planilha1!$D:$D)</f>
        <v>43.987.515/0005-63</v>
      </c>
      <c r="L8928" t="str">
        <f>_xlfn.XLOOKUP(B8928,[2]Projeto!$B:$B,[2]Projeto!$P:$P)</f>
        <v>Paga</v>
      </c>
      <c r="M8928" s="3">
        <v>136420</v>
      </c>
      <c r="N8928" s="3" t="s">
        <v>1116</v>
      </c>
      <c r="O8928" t="str">
        <f>_xlfn.XLOOKUP(N8928,[3]Planilha1!$N:$N,[3]Planilha1!$O:$O)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_xlfn.XLOOKUP(I8929,[1]Planilha1!$C:$C,[1]Planilha1!$B:$B)</f>
        <v>6202 - CD - Brasilia</v>
      </c>
      <c r="K8929" t="str">
        <f>_xlfn.XLOOKUP(I8929,[1]Planilha1!$C:$C,[1]Planilha1!$D:$D)</f>
        <v>43.987.515/0005-63</v>
      </c>
      <c r="L8929" t="str">
        <f>_xlfn.XLOOKUP(B8929,[2]Projeto!$B:$B,[2]Projeto!$P:$P)</f>
        <v>Paga</v>
      </c>
      <c r="M8929" s="3">
        <v>136420</v>
      </c>
      <c r="N8929" s="3" t="s">
        <v>1116</v>
      </c>
      <c r="O8929" t="str">
        <f>_xlfn.XLOOKUP(N8929,[3]Planilha1!$N:$N,[3]Planilha1!$O:$O)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_xlfn.XLOOKUP(I8930,[1]Planilha1!$C:$C,[1]Planilha1!$B:$B)</f>
        <v>6202 - CD - Brasilia</v>
      </c>
      <c r="K8930" t="str">
        <f>_xlfn.XLOOKUP(I8930,[1]Planilha1!$C:$C,[1]Planilha1!$D:$D)</f>
        <v>43.987.515/0005-63</v>
      </c>
      <c r="L8930" t="str">
        <f>_xlfn.XLOOKUP(B8930,[2]Projeto!$B:$B,[2]Projeto!$P:$P)</f>
        <v>Paga</v>
      </c>
      <c r="M8930" s="3">
        <v>136420</v>
      </c>
      <c r="N8930" s="3" t="s">
        <v>1116</v>
      </c>
      <c r="O8930" t="str">
        <f>_xlfn.XLOOKUP(N8930,[3]Planilha1!$N:$N,[3]Planilha1!$O:$O)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_xlfn.XLOOKUP(I8931,[1]Planilha1!$C:$C,[1]Planilha1!$B:$B)</f>
        <v>6202 - CD - Brasilia</v>
      </c>
      <c r="K8931" t="str">
        <f>_xlfn.XLOOKUP(I8931,[1]Planilha1!$C:$C,[1]Planilha1!$D:$D)</f>
        <v>43.987.515/0005-63</v>
      </c>
      <c r="L8931" t="str">
        <f>_xlfn.XLOOKUP(B8931,[2]Projeto!$B:$B,[2]Projeto!$P:$P)</f>
        <v>Paga</v>
      </c>
      <c r="M8931" s="3">
        <v>136420</v>
      </c>
      <c r="N8931" s="3" t="s">
        <v>1116</v>
      </c>
      <c r="O8931" t="str">
        <f>_xlfn.XLOOKUP(N8931,[3]Planilha1!$N:$N,[3]Planilha1!$O:$O)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_xlfn.XLOOKUP(I8932,[1]Planilha1!$C:$C,[1]Planilha1!$B:$B)</f>
        <v>6202 - CD - Brasilia</v>
      </c>
      <c r="K8932" t="str">
        <f>_xlfn.XLOOKUP(I8932,[1]Planilha1!$C:$C,[1]Planilha1!$D:$D)</f>
        <v>43.987.515/0005-63</v>
      </c>
      <c r="L8932" t="str">
        <f>_xlfn.XLOOKUP(B8932,[2]Projeto!$B:$B,[2]Projeto!$P:$P)</f>
        <v>Paga</v>
      </c>
      <c r="M8932" s="3">
        <v>136420</v>
      </c>
      <c r="N8932" s="3" t="s">
        <v>1116</v>
      </c>
      <c r="O8932" t="str">
        <f>_xlfn.XLOOKUP(N8932,[3]Planilha1!$N:$N,[3]Planilha1!$O:$O)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_xlfn.XLOOKUP(I8933,[1]Planilha1!$C:$C,[1]Planilha1!$B:$B)</f>
        <v>6202 - CD - Brasilia</v>
      </c>
      <c r="K8933" t="str">
        <f>_xlfn.XLOOKUP(I8933,[1]Planilha1!$C:$C,[1]Planilha1!$D:$D)</f>
        <v>43.987.515/0005-63</v>
      </c>
      <c r="L8933" t="str">
        <f>_xlfn.XLOOKUP(B8933,[2]Projeto!$B:$B,[2]Projeto!$P:$P)</f>
        <v>Paga</v>
      </c>
      <c r="M8933" s="3">
        <v>136420</v>
      </c>
      <c r="N8933" s="3" t="s">
        <v>1116</v>
      </c>
      <c r="O8933" t="str">
        <f>_xlfn.XLOOKUP(N8933,[3]Planilha1!$N:$N,[3]Planilha1!$O:$O)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_xlfn.XLOOKUP(I8934,[1]Planilha1!$C:$C,[1]Planilha1!$B:$B)</f>
        <v>6202 - CD - Brasilia</v>
      </c>
      <c r="K8934" t="str">
        <f>_xlfn.XLOOKUP(I8934,[1]Planilha1!$C:$C,[1]Planilha1!$D:$D)</f>
        <v>43.987.515/0005-63</v>
      </c>
      <c r="L8934" t="str">
        <f>_xlfn.XLOOKUP(B8934,[2]Projeto!$B:$B,[2]Projeto!$P:$P)</f>
        <v>Paga</v>
      </c>
      <c r="M8934" s="3">
        <v>136420</v>
      </c>
      <c r="N8934" s="3" t="s">
        <v>1116</v>
      </c>
      <c r="O8934" t="str">
        <f>_xlfn.XLOOKUP(N8934,[3]Planilha1!$N:$N,[3]Planilha1!$O:$O)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_xlfn.XLOOKUP(I8935,[1]Planilha1!$C:$C,[1]Planilha1!$B:$B)</f>
        <v>6202 - CD - Brasilia</v>
      </c>
      <c r="K8935" t="str">
        <f>_xlfn.XLOOKUP(I8935,[1]Planilha1!$C:$C,[1]Planilha1!$D:$D)</f>
        <v>43.987.515/0005-63</v>
      </c>
      <c r="L8935" t="str">
        <f>_xlfn.XLOOKUP(B8935,[2]Projeto!$B:$B,[2]Projeto!$P:$P)</f>
        <v>Paga</v>
      </c>
      <c r="M8935" s="3">
        <v>136420</v>
      </c>
      <c r="N8935" s="3" t="s">
        <v>1116</v>
      </c>
      <c r="O8935" t="str">
        <f>_xlfn.XLOOKUP(N8935,[3]Planilha1!$N:$N,[3]Planilha1!$O:$O)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_xlfn.XLOOKUP(I8936,[1]Planilha1!$C:$C,[1]Planilha1!$B:$B)</f>
        <v>6202 - CD - Brasilia</v>
      </c>
      <c r="K8936" t="str">
        <f>_xlfn.XLOOKUP(I8936,[1]Planilha1!$C:$C,[1]Planilha1!$D:$D)</f>
        <v>43.987.515/0005-63</v>
      </c>
      <c r="L8936" t="str">
        <f>_xlfn.XLOOKUP(B8936,[2]Projeto!$B:$B,[2]Projeto!$P:$P)</f>
        <v>Paga</v>
      </c>
      <c r="M8936" s="3">
        <v>136420</v>
      </c>
      <c r="N8936" s="3" t="s">
        <v>1116</v>
      </c>
      <c r="O8936" t="str">
        <f>_xlfn.XLOOKUP(N8936,[3]Planilha1!$N:$N,[3]Planilha1!$O:$O)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_xlfn.XLOOKUP(I8937,[1]Planilha1!$C:$C,[1]Planilha1!$B:$B)</f>
        <v>6202 - CD - Brasilia</v>
      </c>
      <c r="K8937" t="str">
        <f>_xlfn.XLOOKUP(I8937,[1]Planilha1!$C:$C,[1]Planilha1!$D:$D)</f>
        <v>43.987.515/0005-63</v>
      </c>
      <c r="L8937" t="str">
        <f>_xlfn.XLOOKUP(B8937,[2]Projeto!$B:$B,[2]Projeto!$P:$P)</f>
        <v>Paga</v>
      </c>
      <c r="M8937" s="3">
        <v>136420</v>
      </c>
      <c r="N8937" s="3" t="s">
        <v>1116</v>
      </c>
      <c r="O8937" t="str">
        <f>_xlfn.XLOOKUP(N8937,[3]Planilha1!$N:$N,[3]Planilha1!$O:$O)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_xlfn.XLOOKUP(I8938,[1]Planilha1!$C:$C,[1]Planilha1!$B:$B)</f>
        <v>6202 - CD - Brasilia</v>
      </c>
      <c r="K8938" t="str">
        <f>_xlfn.XLOOKUP(I8938,[1]Planilha1!$C:$C,[1]Planilha1!$D:$D)</f>
        <v>43.987.515/0005-63</v>
      </c>
      <c r="L8938" t="str">
        <f>_xlfn.XLOOKUP(B8938,[2]Projeto!$B:$B,[2]Projeto!$P:$P)</f>
        <v>Paga</v>
      </c>
      <c r="M8938" s="3">
        <v>136420</v>
      </c>
      <c r="N8938" s="3" t="s">
        <v>1116</v>
      </c>
      <c r="O8938" t="str">
        <f>_xlfn.XLOOKUP(N8938,[3]Planilha1!$N:$N,[3]Planilha1!$O:$O)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_xlfn.XLOOKUP(I8939,[1]Planilha1!$C:$C,[1]Planilha1!$B:$B)</f>
        <v>6202 - CD - Brasilia</v>
      </c>
      <c r="K8939" t="str">
        <f>_xlfn.XLOOKUP(I8939,[1]Planilha1!$C:$C,[1]Planilha1!$D:$D)</f>
        <v>43.987.515/0005-63</v>
      </c>
      <c r="L8939" t="str">
        <f>_xlfn.XLOOKUP(B8939,[2]Projeto!$B:$B,[2]Projeto!$P:$P)</f>
        <v>Paga</v>
      </c>
      <c r="M8939" s="3">
        <v>136420</v>
      </c>
      <c r="N8939" s="3" t="s">
        <v>1116</v>
      </c>
      <c r="O8939" t="str">
        <f>_xlfn.XLOOKUP(N8939,[3]Planilha1!$N:$N,[3]Planilha1!$O:$O)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_xlfn.XLOOKUP(I8940,[1]Planilha1!$C:$C,[1]Planilha1!$B:$B)</f>
        <v>6202 - CD - Brasilia</v>
      </c>
      <c r="K8940" t="str">
        <f>_xlfn.XLOOKUP(I8940,[1]Planilha1!$C:$C,[1]Planilha1!$D:$D)</f>
        <v>43.987.515/0005-63</v>
      </c>
      <c r="L8940" t="str">
        <f>_xlfn.XLOOKUP(B8940,[2]Projeto!$B:$B,[2]Projeto!$P:$P)</f>
        <v>Paga</v>
      </c>
      <c r="M8940" s="3">
        <v>136420</v>
      </c>
      <c r="N8940" s="3" t="s">
        <v>1116</v>
      </c>
      <c r="O8940" t="str">
        <f>_xlfn.XLOOKUP(N8940,[3]Planilha1!$N:$N,[3]Planilha1!$O:$O)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_xlfn.XLOOKUP(I8941,[1]Planilha1!$C:$C,[1]Planilha1!$B:$B)</f>
        <v>6202 - CD - Brasilia</v>
      </c>
      <c r="K8941" t="str">
        <f>_xlfn.XLOOKUP(I8941,[1]Planilha1!$C:$C,[1]Planilha1!$D:$D)</f>
        <v>43.987.515/0005-63</v>
      </c>
      <c r="L8941" t="str">
        <f>_xlfn.XLOOKUP(B8941,[2]Projeto!$B:$B,[2]Projeto!$P:$P)</f>
        <v>Paga</v>
      </c>
      <c r="M8941" s="3">
        <v>136420</v>
      </c>
      <c r="N8941" s="3" t="s">
        <v>1116</v>
      </c>
      <c r="O8941" t="str">
        <f>_xlfn.XLOOKUP(N8941,[3]Planilha1!$N:$N,[3]Planilha1!$O:$O)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_xlfn.XLOOKUP(I8942,[1]Planilha1!$C:$C,[1]Planilha1!$B:$B)</f>
        <v>6202 - CD - Brasilia</v>
      </c>
      <c r="K8942" t="str">
        <f>_xlfn.XLOOKUP(I8942,[1]Planilha1!$C:$C,[1]Planilha1!$D:$D)</f>
        <v>43.987.515/0005-63</v>
      </c>
      <c r="L8942" t="str">
        <f>_xlfn.XLOOKUP(B8942,[2]Projeto!$B:$B,[2]Projeto!$P:$P)</f>
        <v>Paga</v>
      </c>
      <c r="M8942" s="3">
        <v>136420</v>
      </c>
      <c r="N8942" s="3" t="s">
        <v>1116</v>
      </c>
      <c r="O8942" t="str">
        <f>_xlfn.XLOOKUP(N8942,[3]Planilha1!$N:$N,[3]Planilha1!$O:$O)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_xlfn.XLOOKUP(I8943,[1]Planilha1!$C:$C,[1]Planilha1!$B:$B)</f>
        <v>6202 - CD - Brasilia</v>
      </c>
      <c r="K8943" t="str">
        <f>_xlfn.XLOOKUP(I8943,[1]Planilha1!$C:$C,[1]Planilha1!$D:$D)</f>
        <v>43.987.515/0005-63</v>
      </c>
      <c r="L8943" t="str">
        <f>_xlfn.XLOOKUP(B8943,[2]Projeto!$B:$B,[2]Projeto!$P:$P)</f>
        <v>Paga</v>
      </c>
      <c r="M8943" s="3">
        <v>136420</v>
      </c>
      <c r="N8943" s="3" t="s">
        <v>1116</v>
      </c>
      <c r="O8943" t="str">
        <f>_xlfn.XLOOKUP(N8943,[3]Planilha1!$N:$N,[3]Planilha1!$O:$O)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_xlfn.XLOOKUP(I8944,[1]Planilha1!$C:$C,[1]Planilha1!$B:$B)</f>
        <v>6202 - CD - Brasilia</v>
      </c>
      <c r="K8944" t="str">
        <f>_xlfn.XLOOKUP(I8944,[1]Planilha1!$C:$C,[1]Planilha1!$D:$D)</f>
        <v>43.987.515/0005-63</v>
      </c>
      <c r="L8944" t="str">
        <f>_xlfn.XLOOKUP(B8944,[2]Projeto!$B:$B,[2]Projeto!$P:$P)</f>
        <v>Paga</v>
      </c>
      <c r="M8944" s="3">
        <v>136420</v>
      </c>
      <c r="N8944" s="3" t="s">
        <v>1116</v>
      </c>
      <c r="O8944" t="str">
        <f>_xlfn.XLOOKUP(N8944,[3]Planilha1!$N:$N,[3]Planilha1!$O:$O)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_xlfn.XLOOKUP(I8945,[1]Planilha1!$C:$C,[1]Planilha1!$B:$B)</f>
        <v>6202 - CD - Brasilia</v>
      </c>
      <c r="K8945" t="str">
        <f>_xlfn.XLOOKUP(I8945,[1]Planilha1!$C:$C,[1]Planilha1!$D:$D)</f>
        <v>43.987.515/0005-63</v>
      </c>
      <c r="L8945" t="str">
        <f>_xlfn.XLOOKUP(B8945,[2]Projeto!$B:$B,[2]Projeto!$P:$P)</f>
        <v>Paga</v>
      </c>
      <c r="M8945" s="3">
        <v>136420</v>
      </c>
      <c r="N8945" s="3" t="s">
        <v>1116</v>
      </c>
      <c r="O8945" t="str">
        <f>_xlfn.XLOOKUP(N8945,[3]Planilha1!$N:$N,[3]Planilha1!$O:$O)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_xlfn.XLOOKUP(I8946,[1]Planilha1!$C:$C,[1]Planilha1!$B:$B)</f>
        <v>6202 - CD - Brasilia</v>
      </c>
      <c r="K8946" t="str">
        <f>_xlfn.XLOOKUP(I8946,[1]Planilha1!$C:$C,[1]Planilha1!$D:$D)</f>
        <v>43.987.515/0005-63</v>
      </c>
      <c r="L8946" t="str">
        <f>_xlfn.XLOOKUP(B8946,[2]Projeto!$B:$B,[2]Projeto!$P:$P)</f>
        <v>Paga</v>
      </c>
      <c r="M8946" s="3">
        <v>136420</v>
      </c>
      <c r="N8946" s="3" t="s">
        <v>1116</v>
      </c>
      <c r="O8946" t="str">
        <f>_xlfn.XLOOKUP(N8946,[3]Planilha1!$N:$N,[3]Planilha1!$O:$O)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_xlfn.XLOOKUP(I8947,[1]Planilha1!$C:$C,[1]Planilha1!$B:$B)</f>
        <v>6202 - CD - Brasilia</v>
      </c>
      <c r="K8947" t="str">
        <f>_xlfn.XLOOKUP(I8947,[1]Planilha1!$C:$C,[1]Planilha1!$D:$D)</f>
        <v>43.987.515/0005-63</v>
      </c>
      <c r="L8947" t="str">
        <f>_xlfn.XLOOKUP(B8947,[2]Projeto!$B:$B,[2]Projeto!$P:$P)</f>
        <v>Paga</v>
      </c>
      <c r="M8947" s="3">
        <v>136420</v>
      </c>
      <c r="N8947" s="3" t="s">
        <v>1116</v>
      </c>
      <c r="O8947" t="str">
        <f>_xlfn.XLOOKUP(N8947,[3]Planilha1!$N:$N,[3]Planilha1!$O:$O)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_xlfn.XLOOKUP(I8948,[1]Planilha1!$C:$C,[1]Planilha1!$B:$B)</f>
        <v>6202 - CD - Brasilia</v>
      </c>
      <c r="K8948" t="str">
        <f>_xlfn.XLOOKUP(I8948,[1]Planilha1!$C:$C,[1]Planilha1!$D:$D)</f>
        <v>43.987.515/0005-63</v>
      </c>
      <c r="L8948" t="str">
        <f>_xlfn.XLOOKUP(B8948,[2]Projeto!$B:$B,[2]Projeto!$P:$P)</f>
        <v>Paga</v>
      </c>
      <c r="M8948" s="3">
        <v>136420</v>
      </c>
      <c r="N8948" s="3" t="s">
        <v>1116</v>
      </c>
      <c r="O8948" t="str">
        <f>_xlfn.XLOOKUP(N8948,[3]Planilha1!$N:$N,[3]Planilha1!$O:$O)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_xlfn.XLOOKUP(I8949,[1]Planilha1!$C:$C,[1]Planilha1!$B:$B)</f>
        <v>6202 - CD - Brasilia</v>
      </c>
      <c r="K8949" t="str">
        <f>_xlfn.XLOOKUP(I8949,[1]Planilha1!$C:$C,[1]Planilha1!$D:$D)</f>
        <v>43.987.515/0005-63</v>
      </c>
      <c r="L8949" t="str">
        <f>_xlfn.XLOOKUP(B8949,[2]Projeto!$B:$B,[2]Projeto!$P:$P)</f>
        <v>Paga</v>
      </c>
      <c r="M8949" s="3">
        <v>136420</v>
      </c>
      <c r="N8949" s="3" t="s">
        <v>1116</v>
      </c>
      <c r="O8949" t="str">
        <f>_xlfn.XLOOKUP(N8949,[3]Planilha1!$N:$N,[3]Planilha1!$O:$O)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_xlfn.XLOOKUP(I8950,[1]Planilha1!$C:$C,[1]Planilha1!$B:$B)</f>
        <v>6202 - CD - Brasilia</v>
      </c>
      <c r="K8950" t="str">
        <f>_xlfn.XLOOKUP(I8950,[1]Planilha1!$C:$C,[1]Planilha1!$D:$D)</f>
        <v>43.987.515/0005-63</v>
      </c>
      <c r="L8950" t="str">
        <f>_xlfn.XLOOKUP(B8950,[2]Projeto!$B:$B,[2]Projeto!$P:$P)</f>
        <v>Paga</v>
      </c>
      <c r="M8950" s="3">
        <v>136420</v>
      </c>
      <c r="N8950" s="3" t="s">
        <v>1116</v>
      </c>
      <c r="O8950" t="str">
        <f>_xlfn.XLOOKUP(N8950,[3]Planilha1!$N:$N,[3]Planilha1!$O:$O)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_xlfn.XLOOKUP(I8951,[1]Planilha1!$C:$C,[1]Planilha1!$B:$B)</f>
        <v>6202 - CD - Brasilia</v>
      </c>
      <c r="K8951" t="str">
        <f>_xlfn.XLOOKUP(I8951,[1]Planilha1!$C:$C,[1]Planilha1!$D:$D)</f>
        <v>43.987.515/0005-63</v>
      </c>
      <c r="L8951" t="str">
        <f>_xlfn.XLOOKUP(B8951,[2]Projeto!$B:$B,[2]Projeto!$P:$P)</f>
        <v>Paga</v>
      </c>
      <c r="M8951" s="3">
        <v>136420</v>
      </c>
      <c r="N8951" s="3" t="s">
        <v>1116</v>
      </c>
      <c r="O8951" t="str">
        <f>_xlfn.XLOOKUP(N8951,[3]Planilha1!$N:$N,[3]Planilha1!$O:$O)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_xlfn.XLOOKUP(I8952,[1]Planilha1!$C:$C,[1]Planilha1!$B:$B)</f>
        <v>6219 - CD ANHANGUERA</v>
      </c>
      <c r="K8952" t="str">
        <f>_xlfn.XLOOKUP(I8952,[1]Planilha1!$C:$C,[1]Planilha1!$D:$D)</f>
        <v>43.987.515/0013-73</v>
      </c>
      <c r="L8952" t="str">
        <f>_xlfn.XLOOKUP(B8952,[2]Projeto!$B:$B,[2]Projeto!$P:$P)</f>
        <v>Paga</v>
      </c>
      <c r="M8952" s="3">
        <v>701122</v>
      </c>
      <c r="N8952" s="3" t="s">
        <v>1115</v>
      </c>
      <c r="O8952" t="str">
        <f>_xlfn.XLOOKUP(N8952,[3]Planilha1!$N:$N,[3]Planilha1!$O:$O)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_xlfn.XLOOKUP(I8953,[1]Planilha1!$C:$C,[1]Planilha1!$B:$B)</f>
        <v>6219 - CD ANHANGUERA</v>
      </c>
      <c r="K8953" t="str">
        <f>_xlfn.XLOOKUP(I8953,[1]Planilha1!$C:$C,[1]Planilha1!$D:$D)</f>
        <v>43.987.515/0013-73</v>
      </c>
      <c r="L8953" t="str">
        <f>_xlfn.XLOOKUP(B8953,[2]Projeto!$B:$B,[2]Projeto!$P:$P)</f>
        <v>Paga</v>
      </c>
      <c r="M8953" s="3">
        <v>701122</v>
      </c>
      <c r="N8953" s="3" t="s">
        <v>1115</v>
      </c>
      <c r="O8953" t="str">
        <f>_xlfn.XLOOKUP(N8953,[3]Planilha1!$N:$N,[3]Planilha1!$O:$O)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_xlfn.XLOOKUP(I8954,[1]Planilha1!$C:$C,[1]Planilha1!$B:$B)</f>
        <v>6219 - CD ANHANGUERA</v>
      </c>
      <c r="K8954" t="str">
        <f>_xlfn.XLOOKUP(I8954,[1]Planilha1!$C:$C,[1]Planilha1!$D:$D)</f>
        <v>43.987.515/0013-73</v>
      </c>
      <c r="L8954" t="str">
        <f>_xlfn.XLOOKUP(B8954,[2]Projeto!$B:$B,[2]Projeto!$P:$P)</f>
        <v>Paga</v>
      </c>
      <c r="M8954" s="3">
        <v>701122</v>
      </c>
      <c r="N8954" s="3" t="s">
        <v>1115</v>
      </c>
      <c r="O8954" t="str">
        <f>_xlfn.XLOOKUP(N8954,[3]Planilha1!$N:$N,[3]Planilha1!$O:$O)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_xlfn.XLOOKUP(I8955,[1]Planilha1!$C:$C,[1]Planilha1!$B:$B)</f>
        <v>6219 - CD ANHANGUERA</v>
      </c>
      <c r="K8955" t="str">
        <f>_xlfn.XLOOKUP(I8955,[1]Planilha1!$C:$C,[1]Planilha1!$D:$D)</f>
        <v>43.987.515/0013-73</v>
      </c>
      <c r="L8955" t="str">
        <f>_xlfn.XLOOKUP(B8955,[2]Projeto!$B:$B,[2]Projeto!$P:$P)</f>
        <v>Paga</v>
      </c>
      <c r="M8955" s="3">
        <v>701122</v>
      </c>
      <c r="N8955" s="3" t="s">
        <v>1115</v>
      </c>
      <c r="O8955" t="str">
        <f>_xlfn.XLOOKUP(N8955,[3]Planilha1!$N:$N,[3]Planilha1!$O:$O)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_xlfn.XLOOKUP(I8956,[1]Planilha1!$C:$C,[1]Planilha1!$B:$B)</f>
        <v>6219 - CD ANHANGUERA</v>
      </c>
      <c r="K8956" t="str">
        <f>_xlfn.XLOOKUP(I8956,[1]Planilha1!$C:$C,[1]Planilha1!$D:$D)</f>
        <v>43.987.515/0013-73</v>
      </c>
      <c r="L8956" t="str">
        <f>_xlfn.XLOOKUP(B8956,[2]Projeto!$B:$B,[2]Projeto!$P:$P)</f>
        <v>Paga</v>
      </c>
      <c r="M8956" s="3">
        <v>701122</v>
      </c>
      <c r="N8956" s="3" t="s">
        <v>1115</v>
      </c>
      <c r="O8956" t="str">
        <f>_xlfn.XLOOKUP(N8956,[3]Planilha1!$N:$N,[3]Planilha1!$O:$O)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_xlfn.XLOOKUP(I8957,[1]Planilha1!$C:$C,[1]Planilha1!$B:$B)</f>
        <v>6219 - CD ANHANGUERA</v>
      </c>
      <c r="K8957" t="str">
        <f>_xlfn.XLOOKUP(I8957,[1]Planilha1!$C:$C,[1]Planilha1!$D:$D)</f>
        <v>43.987.515/0013-73</v>
      </c>
      <c r="L8957" t="str">
        <f>_xlfn.XLOOKUP(B8957,[2]Projeto!$B:$B,[2]Projeto!$P:$P)</f>
        <v>Paga</v>
      </c>
      <c r="M8957" s="3">
        <v>701122</v>
      </c>
      <c r="N8957" s="3" t="s">
        <v>1115</v>
      </c>
      <c r="O8957" t="str">
        <f>_xlfn.XLOOKUP(N8957,[3]Planilha1!$N:$N,[3]Planilha1!$O:$O)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_xlfn.XLOOKUP(I8958,[1]Planilha1!$C:$C,[1]Planilha1!$B:$B)</f>
        <v>6219 - CD ANHANGUERA</v>
      </c>
      <c r="K8958" t="str">
        <f>_xlfn.XLOOKUP(I8958,[1]Planilha1!$C:$C,[1]Planilha1!$D:$D)</f>
        <v>43.987.515/0013-73</v>
      </c>
      <c r="L8958" t="str">
        <f>_xlfn.XLOOKUP(B8958,[2]Projeto!$B:$B,[2]Projeto!$P:$P)</f>
        <v>Paga</v>
      </c>
      <c r="M8958" s="3">
        <v>701122</v>
      </c>
      <c r="N8958" s="3" t="s">
        <v>1115</v>
      </c>
      <c r="O8958" t="str">
        <f>_xlfn.XLOOKUP(N8958,[3]Planilha1!$N:$N,[3]Planilha1!$O:$O)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_xlfn.XLOOKUP(I8959,[1]Planilha1!$C:$C,[1]Planilha1!$B:$B)</f>
        <v>6219 - CD ANHANGUERA</v>
      </c>
      <c r="K8959" t="str">
        <f>_xlfn.XLOOKUP(I8959,[1]Planilha1!$C:$C,[1]Planilha1!$D:$D)</f>
        <v>43.987.515/0013-73</v>
      </c>
      <c r="L8959" t="str">
        <f>_xlfn.XLOOKUP(B8959,[2]Projeto!$B:$B,[2]Projeto!$P:$P)</f>
        <v>Paga</v>
      </c>
      <c r="M8959" s="3">
        <v>701122</v>
      </c>
      <c r="N8959" s="3" t="s">
        <v>1115</v>
      </c>
      <c r="O8959" t="str">
        <f>_xlfn.XLOOKUP(N8959,[3]Planilha1!$N:$N,[3]Planilha1!$O:$O)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_xlfn.XLOOKUP(I8960,[1]Planilha1!$C:$C,[1]Planilha1!$B:$B)</f>
        <v>6219 - CD ANHANGUERA</v>
      </c>
      <c r="K8960" t="str">
        <f>_xlfn.XLOOKUP(I8960,[1]Planilha1!$C:$C,[1]Planilha1!$D:$D)</f>
        <v>43.987.515/0013-73</v>
      </c>
      <c r="L8960" t="str">
        <f>_xlfn.XLOOKUP(B8960,[2]Projeto!$B:$B,[2]Projeto!$P:$P)</f>
        <v>Paga</v>
      </c>
      <c r="M8960" s="3">
        <v>701122</v>
      </c>
      <c r="N8960" s="3" t="s">
        <v>1115</v>
      </c>
      <c r="O8960" t="str">
        <f>_xlfn.XLOOKUP(N8960,[3]Planilha1!$N:$N,[3]Planilha1!$O:$O)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_xlfn.XLOOKUP(I8961,[1]Planilha1!$C:$C,[1]Planilha1!$B:$B)</f>
        <v>6219 - CD ANHANGUERA</v>
      </c>
      <c r="K8961" t="str">
        <f>_xlfn.XLOOKUP(I8961,[1]Planilha1!$C:$C,[1]Planilha1!$D:$D)</f>
        <v>43.987.515/0013-73</v>
      </c>
      <c r="L8961" t="str">
        <f>_xlfn.XLOOKUP(B8961,[2]Projeto!$B:$B,[2]Projeto!$P:$P)</f>
        <v>Paga</v>
      </c>
      <c r="M8961" s="3">
        <v>701122</v>
      </c>
      <c r="N8961" s="3" t="s">
        <v>1115</v>
      </c>
      <c r="O8961" t="str">
        <f>_xlfn.XLOOKUP(N8961,[3]Planilha1!$N:$N,[3]Planilha1!$O:$O)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_xlfn.XLOOKUP(I8962,[1]Planilha1!$C:$C,[1]Planilha1!$B:$B)</f>
        <v>6219 - CD ANHANGUERA</v>
      </c>
      <c r="K8962" t="str">
        <f>_xlfn.XLOOKUP(I8962,[1]Planilha1!$C:$C,[1]Planilha1!$D:$D)</f>
        <v>43.987.515/0013-73</v>
      </c>
      <c r="L8962" t="str">
        <f>_xlfn.XLOOKUP(B8962,[2]Projeto!$B:$B,[2]Projeto!$P:$P)</f>
        <v>Paga</v>
      </c>
      <c r="M8962" s="3">
        <v>701122</v>
      </c>
      <c r="N8962" s="3" t="s">
        <v>1115</v>
      </c>
      <c r="O8962" t="str">
        <f>_xlfn.XLOOKUP(N8962,[3]Planilha1!$N:$N,[3]Planilha1!$O:$O)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_xlfn.XLOOKUP(I8963,[1]Planilha1!$C:$C,[1]Planilha1!$B:$B)</f>
        <v>6219 - CD ANHANGUERA</v>
      </c>
      <c r="K8963" t="str">
        <f>_xlfn.XLOOKUP(I8963,[1]Planilha1!$C:$C,[1]Planilha1!$D:$D)</f>
        <v>43.987.515/0013-73</v>
      </c>
      <c r="L8963" t="str">
        <f>_xlfn.XLOOKUP(B8963,[2]Projeto!$B:$B,[2]Projeto!$P:$P)</f>
        <v>Paga</v>
      </c>
      <c r="M8963" s="3">
        <v>701122</v>
      </c>
      <c r="N8963" s="3" t="s">
        <v>1115</v>
      </c>
      <c r="O8963" t="str">
        <f>_xlfn.XLOOKUP(N8963,[3]Planilha1!$N:$N,[3]Planilha1!$O:$O)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_xlfn.XLOOKUP(I8964,[1]Planilha1!$C:$C,[1]Planilha1!$B:$B)</f>
        <v>6219 - CD ANHANGUERA</v>
      </c>
      <c r="K8964" t="str">
        <f>_xlfn.XLOOKUP(I8964,[1]Planilha1!$C:$C,[1]Planilha1!$D:$D)</f>
        <v>43.987.515/0013-73</v>
      </c>
      <c r="L8964" t="str">
        <f>_xlfn.XLOOKUP(B8964,[2]Projeto!$B:$B,[2]Projeto!$P:$P)</f>
        <v>Paga</v>
      </c>
      <c r="M8964" s="3">
        <v>701122</v>
      </c>
      <c r="N8964" s="3" t="s">
        <v>1115</v>
      </c>
      <c r="O8964" t="str">
        <f>_xlfn.XLOOKUP(N8964,[3]Planilha1!$N:$N,[3]Planilha1!$O:$O)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_xlfn.XLOOKUP(I8965,[1]Planilha1!$C:$C,[1]Planilha1!$B:$B)</f>
        <v>6219 - CD ANHANGUERA</v>
      </c>
      <c r="K8965" t="str">
        <f>_xlfn.XLOOKUP(I8965,[1]Planilha1!$C:$C,[1]Planilha1!$D:$D)</f>
        <v>43.987.515/0013-73</v>
      </c>
      <c r="L8965" t="str">
        <f>_xlfn.XLOOKUP(B8965,[2]Projeto!$B:$B,[2]Projeto!$P:$P)</f>
        <v>Paga</v>
      </c>
      <c r="M8965" s="3">
        <v>701203</v>
      </c>
      <c r="N8965" s="3" t="s">
        <v>1142</v>
      </c>
      <c r="O8965" t="str">
        <f>_xlfn.XLOOKUP(N8965,[3]Planilha1!$N:$N,[3]Planilha1!$O:$O)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_xlfn.XLOOKUP(I8966,[1]Planilha1!$C:$C,[1]Planilha1!$B:$B)</f>
        <v>6219 - CD ANHANGUERA</v>
      </c>
      <c r="K8966" t="str">
        <f>_xlfn.XLOOKUP(I8966,[1]Planilha1!$C:$C,[1]Planilha1!$D:$D)</f>
        <v>43.987.515/0013-73</v>
      </c>
      <c r="L8966" t="str">
        <f>_xlfn.XLOOKUP(B8966,[2]Projeto!$B:$B,[2]Projeto!$P:$P)</f>
        <v>Paga</v>
      </c>
      <c r="M8966" s="3">
        <v>701203</v>
      </c>
      <c r="N8966" s="3" t="s">
        <v>1142</v>
      </c>
      <c r="O8966" t="str">
        <f>_xlfn.XLOOKUP(N8966,[3]Planilha1!$N:$N,[3]Planilha1!$O:$O)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_xlfn.XLOOKUP(I8967,[1]Planilha1!$C:$C,[1]Planilha1!$B:$B)</f>
        <v>6219 - CD ANHANGUERA</v>
      </c>
      <c r="K8967" t="str">
        <f>_xlfn.XLOOKUP(I8967,[1]Planilha1!$C:$C,[1]Planilha1!$D:$D)</f>
        <v>43.987.515/0013-73</v>
      </c>
      <c r="L8967" t="str">
        <f>_xlfn.XLOOKUP(B8967,[2]Projeto!$B:$B,[2]Projeto!$P:$P)</f>
        <v>Paga</v>
      </c>
      <c r="M8967" s="3">
        <v>701203</v>
      </c>
      <c r="N8967" s="3" t="s">
        <v>1142</v>
      </c>
      <c r="O8967" t="str">
        <f>_xlfn.XLOOKUP(N8967,[3]Planilha1!$N:$N,[3]Planilha1!$O:$O)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_xlfn.XLOOKUP(I8968,[1]Planilha1!$C:$C,[1]Planilha1!$B:$B)</f>
        <v>6219 - CD ANHANGUERA</v>
      </c>
      <c r="K8968" t="str">
        <f>_xlfn.XLOOKUP(I8968,[1]Planilha1!$C:$C,[1]Planilha1!$D:$D)</f>
        <v>43.987.515/0013-73</v>
      </c>
      <c r="L8968" t="str">
        <f>_xlfn.XLOOKUP(B8968,[2]Projeto!$B:$B,[2]Projeto!$P:$P)</f>
        <v>Paga</v>
      </c>
      <c r="M8968" s="3">
        <v>701203</v>
      </c>
      <c r="N8968" s="3" t="s">
        <v>1142</v>
      </c>
      <c r="O8968" t="str">
        <f>_xlfn.XLOOKUP(N8968,[3]Planilha1!$N:$N,[3]Planilha1!$O:$O)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_xlfn.XLOOKUP(I8969,[1]Planilha1!$C:$C,[1]Planilha1!$B:$B)</f>
        <v>6219 - CD ANHANGUERA</v>
      </c>
      <c r="K8969" t="str">
        <f>_xlfn.XLOOKUP(I8969,[1]Planilha1!$C:$C,[1]Planilha1!$D:$D)</f>
        <v>43.987.515/0013-73</v>
      </c>
      <c r="L8969" t="str">
        <f>_xlfn.XLOOKUP(B8969,[2]Projeto!$B:$B,[2]Projeto!$P:$P)</f>
        <v>Paga</v>
      </c>
      <c r="M8969" s="3">
        <v>701203</v>
      </c>
      <c r="N8969" s="3" t="s">
        <v>1142</v>
      </c>
      <c r="O8969" t="str">
        <f>_xlfn.XLOOKUP(N8969,[3]Planilha1!$N:$N,[3]Planilha1!$O:$O)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_xlfn.XLOOKUP(I8970,[1]Planilha1!$C:$C,[1]Planilha1!$B:$B)</f>
        <v>6219 - CD ANHANGUERA</v>
      </c>
      <c r="K8970" t="str">
        <f>_xlfn.XLOOKUP(I8970,[1]Planilha1!$C:$C,[1]Planilha1!$D:$D)</f>
        <v>43.987.515/0013-73</v>
      </c>
      <c r="L8970" t="str">
        <f>_xlfn.XLOOKUP(B8970,[2]Projeto!$B:$B,[2]Projeto!$P:$P)</f>
        <v>Paga</v>
      </c>
      <c r="M8970" s="3">
        <v>701203</v>
      </c>
      <c r="N8970" s="3" t="s">
        <v>1142</v>
      </c>
      <c r="O8970" t="str">
        <f>_xlfn.XLOOKUP(N8970,[3]Planilha1!$N:$N,[3]Planilha1!$O:$O)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_xlfn.XLOOKUP(I8971,[1]Planilha1!$C:$C,[1]Planilha1!$B:$B)</f>
        <v>6219 - CD ANHANGUERA</v>
      </c>
      <c r="K8971" t="str">
        <f>_xlfn.XLOOKUP(I8971,[1]Planilha1!$C:$C,[1]Planilha1!$D:$D)</f>
        <v>43.987.515/0013-73</v>
      </c>
      <c r="L8971" t="str">
        <f>_xlfn.XLOOKUP(B8971,[2]Projeto!$B:$B,[2]Projeto!$P:$P)</f>
        <v>Paga</v>
      </c>
      <c r="M8971" s="3">
        <v>701203</v>
      </c>
      <c r="N8971" s="3" t="s">
        <v>1142</v>
      </c>
      <c r="O8971" t="str">
        <f>_xlfn.XLOOKUP(N8971,[3]Planilha1!$N:$N,[3]Planilha1!$O:$O)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_xlfn.XLOOKUP(I8972,[1]Planilha1!$C:$C,[1]Planilha1!$B:$B)</f>
        <v>6219 - CD ANHANGUERA</v>
      </c>
      <c r="K8972" t="str">
        <f>_xlfn.XLOOKUP(I8972,[1]Planilha1!$C:$C,[1]Planilha1!$D:$D)</f>
        <v>43.987.515/0013-73</v>
      </c>
      <c r="L8972" t="str">
        <f>_xlfn.XLOOKUP(B8972,[2]Projeto!$B:$B,[2]Projeto!$P:$P)</f>
        <v>Paga</v>
      </c>
      <c r="M8972" s="3">
        <v>701203</v>
      </c>
      <c r="N8972" s="3" t="s">
        <v>1142</v>
      </c>
      <c r="O8972" t="str">
        <f>_xlfn.XLOOKUP(N8972,[3]Planilha1!$N:$N,[3]Planilha1!$O:$O)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_xlfn.XLOOKUP(I8973,[1]Planilha1!$C:$C,[1]Planilha1!$B:$B)</f>
        <v>6219 - CD ANHANGUERA</v>
      </c>
      <c r="K8973" t="str">
        <f>_xlfn.XLOOKUP(I8973,[1]Planilha1!$C:$C,[1]Planilha1!$D:$D)</f>
        <v>43.987.515/0013-73</v>
      </c>
      <c r="L8973" t="str">
        <f>_xlfn.XLOOKUP(B8973,[2]Projeto!$B:$B,[2]Projeto!$P:$P)</f>
        <v>Paga</v>
      </c>
      <c r="M8973" s="3">
        <v>701203</v>
      </c>
      <c r="N8973" s="3" t="s">
        <v>1142</v>
      </c>
      <c r="O8973" t="str">
        <f>_xlfn.XLOOKUP(N8973,[3]Planilha1!$N:$N,[3]Planilha1!$O:$O)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_xlfn.XLOOKUP(I8974,[1]Planilha1!$C:$C,[1]Planilha1!$B:$B)</f>
        <v>6219 - CD ANHANGUERA</v>
      </c>
      <c r="K8974" t="str">
        <f>_xlfn.XLOOKUP(I8974,[1]Planilha1!$C:$C,[1]Planilha1!$D:$D)</f>
        <v>43.987.515/0013-73</v>
      </c>
      <c r="L8974" t="str">
        <f>_xlfn.XLOOKUP(B8974,[2]Projeto!$B:$B,[2]Projeto!$P:$P)</f>
        <v>Paga</v>
      </c>
      <c r="M8974" s="3">
        <v>701203</v>
      </c>
      <c r="N8974" s="3" t="s">
        <v>1142</v>
      </c>
      <c r="O8974" t="str">
        <f>_xlfn.XLOOKUP(N8974,[3]Planilha1!$N:$N,[3]Planilha1!$O:$O)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_xlfn.XLOOKUP(I8975,[1]Planilha1!$C:$C,[1]Planilha1!$B:$B)</f>
        <v>6219 - CD ANHANGUERA</v>
      </c>
      <c r="K8975" t="str">
        <f>_xlfn.XLOOKUP(I8975,[1]Planilha1!$C:$C,[1]Planilha1!$D:$D)</f>
        <v>43.987.515/0013-73</v>
      </c>
      <c r="L8975" t="str">
        <f>_xlfn.XLOOKUP(B8975,[2]Projeto!$B:$B,[2]Projeto!$P:$P)</f>
        <v>Paga</v>
      </c>
      <c r="M8975" s="3">
        <v>701203</v>
      </c>
      <c r="N8975" s="3" t="s">
        <v>1142</v>
      </c>
      <c r="O8975" t="str">
        <f>_xlfn.XLOOKUP(N8975,[3]Planilha1!$N:$N,[3]Planilha1!$O:$O)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_xlfn.XLOOKUP(I8976,[1]Planilha1!$C:$C,[1]Planilha1!$B:$B)</f>
        <v>6219 - CD ANHANGUERA</v>
      </c>
      <c r="K8976" t="str">
        <f>_xlfn.XLOOKUP(I8976,[1]Planilha1!$C:$C,[1]Planilha1!$D:$D)</f>
        <v>43.987.515/0013-73</v>
      </c>
      <c r="L8976" t="str">
        <f>_xlfn.XLOOKUP(B8976,[2]Projeto!$B:$B,[2]Projeto!$P:$P)</f>
        <v>Paga</v>
      </c>
      <c r="M8976" s="3">
        <v>701203</v>
      </c>
      <c r="N8976" s="3" t="s">
        <v>1142</v>
      </c>
      <c r="O8976" t="str">
        <f>_xlfn.XLOOKUP(N8976,[3]Planilha1!$N:$N,[3]Planilha1!$O:$O)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_xlfn.XLOOKUP(I8977,[1]Planilha1!$C:$C,[1]Planilha1!$B:$B)</f>
        <v>6219 - CD ANHANGUERA</v>
      </c>
      <c r="K8977" t="str">
        <f>_xlfn.XLOOKUP(I8977,[1]Planilha1!$C:$C,[1]Planilha1!$D:$D)</f>
        <v>43.987.515/0013-73</v>
      </c>
      <c r="L8977" t="str">
        <f>_xlfn.XLOOKUP(B8977,[2]Projeto!$B:$B,[2]Projeto!$P:$P)</f>
        <v>Paga</v>
      </c>
      <c r="M8977" s="3">
        <v>701203</v>
      </c>
      <c r="N8977" s="3" t="s">
        <v>1142</v>
      </c>
      <c r="O8977" t="str">
        <f>_xlfn.XLOOKUP(N8977,[3]Planilha1!$N:$N,[3]Planilha1!$O:$O)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_xlfn.XLOOKUP(I8978,[1]Planilha1!$C:$C,[1]Planilha1!$B:$B)</f>
        <v>6219 - CD ANHANGUERA</v>
      </c>
      <c r="K8978" t="str">
        <f>_xlfn.XLOOKUP(I8978,[1]Planilha1!$C:$C,[1]Planilha1!$D:$D)</f>
        <v>43.987.515/0013-73</v>
      </c>
      <c r="L8978" t="str">
        <f>_xlfn.XLOOKUP(B8978,[2]Projeto!$B:$B,[2]Projeto!$P:$P)</f>
        <v>Paga</v>
      </c>
      <c r="M8978" s="3">
        <v>701203</v>
      </c>
      <c r="N8978" s="3" t="s">
        <v>1142</v>
      </c>
      <c r="O8978" t="str">
        <f>_xlfn.XLOOKUP(N8978,[3]Planilha1!$N:$N,[3]Planilha1!$O:$O)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_xlfn.XLOOKUP(I8979,[1]Planilha1!$C:$C,[1]Planilha1!$B:$B)</f>
        <v>6219 - CD ANHANGUERA</v>
      </c>
      <c r="K8979" t="str">
        <f>_xlfn.XLOOKUP(I8979,[1]Planilha1!$C:$C,[1]Planilha1!$D:$D)</f>
        <v>43.987.515/0013-73</v>
      </c>
      <c r="L8979" t="str">
        <f>_xlfn.XLOOKUP(B8979,[2]Projeto!$B:$B,[2]Projeto!$P:$P)</f>
        <v>Paga</v>
      </c>
      <c r="M8979" s="3">
        <v>701203</v>
      </c>
      <c r="N8979" s="3" t="s">
        <v>1142</v>
      </c>
      <c r="O8979" t="str">
        <f>_xlfn.XLOOKUP(N8979,[3]Planilha1!$N:$N,[3]Planilha1!$O:$O)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_xlfn.XLOOKUP(I8980,[1]Planilha1!$C:$C,[1]Planilha1!$B:$B)</f>
        <v>6219 - CD ANHANGUERA</v>
      </c>
      <c r="K8980" t="str">
        <f>_xlfn.XLOOKUP(I8980,[1]Planilha1!$C:$C,[1]Planilha1!$D:$D)</f>
        <v>43.987.515/0013-73</v>
      </c>
      <c r="L8980" t="str">
        <f>_xlfn.XLOOKUP(B8980,[2]Projeto!$B:$B,[2]Projeto!$P:$P)</f>
        <v>Paga</v>
      </c>
      <c r="M8980" s="3">
        <v>701203</v>
      </c>
      <c r="N8980" s="3" t="s">
        <v>1142</v>
      </c>
      <c r="O8980" t="str">
        <f>_xlfn.XLOOKUP(N8980,[3]Planilha1!$N:$N,[3]Planilha1!$O:$O)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_xlfn.XLOOKUP(I8981,[1]Planilha1!$C:$C,[1]Planilha1!$B:$B)</f>
        <v>6219 - CD ANHANGUERA</v>
      </c>
      <c r="K8981" t="str">
        <f>_xlfn.XLOOKUP(I8981,[1]Planilha1!$C:$C,[1]Planilha1!$D:$D)</f>
        <v>43.987.515/0013-73</v>
      </c>
      <c r="L8981" t="str">
        <f>_xlfn.XLOOKUP(B8981,[2]Projeto!$B:$B,[2]Projeto!$P:$P)</f>
        <v>Paga</v>
      </c>
      <c r="M8981" s="3">
        <v>701203</v>
      </c>
      <c r="N8981" s="3" t="s">
        <v>1142</v>
      </c>
      <c r="O8981" t="str">
        <f>_xlfn.XLOOKUP(N8981,[3]Planilha1!$N:$N,[3]Planilha1!$O:$O)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_xlfn.XLOOKUP(I8982,[1]Planilha1!$C:$C,[1]Planilha1!$B:$B)</f>
        <v>6219 - CD ANHANGUERA</v>
      </c>
      <c r="K8982" t="str">
        <f>_xlfn.XLOOKUP(I8982,[1]Planilha1!$C:$C,[1]Planilha1!$D:$D)</f>
        <v>43.987.515/0013-73</v>
      </c>
      <c r="L8982" t="str">
        <f>_xlfn.XLOOKUP(B8982,[2]Projeto!$B:$B,[2]Projeto!$P:$P)</f>
        <v>Paga</v>
      </c>
      <c r="M8982" s="3">
        <v>701203</v>
      </c>
      <c r="N8982" s="3" t="s">
        <v>1142</v>
      </c>
      <c r="O8982" t="str">
        <f>_xlfn.XLOOKUP(N8982,[3]Planilha1!$N:$N,[3]Planilha1!$O:$O)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_xlfn.XLOOKUP(I8983,[1]Planilha1!$C:$C,[1]Planilha1!$B:$B)</f>
        <v>6219 - CD ANHANGUERA</v>
      </c>
      <c r="K8983" t="str">
        <f>_xlfn.XLOOKUP(I8983,[1]Planilha1!$C:$C,[1]Planilha1!$D:$D)</f>
        <v>43.987.515/0013-73</v>
      </c>
      <c r="L8983" t="str">
        <f>_xlfn.XLOOKUP(B8983,[2]Projeto!$B:$B,[2]Projeto!$P:$P)</f>
        <v>Paga</v>
      </c>
      <c r="M8983" s="3">
        <v>701203</v>
      </c>
      <c r="N8983" s="3" t="s">
        <v>1142</v>
      </c>
      <c r="O8983" t="str">
        <f>_xlfn.XLOOKUP(N8983,[3]Planilha1!$N:$N,[3]Planilha1!$O:$O)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_xlfn.XLOOKUP(I8984,[1]Planilha1!$C:$C,[1]Planilha1!$B:$B)</f>
        <v>6219 - CD ANHANGUERA</v>
      </c>
      <c r="K8984" t="str">
        <f>_xlfn.XLOOKUP(I8984,[1]Planilha1!$C:$C,[1]Planilha1!$D:$D)</f>
        <v>43.987.515/0013-73</v>
      </c>
      <c r="L8984" t="str">
        <f>_xlfn.XLOOKUP(B8984,[2]Projeto!$B:$B,[2]Projeto!$P:$P)</f>
        <v>Paga</v>
      </c>
      <c r="M8984" s="3">
        <v>701203</v>
      </c>
      <c r="N8984" s="3" t="s">
        <v>1142</v>
      </c>
      <c r="O8984" t="str">
        <f>_xlfn.XLOOKUP(N8984,[3]Planilha1!$N:$N,[3]Planilha1!$O:$O)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_xlfn.XLOOKUP(I8985,[1]Planilha1!$C:$C,[1]Planilha1!$B:$B)</f>
        <v>6219 - CD ANHANGUERA</v>
      </c>
      <c r="K8985" t="str">
        <f>_xlfn.XLOOKUP(I8985,[1]Planilha1!$C:$C,[1]Planilha1!$D:$D)</f>
        <v>43.987.515/0013-73</v>
      </c>
      <c r="L8985" t="str">
        <f>_xlfn.XLOOKUP(B8985,[2]Projeto!$B:$B,[2]Projeto!$P:$P)</f>
        <v>Paga</v>
      </c>
      <c r="M8985" s="3">
        <v>701203</v>
      </c>
      <c r="N8985" s="3" t="s">
        <v>1142</v>
      </c>
      <c r="O8985" t="str">
        <f>_xlfn.XLOOKUP(N8985,[3]Planilha1!$N:$N,[3]Planilha1!$O:$O)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_xlfn.XLOOKUP(I8986,[1]Planilha1!$C:$C,[1]Planilha1!$B:$B)</f>
        <v>6219 - CD ANHANGUERA</v>
      </c>
      <c r="K8986" t="str">
        <f>_xlfn.XLOOKUP(I8986,[1]Planilha1!$C:$C,[1]Planilha1!$D:$D)</f>
        <v>43.987.515/0013-73</v>
      </c>
      <c r="L8986" t="str">
        <f>_xlfn.XLOOKUP(B8986,[2]Projeto!$B:$B,[2]Projeto!$P:$P)</f>
        <v>Paga</v>
      </c>
      <c r="M8986" s="3">
        <v>701203</v>
      </c>
      <c r="N8986" s="3" t="s">
        <v>1142</v>
      </c>
      <c r="O8986" t="str">
        <f>_xlfn.XLOOKUP(N8986,[3]Planilha1!$N:$N,[3]Planilha1!$O:$O)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_xlfn.XLOOKUP(I8987,[1]Planilha1!$C:$C,[1]Planilha1!$B:$B)</f>
        <v>6219 - CD ANHANGUERA</v>
      </c>
      <c r="K8987" t="str">
        <f>_xlfn.XLOOKUP(I8987,[1]Planilha1!$C:$C,[1]Planilha1!$D:$D)</f>
        <v>43.987.515/0013-73</v>
      </c>
      <c r="L8987" t="str">
        <f>_xlfn.XLOOKUP(B8987,[2]Projeto!$B:$B,[2]Projeto!$P:$P)</f>
        <v>Paga</v>
      </c>
      <c r="M8987" s="3">
        <v>701203</v>
      </c>
      <c r="N8987" s="3" t="s">
        <v>1142</v>
      </c>
      <c r="O8987" t="str">
        <f>_xlfn.XLOOKUP(N8987,[3]Planilha1!$N:$N,[3]Planilha1!$O:$O)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_xlfn.XLOOKUP(I8988,[1]Planilha1!$C:$C,[1]Planilha1!$B:$B)</f>
        <v>6219 - CD ANHANGUERA</v>
      </c>
      <c r="K8988" t="str">
        <f>_xlfn.XLOOKUP(I8988,[1]Planilha1!$C:$C,[1]Planilha1!$D:$D)</f>
        <v>43.987.515/0013-73</v>
      </c>
      <c r="L8988" t="str">
        <f>_xlfn.XLOOKUP(B8988,[2]Projeto!$B:$B,[2]Projeto!$P:$P)</f>
        <v>Paga</v>
      </c>
      <c r="M8988" s="3">
        <v>701203</v>
      </c>
      <c r="N8988" s="3" t="s">
        <v>1142</v>
      </c>
      <c r="O8988" t="str">
        <f>_xlfn.XLOOKUP(N8988,[3]Planilha1!$N:$N,[3]Planilha1!$O:$O)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_xlfn.XLOOKUP(I8989,[1]Planilha1!$C:$C,[1]Planilha1!$B:$B)</f>
        <v>6219 - CD ANHANGUERA</v>
      </c>
      <c r="K8989" t="str">
        <f>_xlfn.XLOOKUP(I8989,[1]Planilha1!$C:$C,[1]Planilha1!$D:$D)</f>
        <v>43.987.515/0013-73</v>
      </c>
      <c r="L8989" t="str">
        <f>_xlfn.XLOOKUP(B8989,[2]Projeto!$B:$B,[2]Projeto!$P:$P)</f>
        <v>Paga</v>
      </c>
      <c r="M8989" s="3">
        <v>701203</v>
      </c>
      <c r="N8989" s="3" t="s">
        <v>1142</v>
      </c>
      <c r="O8989" t="str">
        <f>_xlfn.XLOOKUP(N8989,[3]Planilha1!$N:$N,[3]Planilha1!$O:$O)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_xlfn.XLOOKUP(I8990,[1]Planilha1!$C:$C,[1]Planilha1!$B:$B)</f>
        <v>6219 - CD ANHANGUERA</v>
      </c>
      <c r="K8990" t="str">
        <f>_xlfn.XLOOKUP(I8990,[1]Planilha1!$C:$C,[1]Planilha1!$D:$D)</f>
        <v>43.987.515/0013-73</v>
      </c>
      <c r="L8990" t="str">
        <f>_xlfn.XLOOKUP(B8990,[2]Projeto!$B:$B,[2]Projeto!$P:$P)</f>
        <v>Paga</v>
      </c>
      <c r="M8990" s="3">
        <v>701203</v>
      </c>
      <c r="N8990" s="3" t="s">
        <v>1142</v>
      </c>
      <c r="O8990" t="str">
        <f>_xlfn.XLOOKUP(N8990,[3]Planilha1!$N:$N,[3]Planilha1!$O:$O)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_xlfn.XLOOKUP(I8991,[1]Planilha1!$C:$C,[1]Planilha1!$B:$B)</f>
        <v>6219 - CD ANHANGUERA</v>
      </c>
      <c r="K8991" t="str">
        <f>_xlfn.XLOOKUP(I8991,[1]Planilha1!$C:$C,[1]Planilha1!$D:$D)</f>
        <v>43.987.515/0013-73</v>
      </c>
      <c r="L8991" t="str">
        <f>_xlfn.XLOOKUP(B8991,[2]Projeto!$B:$B,[2]Projeto!$P:$P)</f>
        <v>Paga</v>
      </c>
      <c r="M8991" s="3">
        <v>701203</v>
      </c>
      <c r="N8991" s="3" t="s">
        <v>1142</v>
      </c>
      <c r="O8991" t="str">
        <f>_xlfn.XLOOKUP(N8991,[3]Planilha1!$N:$N,[3]Planilha1!$O:$O)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_xlfn.XLOOKUP(I8992,[1]Planilha1!$C:$C,[1]Planilha1!$B:$B)</f>
        <v>6219 - CD ANHANGUERA</v>
      </c>
      <c r="K8992" t="str">
        <f>_xlfn.XLOOKUP(I8992,[1]Planilha1!$C:$C,[1]Planilha1!$D:$D)</f>
        <v>43.987.515/0013-73</v>
      </c>
      <c r="L8992" t="str">
        <f>_xlfn.XLOOKUP(B8992,[2]Projeto!$B:$B,[2]Projeto!$P:$P)</f>
        <v>Paga</v>
      </c>
      <c r="M8992" s="3">
        <v>701203</v>
      </c>
      <c r="N8992" s="3" t="s">
        <v>1142</v>
      </c>
      <c r="O8992" t="str">
        <f>_xlfn.XLOOKUP(N8992,[3]Planilha1!$N:$N,[3]Planilha1!$O:$O)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_xlfn.XLOOKUP(I8993,[1]Planilha1!$C:$C,[1]Planilha1!$B:$B)</f>
        <v>6219 - CD ANHANGUERA</v>
      </c>
      <c r="K8993" t="str">
        <f>_xlfn.XLOOKUP(I8993,[1]Planilha1!$C:$C,[1]Planilha1!$D:$D)</f>
        <v>43.987.515/0013-73</v>
      </c>
      <c r="L8993" t="str">
        <f>_xlfn.XLOOKUP(B8993,[2]Projeto!$B:$B,[2]Projeto!$P:$P)</f>
        <v>Paga</v>
      </c>
      <c r="M8993" s="3">
        <v>701203</v>
      </c>
      <c r="N8993" s="3" t="s">
        <v>1142</v>
      </c>
      <c r="O8993" t="str">
        <f>_xlfn.XLOOKUP(N8993,[3]Planilha1!$N:$N,[3]Planilha1!$O:$O)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_xlfn.XLOOKUP(I8994,[1]Planilha1!$C:$C,[1]Planilha1!$B:$B)</f>
        <v>6219 - CD ANHANGUERA</v>
      </c>
      <c r="K8994" t="str">
        <f>_xlfn.XLOOKUP(I8994,[1]Planilha1!$C:$C,[1]Planilha1!$D:$D)</f>
        <v>43.987.515/0013-73</v>
      </c>
      <c r="L8994" t="str">
        <f>_xlfn.XLOOKUP(B8994,[2]Projeto!$B:$B,[2]Projeto!$P:$P)</f>
        <v>Paga</v>
      </c>
      <c r="M8994" s="3">
        <v>701203</v>
      </c>
      <c r="N8994" s="3" t="s">
        <v>1142</v>
      </c>
      <c r="O8994" t="str">
        <f>_xlfn.XLOOKUP(N8994,[3]Planilha1!$N:$N,[3]Planilha1!$O:$O)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_xlfn.XLOOKUP(I8995,[1]Planilha1!$C:$C,[1]Planilha1!$B:$B)</f>
        <v>6219 - CD ANHANGUERA</v>
      </c>
      <c r="K8995" t="str">
        <f>_xlfn.XLOOKUP(I8995,[1]Planilha1!$C:$C,[1]Planilha1!$D:$D)</f>
        <v>43.987.515/0013-73</v>
      </c>
      <c r="L8995" t="str">
        <f>_xlfn.XLOOKUP(B8995,[2]Projeto!$B:$B,[2]Projeto!$P:$P)</f>
        <v>Paga</v>
      </c>
      <c r="M8995" s="3">
        <v>701203</v>
      </c>
      <c r="N8995" s="3" t="s">
        <v>1142</v>
      </c>
      <c r="O8995" t="str">
        <f>_xlfn.XLOOKUP(N8995,[3]Planilha1!$N:$N,[3]Planilha1!$O:$O)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_xlfn.XLOOKUP(I8996,[1]Planilha1!$C:$C,[1]Planilha1!$B:$B)</f>
        <v>6219 - CD ANHANGUERA</v>
      </c>
      <c r="K8996" t="str">
        <f>_xlfn.XLOOKUP(I8996,[1]Planilha1!$C:$C,[1]Planilha1!$D:$D)</f>
        <v>43.987.515/0013-73</v>
      </c>
      <c r="L8996" t="str">
        <f>_xlfn.XLOOKUP(B8996,[2]Projeto!$B:$B,[2]Projeto!$P:$P)</f>
        <v>Paga</v>
      </c>
      <c r="M8996" s="3">
        <v>701203</v>
      </c>
      <c r="N8996" s="3" t="s">
        <v>1142</v>
      </c>
      <c r="O8996" t="str">
        <f>_xlfn.XLOOKUP(N8996,[3]Planilha1!$N:$N,[3]Planilha1!$O:$O)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_xlfn.XLOOKUP(I8997,[1]Planilha1!$C:$C,[1]Planilha1!$B:$B)</f>
        <v>6219 - CD ANHANGUERA</v>
      </c>
      <c r="K8997" t="str">
        <f>_xlfn.XLOOKUP(I8997,[1]Planilha1!$C:$C,[1]Planilha1!$D:$D)</f>
        <v>43.987.515/0013-73</v>
      </c>
      <c r="L8997" t="str">
        <f>_xlfn.XLOOKUP(B8997,[2]Projeto!$B:$B,[2]Projeto!$P:$P)</f>
        <v>Paga</v>
      </c>
      <c r="M8997" s="3">
        <v>701203</v>
      </c>
      <c r="N8997" s="3" t="s">
        <v>1142</v>
      </c>
      <c r="O8997" t="str">
        <f>_xlfn.XLOOKUP(N8997,[3]Planilha1!$N:$N,[3]Planilha1!$O:$O)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_xlfn.XLOOKUP(I8998,[1]Planilha1!$C:$C,[1]Planilha1!$B:$B)</f>
        <v>6219 - CD ANHANGUERA</v>
      </c>
      <c r="K8998" t="str">
        <f>_xlfn.XLOOKUP(I8998,[1]Planilha1!$C:$C,[1]Planilha1!$D:$D)</f>
        <v>43.987.515/0013-73</v>
      </c>
      <c r="L8998" t="str">
        <f>_xlfn.XLOOKUP(B8998,[2]Projeto!$B:$B,[2]Projeto!$P:$P)</f>
        <v>Paga</v>
      </c>
      <c r="M8998" s="3">
        <v>701203</v>
      </c>
      <c r="N8998" s="3" t="s">
        <v>1142</v>
      </c>
      <c r="O8998" t="str">
        <f>_xlfn.XLOOKUP(N8998,[3]Planilha1!$N:$N,[3]Planilha1!$O:$O)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_xlfn.XLOOKUP(I8999,[1]Planilha1!$C:$C,[1]Planilha1!$B:$B)</f>
        <v>6219 - CD ANHANGUERA</v>
      </c>
      <c r="K8999" t="str">
        <f>_xlfn.XLOOKUP(I8999,[1]Planilha1!$C:$C,[1]Planilha1!$D:$D)</f>
        <v>43.987.515/0013-73</v>
      </c>
      <c r="L8999" t="str">
        <f>_xlfn.XLOOKUP(B8999,[2]Projeto!$B:$B,[2]Projeto!$P:$P)</f>
        <v>Paga</v>
      </c>
      <c r="M8999" s="3">
        <v>701203</v>
      </c>
      <c r="N8999" s="3" t="s">
        <v>1142</v>
      </c>
      <c r="O8999" t="str">
        <f>_xlfn.XLOOKUP(N8999,[3]Planilha1!$N:$N,[3]Planilha1!$O:$O)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_xlfn.XLOOKUP(I9000,[1]Planilha1!$C:$C,[1]Planilha1!$B:$B)</f>
        <v>6219 - CD ANHANGUERA</v>
      </c>
      <c r="K9000" t="str">
        <f>_xlfn.XLOOKUP(I9000,[1]Planilha1!$C:$C,[1]Planilha1!$D:$D)</f>
        <v>43.987.515/0013-73</v>
      </c>
      <c r="L9000" t="str">
        <f>_xlfn.XLOOKUP(B9000,[2]Projeto!$B:$B,[2]Projeto!$P:$P)</f>
        <v>Paga</v>
      </c>
      <c r="M9000" s="3">
        <v>701203</v>
      </c>
      <c r="N9000" s="3" t="s">
        <v>1142</v>
      </c>
      <c r="O9000" t="str">
        <f>_xlfn.XLOOKUP(N9000,[3]Planilha1!$N:$N,[3]Planilha1!$O:$O)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_xlfn.XLOOKUP(I9001,[1]Planilha1!$C:$C,[1]Planilha1!$B:$B)</f>
        <v>6219 - CD ANHANGUERA</v>
      </c>
      <c r="K9001" t="str">
        <f>_xlfn.XLOOKUP(I9001,[1]Planilha1!$C:$C,[1]Planilha1!$D:$D)</f>
        <v>43.987.515/0013-73</v>
      </c>
      <c r="L9001" t="str">
        <f>_xlfn.XLOOKUP(B9001,[2]Projeto!$B:$B,[2]Projeto!$P:$P)</f>
        <v>Paga</v>
      </c>
      <c r="M9001" s="3">
        <v>701203</v>
      </c>
      <c r="N9001" s="3" t="s">
        <v>1142</v>
      </c>
      <c r="O9001" t="str">
        <f>_xlfn.XLOOKUP(N9001,[3]Planilha1!$N:$N,[3]Planilha1!$O:$O)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_xlfn.XLOOKUP(I9002,[1]Planilha1!$C:$C,[1]Planilha1!$B:$B)</f>
        <v>6219 - CD ANHANGUERA</v>
      </c>
      <c r="K9002" t="str">
        <f>_xlfn.XLOOKUP(I9002,[1]Planilha1!$C:$C,[1]Planilha1!$D:$D)</f>
        <v>43.987.515/0013-73</v>
      </c>
      <c r="L9002" t="str">
        <f>_xlfn.XLOOKUP(B9002,[2]Projeto!$B:$B,[2]Projeto!$P:$P)</f>
        <v>Paga</v>
      </c>
      <c r="M9002" s="3">
        <v>701203</v>
      </c>
      <c r="N9002" s="3" t="s">
        <v>1142</v>
      </c>
      <c r="O9002" t="str">
        <f>_xlfn.XLOOKUP(N9002,[3]Planilha1!$N:$N,[3]Planilha1!$O:$O)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_xlfn.XLOOKUP(I9003,[1]Planilha1!$C:$C,[1]Planilha1!$B:$B)</f>
        <v>6219 - CD ANHANGUERA</v>
      </c>
      <c r="K9003" t="str">
        <f>_xlfn.XLOOKUP(I9003,[1]Planilha1!$C:$C,[1]Planilha1!$D:$D)</f>
        <v>43.987.515/0013-73</v>
      </c>
      <c r="L9003" t="str">
        <f>_xlfn.XLOOKUP(B9003,[2]Projeto!$B:$B,[2]Projeto!$P:$P)</f>
        <v>Paga</v>
      </c>
      <c r="M9003" s="3">
        <v>701203</v>
      </c>
      <c r="N9003" s="3" t="s">
        <v>1142</v>
      </c>
      <c r="O9003" t="str">
        <f>_xlfn.XLOOKUP(N9003,[3]Planilha1!$N:$N,[3]Planilha1!$O:$O)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_xlfn.XLOOKUP(I9004,[1]Planilha1!$C:$C,[1]Planilha1!$B:$B)</f>
        <v>6219 - CD ANHANGUERA</v>
      </c>
      <c r="K9004" t="str">
        <f>_xlfn.XLOOKUP(I9004,[1]Planilha1!$C:$C,[1]Planilha1!$D:$D)</f>
        <v>43.987.515/0013-73</v>
      </c>
      <c r="L9004" t="str">
        <f>_xlfn.XLOOKUP(B9004,[2]Projeto!$B:$B,[2]Projeto!$P:$P)</f>
        <v>Paga</v>
      </c>
      <c r="M9004" s="3">
        <v>701203</v>
      </c>
      <c r="N9004" s="3" t="s">
        <v>1142</v>
      </c>
      <c r="O9004" t="str">
        <f>_xlfn.XLOOKUP(N9004,[3]Planilha1!$N:$N,[3]Planilha1!$O:$O)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_xlfn.XLOOKUP(I9005,[1]Planilha1!$C:$C,[1]Planilha1!$B:$B)</f>
        <v>6219 - CD ANHANGUERA</v>
      </c>
      <c r="K9005" t="str">
        <f>_xlfn.XLOOKUP(I9005,[1]Planilha1!$C:$C,[1]Planilha1!$D:$D)</f>
        <v>43.987.515/0013-73</v>
      </c>
      <c r="L9005" t="str">
        <f>_xlfn.XLOOKUP(B9005,[2]Projeto!$B:$B,[2]Projeto!$P:$P)</f>
        <v>Paga</v>
      </c>
      <c r="M9005" s="3">
        <v>701203</v>
      </c>
      <c r="N9005" s="3" t="s">
        <v>1142</v>
      </c>
      <c r="O9005" t="str">
        <f>_xlfn.XLOOKUP(N9005,[3]Planilha1!$N:$N,[3]Planilha1!$O:$O)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_xlfn.XLOOKUP(I9006,[1]Planilha1!$C:$C,[1]Planilha1!$B:$B)</f>
        <v>6219 - CD ANHANGUERA</v>
      </c>
      <c r="K9006" t="str">
        <f>_xlfn.XLOOKUP(I9006,[1]Planilha1!$C:$C,[1]Planilha1!$D:$D)</f>
        <v>43.987.515/0013-73</v>
      </c>
      <c r="L9006" t="str">
        <f>_xlfn.XLOOKUP(B9006,[2]Projeto!$B:$B,[2]Projeto!$P:$P)</f>
        <v>Paga</v>
      </c>
      <c r="M9006" s="3">
        <v>701413</v>
      </c>
      <c r="N9006" s="3" t="s">
        <v>1119</v>
      </c>
      <c r="O9006" t="str">
        <f>_xlfn.XLOOKUP(N9006,[3]Planilha1!$N:$N,[3]Planilha1!$O:$O)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_xlfn.XLOOKUP(I9007,[1]Planilha1!$C:$C,[1]Planilha1!$B:$B)</f>
        <v>6219 - CD ANHANGUERA</v>
      </c>
      <c r="K9007" t="str">
        <f>_xlfn.XLOOKUP(I9007,[1]Planilha1!$C:$C,[1]Planilha1!$D:$D)</f>
        <v>43.987.515/0013-73</v>
      </c>
      <c r="L9007" t="str">
        <f>_xlfn.XLOOKUP(B9007,[2]Projeto!$B:$B,[2]Projeto!$P:$P)</f>
        <v>Paga</v>
      </c>
      <c r="M9007" s="3">
        <v>701413</v>
      </c>
      <c r="N9007" s="3" t="s">
        <v>1119</v>
      </c>
      <c r="O9007" t="str">
        <f>_xlfn.XLOOKUP(N9007,[3]Planilha1!$N:$N,[3]Planilha1!$O:$O)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_xlfn.XLOOKUP(I9008,[1]Planilha1!$C:$C,[1]Planilha1!$B:$B)</f>
        <v>6219 - CD ANHANGUERA</v>
      </c>
      <c r="K9008" t="str">
        <f>_xlfn.XLOOKUP(I9008,[1]Planilha1!$C:$C,[1]Planilha1!$D:$D)</f>
        <v>43.987.515/0013-73</v>
      </c>
      <c r="L9008" t="str">
        <f>_xlfn.XLOOKUP(B9008,[2]Projeto!$B:$B,[2]Projeto!$P:$P)</f>
        <v>Paga</v>
      </c>
      <c r="M9008" s="3">
        <v>701413</v>
      </c>
      <c r="N9008" s="3" t="s">
        <v>1119</v>
      </c>
      <c r="O9008" t="str">
        <f>_xlfn.XLOOKUP(N9008,[3]Planilha1!$N:$N,[3]Planilha1!$O:$O)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_xlfn.XLOOKUP(I9009,[1]Planilha1!$C:$C,[1]Planilha1!$B:$B)</f>
        <v>6219 - CD ANHANGUERA</v>
      </c>
      <c r="K9009" t="str">
        <f>_xlfn.XLOOKUP(I9009,[1]Planilha1!$C:$C,[1]Planilha1!$D:$D)</f>
        <v>43.987.515/0013-73</v>
      </c>
      <c r="L9009" t="str">
        <f>_xlfn.XLOOKUP(B9009,[2]Projeto!$B:$B,[2]Projeto!$P:$P)</f>
        <v>Paga</v>
      </c>
      <c r="M9009" s="3">
        <v>701413</v>
      </c>
      <c r="N9009" s="3" t="s">
        <v>1119</v>
      </c>
      <c r="O9009" t="str">
        <f>_xlfn.XLOOKUP(N9009,[3]Planilha1!$N:$N,[3]Planilha1!$O:$O)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_xlfn.XLOOKUP(I9010,[1]Planilha1!$C:$C,[1]Planilha1!$B:$B)</f>
        <v>6411 - TSPF Louveira</v>
      </c>
      <c r="K9010" t="str">
        <f>_xlfn.XLOOKUP(I9010,[1]Planilha1!$C:$C,[1]Planilha1!$D:$D)</f>
        <v>43.987.515/0007-25</v>
      </c>
      <c r="L9010" t="str">
        <f>_xlfn.XLOOKUP(B9010,[2]Projeto!$B:$B,[2]Projeto!$P:$P)</f>
        <v>Paga</v>
      </c>
      <c r="M9010" s="3">
        <v>701203</v>
      </c>
      <c r="N9010" s="3" t="s">
        <v>1142</v>
      </c>
      <c r="O9010" t="str">
        <f>_xlfn.XLOOKUP(N9010,[3]Planilha1!$N:$N,[3]Planilha1!$O:$O)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_xlfn.XLOOKUP(I9011,[1]Planilha1!$C:$C,[1]Planilha1!$B:$B)</f>
        <v>6417 - TSPF Ribeirão Preto</v>
      </c>
      <c r="K9011" t="str">
        <f>_xlfn.XLOOKUP(I9011,[1]Planilha1!$C:$C,[1]Planilha1!$D:$D)</f>
        <v>43.987.515/0017-05</v>
      </c>
      <c r="L9011" t="str">
        <f>_xlfn.XLOOKUP(B9011,[2]Projeto!$B:$B,[2]Projeto!$P:$P)</f>
        <v>Paga</v>
      </c>
      <c r="M9011" s="3">
        <v>701203</v>
      </c>
      <c r="N9011" s="3" t="s">
        <v>1142</v>
      </c>
      <c r="O9011" t="str">
        <f>_xlfn.XLOOKUP(N9011,[3]Planilha1!$N:$N,[3]Planilha1!$O:$O)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_xlfn.XLOOKUP(I9012,[1]Planilha1!$C:$C,[1]Planilha1!$B:$B)</f>
        <v>6417 - TSPF Ribeirão Preto</v>
      </c>
      <c r="K9012" t="str">
        <f>_xlfn.XLOOKUP(I9012,[1]Planilha1!$C:$C,[1]Planilha1!$D:$D)</f>
        <v>43.987.515/0017-05</v>
      </c>
      <c r="L9012" t="str">
        <f>_xlfn.XLOOKUP(B9012,[2]Projeto!$B:$B,[2]Projeto!$P:$P)</f>
        <v>Paga</v>
      </c>
      <c r="M9012" s="3">
        <v>701203</v>
      </c>
      <c r="N9012" s="3" t="s">
        <v>1142</v>
      </c>
      <c r="O9012" t="str">
        <f>_xlfn.XLOOKUP(N9012,[3]Planilha1!$N:$N,[3]Planilha1!$O:$O)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_xlfn.XLOOKUP(I9013,[1]Planilha1!$C:$C,[1]Planilha1!$B:$B)</f>
        <v>6417 - TSPF Ribeirão Preto</v>
      </c>
      <c r="K9013" t="str">
        <f>_xlfn.XLOOKUP(I9013,[1]Planilha1!$C:$C,[1]Planilha1!$D:$D)</f>
        <v>43.987.515/0017-05</v>
      </c>
      <c r="L9013" t="str">
        <f>_xlfn.XLOOKUP(B9013,[2]Projeto!$B:$B,[2]Projeto!$P:$P)</f>
        <v>Paga</v>
      </c>
      <c r="M9013" s="3">
        <v>701203</v>
      </c>
      <c r="N9013" s="3" t="s">
        <v>1142</v>
      </c>
      <c r="O9013" t="str">
        <f>_xlfn.XLOOKUP(N9013,[3]Planilha1!$N:$N,[3]Planilha1!$O:$O)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_xlfn.XLOOKUP(I9014,[1]Planilha1!$C:$C,[1]Planilha1!$B:$B)</f>
        <v>6417 - TSPF Ribeirão Preto</v>
      </c>
      <c r="K9014" t="str">
        <f>_xlfn.XLOOKUP(I9014,[1]Planilha1!$C:$C,[1]Planilha1!$D:$D)</f>
        <v>43.987.515/0017-05</v>
      </c>
      <c r="L9014" t="str">
        <f>_xlfn.XLOOKUP(B9014,[2]Projeto!$B:$B,[2]Projeto!$P:$P)</f>
        <v>Paga</v>
      </c>
      <c r="M9014" s="3">
        <v>701203</v>
      </c>
      <c r="N9014" s="3" t="s">
        <v>1142</v>
      </c>
      <c r="O9014" t="str">
        <f>_xlfn.XLOOKUP(N9014,[3]Planilha1!$N:$N,[3]Planilha1!$O:$O)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_xlfn.XLOOKUP(I9015,[1]Planilha1!$C:$C,[1]Planilha1!$B:$B)</f>
        <v>6417 - TSPF Ribeirão Preto</v>
      </c>
      <c r="K9015" t="str">
        <f>_xlfn.XLOOKUP(I9015,[1]Planilha1!$C:$C,[1]Planilha1!$D:$D)</f>
        <v>43.987.515/0017-05</v>
      </c>
      <c r="L9015" t="str">
        <f>_xlfn.XLOOKUP(B9015,[2]Projeto!$B:$B,[2]Projeto!$P:$P)</f>
        <v>Paga</v>
      </c>
      <c r="M9015" s="3">
        <v>701203</v>
      </c>
      <c r="N9015" s="3" t="s">
        <v>1142</v>
      </c>
      <c r="O9015" t="str">
        <f>_xlfn.XLOOKUP(N9015,[3]Planilha1!$N:$N,[3]Planilha1!$O:$O)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_xlfn.XLOOKUP(I9016,[1]Planilha1!$C:$C,[1]Planilha1!$B:$B)</f>
        <v>6417 - TSPF Ribeirão Preto</v>
      </c>
      <c r="K9016" t="str">
        <f>_xlfn.XLOOKUP(I9016,[1]Planilha1!$C:$C,[1]Planilha1!$D:$D)</f>
        <v>43.987.515/0017-05</v>
      </c>
      <c r="L9016" t="str">
        <f>_xlfn.XLOOKUP(B9016,[2]Projeto!$B:$B,[2]Projeto!$P:$P)</f>
        <v>Paga</v>
      </c>
      <c r="M9016" s="3">
        <v>701203</v>
      </c>
      <c r="N9016" s="3" t="s">
        <v>1142</v>
      </c>
      <c r="O9016" t="str">
        <f>_xlfn.XLOOKUP(N9016,[3]Planilha1!$N:$N,[3]Planilha1!$O:$O)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_xlfn.XLOOKUP(I9017,[1]Planilha1!$C:$C,[1]Planilha1!$B:$B)</f>
        <v>6417 - TSPF Ribeirão Preto</v>
      </c>
      <c r="K9017" t="str">
        <f>_xlfn.XLOOKUP(I9017,[1]Planilha1!$C:$C,[1]Planilha1!$D:$D)</f>
        <v>43.987.515/0017-05</v>
      </c>
      <c r="L9017" t="str">
        <f>_xlfn.XLOOKUP(B9017,[2]Projeto!$B:$B,[2]Projeto!$P:$P)</f>
        <v>Paga</v>
      </c>
      <c r="M9017" s="3">
        <v>701203</v>
      </c>
      <c r="N9017" s="3" t="s">
        <v>1142</v>
      </c>
      <c r="O9017" t="str">
        <f>_xlfn.XLOOKUP(N9017,[3]Planilha1!$N:$N,[3]Planilha1!$O:$O)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_xlfn.XLOOKUP(I9018,[1]Planilha1!$C:$C,[1]Planilha1!$B:$B)</f>
        <v>6417 - TSPF Ribeirão Preto</v>
      </c>
      <c r="K9018" t="str">
        <f>_xlfn.XLOOKUP(I9018,[1]Planilha1!$C:$C,[1]Planilha1!$D:$D)</f>
        <v>43.987.515/0017-05</v>
      </c>
      <c r="L9018" t="str">
        <f>_xlfn.XLOOKUP(B9018,[2]Projeto!$B:$B,[2]Projeto!$P:$P)</f>
        <v>Paga</v>
      </c>
      <c r="M9018" s="3">
        <v>701203</v>
      </c>
      <c r="N9018" s="3" t="s">
        <v>1142</v>
      </c>
      <c r="O9018" t="str">
        <f>_xlfn.XLOOKUP(N9018,[3]Planilha1!$N:$N,[3]Planilha1!$O:$O)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_xlfn.XLOOKUP(I9019,[1]Planilha1!$C:$C,[1]Planilha1!$B:$B)</f>
        <v>6417 - TSPF Ribeirão Preto</v>
      </c>
      <c r="K9019" t="str">
        <f>_xlfn.XLOOKUP(I9019,[1]Planilha1!$C:$C,[1]Planilha1!$D:$D)</f>
        <v>43.987.515/0017-05</v>
      </c>
      <c r="L9019" t="str">
        <f>_xlfn.XLOOKUP(B9019,[2]Projeto!$B:$B,[2]Projeto!$P:$P)</f>
        <v>Paga</v>
      </c>
      <c r="M9019" s="3">
        <v>701203</v>
      </c>
      <c r="N9019" s="3" t="s">
        <v>1142</v>
      </c>
      <c r="O9019" t="str">
        <f>_xlfn.XLOOKUP(N9019,[3]Planilha1!$N:$N,[3]Planilha1!$O:$O)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_xlfn.XLOOKUP(I9020,[1]Planilha1!$C:$C,[1]Planilha1!$B:$B)</f>
        <v>6417 - TSPF Ribeirão Preto</v>
      </c>
      <c r="K9020" t="str">
        <f>_xlfn.XLOOKUP(I9020,[1]Planilha1!$C:$C,[1]Planilha1!$D:$D)</f>
        <v>43.987.515/0017-05</v>
      </c>
      <c r="L9020" t="str">
        <f>_xlfn.XLOOKUP(B9020,[2]Projeto!$B:$B,[2]Projeto!$P:$P)</f>
        <v>Paga</v>
      </c>
      <c r="M9020" s="3">
        <v>701203</v>
      </c>
      <c r="N9020" s="3" t="s">
        <v>1142</v>
      </c>
      <c r="O9020" t="str">
        <f>_xlfn.XLOOKUP(N9020,[3]Planilha1!$N:$N,[3]Planilha1!$O:$O)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_xlfn.XLOOKUP(I9021,[1]Planilha1!$C:$C,[1]Planilha1!$B:$B)</f>
        <v>6417 - TSPF Ribeirão Preto</v>
      </c>
      <c r="K9021" t="str">
        <f>_xlfn.XLOOKUP(I9021,[1]Planilha1!$C:$C,[1]Planilha1!$D:$D)</f>
        <v>43.987.515/0017-05</v>
      </c>
      <c r="L9021" t="str">
        <f>_xlfn.XLOOKUP(B9021,[2]Projeto!$B:$B,[2]Projeto!$P:$P)</f>
        <v>Paga</v>
      </c>
      <c r="M9021" s="3">
        <v>701203</v>
      </c>
      <c r="N9021" s="3" t="s">
        <v>1142</v>
      </c>
      <c r="O9021" t="str">
        <f>_xlfn.XLOOKUP(N9021,[3]Planilha1!$N:$N,[3]Planilha1!$O:$O)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_xlfn.XLOOKUP(I9022,[1]Planilha1!$C:$C,[1]Planilha1!$B:$B)</f>
        <v>6417 - TSPF Ribeirão Preto</v>
      </c>
      <c r="K9022" t="str">
        <f>_xlfn.XLOOKUP(I9022,[1]Planilha1!$C:$C,[1]Planilha1!$D:$D)</f>
        <v>43.987.515/0017-05</v>
      </c>
      <c r="L9022" t="str">
        <f>_xlfn.XLOOKUP(B9022,[2]Projeto!$B:$B,[2]Projeto!$P:$P)</f>
        <v>Paga</v>
      </c>
      <c r="M9022" s="3">
        <v>701203</v>
      </c>
      <c r="N9022" s="3" t="s">
        <v>1142</v>
      </c>
      <c r="O9022" t="str">
        <f>_xlfn.XLOOKUP(N9022,[3]Planilha1!$N:$N,[3]Planilha1!$O:$O)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_xlfn.XLOOKUP(I9023,[1]Planilha1!$C:$C,[1]Planilha1!$B:$B)</f>
        <v>6417 - TSPF Ribeirão Preto</v>
      </c>
      <c r="K9023" t="str">
        <f>_xlfn.XLOOKUP(I9023,[1]Planilha1!$C:$C,[1]Planilha1!$D:$D)</f>
        <v>43.987.515/0017-05</v>
      </c>
      <c r="L9023" t="str">
        <f>_xlfn.XLOOKUP(B9023,[2]Projeto!$B:$B,[2]Projeto!$P:$P)</f>
        <v>Paga</v>
      </c>
      <c r="M9023" s="3">
        <v>701203</v>
      </c>
      <c r="N9023" s="3" t="s">
        <v>1142</v>
      </c>
      <c r="O9023" t="str">
        <f>_xlfn.XLOOKUP(N9023,[3]Planilha1!$N:$N,[3]Planilha1!$O:$O)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_xlfn.XLOOKUP(I9024,[1]Planilha1!$C:$C,[1]Planilha1!$B:$B)</f>
        <v>6417 - TSPF Ribeirão Preto</v>
      </c>
      <c r="K9024" t="str">
        <f>_xlfn.XLOOKUP(I9024,[1]Planilha1!$C:$C,[1]Planilha1!$D:$D)</f>
        <v>43.987.515/0017-05</v>
      </c>
      <c r="L9024" t="str">
        <f>_xlfn.XLOOKUP(B9024,[2]Projeto!$B:$B,[2]Projeto!$P:$P)</f>
        <v>Paga</v>
      </c>
      <c r="M9024" s="3">
        <v>701203</v>
      </c>
      <c r="N9024" s="3" t="s">
        <v>1142</v>
      </c>
      <c r="O9024" t="str">
        <f>_xlfn.XLOOKUP(N9024,[3]Planilha1!$N:$N,[3]Planilha1!$O:$O)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_xlfn.XLOOKUP(I9025,[1]Planilha1!$C:$C,[1]Planilha1!$B:$B)</f>
        <v>6417 - TSPF Ribeirão Preto</v>
      </c>
      <c r="K9025" t="str">
        <f>_xlfn.XLOOKUP(I9025,[1]Planilha1!$C:$C,[1]Planilha1!$D:$D)</f>
        <v>43.987.515/0017-05</v>
      </c>
      <c r="L9025" t="str">
        <f>_xlfn.XLOOKUP(B9025,[2]Projeto!$B:$B,[2]Projeto!$P:$P)</f>
        <v>Paga</v>
      </c>
      <c r="M9025" s="3">
        <v>701203</v>
      </c>
      <c r="N9025" s="3" t="s">
        <v>1142</v>
      </c>
      <c r="O9025" t="str">
        <f>_xlfn.XLOOKUP(N9025,[3]Planilha1!$N:$N,[3]Planilha1!$O:$O)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_xlfn.XLOOKUP(I9026,[1]Planilha1!$C:$C,[1]Planilha1!$B:$B)</f>
        <v>6417 - TSPF Ribeirão Preto</v>
      </c>
      <c r="K9026" t="str">
        <f>_xlfn.XLOOKUP(I9026,[1]Planilha1!$C:$C,[1]Planilha1!$D:$D)</f>
        <v>43.987.515/0017-05</v>
      </c>
      <c r="L9026" t="str">
        <f>_xlfn.XLOOKUP(B9026,[2]Projeto!$B:$B,[2]Projeto!$P:$P)</f>
        <v>Paga</v>
      </c>
      <c r="M9026" s="3">
        <v>701203</v>
      </c>
      <c r="N9026" s="3" t="s">
        <v>1142</v>
      </c>
      <c r="O9026" t="str">
        <f>_xlfn.XLOOKUP(N9026,[3]Planilha1!$N:$N,[3]Planilha1!$O:$O)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_xlfn.XLOOKUP(I9027,[1]Planilha1!$C:$C,[1]Planilha1!$B:$B)</f>
        <v>6417 - TSPF Ribeirão Preto</v>
      </c>
      <c r="K9027" t="str">
        <f>_xlfn.XLOOKUP(I9027,[1]Planilha1!$C:$C,[1]Planilha1!$D:$D)</f>
        <v>43.987.515/0017-05</v>
      </c>
      <c r="L9027" t="str">
        <f>_xlfn.XLOOKUP(B9027,[2]Projeto!$B:$B,[2]Projeto!$P:$P)</f>
        <v>Paga</v>
      </c>
      <c r="M9027" s="3">
        <v>701203</v>
      </c>
      <c r="N9027" s="3" t="s">
        <v>1142</v>
      </c>
      <c r="O9027" t="str">
        <f>_xlfn.XLOOKUP(N9027,[3]Planilha1!$N:$N,[3]Planilha1!$O:$O)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_xlfn.XLOOKUP(I9028,[1]Planilha1!$C:$C,[1]Planilha1!$B:$B)</f>
        <v>6417 - TSPF Ribeirão Preto</v>
      </c>
      <c r="K9028" t="str">
        <f>_xlfn.XLOOKUP(I9028,[1]Planilha1!$C:$C,[1]Planilha1!$D:$D)</f>
        <v>43.987.515/0017-05</v>
      </c>
      <c r="L9028" t="str">
        <f>_xlfn.XLOOKUP(B9028,[2]Projeto!$B:$B,[2]Projeto!$P:$P)</f>
        <v>Paga</v>
      </c>
      <c r="M9028" s="3">
        <v>701203</v>
      </c>
      <c r="N9028" s="3" t="s">
        <v>1142</v>
      </c>
      <c r="O9028" t="str">
        <f>_xlfn.XLOOKUP(N9028,[3]Planilha1!$N:$N,[3]Planilha1!$O:$O)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_xlfn.XLOOKUP(I9029,[1]Planilha1!$C:$C,[1]Planilha1!$B:$B)</f>
        <v>7204 - CD São Paulo</v>
      </c>
      <c r="K9029" t="str">
        <f>_xlfn.XLOOKUP(I9029,[1]Planilha1!$C:$C,[1]Planilha1!$D:$D)</f>
        <v>43.340.312/0010-48</v>
      </c>
      <c r="L9029" t="str">
        <f>_xlfn.XLOOKUP(B9029,[2]Projeto!$B:$B,[2]Projeto!$P:$P)</f>
        <v>Paga</v>
      </c>
      <c r="M9029">
        <v>701122</v>
      </c>
      <c r="N9029" s="3" t="s">
        <v>1120</v>
      </c>
      <c r="O9029" t="str">
        <f>_xlfn.XLOOKUP(N9029,[3]Planilha1!$N:$N,[3]Planilha1!$O:$O)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_xlfn.XLOOKUP(I9030,[1]Planilha1!$C:$C,[1]Planilha1!$B:$B)</f>
        <v>7213 - CD - Cerqueira César</v>
      </c>
      <c r="K9030" t="str">
        <f>_xlfn.XLOOKUP(I9030,[1]Planilha1!$C:$C,[1]Planilha1!$D:$D)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_xlfn.XLOOKUP(N9030,[3]Planilha1!$N:$N,[3]Planilha1!$O:$O)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_xlfn.XLOOKUP(I9031,[1]Planilha1!$C:$C,[1]Planilha1!$B:$B)</f>
        <v>7213 - CD - Cerqueira César</v>
      </c>
      <c r="K9031" t="str">
        <f>_xlfn.XLOOKUP(I9031,[1]Planilha1!$C:$C,[1]Planilha1!$D:$D)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_xlfn.XLOOKUP(N9031,[3]Planilha1!$N:$N,[3]Planilha1!$O:$O)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_xlfn.XLOOKUP(I9032,[1]Planilha1!$C:$C,[1]Planilha1!$B:$B)</f>
        <v>7213 - CD - Cerqueira César</v>
      </c>
      <c r="K9032" t="str">
        <f>_xlfn.XLOOKUP(I9032,[1]Planilha1!$C:$C,[1]Planilha1!$D:$D)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_xlfn.XLOOKUP(N9032,[3]Planilha1!$N:$N,[3]Planilha1!$O:$O)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_xlfn.XLOOKUP(I9033,[1]Planilha1!$C:$C,[1]Planilha1!$B:$B)</f>
        <v>7213 - CD - Cerqueira César</v>
      </c>
      <c r="K9033" t="str">
        <f>_xlfn.XLOOKUP(I9033,[1]Planilha1!$C:$C,[1]Planilha1!$D:$D)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_xlfn.XLOOKUP(N9033,[3]Planilha1!$N:$N,[3]Planilha1!$O:$O)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_xlfn.XLOOKUP(I9034,[1]Planilha1!$C:$C,[1]Planilha1!$B:$B)</f>
        <v>7213 - CD - Cerqueira César</v>
      </c>
      <c r="K9034" t="str">
        <f>_xlfn.XLOOKUP(I9034,[1]Planilha1!$C:$C,[1]Planilha1!$D:$D)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_xlfn.XLOOKUP(N9034,[3]Planilha1!$N:$N,[3]Planilha1!$O:$O)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_xlfn.XLOOKUP(I9035,[1]Planilha1!$C:$C,[1]Planilha1!$B:$B)</f>
        <v>7213 - CD - Cerqueira César</v>
      </c>
      <c r="K9035" t="str">
        <f>_xlfn.XLOOKUP(I9035,[1]Planilha1!$C:$C,[1]Planilha1!$D:$D)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_xlfn.XLOOKUP(N9035,[3]Planilha1!$N:$N,[3]Planilha1!$O:$O)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_xlfn.XLOOKUP(I9036,[1]Planilha1!$C:$C,[1]Planilha1!$B:$B)</f>
        <v>7202 - CD - RJ Pavuna Refrigerados</v>
      </c>
      <c r="K9036" t="str">
        <f>_xlfn.XLOOKUP(I9036,[1]Planilha1!$C:$C,[1]Planilha1!$D:$D)</f>
        <v>43.340.312/0004-08</v>
      </c>
      <c r="L9036" t="str">
        <f>_xlfn.XLOOKUP(B9036,[2]Projeto!$B:$B,[2]Projeto!$P:$P)</f>
        <v>Paga</v>
      </c>
      <c r="M9036">
        <v>701122</v>
      </c>
      <c r="N9036" s="3" t="s">
        <v>1120</v>
      </c>
      <c r="O9036" t="str">
        <f>_xlfn.XLOOKUP(N9036,[3]Planilha1!$N:$N,[3]Planilha1!$O:$O)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_xlfn.XLOOKUP(I9037,[1]Planilha1!$C:$C,[1]Planilha1!$B:$B)</f>
        <v>7204 - CD São Paulo</v>
      </c>
      <c r="K9037" t="str">
        <f>_xlfn.XLOOKUP(I9037,[1]Planilha1!$C:$C,[1]Planilha1!$D:$D)</f>
        <v>43.340.312/0010-48</v>
      </c>
      <c r="L9037" t="str">
        <f>_xlfn.XLOOKUP(B9037,[2]Projeto!$B:$B,[2]Projeto!$P:$P)</f>
        <v>Paga</v>
      </c>
      <c r="M9037">
        <v>701122</v>
      </c>
      <c r="N9037" s="3" t="s">
        <v>1120</v>
      </c>
      <c r="O9037" t="str">
        <f>_xlfn.XLOOKUP(N9037,[3]Planilha1!$N:$N,[3]Planilha1!$O:$O)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_xlfn.XLOOKUP(I9038,[1]Planilha1!$C:$C,[1]Planilha1!$B:$B)</f>
        <v>7204 - CD São Paulo</v>
      </c>
      <c r="K9038" t="str">
        <f>_xlfn.XLOOKUP(I9038,[1]Planilha1!$C:$C,[1]Planilha1!$D:$D)</f>
        <v>43.340.312/0010-48</v>
      </c>
      <c r="L9038" t="str">
        <f>_xlfn.XLOOKUP(B9038,[2]Projeto!$B:$B,[2]Projeto!$P:$P)</f>
        <v>Paga</v>
      </c>
      <c r="M9038">
        <v>701122</v>
      </c>
      <c r="N9038" s="3" t="s">
        <v>1120</v>
      </c>
      <c r="O9038" t="str">
        <f>_xlfn.XLOOKUP(N9038,[3]Planilha1!$N:$N,[3]Planilha1!$O:$O)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_xlfn.XLOOKUP(I9039,[1]Planilha1!$C:$C,[1]Planilha1!$B:$B)</f>
        <v>7204 - CD São Paulo</v>
      </c>
      <c r="K9039" t="str">
        <f>_xlfn.XLOOKUP(I9039,[1]Planilha1!$C:$C,[1]Planilha1!$D:$D)</f>
        <v>43.340.312/0010-48</v>
      </c>
      <c r="L9039" t="str">
        <f>_xlfn.XLOOKUP(B9039,[2]Projeto!$B:$B,[2]Projeto!$P:$P)</f>
        <v>Paga</v>
      </c>
      <c r="M9039">
        <v>701203</v>
      </c>
      <c r="N9039" s="3" t="s">
        <v>1125</v>
      </c>
      <c r="O9039" t="str">
        <f>_xlfn.XLOOKUP(N9039,[3]Planilha1!$N:$N,[3]Planilha1!$O:$O)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_xlfn.XLOOKUP(I9040,[1]Planilha1!$C:$C,[1]Planilha1!$B:$B)</f>
        <v>7204 - CD São Paulo</v>
      </c>
      <c r="K9040" t="str">
        <f>_xlfn.XLOOKUP(I9040,[1]Planilha1!$C:$C,[1]Planilha1!$D:$D)</f>
        <v>43.340.312/0010-48</v>
      </c>
      <c r="L9040" t="str">
        <f>_xlfn.XLOOKUP(B9040,[2]Projeto!$B:$B,[2]Projeto!$P:$P)</f>
        <v>Paga</v>
      </c>
      <c r="M9040">
        <v>701203</v>
      </c>
      <c r="N9040" s="3" t="s">
        <v>1125</v>
      </c>
      <c r="O9040" t="str">
        <f>_xlfn.XLOOKUP(N9040,[3]Planilha1!$N:$N,[3]Planilha1!$O:$O)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_xlfn.XLOOKUP(I9041,[1]Planilha1!$C:$C,[1]Planilha1!$B:$B)</f>
        <v>7204 - CD São Paulo</v>
      </c>
      <c r="K9041" t="str">
        <f>_xlfn.XLOOKUP(I9041,[1]Planilha1!$C:$C,[1]Planilha1!$D:$D)</f>
        <v>43.340.312/0010-48</v>
      </c>
      <c r="L9041" t="str">
        <f>_xlfn.XLOOKUP(B9041,[2]Projeto!$B:$B,[2]Projeto!$P:$P)</f>
        <v>Paga</v>
      </c>
      <c r="M9041">
        <v>701203</v>
      </c>
      <c r="N9041" s="3" t="s">
        <v>1125</v>
      </c>
      <c r="O9041" t="str">
        <f>_xlfn.XLOOKUP(N9041,[3]Planilha1!$N:$N,[3]Planilha1!$O:$O)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_xlfn.XLOOKUP(I9042,[1]Planilha1!$C:$C,[1]Planilha1!$B:$B)</f>
        <v>7202 - CD - RJ Pavuna Refrigerados</v>
      </c>
      <c r="K9042" t="str">
        <f>_xlfn.XLOOKUP(I9042,[1]Planilha1!$C:$C,[1]Planilha1!$D:$D)</f>
        <v>43.340.312/0004-08</v>
      </c>
      <c r="L9042" t="str">
        <f>_xlfn.XLOOKUP(B9042,[2]Projeto!$B:$B,[2]Projeto!$P:$P)</f>
        <v>Paga</v>
      </c>
      <c r="M9042">
        <v>701122</v>
      </c>
      <c r="N9042" s="3" t="s">
        <v>1120</v>
      </c>
      <c r="O9042" t="str">
        <f>_xlfn.XLOOKUP(N9042,[3]Planilha1!$N:$N,[3]Planilha1!$O:$O)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_xlfn.XLOOKUP(I9043,[1]Planilha1!$C:$C,[1]Planilha1!$B:$B)</f>
        <v>7204 - CD São Paulo</v>
      </c>
      <c r="K9043" t="str">
        <f>_xlfn.XLOOKUP(I9043,[1]Planilha1!$C:$C,[1]Planilha1!$D:$D)</f>
        <v>43.340.312/0010-48</v>
      </c>
      <c r="L9043" t="str">
        <f>_xlfn.XLOOKUP(B9043,[2]Projeto!$B:$B,[2]Projeto!$P:$P)</f>
        <v>Paga</v>
      </c>
      <c r="M9043">
        <v>701122</v>
      </c>
      <c r="N9043" s="3" t="s">
        <v>1120</v>
      </c>
      <c r="O9043" t="str">
        <f>_xlfn.XLOOKUP(N9043,[3]Planilha1!$N:$N,[3]Planilha1!$O:$O)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_xlfn.XLOOKUP(I9044,[1]Planilha1!$C:$C,[1]Planilha1!$B:$B)</f>
        <v>7204 - CD São Paulo</v>
      </c>
      <c r="K9044" t="str">
        <f>_xlfn.XLOOKUP(I9044,[1]Planilha1!$C:$C,[1]Planilha1!$D:$D)</f>
        <v>43.340.312/0010-48</v>
      </c>
      <c r="L9044" t="str">
        <f>_xlfn.XLOOKUP(B9044,[2]Projeto!$B:$B,[2]Projeto!$P:$P)</f>
        <v>Paga</v>
      </c>
      <c r="M9044">
        <v>701203</v>
      </c>
      <c r="N9044" s="3" t="s">
        <v>1125</v>
      </c>
      <c r="O9044" t="str">
        <f>_xlfn.XLOOKUP(N9044,[3]Planilha1!$N:$N,[3]Planilha1!$O:$O)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_xlfn.XLOOKUP(I9045,[1]Planilha1!$C:$C,[1]Planilha1!$B:$B)</f>
        <v>7204 - CD São Paulo</v>
      </c>
      <c r="K9045" t="str">
        <f>_xlfn.XLOOKUP(I9045,[1]Planilha1!$C:$C,[1]Planilha1!$D:$D)</f>
        <v>43.340.312/0010-48</v>
      </c>
      <c r="L9045" t="str">
        <f>_xlfn.XLOOKUP(B9045,[2]Projeto!$B:$B,[2]Projeto!$P:$P)</f>
        <v>Paga</v>
      </c>
      <c r="M9045">
        <v>701122</v>
      </c>
      <c r="N9045" s="3" t="s">
        <v>1120</v>
      </c>
      <c r="O9045" t="str">
        <f>_xlfn.XLOOKUP(N9045,[3]Planilha1!$N:$N,[3]Planilha1!$O:$O)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_xlfn.XLOOKUP(I9046,[1]Planilha1!$C:$C,[1]Planilha1!$B:$B)</f>
        <v>7204 - CD São Paulo</v>
      </c>
      <c r="K9046" t="str">
        <f>_xlfn.XLOOKUP(I9046,[1]Planilha1!$C:$C,[1]Planilha1!$D:$D)</f>
        <v>43.340.312/0010-48</v>
      </c>
      <c r="L9046" t="str">
        <f>_xlfn.XLOOKUP(B9046,[2]Projeto!$B:$B,[2]Projeto!$P:$P)</f>
        <v>Paga</v>
      </c>
      <c r="M9046">
        <v>701203</v>
      </c>
      <c r="N9046" s="3" t="s">
        <v>1125</v>
      </c>
      <c r="O9046" t="str">
        <f>_xlfn.XLOOKUP(N9046,[3]Planilha1!$N:$N,[3]Planilha1!$O:$O)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_xlfn.XLOOKUP(I9047,[1]Planilha1!$C:$C,[1]Planilha1!$B:$B)</f>
        <v>7204 - CD São Paulo</v>
      </c>
      <c r="K9047" t="str">
        <f>_xlfn.XLOOKUP(I9047,[1]Planilha1!$C:$C,[1]Planilha1!$D:$D)</f>
        <v>43.340.312/0010-48</v>
      </c>
      <c r="L9047" t="str">
        <f>_xlfn.XLOOKUP(B9047,[2]Projeto!$B:$B,[2]Projeto!$P:$P)</f>
        <v>Paga</v>
      </c>
      <c r="M9047">
        <v>701203</v>
      </c>
      <c r="N9047" s="3" t="s">
        <v>1125</v>
      </c>
      <c r="O9047" t="str">
        <f>_xlfn.XLOOKUP(N9047,[3]Planilha1!$N:$N,[3]Planilha1!$O:$O)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_xlfn.XLOOKUP(I9048,[1]Planilha1!$C:$C,[1]Planilha1!$B:$B)</f>
        <v>7204 - CD São Paulo</v>
      </c>
      <c r="K9048" t="str">
        <f>_xlfn.XLOOKUP(I9048,[1]Planilha1!$C:$C,[1]Planilha1!$D:$D)</f>
        <v>43.340.312/0010-48</v>
      </c>
      <c r="L9048" t="str">
        <f>_xlfn.XLOOKUP(B9048,[2]Projeto!$B:$B,[2]Projeto!$P:$P)</f>
        <v>Paga</v>
      </c>
      <c r="M9048">
        <v>701203</v>
      </c>
      <c r="N9048" s="3" t="s">
        <v>1125</v>
      </c>
      <c r="O9048" t="str">
        <f>_xlfn.XLOOKUP(N9048,[3]Planilha1!$N:$N,[3]Planilha1!$O:$O)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_xlfn.XLOOKUP(I9049,[1]Planilha1!$C:$C,[1]Planilha1!$B:$B)</f>
        <v>7204 - CD São Paulo</v>
      </c>
      <c r="K9049" t="str">
        <f>_xlfn.XLOOKUP(I9049,[1]Planilha1!$C:$C,[1]Planilha1!$D:$D)</f>
        <v>43.340.312/0010-48</v>
      </c>
      <c r="L9049" t="str">
        <f>_xlfn.XLOOKUP(B9049,[2]Projeto!$B:$B,[2]Projeto!$P:$P)</f>
        <v>Paga</v>
      </c>
      <c r="M9049">
        <v>701203</v>
      </c>
      <c r="N9049" s="3" t="s">
        <v>1125</v>
      </c>
      <c r="O9049" t="str">
        <f>_xlfn.XLOOKUP(N9049,[3]Planilha1!$N:$N,[3]Planilha1!$O:$O)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_xlfn.XLOOKUP(I9050,[1]Planilha1!$C:$C,[1]Planilha1!$B:$B)</f>
        <v>7204 - CD São Paulo</v>
      </c>
      <c r="K9050" t="str">
        <f>_xlfn.XLOOKUP(I9050,[1]Planilha1!$C:$C,[1]Planilha1!$D:$D)</f>
        <v>43.340.312/0010-48</v>
      </c>
      <c r="L9050" t="str">
        <f>_xlfn.XLOOKUP(B9050,[2]Projeto!$B:$B,[2]Projeto!$P:$P)</f>
        <v>Paga</v>
      </c>
      <c r="M9050">
        <v>701203</v>
      </c>
      <c r="N9050" s="3" t="s">
        <v>1125</v>
      </c>
      <c r="O9050" t="str">
        <f>_xlfn.XLOOKUP(N9050,[3]Planilha1!$N:$N,[3]Planilha1!$O:$O)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_xlfn.XLOOKUP(I9051,[1]Planilha1!$C:$C,[1]Planilha1!$B:$B)</f>
        <v>7204 - CD São Paulo</v>
      </c>
      <c r="K9051" t="str">
        <f>_xlfn.XLOOKUP(I9051,[1]Planilha1!$C:$C,[1]Planilha1!$D:$D)</f>
        <v>43.340.312/0010-48</v>
      </c>
      <c r="L9051" t="str">
        <f>_xlfn.XLOOKUP(B9051,[2]Projeto!$B:$B,[2]Projeto!$P:$P)</f>
        <v>Paga</v>
      </c>
      <c r="M9051">
        <v>701203</v>
      </c>
      <c r="N9051" s="3" t="s">
        <v>1125</v>
      </c>
      <c r="O9051" t="str">
        <f>_xlfn.XLOOKUP(N9051,[3]Planilha1!$N:$N,[3]Planilha1!$O:$O)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_xlfn.XLOOKUP(I9052,[1]Planilha1!$C:$C,[1]Planilha1!$B:$B)</f>
        <v>7204 - CD São Paulo</v>
      </c>
      <c r="K9052" t="str">
        <f>_xlfn.XLOOKUP(I9052,[1]Planilha1!$C:$C,[1]Planilha1!$D:$D)</f>
        <v>43.340.312/0010-48</v>
      </c>
      <c r="L9052" t="str">
        <f>_xlfn.XLOOKUP(B9052,[2]Projeto!$B:$B,[2]Projeto!$P:$P)</f>
        <v>Paga</v>
      </c>
      <c r="M9052">
        <v>701203</v>
      </c>
      <c r="N9052" s="3" t="s">
        <v>1125</v>
      </c>
      <c r="O9052" t="str">
        <f>_xlfn.XLOOKUP(N9052,[3]Planilha1!$N:$N,[3]Planilha1!$O:$O)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_xlfn.XLOOKUP(I9053,[1]Planilha1!$C:$C,[1]Planilha1!$B:$B)</f>
        <v>7204 - CD São Paulo</v>
      </c>
      <c r="K9053" t="str">
        <f>_xlfn.XLOOKUP(I9053,[1]Planilha1!$C:$C,[1]Planilha1!$D:$D)</f>
        <v>43.340.312/0010-48</v>
      </c>
      <c r="L9053" t="str">
        <f>_xlfn.XLOOKUP(B9053,[2]Projeto!$B:$B,[2]Projeto!$P:$P)</f>
        <v>Paga</v>
      </c>
      <c r="M9053">
        <v>701203</v>
      </c>
      <c r="N9053" s="3" t="s">
        <v>1125</v>
      </c>
      <c r="O9053" t="str">
        <f>_xlfn.XLOOKUP(N9053,[3]Planilha1!$N:$N,[3]Planilha1!$O:$O)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_xlfn.XLOOKUP(I9054,[1]Planilha1!$C:$C,[1]Planilha1!$B:$B)</f>
        <v>7204 - CD São Paulo</v>
      </c>
      <c r="K9054" t="str">
        <f>_xlfn.XLOOKUP(I9054,[1]Planilha1!$C:$C,[1]Planilha1!$D:$D)</f>
        <v>43.340.312/0010-48</v>
      </c>
      <c r="L9054" t="str">
        <f>_xlfn.XLOOKUP(B9054,[2]Projeto!$B:$B,[2]Projeto!$P:$P)</f>
        <v>Paga</v>
      </c>
      <c r="M9054">
        <v>701203</v>
      </c>
      <c r="N9054" s="3" t="s">
        <v>1125</v>
      </c>
      <c r="O9054" t="str">
        <f>_xlfn.XLOOKUP(N9054,[3]Planilha1!$N:$N,[3]Planilha1!$O:$O)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_xlfn.XLOOKUP(I9055,[1]Planilha1!$C:$C,[1]Planilha1!$B:$B)</f>
        <v>7204 - CD São Paulo</v>
      </c>
      <c r="K9055" t="str">
        <f>_xlfn.XLOOKUP(I9055,[1]Planilha1!$C:$C,[1]Planilha1!$D:$D)</f>
        <v>43.340.312/0010-48</v>
      </c>
      <c r="L9055" t="str">
        <f>_xlfn.XLOOKUP(B9055,[2]Projeto!$B:$B,[2]Projeto!$P:$P)</f>
        <v>Paga</v>
      </c>
      <c r="M9055">
        <v>701203</v>
      </c>
      <c r="N9055" s="3" t="s">
        <v>1125</v>
      </c>
      <c r="O9055" t="str">
        <f>_xlfn.XLOOKUP(N9055,[3]Planilha1!$N:$N,[3]Planilha1!$O:$O)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_xlfn.XLOOKUP(I9056,[1]Planilha1!$C:$C,[1]Planilha1!$B:$B)</f>
        <v>7204 - CD São Paulo</v>
      </c>
      <c r="K9056" t="str">
        <f>_xlfn.XLOOKUP(I9056,[1]Planilha1!$C:$C,[1]Planilha1!$D:$D)</f>
        <v>43.340.312/0010-48</v>
      </c>
      <c r="L9056" t="str">
        <f>_xlfn.XLOOKUP(B9056,[2]Projeto!$B:$B,[2]Projeto!$P:$P)</f>
        <v>Paga</v>
      </c>
      <c r="M9056">
        <v>701203</v>
      </c>
      <c r="N9056" s="3" t="s">
        <v>1125</v>
      </c>
      <c r="O9056" t="str">
        <f>_xlfn.XLOOKUP(N9056,[3]Planilha1!$N:$N,[3]Planilha1!$O:$O)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_xlfn.XLOOKUP(I9057,[1]Planilha1!$C:$C,[1]Planilha1!$B:$B)</f>
        <v>7204 - CD São Paulo</v>
      </c>
      <c r="K9057" t="str">
        <f>_xlfn.XLOOKUP(I9057,[1]Planilha1!$C:$C,[1]Planilha1!$D:$D)</f>
        <v>43.340.312/0010-48</v>
      </c>
      <c r="L9057" t="str">
        <f>_xlfn.XLOOKUP(B9057,[2]Projeto!$B:$B,[2]Projeto!$P:$P)</f>
        <v>Paga</v>
      </c>
      <c r="M9057">
        <v>701203</v>
      </c>
      <c r="N9057" s="3" t="s">
        <v>1125</v>
      </c>
      <c r="O9057" t="str">
        <f>_xlfn.XLOOKUP(N9057,[3]Planilha1!$N:$N,[3]Planilha1!$O:$O)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_xlfn.XLOOKUP(I9058,[1]Planilha1!$C:$C,[1]Planilha1!$B:$B)</f>
        <v>7204 - CD São Paulo</v>
      </c>
      <c r="K9058" t="str">
        <f>_xlfn.XLOOKUP(I9058,[1]Planilha1!$C:$C,[1]Planilha1!$D:$D)</f>
        <v>43.340.312/0010-48</v>
      </c>
      <c r="L9058" t="str">
        <f>_xlfn.XLOOKUP(B9058,[2]Projeto!$B:$B,[2]Projeto!$P:$P)</f>
        <v>Paga</v>
      </c>
      <c r="M9058">
        <v>701203</v>
      </c>
      <c r="N9058" s="3" t="s">
        <v>1125</v>
      </c>
      <c r="O9058" t="str">
        <f>_xlfn.XLOOKUP(N9058,[3]Planilha1!$N:$N,[3]Planilha1!$O:$O)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_xlfn.XLOOKUP(I9059,[1]Planilha1!$C:$C,[1]Planilha1!$B:$B)</f>
        <v>7204 - CD São Paulo</v>
      </c>
      <c r="K9059" t="str">
        <f>_xlfn.XLOOKUP(I9059,[1]Planilha1!$C:$C,[1]Planilha1!$D:$D)</f>
        <v>43.340.312/0010-48</v>
      </c>
      <c r="L9059" t="str">
        <f>_xlfn.XLOOKUP(B9059,[2]Projeto!$B:$B,[2]Projeto!$P:$P)</f>
        <v>Paga</v>
      </c>
      <c r="M9059">
        <v>701203</v>
      </c>
      <c r="N9059" s="3" t="s">
        <v>1125</v>
      </c>
      <c r="O9059" t="str">
        <f>_xlfn.XLOOKUP(N9059,[3]Planilha1!$N:$N,[3]Planilha1!$O:$O)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_xlfn.XLOOKUP(I9060,[1]Planilha1!$C:$C,[1]Planilha1!$B:$B)</f>
        <v>7204 - CD São Paulo</v>
      </c>
      <c r="K9060" t="str">
        <f>_xlfn.XLOOKUP(I9060,[1]Planilha1!$C:$C,[1]Planilha1!$D:$D)</f>
        <v>43.340.312/0010-48</v>
      </c>
      <c r="L9060" t="str">
        <f>_xlfn.XLOOKUP(B9060,[2]Projeto!$B:$B,[2]Projeto!$P:$P)</f>
        <v>Paga</v>
      </c>
      <c r="M9060">
        <v>701203</v>
      </c>
      <c r="N9060" s="3" t="s">
        <v>1125</v>
      </c>
      <c r="O9060" t="str">
        <f>_xlfn.XLOOKUP(N9060,[3]Planilha1!$N:$N,[3]Planilha1!$O:$O)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_xlfn.XLOOKUP(I9061,[1]Planilha1!$C:$C,[1]Planilha1!$B:$B)</f>
        <v>7204 - CD São Paulo</v>
      </c>
      <c r="K9061" t="str">
        <f>_xlfn.XLOOKUP(I9061,[1]Planilha1!$C:$C,[1]Planilha1!$D:$D)</f>
        <v>43.340.312/0010-48</v>
      </c>
      <c r="L9061" t="str">
        <f>_xlfn.XLOOKUP(B9061,[2]Projeto!$B:$B,[2]Projeto!$P:$P)</f>
        <v>Paga</v>
      </c>
      <c r="M9061">
        <v>701203</v>
      </c>
      <c r="N9061" s="3" t="s">
        <v>1125</v>
      </c>
      <c r="O9061" t="str">
        <f>_xlfn.XLOOKUP(N9061,[3]Planilha1!$N:$N,[3]Planilha1!$O:$O)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_xlfn.XLOOKUP(I9062,[1]Planilha1!$C:$C,[1]Planilha1!$B:$B)</f>
        <v>7204 - CD São Paulo</v>
      </c>
      <c r="K9062" t="str">
        <f>_xlfn.XLOOKUP(I9062,[1]Planilha1!$C:$C,[1]Planilha1!$D:$D)</f>
        <v>43.340.312/0010-48</v>
      </c>
      <c r="L9062" t="str">
        <f>_xlfn.XLOOKUP(B9062,[2]Projeto!$B:$B,[2]Projeto!$P:$P)</f>
        <v>Paga</v>
      </c>
      <c r="M9062">
        <v>701203</v>
      </c>
      <c r="N9062" s="3" t="s">
        <v>1125</v>
      </c>
      <c r="O9062" t="str">
        <f>_xlfn.XLOOKUP(N9062,[3]Planilha1!$N:$N,[3]Planilha1!$O:$O)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_xlfn.XLOOKUP(I9063,[1]Planilha1!$C:$C,[1]Planilha1!$B:$B)</f>
        <v>7204 - CD São Paulo</v>
      </c>
      <c r="K9063" t="str">
        <f>_xlfn.XLOOKUP(I9063,[1]Planilha1!$C:$C,[1]Planilha1!$D:$D)</f>
        <v>43.340.312/0010-48</v>
      </c>
      <c r="L9063" t="str">
        <f>_xlfn.XLOOKUP(B9063,[2]Projeto!$B:$B,[2]Projeto!$P:$P)</f>
        <v>Paga</v>
      </c>
      <c r="M9063">
        <v>701203</v>
      </c>
      <c r="N9063" s="3" t="s">
        <v>1125</v>
      </c>
      <c r="O9063" t="str">
        <f>_xlfn.XLOOKUP(N9063,[3]Planilha1!$N:$N,[3]Planilha1!$O:$O)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_xlfn.XLOOKUP(I9064,[1]Planilha1!$C:$C,[1]Planilha1!$B:$B)</f>
        <v>7204 - CD São Paulo</v>
      </c>
      <c r="K9064" t="str">
        <f>_xlfn.XLOOKUP(I9064,[1]Planilha1!$C:$C,[1]Planilha1!$D:$D)</f>
        <v>43.340.312/0010-48</v>
      </c>
      <c r="L9064" t="str">
        <f>_xlfn.XLOOKUP(B9064,[2]Projeto!$B:$B,[2]Projeto!$P:$P)</f>
        <v>Paga</v>
      </c>
      <c r="M9064">
        <v>701203</v>
      </c>
      <c r="N9064" s="3" t="s">
        <v>1125</v>
      </c>
      <c r="O9064" t="str">
        <f>_xlfn.XLOOKUP(N9064,[3]Planilha1!$N:$N,[3]Planilha1!$O:$O)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_xlfn.XLOOKUP(I9065,[1]Planilha1!$C:$C,[1]Planilha1!$B:$B)</f>
        <v>7204 - CD São Paulo</v>
      </c>
      <c r="K9065" t="str">
        <f>_xlfn.XLOOKUP(I9065,[1]Planilha1!$C:$C,[1]Planilha1!$D:$D)</f>
        <v>43.340.312/0010-48</v>
      </c>
      <c r="L9065" t="str">
        <f>_xlfn.XLOOKUP(B9065,[2]Projeto!$B:$B,[2]Projeto!$P:$P)</f>
        <v>Paga</v>
      </c>
      <c r="M9065">
        <v>701203</v>
      </c>
      <c r="N9065" s="3" t="s">
        <v>1125</v>
      </c>
      <c r="O9065" t="str">
        <f>_xlfn.XLOOKUP(N9065,[3]Planilha1!$N:$N,[3]Planilha1!$O:$O)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_xlfn.XLOOKUP(I9066,[1]Planilha1!$C:$C,[1]Planilha1!$B:$B)</f>
        <v>7204 - CD São Paulo</v>
      </c>
      <c r="K9066" t="str">
        <f>_xlfn.XLOOKUP(I9066,[1]Planilha1!$C:$C,[1]Planilha1!$D:$D)</f>
        <v>43.340.312/0010-48</v>
      </c>
      <c r="L9066" t="str">
        <f>_xlfn.XLOOKUP(B9066,[2]Projeto!$B:$B,[2]Projeto!$P:$P)</f>
        <v>Paga</v>
      </c>
      <c r="M9066">
        <v>701203</v>
      </c>
      <c r="N9066" s="3" t="s">
        <v>1125</v>
      </c>
      <c r="O9066" t="str">
        <f>_xlfn.XLOOKUP(N9066,[3]Planilha1!$N:$N,[3]Planilha1!$O:$O)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_xlfn.XLOOKUP(I9067,[1]Planilha1!$C:$C,[1]Planilha1!$B:$B)</f>
        <v>7204 - CD São Paulo</v>
      </c>
      <c r="K9067" t="str">
        <f>_xlfn.XLOOKUP(I9067,[1]Planilha1!$C:$C,[1]Planilha1!$D:$D)</f>
        <v>43.340.312/0010-48</v>
      </c>
      <c r="L9067" t="str">
        <f>_xlfn.XLOOKUP(B9067,[2]Projeto!$B:$B,[2]Projeto!$P:$P)</f>
        <v>Paga</v>
      </c>
      <c r="M9067">
        <v>701203</v>
      </c>
      <c r="N9067" s="3" t="s">
        <v>1125</v>
      </c>
      <c r="O9067" t="str">
        <f>_xlfn.XLOOKUP(N9067,[3]Planilha1!$N:$N,[3]Planilha1!$O:$O)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_xlfn.XLOOKUP(I9068,[1]Planilha1!$C:$C,[1]Planilha1!$B:$B)</f>
        <v>7405 - TSPF Cuiabá/ MT</v>
      </c>
      <c r="K9068" t="str">
        <f>_xlfn.XLOOKUP(I9068,[1]Planilha1!$C:$C,[1]Planilha1!$D:$D)</f>
        <v>43.340.312/0026-05</v>
      </c>
      <c r="L9068" t="str">
        <f>_xlfn.XLOOKUP(B9068,[2]Projeto!$B:$B,[2]Projeto!$P:$P)</f>
        <v>Paga</v>
      </c>
      <c r="M9068">
        <v>136420</v>
      </c>
      <c r="N9068" s="3" t="s">
        <v>1220</v>
      </c>
      <c r="O9068" t="str">
        <f>_xlfn.XLOOKUP(N9068,[3]Planilha1!$N:$N,[3]Planilha1!$O:$O)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_xlfn.XLOOKUP(I9069,[1]Planilha1!$C:$C,[1]Planilha1!$B:$B)</f>
        <v>7405 - TSPF Cuiabá/ MT</v>
      </c>
      <c r="K9069" t="str">
        <f>_xlfn.XLOOKUP(I9069,[1]Planilha1!$C:$C,[1]Planilha1!$D:$D)</f>
        <v>43.340.312/0026-05</v>
      </c>
      <c r="L9069" t="str">
        <f>_xlfn.XLOOKUP(B9069,[2]Projeto!$B:$B,[2]Projeto!$P:$P)</f>
        <v>Paga</v>
      </c>
      <c r="M9069">
        <v>136420</v>
      </c>
      <c r="N9069" s="3" t="s">
        <v>1220</v>
      </c>
      <c r="O9069" t="str">
        <f>_xlfn.XLOOKUP(N9069,[3]Planilha1!$N:$N,[3]Planilha1!$O:$O)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_xlfn.XLOOKUP(I9070,[1]Planilha1!$C:$C,[1]Planilha1!$B:$B)</f>
        <v>7204 - CD São Paulo</v>
      </c>
      <c r="K9070" t="str">
        <f>_xlfn.XLOOKUP(I9070,[1]Planilha1!$C:$C,[1]Planilha1!$D:$D)</f>
        <v>43.340.312/0010-48</v>
      </c>
      <c r="L9070" t="str">
        <f>_xlfn.XLOOKUP(B9070,[2]Projeto!$B:$B,[2]Projeto!$P:$P)</f>
        <v>Paga</v>
      </c>
      <c r="M9070">
        <v>701122</v>
      </c>
      <c r="N9070" s="3" t="s">
        <v>1120</v>
      </c>
      <c r="O9070" t="str">
        <f>_xlfn.XLOOKUP(N9070,[3]Planilha1!$N:$N,[3]Planilha1!$O:$O)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_xlfn.XLOOKUP(I9071,[1]Planilha1!$C:$C,[1]Planilha1!$B:$B)</f>
        <v>7204 - CD São Paulo</v>
      </c>
      <c r="K9071" t="str">
        <f>_xlfn.XLOOKUP(I9071,[1]Planilha1!$C:$C,[1]Planilha1!$D:$D)</f>
        <v>43.340.312/0010-48</v>
      </c>
      <c r="L9071" t="str">
        <f>_xlfn.XLOOKUP(B9071,[2]Projeto!$B:$B,[2]Projeto!$P:$P)</f>
        <v>Paga</v>
      </c>
      <c r="M9071">
        <v>701122</v>
      </c>
      <c r="N9071" s="3" t="s">
        <v>1120</v>
      </c>
      <c r="O9071" t="str">
        <f>_xlfn.XLOOKUP(N9071,[3]Planilha1!$N:$N,[3]Planilha1!$O:$O)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_xlfn.XLOOKUP(I9072,[1]Planilha1!$C:$C,[1]Planilha1!$B:$B)</f>
        <v>7402 - CD - Brasilia</v>
      </c>
      <c r="K9072" t="str">
        <f>_xlfn.XLOOKUP(I9072,[1]Planilha1!$C:$C,[1]Planilha1!$D:$D)</f>
        <v>43.340.312/0011-29</v>
      </c>
      <c r="L9072" t="str">
        <f>_xlfn.XLOOKUP(B9072,[2]Projeto!$B:$B,[2]Projeto!$P:$P)</f>
        <v>Paga</v>
      </c>
      <c r="M9072">
        <v>136420</v>
      </c>
      <c r="N9072" s="3" t="s">
        <v>1126</v>
      </c>
      <c r="O9072" t="str">
        <f>_xlfn.XLOOKUP(N9072,[3]Planilha1!$N:$N,[3]Planilha1!$O:$O)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_xlfn.XLOOKUP(I9073,[1]Planilha1!$C:$C,[1]Planilha1!$B:$B)</f>
        <v>7402 - CD - Brasilia</v>
      </c>
      <c r="K9073" t="str">
        <f>_xlfn.XLOOKUP(I9073,[1]Planilha1!$C:$C,[1]Planilha1!$D:$D)</f>
        <v>43.340.312/0011-29</v>
      </c>
      <c r="L9073" t="str">
        <f>_xlfn.XLOOKUP(B9073,[2]Projeto!$B:$B,[2]Projeto!$P:$P)</f>
        <v>Paga</v>
      </c>
      <c r="M9073">
        <v>136420</v>
      </c>
      <c r="N9073" s="3" t="s">
        <v>1126</v>
      </c>
      <c r="O9073" t="str">
        <f>_xlfn.XLOOKUP(N9073,[3]Planilha1!$N:$N,[3]Planilha1!$O:$O)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_xlfn.XLOOKUP(I9074,[1]Planilha1!$C:$C,[1]Planilha1!$B:$B)</f>
        <v>7204 - CD São Paulo</v>
      </c>
      <c r="K9074" t="str">
        <f>_xlfn.XLOOKUP(I9074,[1]Planilha1!$C:$C,[1]Planilha1!$D:$D)</f>
        <v>43.340.312/0010-48</v>
      </c>
      <c r="L9074" t="str">
        <f>_xlfn.XLOOKUP(B9074,[2]Projeto!$B:$B,[2]Projeto!$P:$P)</f>
        <v>Paga</v>
      </c>
      <c r="M9074">
        <v>701203</v>
      </c>
      <c r="N9074" s="3" t="s">
        <v>1125</v>
      </c>
      <c r="O9074" t="str">
        <f>_xlfn.XLOOKUP(N9074,[3]Planilha1!$N:$N,[3]Planilha1!$O:$O)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_xlfn.XLOOKUP(I9075,[1]Planilha1!$C:$C,[1]Planilha1!$B:$B)</f>
        <v>7204 - CD São Paulo</v>
      </c>
      <c r="K9075" t="str">
        <f>_xlfn.XLOOKUP(I9075,[1]Planilha1!$C:$C,[1]Planilha1!$D:$D)</f>
        <v>43.340.312/0010-48</v>
      </c>
      <c r="L9075" t="str">
        <f>_xlfn.XLOOKUP(B9075,[2]Projeto!$B:$B,[2]Projeto!$P:$P)</f>
        <v>Paga</v>
      </c>
      <c r="M9075">
        <v>701203</v>
      </c>
      <c r="N9075" s="3" t="s">
        <v>1125</v>
      </c>
      <c r="O9075" t="str">
        <f>_xlfn.XLOOKUP(N9075,[3]Planilha1!$N:$N,[3]Planilha1!$O:$O)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_xlfn.XLOOKUP(I9076,[1]Planilha1!$C:$C,[1]Planilha1!$B:$B)</f>
        <v>7405 - TSPF Cuiabá/ MT</v>
      </c>
      <c r="K9076" t="str">
        <f>_xlfn.XLOOKUP(I9076,[1]Planilha1!$C:$C,[1]Planilha1!$D:$D)</f>
        <v>43.340.312/0026-05</v>
      </c>
      <c r="L9076" t="str">
        <f>_xlfn.XLOOKUP(B9076,[2]Projeto!$B:$B,[2]Projeto!$P:$P)</f>
        <v>Paga</v>
      </c>
      <c r="M9076">
        <v>136420</v>
      </c>
      <c r="N9076" s="3" t="s">
        <v>1220</v>
      </c>
      <c r="O9076" t="str">
        <f>_xlfn.XLOOKUP(N9076,[3]Planilha1!$N:$N,[3]Planilha1!$O:$O)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_xlfn.XLOOKUP(I9077,[1]Planilha1!$C:$C,[1]Planilha1!$B:$B)</f>
        <v>7405 - TSPF Cuiabá/ MT</v>
      </c>
      <c r="K9077" t="str">
        <f>_xlfn.XLOOKUP(I9077,[1]Planilha1!$C:$C,[1]Planilha1!$D:$D)</f>
        <v>43.340.312/0026-05</v>
      </c>
      <c r="L9077" t="str">
        <f>_xlfn.XLOOKUP(B9077,[2]Projeto!$B:$B,[2]Projeto!$P:$P)</f>
        <v>Paga</v>
      </c>
      <c r="M9077">
        <v>136420</v>
      </c>
      <c r="N9077" s="3" t="s">
        <v>1220</v>
      </c>
      <c r="O9077" t="str">
        <f>_xlfn.XLOOKUP(N9077,[3]Planilha1!$N:$N,[3]Planilha1!$O:$O)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_xlfn.XLOOKUP(I9078,[1]Planilha1!$C:$C,[1]Planilha1!$B:$B)</f>
        <v>7204 - CD São Paulo</v>
      </c>
      <c r="K9078" t="str">
        <f>_xlfn.XLOOKUP(I9078,[1]Planilha1!$C:$C,[1]Planilha1!$D:$D)</f>
        <v>43.340.312/0010-48</v>
      </c>
      <c r="L9078" t="str">
        <f>_xlfn.XLOOKUP(B9078,[2]Projeto!$B:$B,[2]Projeto!$P:$P)</f>
        <v>Paga</v>
      </c>
      <c r="M9078">
        <v>701203</v>
      </c>
      <c r="N9078" s="3" t="s">
        <v>1125</v>
      </c>
      <c r="O9078" t="str">
        <f>_xlfn.XLOOKUP(N9078,[3]Planilha1!$N:$N,[3]Planilha1!$O:$O)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_xlfn.XLOOKUP(I9079,[1]Planilha1!$C:$C,[1]Planilha1!$B:$B)</f>
        <v>7204 - CD São Paulo</v>
      </c>
      <c r="K9079" t="str">
        <f>_xlfn.XLOOKUP(I9079,[1]Planilha1!$C:$C,[1]Planilha1!$D:$D)</f>
        <v>43.340.312/0010-48</v>
      </c>
      <c r="L9079" t="str">
        <f>_xlfn.XLOOKUP(B9079,[2]Projeto!$B:$B,[2]Projeto!$P:$P)</f>
        <v>Paga</v>
      </c>
      <c r="M9079">
        <v>701203</v>
      </c>
      <c r="N9079" s="3" t="s">
        <v>1125</v>
      </c>
      <c r="O9079" t="str">
        <f>_xlfn.XLOOKUP(N9079,[3]Planilha1!$N:$N,[3]Planilha1!$O:$O)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_xlfn.XLOOKUP(I9080,[1]Planilha1!$C:$C,[1]Planilha1!$B:$B)</f>
        <v>7204 - CD São Paulo</v>
      </c>
      <c r="K9080" t="str">
        <f>_xlfn.XLOOKUP(I9080,[1]Planilha1!$C:$C,[1]Planilha1!$D:$D)</f>
        <v>43.340.312/0010-48</v>
      </c>
      <c r="L9080" t="str">
        <f>_xlfn.XLOOKUP(B9080,[2]Projeto!$B:$B,[2]Projeto!$P:$P)</f>
        <v>Paga</v>
      </c>
      <c r="M9080">
        <v>701203</v>
      </c>
      <c r="N9080" s="3" t="s">
        <v>1125</v>
      </c>
      <c r="O9080" t="str">
        <f>_xlfn.XLOOKUP(N9080,[3]Planilha1!$N:$N,[3]Planilha1!$O:$O)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_xlfn.XLOOKUP(I9081,[1]Planilha1!$C:$C,[1]Planilha1!$B:$B)</f>
        <v>7204 - CD São Paulo</v>
      </c>
      <c r="K9081" t="str">
        <f>_xlfn.XLOOKUP(I9081,[1]Planilha1!$C:$C,[1]Planilha1!$D:$D)</f>
        <v>43.340.312/0010-48</v>
      </c>
      <c r="L9081" t="str">
        <f>_xlfn.XLOOKUP(B9081,[2]Projeto!$B:$B,[2]Projeto!$P:$P)</f>
        <v>Paga</v>
      </c>
      <c r="M9081">
        <v>701203</v>
      </c>
      <c r="N9081" s="3" t="s">
        <v>1125</v>
      </c>
      <c r="O9081" t="str">
        <f>_xlfn.XLOOKUP(N9081,[3]Planilha1!$N:$N,[3]Planilha1!$O:$O)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_xlfn.XLOOKUP(I9082,[1]Planilha1!$C:$C,[1]Planilha1!$B:$B)</f>
        <v>7204 - CD São Paulo</v>
      </c>
      <c r="K9082" t="str">
        <f>_xlfn.XLOOKUP(I9082,[1]Planilha1!$C:$C,[1]Planilha1!$D:$D)</f>
        <v>43.340.312/0010-48</v>
      </c>
      <c r="L9082" t="str">
        <f>_xlfn.XLOOKUP(B9082,[2]Projeto!$B:$B,[2]Projeto!$P:$P)</f>
        <v>Paga</v>
      </c>
      <c r="M9082">
        <v>701203</v>
      </c>
      <c r="N9082" s="3" t="s">
        <v>1125</v>
      </c>
      <c r="O9082" t="str">
        <f>_xlfn.XLOOKUP(N9082,[3]Planilha1!$N:$N,[3]Planilha1!$O:$O)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_xlfn.XLOOKUP(I9083,[1]Planilha1!$C:$C,[1]Planilha1!$B:$B)</f>
        <v>7204 - CD São Paulo</v>
      </c>
      <c r="K9083" t="str">
        <f>_xlfn.XLOOKUP(I9083,[1]Planilha1!$C:$C,[1]Planilha1!$D:$D)</f>
        <v>43.340.312/0010-48</v>
      </c>
      <c r="L9083" t="str">
        <f>_xlfn.XLOOKUP(B9083,[2]Projeto!$B:$B,[2]Projeto!$P:$P)</f>
        <v>Paga</v>
      </c>
      <c r="M9083">
        <v>701203</v>
      </c>
      <c r="N9083" s="3" t="s">
        <v>1125</v>
      </c>
      <c r="O9083" t="str">
        <f>_xlfn.XLOOKUP(N9083,[3]Planilha1!$N:$N,[3]Planilha1!$O:$O)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_xlfn.XLOOKUP(I9084,[1]Planilha1!$C:$C,[1]Planilha1!$B:$B)</f>
        <v>7204 - CD São Paulo</v>
      </c>
      <c r="K9084" t="str">
        <f>_xlfn.XLOOKUP(I9084,[1]Planilha1!$C:$C,[1]Planilha1!$D:$D)</f>
        <v>43.340.312/0010-48</v>
      </c>
      <c r="L9084" t="str">
        <f>_xlfn.XLOOKUP(B9084,[2]Projeto!$B:$B,[2]Projeto!$P:$P)</f>
        <v>Paga</v>
      </c>
      <c r="M9084">
        <v>701203</v>
      </c>
      <c r="N9084" s="3" t="s">
        <v>1125</v>
      </c>
      <c r="O9084" t="str">
        <f>_xlfn.XLOOKUP(N9084,[3]Planilha1!$N:$N,[3]Planilha1!$O:$O)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_xlfn.XLOOKUP(I9085,[1]Planilha1!$C:$C,[1]Planilha1!$B:$B)</f>
        <v>7204 - CD São Paulo</v>
      </c>
      <c r="K9085" t="str">
        <f>_xlfn.XLOOKUP(I9085,[1]Planilha1!$C:$C,[1]Planilha1!$D:$D)</f>
        <v>43.340.312/0010-48</v>
      </c>
      <c r="L9085" t="str">
        <f>_xlfn.XLOOKUP(B9085,[2]Projeto!$B:$B,[2]Projeto!$P:$P)</f>
        <v>Paga</v>
      </c>
      <c r="M9085">
        <v>701203</v>
      </c>
      <c r="N9085" s="3" t="s">
        <v>1125</v>
      </c>
      <c r="O9085" t="str">
        <f>_xlfn.XLOOKUP(N9085,[3]Planilha1!$N:$N,[3]Planilha1!$O:$O)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_xlfn.XLOOKUP(I9086,[1]Planilha1!$C:$C,[1]Planilha1!$B:$B)</f>
        <v>7204 - CD São Paulo</v>
      </c>
      <c r="K9086" t="str">
        <f>_xlfn.XLOOKUP(I9086,[1]Planilha1!$C:$C,[1]Planilha1!$D:$D)</f>
        <v>43.340.312/0010-48</v>
      </c>
      <c r="L9086" t="str">
        <f>_xlfn.XLOOKUP(B9086,[2]Projeto!$B:$B,[2]Projeto!$P:$P)</f>
        <v>Paga</v>
      </c>
      <c r="M9086">
        <v>701203</v>
      </c>
      <c r="N9086" s="3" t="s">
        <v>1125</v>
      </c>
      <c r="O9086" t="str">
        <f>_xlfn.XLOOKUP(N9086,[3]Planilha1!$N:$N,[3]Planilha1!$O:$O)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_xlfn.XLOOKUP(I9087,[1]Planilha1!$C:$C,[1]Planilha1!$B:$B)</f>
        <v>7204 - CD São Paulo</v>
      </c>
      <c r="K9087" t="str">
        <f>_xlfn.XLOOKUP(I9087,[1]Planilha1!$C:$C,[1]Planilha1!$D:$D)</f>
        <v>43.340.312/0010-48</v>
      </c>
      <c r="L9087" t="str">
        <f>_xlfn.XLOOKUP(B9087,[2]Projeto!$B:$B,[2]Projeto!$P:$P)</f>
        <v>Paga</v>
      </c>
      <c r="M9087">
        <v>701203</v>
      </c>
      <c r="N9087" s="3" t="s">
        <v>1125</v>
      </c>
      <c r="O9087" t="str">
        <f>_xlfn.XLOOKUP(N9087,[3]Planilha1!$N:$N,[3]Planilha1!$O:$O)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_xlfn.XLOOKUP(I9088,[1]Planilha1!$C:$C,[1]Planilha1!$B:$B)</f>
        <v>7204 - CD São Paulo</v>
      </c>
      <c r="K9088" t="str">
        <f>_xlfn.XLOOKUP(I9088,[1]Planilha1!$C:$C,[1]Planilha1!$D:$D)</f>
        <v>43.340.312/0010-48</v>
      </c>
      <c r="L9088" t="str">
        <f>_xlfn.XLOOKUP(B9088,[2]Projeto!$B:$B,[2]Projeto!$P:$P)</f>
        <v>Paga</v>
      </c>
      <c r="M9088">
        <v>701203</v>
      </c>
      <c r="N9088" s="3" t="s">
        <v>1125</v>
      </c>
      <c r="O9088" t="str">
        <f>_xlfn.XLOOKUP(N9088,[3]Planilha1!$N:$N,[3]Planilha1!$O:$O)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_xlfn.XLOOKUP(I9089,[1]Planilha1!$C:$C,[1]Planilha1!$B:$B)</f>
        <v>7204 - CD São Paulo</v>
      </c>
      <c r="K9089" t="str">
        <f>_xlfn.XLOOKUP(I9089,[1]Planilha1!$C:$C,[1]Planilha1!$D:$D)</f>
        <v>43.340.312/0010-48</v>
      </c>
      <c r="L9089" t="str">
        <f>_xlfn.XLOOKUP(B9089,[2]Projeto!$B:$B,[2]Projeto!$P:$P)</f>
        <v>Paga</v>
      </c>
      <c r="M9089">
        <v>701203</v>
      </c>
      <c r="N9089" s="3" t="s">
        <v>1125</v>
      </c>
      <c r="O9089" t="str">
        <f>_xlfn.XLOOKUP(N9089,[3]Planilha1!$N:$N,[3]Planilha1!$O:$O)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_xlfn.XLOOKUP(I9090,[1]Planilha1!$C:$C,[1]Planilha1!$B:$B)</f>
        <v>7204 - CD São Paulo</v>
      </c>
      <c r="K9090" t="str">
        <f>_xlfn.XLOOKUP(I9090,[1]Planilha1!$C:$C,[1]Planilha1!$D:$D)</f>
        <v>43.340.312/0010-48</v>
      </c>
      <c r="L9090" t="str">
        <f>_xlfn.XLOOKUP(B9090,[2]Projeto!$B:$B,[2]Projeto!$P:$P)</f>
        <v>Paga</v>
      </c>
      <c r="M9090">
        <v>701203</v>
      </c>
      <c r="N9090" s="3" t="s">
        <v>1125</v>
      </c>
      <c r="O9090" t="str">
        <f>_xlfn.XLOOKUP(N9090,[3]Planilha1!$N:$N,[3]Planilha1!$O:$O)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_xlfn.XLOOKUP(I9091,[1]Planilha1!$C:$C,[1]Planilha1!$B:$B)</f>
        <v>7204 - CD São Paulo</v>
      </c>
      <c r="K9091" t="str">
        <f>_xlfn.XLOOKUP(I9091,[1]Planilha1!$C:$C,[1]Planilha1!$D:$D)</f>
        <v>43.340.312/0010-48</v>
      </c>
      <c r="L9091" t="str">
        <f>_xlfn.XLOOKUP(B9091,[2]Projeto!$B:$B,[2]Projeto!$P:$P)</f>
        <v>Paga</v>
      </c>
      <c r="M9091">
        <v>701203</v>
      </c>
      <c r="N9091" s="3" t="s">
        <v>1125</v>
      </c>
      <c r="O9091" t="str">
        <f>_xlfn.XLOOKUP(N9091,[3]Planilha1!$N:$N,[3]Planilha1!$O:$O)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_xlfn.XLOOKUP(I9092,[1]Planilha1!$C:$C,[1]Planilha1!$B:$B)</f>
        <v>7204 - CD São Paulo</v>
      </c>
      <c r="K9092" t="str">
        <f>_xlfn.XLOOKUP(I9092,[1]Planilha1!$C:$C,[1]Planilha1!$D:$D)</f>
        <v>43.340.312/0010-48</v>
      </c>
      <c r="L9092" t="str">
        <f>_xlfn.XLOOKUP(B9092,[2]Projeto!$B:$B,[2]Projeto!$P:$P)</f>
        <v>Paga</v>
      </c>
      <c r="M9092">
        <v>701203</v>
      </c>
      <c r="N9092" s="3" t="s">
        <v>1125</v>
      </c>
      <c r="O9092" t="str">
        <f>_xlfn.XLOOKUP(N9092,[3]Planilha1!$N:$N,[3]Planilha1!$O:$O)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_xlfn.XLOOKUP(I9093,[1]Planilha1!$C:$C,[1]Planilha1!$B:$B)</f>
        <v>7204 - CD São Paulo</v>
      </c>
      <c r="K9093" t="str">
        <f>_xlfn.XLOOKUP(I9093,[1]Planilha1!$C:$C,[1]Planilha1!$D:$D)</f>
        <v>43.340.312/0010-48</v>
      </c>
      <c r="L9093" t="str">
        <f>_xlfn.XLOOKUP(B9093,[2]Projeto!$B:$B,[2]Projeto!$P:$P)</f>
        <v>Paga</v>
      </c>
      <c r="M9093">
        <v>701203</v>
      </c>
      <c r="N9093" s="3" t="s">
        <v>1125</v>
      </c>
      <c r="O9093" t="str">
        <f>_xlfn.XLOOKUP(N9093,[3]Planilha1!$N:$N,[3]Planilha1!$O:$O)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_xlfn.XLOOKUP(I9094,[1]Planilha1!$C:$C,[1]Planilha1!$B:$B)</f>
        <v>7204 - CD São Paulo</v>
      </c>
      <c r="K9094" t="str">
        <f>_xlfn.XLOOKUP(I9094,[1]Planilha1!$C:$C,[1]Planilha1!$D:$D)</f>
        <v>43.340.312/0010-48</v>
      </c>
      <c r="L9094" t="str">
        <f>_xlfn.XLOOKUP(B9094,[2]Projeto!$B:$B,[2]Projeto!$P:$P)</f>
        <v>Paga</v>
      </c>
      <c r="M9094">
        <v>701203</v>
      </c>
      <c r="N9094" s="3" t="s">
        <v>1125</v>
      </c>
      <c r="O9094" t="str">
        <f>_xlfn.XLOOKUP(N9094,[3]Planilha1!$N:$N,[3]Planilha1!$O:$O)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_xlfn.XLOOKUP(I9095,[1]Planilha1!$C:$C,[1]Planilha1!$B:$B)</f>
        <v>7204 - CD São Paulo</v>
      </c>
      <c r="K9095" t="str">
        <f>_xlfn.XLOOKUP(I9095,[1]Planilha1!$C:$C,[1]Planilha1!$D:$D)</f>
        <v>43.340.312/0010-48</v>
      </c>
      <c r="L9095" t="str">
        <f>_xlfn.XLOOKUP(B9095,[2]Projeto!$B:$B,[2]Projeto!$P:$P)</f>
        <v>Paga</v>
      </c>
      <c r="M9095">
        <v>701203</v>
      </c>
      <c r="N9095" s="3" t="s">
        <v>1125</v>
      </c>
      <c r="O9095" t="str">
        <f>_xlfn.XLOOKUP(N9095,[3]Planilha1!$N:$N,[3]Planilha1!$O:$O)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_xlfn.XLOOKUP(I9096,[1]Planilha1!$C:$C,[1]Planilha1!$B:$B)</f>
        <v>7204 - CD São Paulo</v>
      </c>
      <c r="K9096" t="str">
        <f>_xlfn.XLOOKUP(I9096,[1]Planilha1!$C:$C,[1]Planilha1!$D:$D)</f>
        <v>43.340.312/0010-48</v>
      </c>
      <c r="L9096" t="str">
        <f>_xlfn.XLOOKUP(B9096,[2]Projeto!$B:$B,[2]Projeto!$P:$P)</f>
        <v>Paga</v>
      </c>
      <c r="M9096">
        <v>701203</v>
      </c>
      <c r="N9096" s="3" t="s">
        <v>1125</v>
      </c>
      <c r="O9096" t="str">
        <f>_xlfn.XLOOKUP(N9096,[3]Planilha1!$N:$N,[3]Planilha1!$O:$O)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_xlfn.XLOOKUP(I9097,[1]Planilha1!$C:$C,[1]Planilha1!$B:$B)</f>
        <v>7204 - CD São Paulo</v>
      </c>
      <c r="K9097" t="str">
        <f>_xlfn.XLOOKUP(I9097,[1]Planilha1!$C:$C,[1]Planilha1!$D:$D)</f>
        <v>43.340.312/0010-48</v>
      </c>
      <c r="L9097" t="str">
        <f>_xlfn.XLOOKUP(B9097,[2]Projeto!$B:$B,[2]Projeto!$P:$P)</f>
        <v>Paga</v>
      </c>
      <c r="M9097">
        <v>701203</v>
      </c>
      <c r="N9097" s="3" t="s">
        <v>1125</v>
      </c>
      <c r="O9097" t="str">
        <f>_xlfn.XLOOKUP(N9097,[3]Planilha1!$N:$N,[3]Planilha1!$O:$O)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_xlfn.XLOOKUP(I9098,[1]Planilha1!$C:$C,[1]Planilha1!$B:$B)</f>
        <v>7204 - CD São Paulo</v>
      </c>
      <c r="K9098" t="str">
        <f>_xlfn.XLOOKUP(I9098,[1]Planilha1!$C:$C,[1]Planilha1!$D:$D)</f>
        <v>43.340.312/0010-48</v>
      </c>
      <c r="L9098" t="str">
        <f>_xlfn.XLOOKUP(B9098,[2]Projeto!$B:$B,[2]Projeto!$P:$P)</f>
        <v>Paga</v>
      </c>
      <c r="M9098">
        <v>701203</v>
      </c>
      <c r="N9098" s="3" t="s">
        <v>1125</v>
      </c>
      <c r="O9098" t="str">
        <f>_xlfn.XLOOKUP(N9098,[3]Planilha1!$N:$N,[3]Planilha1!$O:$O)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_xlfn.XLOOKUP(I9099,[1]Planilha1!$C:$C,[1]Planilha1!$B:$B)</f>
        <v>7204 - CD São Paulo</v>
      </c>
      <c r="K9099" t="str">
        <f>_xlfn.XLOOKUP(I9099,[1]Planilha1!$C:$C,[1]Planilha1!$D:$D)</f>
        <v>43.340.312/0010-48</v>
      </c>
      <c r="L9099" t="str">
        <f>_xlfn.XLOOKUP(B9099,[2]Projeto!$B:$B,[2]Projeto!$P:$P)</f>
        <v>Paga</v>
      </c>
      <c r="M9099">
        <v>701203</v>
      </c>
      <c r="N9099" s="3" t="s">
        <v>1125</v>
      </c>
      <c r="O9099" t="str">
        <f>_xlfn.XLOOKUP(N9099,[3]Planilha1!$N:$N,[3]Planilha1!$O:$O)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_xlfn.XLOOKUP(I9100,[1]Planilha1!$C:$C,[1]Planilha1!$B:$B)</f>
        <v>7204 - CD São Paulo</v>
      </c>
      <c r="K9100" t="str">
        <f>_xlfn.XLOOKUP(I9100,[1]Planilha1!$C:$C,[1]Planilha1!$D:$D)</f>
        <v>43.340.312/0010-48</v>
      </c>
      <c r="L9100" t="str">
        <f>_xlfn.XLOOKUP(B9100,[2]Projeto!$B:$B,[2]Projeto!$P:$P)</f>
        <v>Paga</v>
      </c>
      <c r="M9100">
        <v>701203</v>
      </c>
      <c r="N9100" s="3" t="s">
        <v>1125</v>
      </c>
      <c r="O9100" t="str">
        <f>_xlfn.XLOOKUP(N9100,[3]Planilha1!$N:$N,[3]Planilha1!$O:$O)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_xlfn.XLOOKUP(I9101,[1]Planilha1!$C:$C,[1]Planilha1!$B:$B)</f>
        <v>7204 - CD São Paulo</v>
      </c>
      <c r="K9101" t="str">
        <f>_xlfn.XLOOKUP(I9101,[1]Planilha1!$C:$C,[1]Planilha1!$D:$D)</f>
        <v>43.340.312/0010-48</v>
      </c>
      <c r="L9101" t="str">
        <f>_xlfn.XLOOKUP(B9101,[2]Projeto!$B:$B,[2]Projeto!$P:$P)</f>
        <v>Paga</v>
      </c>
      <c r="M9101">
        <v>701203</v>
      </c>
      <c r="N9101" s="3" t="s">
        <v>1125</v>
      </c>
      <c r="O9101" t="str">
        <f>_xlfn.XLOOKUP(N9101,[3]Planilha1!$N:$N,[3]Planilha1!$O:$O)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_xlfn.XLOOKUP(I9102,[1]Planilha1!$C:$C,[1]Planilha1!$B:$B)</f>
        <v>7405 - TSPF Cuiabá/ MT</v>
      </c>
      <c r="K9102" t="str">
        <f>_xlfn.XLOOKUP(I9102,[1]Planilha1!$C:$C,[1]Planilha1!$D:$D)</f>
        <v>43.340.312/0026-05</v>
      </c>
      <c r="L9102" t="str">
        <f>_xlfn.XLOOKUP(B9102,[2]Projeto!$B:$B,[2]Projeto!$P:$P)</f>
        <v>Paga</v>
      </c>
      <c r="M9102">
        <v>136420</v>
      </c>
      <c r="N9102" s="3" t="s">
        <v>1220</v>
      </c>
      <c r="O9102" t="str">
        <f>_xlfn.XLOOKUP(N9102,[3]Planilha1!$N:$N,[3]Planilha1!$O:$O)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_xlfn.XLOOKUP(I9103,[1]Planilha1!$C:$C,[1]Planilha1!$B:$B)</f>
        <v>7405 - TSPF Cuiabá/ MT</v>
      </c>
      <c r="K9103" t="str">
        <f>_xlfn.XLOOKUP(I9103,[1]Planilha1!$C:$C,[1]Planilha1!$D:$D)</f>
        <v>43.340.312/0026-05</v>
      </c>
      <c r="L9103" t="str">
        <f>_xlfn.XLOOKUP(B9103,[2]Projeto!$B:$B,[2]Projeto!$P:$P)</f>
        <v>Paga</v>
      </c>
      <c r="M9103">
        <v>136420</v>
      </c>
      <c r="N9103" s="3" t="s">
        <v>1220</v>
      </c>
      <c r="O9103" t="str">
        <f>_xlfn.XLOOKUP(N9103,[3]Planilha1!$N:$N,[3]Planilha1!$O:$O)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_xlfn.XLOOKUP(I9104,[1]Planilha1!$C:$C,[1]Planilha1!$B:$B)</f>
        <v>7204 - CD São Paulo</v>
      </c>
      <c r="K9104" t="str">
        <f>_xlfn.XLOOKUP(I9104,[1]Planilha1!$C:$C,[1]Planilha1!$D:$D)</f>
        <v>43.340.312/0010-48</v>
      </c>
      <c r="L9104" t="str">
        <f>_xlfn.XLOOKUP(B9104,[2]Projeto!$B:$B,[2]Projeto!$P:$P)</f>
        <v>Paga</v>
      </c>
      <c r="M9104">
        <v>701203</v>
      </c>
      <c r="N9104" s="3" t="s">
        <v>1125</v>
      </c>
      <c r="O9104" t="str">
        <f>_xlfn.XLOOKUP(N9104,[3]Planilha1!$N:$N,[3]Planilha1!$O:$O)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_xlfn.XLOOKUP(I9105,[1]Planilha1!$C:$C,[1]Planilha1!$B:$B)</f>
        <v>7204 - CD São Paulo</v>
      </c>
      <c r="K9105" t="str">
        <f>_xlfn.XLOOKUP(I9105,[1]Planilha1!$C:$C,[1]Planilha1!$D:$D)</f>
        <v>43.340.312/0010-48</v>
      </c>
      <c r="L9105" t="str">
        <f>_xlfn.XLOOKUP(B9105,[2]Projeto!$B:$B,[2]Projeto!$P:$P)</f>
        <v>Paga</v>
      </c>
      <c r="M9105">
        <v>701203</v>
      </c>
      <c r="N9105" s="3" t="s">
        <v>1125</v>
      </c>
      <c r="O9105" t="str">
        <f>_xlfn.XLOOKUP(N9105,[3]Planilha1!$N:$N,[3]Planilha1!$O:$O)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_xlfn.XLOOKUP(I9106,[1]Planilha1!$C:$C,[1]Planilha1!$B:$B)</f>
        <v>7204 - CD São Paulo</v>
      </c>
      <c r="K9106" t="str">
        <f>_xlfn.XLOOKUP(I9106,[1]Planilha1!$C:$C,[1]Planilha1!$D:$D)</f>
        <v>43.340.312/0010-48</v>
      </c>
      <c r="L9106" t="str">
        <f>_xlfn.XLOOKUP(B9106,[2]Projeto!$B:$B,[2]Projeto!$P:$P)</f>
        <v>Paga</v>
      </c>
      <c r="M9106">
        <v>701203</v>
      </c>
      <c r="N9106" s="3" t="s">
        <v>1125</v>
      </c>
      <c r="O9106" t="str">
        <f>_xlfn.XLOOKUP(N9106,[3]Planilha1!$N:$N,[3]Planilha1!$O:$O)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_xlfn.XLOOKUP(I9107,[1]Planilha1!$C:$C,[1]Planilha1!$B:$B)</f>
        <v>7204 - CD São Paulo</v>
      </c>
      <c r="K9107" t="str">
        <f>_xlfn.XLOOKUP(I9107,[1]Planilha1!$C:$C,[1]Planilha1!$D:$D)</f>
        <v>43.340.312/0010-48</v>
      </c>
      <c r="L9107" t="str">
        <f>_xlfn.XLOOKUP(B9107,[2]Projeto!$B:$B,[2]Projeto!$P:$P)</f>
        <v>Paga</v>
      </c>
      <c r="M9107">
        <v>701203</v>
      </c>
      <c r="N9107" s="3" t="s">
        <v>1125</v>
      </c>
      <c r="O9107" t="str">
        <f>_xlfn.XLOOKUP(N9107,[3]Planilha1!$N:$N,[3]Planilha1!$O:$O)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_xlfn.XLOOKUP(I9108,[1]Planilha1!$C:$C,[1]Planilha1!$B:$B)</f>
        <v>7204 - CD São Paulo</v>
      </c>
      <c r="K9108" t="str">
        <f>_xlfn.XLOOKUP(I9108,[1]Planilha1!$C:$C,[1]Planilha1!$D:$D)</f>
        <v>43.340.312/0010-48</v>
      </c>
      <c r="L9108" t="str">
        <f>_xlfn.XLOOKUP(B9108,[2]Projeto!$B:$B,[2]Projeto!$P:$P)</f>
        <v>Paga</v>
      </c>
      <c r="M9108">
        <v>701203</v>
      </c>
      <c r="N9108" s="3" t="s">
        <v>1125</v>
      </c>
      <c r="O9108" t="str">
        <f>_xlfn.XLOOKUP(N9108,[3]Planilha1!$N:$N,[3]Planilha1!$O:$O)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_xlfn.XLOOKUP(I9109,[1]Planilha1!$C:$C,[1]Planilha1!$B:$B)</f>
        <v>7204 - CD São Paulo</v>
      </c>
      <c r="K9109" t="str">
        <f>_xlfn.XLOOKUP(I9109,[1]Planilha1!$C:$C,[1]Planilha1!$D:$D)</f>
        <v>43.340.312/0010-48</v>
      </c>
      <c r="L9109" t="str">
        <f>_xlfn.XLOOKUP(B9109,[2]Projeto!$B:$B,[2]Projeto!$P:$P)</f>
        <v>Paga</v>
      </c>
      <c r="M9109">
        <v>701203</v>
      </c>
      <c r="N9109" s="3" t="s">
        <v>1125</v>
      </c>
      <c r="O9109" t="str">
        <f>_xlfn.XLOOKUP(N9109,[3]Planilha1!$N:$N,[3]Planilha1!$O:$O)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_xlfn.XLOOKUP(I9110,[1]Planilha1!$C:$C,[1]Planilha1!$B:$B)</f>
        <v>7204 - CD São Paulo</v>
      </c>
      <c r="K9110" t="str">
        <f>_xlfn.XLOOKUP(I9110,[1]Planilha1!$C:$C,[1]Planilha1!$D:$D)</f>
        <v>43.340.312/0010-48</v>
      </c>
      <c r="L9110" t="str">
        <f>_xlfn.XLOOKUP(B9110,[2]Projeto!$B:$B,[2]Projeto!$P:$P)</f>
        <v>Paga</v>
      </c>
      <c r="M9110">
        <v>701203</v>
      </c>
      <c r="N9110" s="3" t="s">
        <v>1125</v>
      </c>
      <c r="O9110" t="str">
        <f>_xlfn.XLOOKUP(N9110,[3]Planilha1!$N:$N,[3]Planilha1!$O:$O)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_xlfn.XLOOKUP(I9111,[1]Planilha1!$C:$C,[1]Planilha1!$B:$B)</f>
        <v>7204 - CD São Paulo</v>
      </c>
      <c r="K9111" t="str">
        <f>_xlfn.XLOOKUP(I9111,[1]Planilha1!$C:$C,[1]Planilha1!$D:$D)</f>
        <v>43.340.312/0010-48</v>
      </c>
      <c r="L9111" t="str">
        <f>_xlfn.XLOOKUP(B9111,[2]Projeto!$B:$B,[2]Projeto!$P:$P)</f>
        <v>Paga</v>
      </c>
      <c r="M9111">
        <v>701203</v>
      </c>
      <c r="N9111" s="3" t="s">
        <v>1125</v>
      </c>
      <c r="O9111" t="str">
        <f>_xlfn.XLOOKUP(N9111,[3]Planilha1!$N:$N,[3]Planilha1!$O:$O)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_xlfn.XLOOKUP(I9112,[1]Planilha1!$C:$C,[1]Planilha1!$B:$B)</f>
        <v>7204 - CD São Paulo</v>
      </c>
      <c r="K9112" t="str">
        <f>_xlfn.XLOOKUP(I9112,[1]Planilha1!$C:$C,[1]Planilha1!$D:$D)</f>
        <v>43.340.312/0010-48</v>
      </c>
      <c r="L9112" t="str">
        <f>_xlfn.XLOOKUP(B9112,[2]Projeto!$B:$B,[2]Projeto!$P:$P)</f>
        <v>Paga</v>
      </c>
      <c r="M9112">
        <v>701203</v>
      </c>
      <c r="N9112" s="3" t="s">
        <v>1125</v>
      </c>
      <c r="O9112" t="str">
        <f>_xlfn.XLOOKUP(N9112,[3]Planilha1!$N:$N,[3]Planilha1!$O:$O)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_xlfn.XLOOKUP(I9113,[1]Planilha1!$C:$C,[1]Planilha1!$B:$B)</f>
        <v>7204 - CD São Paulo</v>
      </c>
      <c r="K9113" t="str">
        <f>_xlfn.XLOOKUP(I9113,[1]Planilha1!$C:$C,[1]Planilha1!$D:$D)</f>
        <v>43.340.312/0010-48</v>
      </c>
      <c r="L9113" t="str">
        <f>_xlfn.XLOOKUP(B9113,[2]Projeto!$B:$B,[2]Projeto!$P:$P)</f>
        <v>Paga</v>
      </c>
      <c r="M9113">
        <v>701203</v>
      </c>
      <c r="N9113" s="3" t="s">
        <v>1125</v>
      </c>
      <c r="O9113" t="str">
        <f>_xlfn.XLOOKUP(N9113,[3]Planilha1!$N:$N,[3]Planilha1!$O:$O)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_xlfn.XLOOKUP(I9114,[1]Planilha1!$C:$C,[1]Planilha1!$B:$B)</f>
        <v>7204 - CD São Paulo</v>
      </c>
      <c r="K9114" t="str">
        <f>_xlfn.XLOOKUP(I9114,[1]Planilha1!$C:$C,[1]Planilha1!$D:$D)</f>
        <v>43.340.312/0010-48</v>
      </c>
      <c r="L9114" t="str">
        <f>_xlfn.XLOOKUP(B9114,[2]Projeto!$B:$B,[2]Projeto!$P:$P)</f>
        <v>Paga</v>
      </c>
      <c r="M9114">
        <v>701122</v>
      </c>
      <c r="N9114" s="3" t="s">
        <v>1120</v>
      </c>
      <c r="O9114" t="str">
        <f>_xlfn.XLOOKUP(N9114,[3]Planilha1!$N:$N,[3]Planilha1!$O:$O)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_xlfn.XLOOKUP(I9115,[1]Planilha1!$C:$C,[1]Planilha1!$B:$B)</f>
        <v>7204 - CD São Paulo</v>
      </c>
      <c r="K9115" t="str">
        <f>_xlfn.XLOOKUP(I9115,[1]Planilha1!$C:$C,[1]Planilha1!$D:$D)</f>
        <v>43.340.312/0010-48</v>
      </c>
      <c r="L9115" t="str">
        <f>_xlfn.XLOOKUP(B9115,[2]Projeto!$B:$B,[2]Projeto!$P:$P)</f>
        <v>Paga</v>
      </c>
      <c r="M9115">
        <v>701203</v>
      </c>
      <c r="N9115" s="3" t="s">
        <v>1125</v>
      </c>
      <c r="O9115" t="str">
        <f>_xlfn.XLOOKUP(N9115,[3]Planilha1!$N:$N,[3]Planilha1!$O:$O)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_xlfn.XLOOKUP(I9116,[1]Planilha1!$C:$C,[1]Planilha1!$B:$B)</f>
        <v>7204 - CD São Paulo</v>
      </c>
      <c r="K9116" t="str">
        <f>_xlfn.XLOOKUP(I9116,[1]Planilha1!$C:$C,[1]Planilha1!$D:$D)</f>
        <v>43.340.312/0010-48</v>
      </c>
      <c r="L9116" t="str">
        <f>_xlfn.XLOOKUP(B9116,[2]Projeto!$B:$B,[2]Projeto!$P:$P)</f>
        <v>Paga</v>
      </c>
      <c r="M9116">
        <v>701203</v>
      </c>
      <c r="N9116" s="3" t="s">
        <v>1125</v>
      </c>
      <c r="O9116" t="str">
        <f>_xlfn.XLOOKUP(N9116,[3]Planilha1!$N:$N,[3]Planilha1!$O:$O)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_xlfn.XLOOKUP(I9117,[1]Planilha1!$C:$C,[1]Planilha1!$B:$B)</f>
        <v>7418 - TSPF - Mirassol</v>
      </c>
      <c r="K9117" t="str">
        <f>_xlfn.XLOOKUP(I9117,[1]Planilha1!$C:$C,[1]Planilha1!$D:$D)</f>
        <v>43.340.312/0012-00</v>
      </c>
      <c r="L9117" t="str">
        <f>_xlfn.XLOOKUP(B9117,[2]Projeto!$B:$B,[2]Projeto!$P:$P)</f>
        <v>Paga</v>
      </c>
      <c r="M9117">
        <v>701203</v>
      </c>
      <c r="N9117" s="3" t="s">
        <v>1125</v>
      </c>
      <c r="O9117" t="str">
        <f>_xlfn.XLOOKUP(N9117,[3]Planilha1!$N:$N,[3]Planilha1!$O:$O)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_xlfn.XLOOKUP(I9118,[1]Planilha1!$C:$C,[1]Planilha1!$B:$B)</f>
        <v>7402 - CD - Brasilia</v>
      </c>
      <c r="K9118" t="str">
        <f>_xlfn.XLOOKUP(I9118,[1]Planilha1!$C:$C,[1]Planilha1!$D:$D)</f>
        <v>43.340.312/0011-29</v>
      </c>
      <c r="L9118" t="str">
        <f>_xlfn.XLOOKUP(B9118,[2]Projeto!$B:$B,[2]Projeto!$P:$P)</f>
        <v>Paga</v>
      </c>
      <c r="M9118">
        <v>136420</v>
      </c>
      <c r="N9118" s="3" t="s">
        <v>1126</v>
      </c>
      <c r="O9118" t="str">
        <f>_xlfn.XLOOKUP(N9118,[3]Planilha1!$N:$N,[3]Planilha1!$O:$O)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_xlfn.XLOOKUP(I9119,[1]Planilha1!$C:$C,[1]Planilha1!$B:$B)</f>
        <v>7402 - CD - Brasilia</v>
      </c>
      <c r="K9119" t="str">
        <f>_xlfn.XLOOKUP(I9119,[1]Planilha1!$C:$C,[1]Planilha1!$D:$D)</f>
        <v>43.340.312/0011-29</v>
      </c>
      <c r="L9119" t="str">
        <f>_xlfn.XLOOKUP(B9119,[2]Projeto!$B:$B,[2]Projeto!$P:$P)</f>
        <v>Paga</v>
      </c>
      <c r="M9119">
        <v>136420</v>
      </c>
      <c r="N9119" s="3" t="s">
        <v>1126</v>
      </c>
      <c r="O9119" t="str">
        <f>_xlfn.XLOOKUP(N9119,[3]Planilha1!$N:$N,[3]Planilha1!$O:$O)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_xlfn.XLOOKUP(I9120,[1]Planilha1!$C:$C,[1]Planilha1!$B:$B)</f>
        <v>7204 - CD São Paulo</v>
      </c>
      <c r="K9120" t="str">
        <f>_xlfn.XLOOKUP(I9120,[1]Planilha1!$C:$C,[1]Planilha1!$D:$D)</f>
        <v>43.340.312/0010-48</v>
      </c>
      <c r="L9120" t="str">
        <f>_xlfn.XLOOKUP(B9120,[2]Projeto!$B:$B,[2]Projeto!$P:$P)</f>
        <v>Paga</v>
      </c>
      <c r="M9120">
        <v>701203</v>
      </c>
      <c r="N9120" s="3" t="s">
        <v>1125</v>
      </c>
      <c r="O9120" t="str">
        <f>_xlfn.XLOOKUP(N9120,[3]Planilha1!$N:$N,[3]Planilha1!$O:$O)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_xlfn.XLOOKUP(I9121,[1]Planilha1!$C:$C,[1]Planilha1!$B:$B)</f>
        <v>7204 - CD São Paulo</v>
      </c>
      <c r="K9121" t="str">
        <f>_xlfn.XLOOKUP(I9121,[1]Planilha1!$C:$C,[1]Planilha1!$D:$D)</f>
        <v>43.340.312/0010-48</v>
      </c>
      <c r="L9121" t="str">
        <f>_xlfn.XLOOKUP(B9121,[2]Projeto!$B:$B,[2]Projeto!$P:$P)</f>
        <v>Paga</v>
      </c>
      <c r="M9121">
        <v>701203</v>
      </c>
      <c r="N9121" s="3" t="s">
        <v>1125</v>
      </c>
      <c r="O9121" t="str">
        <f>_xlfn.XLOOKUP(N9121,[3]Planilha1!$N:$N,[3]Planilha1!$O:$O)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_xlfn.XLOOKUP(I9122,[1]Planilha1!$C:$C,[1]Planilha1!$B:$B)</f>
        <v>7204 - CD São Paulo</v>
      </c>
      <c r="K9122" t="str">
        <f>_xlfn.XLOOKUP(I9122,[1]Planilha1!$C:$C,[1]Planilha1!$D:$D)</f>
        <v>43.340.312/0010-48</v>
      </c>
      <c r="L9122" t="str">
        <f>_xlfn.XLOOKUP(B9122,[2]Projeto!$B:$B,[2]Projeto!$P:$P)</f>
        <v>Paga</v>
      </c>
      <c r="M9122">
        <v>701203</v>
      </c>
      <c r="N9122" s="3" t="s">
        <v>1125</v>
      </c>
      <c r="O9122" t="str">
        <f>_xlfn.XLOOKUP(N9122,[3]Planilha1!$N:$N,[3]Planilha1!$O:$O)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_xlfn.XLOOKUP(I9123,[1]Planilha1!$C:$C,[1]Planilha1!$B:$B)</f>
        <v>7204 - CD São Paulo</v>
      </c>
      <c r="K9123" t="str">
        <f>_xlfn.XLOOKUP(I9123,[1]Planilha1!$C:$C,[1]Planilha1!$D:$D)</f>
        <v>43.340.312/0010-48</v>
      </c>
      <c r="L9123" t="str">
        <f>_xlfn.XLOOKUP(B9123,[2]Projeto!$B:$B,[2]Projeto!$P:$P)</f>
        <v>Paga</v>
      </c>
      <c r="M9123">
        <v>701203</v>
      </c>
      <c r="N9123" s="3" t="s">
        <v>1125</v>
      </c>
      <c r="O9123" t="str">
        <f>_xlfn.XLOOKUP(N9123,[3]Planilha1!$N:$N,[3]Planilha1!$O:$O)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_xlfn.XLOOKUP(I9124,[1]Planilha1!$C:$C,[1]Planilha1!$B:$B)</f>
        <v>7204 - CD São Paulo</v>
      </c>
      <c r="K9124" t="str">
        <f>_xlfn.XLOOKUP(I9124,[1]Planilha1!$C:$C,[1]Planilha1!$D:$D)</f>
        <v>43.340.312/0010-48</v>
      </c>
      <c r="L9124" t="str">
        <f>_xlfn.XLOOKUP(B9124,[2]Projeto!$B:$B,[2]Projeto!$P:$P)</f>
        <v>Paga</v>
      </c>
      <c r="M9124">
        <v>701203</v>
      </c>
      <c r="N9124" s="3" t="s">
        <v>1125</v>
      </c>
      <c r="O9124" t="str">
        <f>_xlfn.XLOOKUP(N9124,[3]Planilha1!$N:$N,[3]Planilha1!$O:$O)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_xlfn.XLOOKUP(I9125,[1]Planilha1!$C:$C,[1]Planilha1!$B:$B)</f>
        <v>7204 - CD São Paulo</v>
      </c>
      <c r="K9125" t="str">
        <f>_xlfn.XLOOKUP(I9125,[1]Planilha1!$C:$C,[1]Planilha1!$D:$D)</f>
        <v>43.340.312/0010-48</v>
      </c>
      <c r="L9125" t="str">
        <f>_xlfn.XLOOKUP(B9125,[2]Projeto!$B:$B,[2]Projeto!$P:$P)</f>
        <v>Paga</v>
      </c>
      <c r="M9125">
        <v>701203</v>
      </c>
      <c r="N9125" s="3" t="s">
        <v>1125</v>
      </c>
      <c r="O9125" t="str">
        <f>_xlfn.XLOOKUP(N9125,[3]Planilha1!$N:$N,[3]Planilha1!$O:$O)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_xlfn.XLOOKUP(I9126,[1]Planilha1!$C:$C,[1]Planilha1!$B:$B)</f>
        <v>7204 - CD São Paulo</v>
      </c>
      <c r="K9126" t="str">
        <f>_xlfn.XLOOKUP(I9126,[1]Planilha1!$C:$C,[1]Planilha1!$D:$D)</f>
        <v>43.340.312/0010-48</v>
      </c>
      <c r="L9126" t="str">
        <f>_xlfn.XLOOKUP(B9126,[2]Projeto!$B:$B,[2]Projeto!$P:$P)</f>
        <v>Paga</v>
      </c>
      <c r="M9126">
        <v>701203</v>
      </c>
      <c r="N9126" s="3" t="s">
        <v>1125</v>
      </c>
      <c r="O9126" t="str">
        <f>_xlfn.XLOOKUP(N9126,[3]Planilha1!$N:$N,[3]Planilha1!$O:$O)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_xlfn.XLOOKUP(I9127,[1]Planilha1!$C:$C,[1]Planilha1!$B:$B)</f>
        <v>7204 - CD São Paulo</v>
      </c>
      <c r="K9127" t="str">
        <f>_xlfn.XLOOKUP(I9127,[1]Planilha1!$C:$C,[1]Planilha1!$D:$D)</f>
        <v>43.340.312/0010-48</v>
      </c>
      <c r="L9127" t="str">
        <f>_xlfn.XLOOKUP(B9127,[2]Projeto!$B:$B,[2]Projeto!$P:$P)</f>
        <v>Paga</v>
      </c>
      <c r="M9127">
        <v>701203</v>
      </c>
      <c r="N9127" s="3" t="s">
        <v>1125</v>
      </c>
      <c r="O9127" t="str">
        <f>_xlfn.XLOOKUP(N9127,[3]Planilha1!$N:$N,[3]Planilha1!$O:$O)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_xlfn.XLOOKUP(I9128,[1]Planilha1!$C:$C,[1]Planilha1!$B:$B)</f>
        <v>7204 - CD São Paulo</v>
      </c>
      <c r="K9128" t="str">
        <f>_xlfn.XLOOKUP(I9128,[1]Planilha1!$C:$C,[1]Planilha1!$D:$D)</f>
        <v>43.340.312/0010-48</v>
      </c>
      <c r="L9128" t="str">
        <f>_xlfn.XLOOKUP(B9128,[2]Projeto!$B:$B,[2]Projeto!$P:$P)</f>
        <v>Paga</v>
      </c>
      <c r="M9128">
        <v>701203</v>
      </c>
      <c r="N9128" s="3" t="s">
        <v>1125</v>
      </c>
      <c r="O9128" t="str">
        <f>_xlfn.XLOOKUP(N9128,[3]Planilha1!$N:$N,[3]Planilha1!$O:$O)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_xlfn.XLOOKUP(I9129,[1]Planilha1!$C:$C,[1]Planilha1!$B:$B)</f>
        <v>7204 - CD São Paulo</v>
      </c>
      <c r="K9129" t="str">
        <f>_xlfn.XLOOKUP(I9129,[1]Planilha1!$C:$C,[1]Planilha1!$D:$D)</f>
        <v>43.340.312/0010-48</v>
      </c>
      <c r="L9129" t="str">
        <f>_xlfn.XLOOKUP(B9129,[2]Projeto!$B:$B,[2]Projeto!$P:$P)</f>
        <v>Paga</v>
      </c>
      <c r="M9129">
        <v>701203</v>
      </c>
      <c r="N9129" s="3" t="s">
        <v>1125</v>
      </c>
      <c r="O9129" t="str">
        <f>_xlfn.XLOOKUP(N9129,[3]Planilha1!$N:$N,[3]Planilha1!$O:$O)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_xlfn.XLOOKUP(I9130,[1]Planilha1!$C:$C,[1]Planilha1!$B:$B)</f>
        <v>7204 - CD São Paulo</v>
      </c>
      <c r="K9130" t="str">
        <f>_xlfn.XLOOKUP(I9130,[1]Planilha1!$C:$C,[1]Planilha1!$D:$D)</f>
        <v>43.340.312/0010-48</v>
      </c>
      <c r="L9130" t="str">
        <f>_xlfn.XLOOKUP(B9130,[2]Projeto!$B:$B,[2]Projeto!$P:$P)</f>
        <v>Paga</v>
      </c>
      <c r="M9130">
        <v>701203</v>
      </c>
      <c r="N9130" s="3" t="s">
        <v>1125</v>
      </c>
      <c r="O9130" t="str">
        <f>_xlfn.XLOOKUP(N9130,[3]Planilha1!$N:$N,[3]Planilha1!$O:$O)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_xlfn.XLOOKUP(I9131,[1]Planilha1!$C:$C,[1]Planilha1!$B:$B)</f>
        <v>7411 - CD - Simões Filho</v>
      </c>
      <c r="K9131" t="str">
        <f>_xlfn.XLOOKUP(I9131,[1]Planilha1!$C:$C,[1]Planilha1!$D:$D)</f>
        <v>43.340.312/0006-61</v>
      </c>
      <c r="L9131" t="str">
        <f>_xlfn.XLOOKUP(B9131,[2]Projeto!$B:$B,[2]Projeto!$P:$P)</f>
        <v>Paga</v>
      </c>
      <c r="M9131">
        <v>136420</v>
      </c>
      <c r="N9131" s="3" t="s">
        <v>1128</v>
      </c>
      <c r="O9131" t="str">
        <f>_xlfn.XLOOKUP(N9131,[3]Planilha1!$N:$N,[3]Planilha1!$O:$O)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_xlfn.XLOOKUP(I9132,[1]Planilha1!$C:$C,[1]Planilha1!$B:$B)</f>
        <v>7411 - CD - Simões Filho</v>
      </c>
      <c r="K9132" t="str">
        <f>_xlfn.XLOOKUP(I9132,[1]Planilha1!$C:$C,[1]Planilha1!$D:$D)</f>
        <v>43.340.312/0006-61</v>
      </c>
      <c r="L9132" t="str">
        <f>_xlfn.XLOOKUP(B9132,[2]Projeto!$B:$B,[2]Projeto!$P:$P)</f>
        <v>Paga</v>
      </c>
      <c r="M9132">
        <v>136420</v>
      </c>
      <c r="N9132" s="3" t="s">
        <v>1128</v>
      </c>
      <c r="O9132" t="str">
        <f>_xlfn.XLOOKUP(N9132,[3]Planilha1!$N:$N,[3]Planilha1!$O:$O)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_xlfn.XLOOKUP(I9133,[1]Planilha1!$C:$C,[1]Planilha1!$B:$B)</f>
        <v>7204 - CD São Paulo</v>
      </c>
      <c r="K9133" t="str">
        <f>_xlfn.XLOOKUP(I9133,[1]Planilha1!$C:$C,[1]Planilha1!$D:$D)</f>
        <v>43.340.312/0010-48</v>
      </c>
      <c r="L9133" t="str">
        <f>_xlfn.XLOOKUP(B9133,[2]Projeto!$B:$B,[2]Projeto!$P:$P)</f>
        <v>Paga</v>
      </c>
      <c r="M9133">
        <v>701203</v>
      </c>
      <c r="N9133" s="3" t="s">
        <v>1125</v>
      </c>
      <c r="O9133" t="str">
        <f>_xlfn.XLOOKUP(N9133,[3]Planilha1!$N:$N,[3]Planilha1!$O:$O)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_xlfn.XLOOKUP(I9134,[1]Planilha1!$C:$C,[1]Planilha1!$B:$B)</f>
        <v>7204 - CD São Paulo</v>
      </c>
      <c r="K9134" t="str">
        <f>_xlfn.XLOOKUP(I9134,[1]Planilha1!$C:$C,[1]Planilha1!$D:$D)</f>
        <v>43.340.312/0010-48</v>
      </c>
      <c r="L9134" t="str">
        <f>_xlfn.XLOOKUP(B9134,[2]Projeto!$B:$B,[2]Projeto!$P:$P)</f>
        <v>Paga</v>
      </c>
      <c r="M9134">
        <v>701203</v>
      </c>
      <c r="N9134" s="3" t="s">
        <v>1125</v>
      </c>
      <c r="O9134" t="str">
        <f>_xlfn.XLOOKUP(N9134,[3]Planilha1!$N:$N,[3]Planilha1!$O:$O)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_xlfn.XLOOKUP(I9135,[1]Planilha1!$C:$C,[1]Planilha1!$B:$B)</f>
        <v>7204 - CD São Paulo</v>
      </c>
      <c r="K9135" t="str">
        <f>_xlfn.XLOOKUP(I9135,[1]Planilha1!$C:$C,[1]Planilha1!$D:$D)</f>
        <v>43.340.312/0010-48</v>
      </c>
      <c r="L9135" t="str">
        <f>_xlfn.XLOOKUP(B9135,[2]Projeto!$B:$B,[2]Projeto!$P:$P)</f>
        <v>Paga</v>
      </c>
      <c r="M9135">
        <v>701122</v>
      </c>
      <c r="N9135" s="3" t="s">
        <v>1120</v>
      </c>
      <c r="O9135" t="str">
        <f>_xlfn.XLOOKUP(N9135,[3]Planilha1!$N:$N,[3]Planilha1!$O:$O)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_xlfn.XLOOKUP(I9136,[1]Planilha1!$C:$C,[1]Planilha1!$B:$B)</f>
        <v>7204 - CD São Paulo</v>
      </c>
      <c r="K9136" t="str">
        <f>_xlfn.XLOOKUP(I9136,[1]Planilha1!$C:$C,[1]Planilha1!$D:$D)</f>
        <v>43.340.312/0010-48</v>
      </c>
      <c r="L9136" t="str">
        <f>_xlfn.XLOOKUP(B9136,[2]Projeto!$B:$B,[2]Projeto!$P:$P)</f>
        <v>Paga</v>
      </c>
      <c r="M9136">
        <v>701122</v>
      </c>
      <c r="N9136" s="3" t="s">
        <v>1120</v>
      </c>
      <c r="O9136" t="str">
        <f>_xlfn.XLOOKUP(N9136,[3]Planilha1!$N:$N,[3]Planilha1!$O:$O)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_xlfn.XLOOKUP(I9137,[1]Planilha1!$C:$C,[1]Planilha1!$B:$B)</f>
        <v>7204 - CD São Paulo</v>
      </c>
      <c r="K9137" t="str">
        <f>_xlfn.XLOOKUP(I9137,[1]Planilha1!$C:$C,[1]Planilha1!$D:$D)</f>
        <v>43.340.312/0010-48</v>
      </c>
      <c r="L9137" t="str">
        <f>_xlfn.XLOOKUP(B9137,[2]Projeto!$B:$B,[2]Projeto!$P:$P)</f>
        <v>Paga</v>
      </c>
      <c r="M9137">
        <v>701122</v>
      </c>
      <c r="N9137" s="3" t="s">
        <v>1120</v>
      </c>
      <c r="O9137" t="str">
        <f>_xlfn.XLOOKUP(N9137,[3]Planilha1!$N:$N,[3]Planilha1!$O:$O)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_xlfn.XLOOKUP(I9138,[1]Planilha1!$C:$C,[1]Planilha1!$B:$B)</f>
        <v>7204 - CD São Paulo</v>
      </c>
      <c r="K9138" t="str">
        <f>_xlfn.XLOOKUP(I9138,[1]Planilha1!$C:$C,[1]Planilha1!$D:$D)</f>
        <v>43.340.312/0010-48</v>
      </c>
      <c r="L9138" t="str">
        <f>_xlfn.XLOOKUP(B9138,[2]Projeto!$B:$B,[2]Projeto!$P:$P)</f>
        <v>Paga</v>
      </c>
      <c r="M9138">
        <v>701122</v>
      </c>
      <c r="N9138" s="3" t="s">
        <v>1120</v>
      </c>
      <c r="O9138" t="str">
        <f>_xlfn.XLOOKUP(N9138,[3]Planilha1!$N:$N,[3]Planilha1!$O:$O)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_xlfn.XLOOKUP(I9139,[1]Planilha1!$C:$C,[1]Planilha1!$B:$B)</f>
        <v>7204 - CD São Paulo</v>
      </c>
      <c r="K9139" t="str">
        <f>_xlfn.XLOOKUP(I9139,[1]Planilha1!$C:$C,[1]Planilha1!$D:$D)</f>
        <v>43.340.312/0010-48</v>
      </c>
      <c r="L9139" t="str">
        <f>_xlfn.XLOOKUP(B9139,[2]Projeto!$B:$B,[2]Projeto!$P:$P)</f>
        <v>Paga</v>
      </c>
      <c r="M9139">
        <v>701203</v>
      </c>
      <c r="N9139" s="3" t="s">
        <v>1125</v>
      </c>
      <c r="O9139" t="str">
        <f>_xlfn.XLOOKUP(N9139,[3]Planilha1!$N:$N,[3]Planilha1!$O:$O)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_xlfn.XLOOKUP(I9140,[1]Planilha1!$C:$C,[1]Planilha1!$B:$B)</f>
        <v>7204 - CD São Paulo</v>
      </c>
      <c r="K9140" t="str">
        <f>_xlfn.XLOOKUP(I9140,[1]Planilha1!$C:$C,[1]Planilha1!$D:$D)</f>
        <v>43.340.312/0010-48</v>
      </c>
      <c r="L9140" t="str">
        <f>_xlfn.XLOOKUP(B9140,[2]Projeto!$B:$B,[2]Projeto!$P:$P)</f>
        <v>Paga</v>
      </c>
      <c r="M9140">
        <v>701203</v>
      </c>
      <c r="N9140" s="3" t="s">
        <v>1125</v>
      </c>
      <c r="O9140" t="str">
        <f>_xlfn.XLOOKUP(N9140,[3]Planilha1!$N:$N,[3]Planilha1!$O:$O)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_xlfn.XLOOKUP(I9141,[1]Planilha1!$C:$C,[1]Planilha1!$B:$B)</f>
        <v>7204 - CD São Paulo</v>
      </c>
      <c r="K9141" t="str">
        <f>_xlfn.XLOOKUP(I9141,[1]Planilha1!$C:$C,[1]Planilha1!$D:$D)</f>
        <v>43.340.312/0010-48</v>
      </c>
      <c r="L9141" t="str">
        <f>_xlfn.XLOOKUP(B9141,[2]Projeto!$B:$B,[2]Projeto!$P:$P)</f>
        <v>Paga</v>
      </c>
      <c r="M9141">
        <v>701203</v>
      </c>
      <c r="N9141" s="3" t="s">
        <v>1125</v>
      </c>
      <c r="O9141" t="str">
        <f>_xlfn.XLOOKUP(N9141,[3]Planilha1!$N:$N,[3]Planilha1!$O:$O)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_xlfn.XLOOKUP(I9142,[1]Planilha1!$C:$C,[1]Planilha1!$B:$B)</f>
        <v>7204 - CD São Paulo</v>
      </c>
      <c r="K9142" t="str">
        <f>_xlfn.XLOOKUP(I9142,[1]Planilha1!$C:$C,[1]Planilha1!$D:$D)</f>
        <v>43.340.312/0010-48</v>
      </c>
      <c r="L9142" t="str">
        <f>_xlfn.XLOOKUP(B9142,[2]Projeto!$B:$B,[2]Projeto!$P:$P)</f>
        <v>Paga</v>
      </c>
      <c r="M9142">
        <v>701203</v>
      </c>
      <c r="N9142" s="3" t="s">
        <v>1125</v>
      </c>
      <c r="O9142" t="str">
        <f>_xlfn.XLOOKUP(N9142,[3]Planilha1!$N:$N,[3]Planilha1!$O:$O)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_xlfn.XLOOKUP(I9143,[1]Planilha1!$C:$C,[1]Planilha1!$B:$B)</f>
        <v>7204 - CD São Paulo</v>
      </c>
      <c r="K9143" t="str">
        <f>_xlfn.XLOOKUP(I9143,[1]Planilha1!$C:$C,[1]Planilha1!$D:$D)</f>
        <v>43.340.312/0010-48</v>
      </c>
      <c r="L9143" t="str">
        <f>_xlfn.XLOOKUP(B9143,[2]Projeto!$B:$B,[2]Projeto!$P:$P)</f>
        <v>Paga</v>
      </c>
      <c r="M9143">
        <v>701203</v>
      </c>
      <c r="N9143" s="3" t="s">
        <v>1125</v>
      </c>
      <c r="O9143" t="str">
        <f>_xlfn.XLOOKUP(N9143,[3]Planilha1!$N:$N,[3]Planilha1!$O:$O)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_xlfn.XLOOKUP(I9144,[1]Planilha1!$C:$C,[1]Planilha1!$B:$B)</f>
        <v>7204 - CD São Paulo</v>
      </c>
      <c r="K9144" t="str">
        <f>_xlfn.XLOOKUP(I9144,[1]Planilha1!$C:$C,[1]Planilha1!$D:$D)</f>
        <v>43.340.312/0010-48</v>
      </c>
      <c r="L9144" t="str">
        <f>_xlfn.XLOOKUP(B9144,[2]Projeto!$B:$B,[2]Projeto!$P:$P)</f>
        <v>Paga</v>
      </c>
      <c r="M9144">
        <v>701203</v>
      </c>
      <c r="N9144" s="3" t="s">
        <v>1125</v>
      </c>
      <c r="O9144" t="str">
        <f>_xlfn.XLOOKUP(N9144,[3]Planilha1!$N:$N,[3]Planilha1!$O:$O)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_xlfn.XLOOKUP(I9145,[1]Planilha1!$C:$C,[1]Planilha1!$B:$B)</f>
        <v>7204 - CD São Paulo</v>
      </c>
      <c r="K9145" t="str">
        <f>_xlfn.XLOOKUP(I9145,[1]Planilha1!$C:$C,[1]Planilha1!$D:$D)</f>
        <v>43.340.312/0010-48</v>
      </c>
      <c r="L9145" t="str">
        <f>_xlfn.XLOOKUP(B9145,[2]Projeto!$B:$B,[2]Projeto!$P:$P)</f>
        <v>Paga</v>
      </c>
      <c r="M9145">
        <v>701203</v>
      </c>
      <c r="N9145" s="3" t="s">
        <v>1125</v>
      </c>
      <c r="O9145" t="str">
        <f>_xlfn.XLOOKUP(N9145,[3]Planilha1!$N:$N,[3]Planilha1!$O:$O)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_xlfn.XLOOKUP(I9146,[1]Planilha1!$C:$C,[1]Planilha1!$B:$B)</f>
        <v>7204 - CD São Paulo</v>
      </c>
      <c r="K9146" t="str">
        <f>_xlfn.XLOOKUP(I9146,[1]Planilha1!$C:$C,[1]Planilha1!$D:$D)</f>
        <v>43.340.312/0010-48</v>
      </c>
      <c r="L9146" t="str">
        <f>_xlfn.XLOOKUP(B9146,[2]Projeto!$B:$B,[2]Projeto!$P:$P)</f>
        <v>Paga</v>
      </c>
      <c r="M9146">
        <v>701203</v>
      </c>
      <c r="N9146" s="3" t="s">
        <v>1125</v>
      </c>
      <c r="O9146" t="str">
        <f>_xlfn.XLOOKUP(N9146,[3]Planilha1!$N:$N,[3]Planilha1!$O:$O)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_xlfn.XLOOKUP(I9147,[1]Planilha1!$C:$C,[1]Planilha1!$B:$B)</f>
        <v>7204 - CD São Paulo</v>
      </c>
      <c r="K9147" t="str">
        <f>_xlfn.XLOOKUP(I9147,[1]Planilha1!$C:$C,[1]Planilha1!$D:$D)</f>
        <v>43.340.312/0010-48</v>
      </c>
      <c r="L9147" t="str">
        <f>_xlfn.XLOOKUP(B9147,[2]Projeto!$B:$B,[2]Projeto!$P:$P)</f>
        <v>Paga</v>
      </c>
      <c r="M9147">
        <v>701203</v>
      </c>
      <c r="N9147" s="3" t="s">
        <v>1125</v>
      </c>
      <c r="O9147" t="str">
        <f>_xlfn.XLOOKUP(N9147,[3]Planilha1!$N:$N,[3]Planilha1!$O:$O)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_xlfn.XLOOKUP(I9148,[1]Planilha1!$C:$C,[1]Planilha1!$B:$B)</f>
        <v>7204 - CD São Paulo</v>
      </c>
      <c r="K9148" t="str">
        <f>_xlfn.XLOOKUP(I9148,[1]Planilha1!$C:$C,[1]Planilha1!$D:$D)</f>
        <v>43.340.312/0010-48</v>
      </c>
      <c r="L9148" t="str">
        <f>_xlfn.XLOOKUP(B9148,[2]Projeto!$B:$B,[2]Projeto!$P:$P)</f>
        <v>Paga</v>
      </c>
      <c r="M9148">
        <v>701203</v>
      </c>
      <c r="N9148" s="3" t="s">
        <v>1125</v>
      </c>
      <c r="O9148" t="str">
        <f>_xlfn.XLOOKUP(N9148,[3]Planilha1!$N:$N,[3]Planilha1!$O:$O)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_xlfn.XLOOKUP(I9149,[1]Planilha1!$C:$C,[1]Planilha1!$B:$B)</f>
        <v>7204 - CD São Paulo</v>
      </c>
      <c r="K9149" t="str">
        <f>_xlfn.XLOOKUP(I9149,[1]Planilha1!$C:$C,[1]Planilha1!$D:$D)</f>
        <v>43.340.312/0010-48</v>
      </c>
      <c r="L9149" t="str">
        <f>_xlfn.XLOOKUP(B9149,[2]Projeto!$B:$B,[2]Projeto!$P:$P)</f>
        <v>Paga</v>
      </c>
      <c r="M9149">
        <v>701203</v>
      </c>
      <c r="N9149" s="3" t="s">
        <v>1125</v>
      </c>
      <c r="O9149" t="str">
        <f>_xlfn.XLOOKUP(N9149,[3]Planilha1!$N:$N,[3]Planilha1!$O:$O)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_xlfn.XLOOKUP(I9150,[1]Planilha1!$C:$C,[1]Planilha1!$B:$B)</f>
        <v>7204 - CD São Paulo</v>
      </c>
      <c r="K9150" t="str">
        <f>_xlfn.XLOOKUP(I9150,[1]Planilha1!$C:$C,[1]Planilha1!$D:$D)</f>
        <v>43.340.312/0010-48</v>
      </c>
      <c r="L9150" t="str">
        <f>_xlfn.XLOOKUP(B9150,[2]Projeto!$B:$B,[2]Projeto!$P:$P)</f>
        <v>Paga</v>
      </c>
      <c r="M9150">
        <v>701203</v>
      </c>
      <c r="N9150" s="3" t="s">
        <v>1125</v>
      </c>
      <c r="O9150" t="str">
        <f>_xlfn.XLOOKUP(N9150,[3]Planilha1!$N:$N,[3]Planilha1!$O:$O)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_xlfn.XLOOKUP(I9151,[1]Planilha1!$C:$C,[1]Planilha1!$B:$B)</f>
        <v>7204 - CD São Paulo</v>
      </c>
      <c r="K9151" t="str">
        <f>_xlfn.XLOOKUP(I9151,[1]Planilha1!$C:$C,[1]Planilha1!$D:$D)</f>
        <v>43.340.312/0010-48</v>
      </c>
      <c r="L9151" t="str">
        <f>_xlfn.XLOOKUP(B9151,[2]Projeto!$B:$B,[2]Projeto!$P:$P)</f>
        <v>Paga</v>
      </c>
      <c r="M9151">
        <v>701203</v>
      </c>
      <c r="N9151" s="3" t="s">
        <v>1125</v>
      </c>
      <c r="O9151" t="str">
        <f>_xlfn.XLOOKUP(N9151,[3]Planilha1!$N:$N,[3]Planilha1!$O:$O)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_xlfn.XLOOKUP(I9152,[1]Planilha1!$C:$C,[1]Planilha1!$B:$B)</f>
        <v>7204 - CD São Paulo</v>
      </c>
      <c r="K9152" t="str">
        <f>_xlfn.XLOOKUP(I9152,[1]Planilha1!$C:$C,[1]Planilha1!$D:$D)</f>
        <v>43.340.312/0010-48</v>
      </c>
      <c r="L9152" t="str">
        <f>_xlfn.XLOOKUP(B9152,[2]Projeto!$B:$B,[2]Projeto!$P:$P)</f>
        <v>Paga</v>
      </c>
      <c r="M9152">
        <v>701203</v>
      </c>
      <c r="N9152" s="3" t="s">
        <v>1125</v>
      </c>
      <c r="O9152" t="str">
        <f>_xlfn.XLOOKUP(N9152,[3]Planilha1!$N:$N,[3]Planilha1!$O:$O)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_xlfn.XLOOKUP(I9153,[1]Planilha1!$C:$C,[1]Planilha1!$B:$B)</f>
        <v>7204 - CD São Paulo</v>
      </c>
      <c r="K9153" t="str">
        <f>_xlfn.XLOOKUP(I9153,[1]Planilha1!$C:$C,[1]Planilha1!$D:$D)</f>
        <v>43.340.312/0010-48</v>
      </c>
      <c r="L9153" t="str">
        <f>_xlfn.XLOOKUP(B9153,[2]Projeto!$B:$B,[2]Projeto!$P:$P)</f>
        <v>Paga</v>
      </c>
      <c r="M9153">
        <v>701203</v>
      </c>
      <c r="N9153" s="3" t="s">
        <v>1125</v>
      </c>
      <c r="O9153" t="str">
        <f>_xlfn.XLOOKUP(N9153,[3]Planilha1!$N:$N,[3]Planilha1!$O:$O)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_xlfn.XLOOKUP(I9154,[1]Planilha1!$C:$C,[1]Planilha1!$B:$B)</f>
        <v>7204 - CD São Paulo</v>
      </c>
      <c r="K9154" t="str">
        <f>_xlfn.XLOOKUP(I9154,[1]Planilha1!$C:$C,[1]Planilha1!$D:$D)</f>
        <v>43.340.312/0010-48</v>
      </c>
      <c r="L9154" t="str">
        <f>_xlfn.XLOOKUP(B9154,[2]Projeto!$B:$B,[2]Projeto!$P:$P)</f>
        <v>Paga</v>
      </c>
      <c r="M9154">
        <v>701203</v>
      </c>
      <c r="N9154" s="3" t="s">
        <v>1125</v>
      </c>
      <c r="O9154" t="str">
        <f>_xlfn.XLOOKUP(N9154,[3]Planilha1!$N:$N,[3]Planilha1!$O:$O)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_xlfn.XLOOKUP(I9155,[1]Planilha1!$C:$C,[1]Planilha1!$B:$B)</f>
        <v>7204 - CD São Paulo</v>
      </c>
      <c r="K9155" t="str">
        <f>_xlfn.XLOOKUP(I9155,[1]Planilha1!$C:$C,[1]Planilha1!$D:$D)</f>
        <v>43.340.312/0010-48</v>
      </c>
      <c r="L9155" t="str">
        <f>_xlfn.XLOOKUP(B9155,[2]Projeto!$B:$B,[2]Projeto!$P:$P)</f>
        <v>Paga</v>
      </c>
      <c r="M9155">
        <v>701203</v>
      </c>
      <c r="N9155" s="3" t="s">
        <v>1125</v>
      </c>
      <c r="O9155" t="str">
        <f>_xlfn.XLOOKUP(N9155,[3]Planilha1!$N:$N,[3]Planilha1!$O:$O)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_xlfn.XLOOKUP(I9156,[1]Planilha1!$C:$C,[1]Planilha1!$B:$B)</f>
        <v>7204 - CD São Paulo</v>
      </c>
      <c r="K9156" t="str">
        <f>_xlfn.XLOOKUP(I9156,[1]Planilha1!$C:$C,[1]Planilha1!$D:$D)</f>
        <v>43.340.312/0010-48</v>
      </c>
      <c r="L9156" t="str">
        <f>_xlfn.XLOOKUP(B9156,[2]Projeto!$B:$B,[2]Projeto!$P:$P)</f>
        <v>Paga</v>
      </c>
      <c r="M9156">
        <v>701203</v>
      </c>
      <c r="N9156" s="3" t="s">
        <v>1125</v>
      </c>
      <c r="O9156" t="str">
        <f>_xlfn.XLOOKUP(N9156,[3]Planilha1!$N:$N,[3]Planilha1!$O:$O)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_xlfn.XLOOKUP(I9157,[1]Planilha1!$C:$C,[1]Planilha1!$B:$B)</f>
        <v>7204 - CD São Paulo</v>
      </c>
      <c r="K9157" t="str">
        <f>_xlfn.XLOOKUP(I9157,[1]Planilha1!$C:$C,[1]Planilha1!$D:$D)</f>
        <v>43.340.312/0010-48</v>
      </c>
      <c r="L9157" t="str">
        <f>_xlfn.XLOOKUP(B9157,[2]Projeto!$B:$B,[2]Projeto!$P:$P)</f>
        <v>Paga</v>
      </c>
      <c r="M9157">
        <v>701203</v>
      </c>
      <c r="N9157" s="3" t="s">
        <v>1125</v>
      </c>
      <c r="O9157" t="str">
        <f>_xlfn.XLOOKUP(N9157,[3]Planilha1!$N:$N,[3]Planilha1!$O:$O)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_xlfn.XLOOKUP(I9158,[1]Planilha1!$C:$C,[1]Planilha1!$B:$B)</f>
        <v>7204 - CD São Paulo</v>
      </c>
      <c r="K9158" t="str">
        <f>_xlfn.XLOOKUP(I9158,[1]Planilha1!$C:$C,[1]Planilha1!$D:$D)</f>
        <v>43.340.312/0010-48</v>
      </c>
      <c r="L9158" t="str">
        <f>_xlfn.XLOOKUP(B9158,[2]Projeto!$B:$B,[2]Projeto!$P:$P)</f>
        <v>Paga</v>
      </c>
      <c r="M9158">
        <v>701203</v>
      </c>
      <c r="N9158" s="3" t="s">
        <v>1125</v>
      </c>
      <c r="O9158" t="str">
        <f>_xlfn.XLOOKUP(N9158,[3]Planilha1!$N:$N,[3]Planilha1!$O:$O)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_xlfn.XLOOKUP(I9159,[1]Planilha1!$C:$C,[1]Planilha1!$B:$B)</f>
        <v>7204 - CD São Paulo</v>
      </c>
      <c r="K9159" t="str">
        <f>_xlfn.XLOOKUP(I9159,[1]Planilha1!$C:$C,[1]Planilha1!$D:$D)</f>
        <v>43.340.312/0010-48</v>
      </c>
      <c r="L9159" t="str">
        <f>_xlfn.XLOOKUP(B9159,[2]Projeto!$B:$B,[2]Projeto!$P:$P)</f>
        <v>Paga</v>
      </c>
      <c r="M9159">
        <v>701203</v>
      </c>
      <c r="N9159" s="3" t="s">
        <v>1125</v>
      </c>
      <c r="O9159" t="str">
        <f>_xlfn.XLOOKUP(N9159,[3]Planilha1!$N:$N,[3]Planilha1!$O:$O)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_xlfn.XLOOKUP(I9160,[1]Planilha1!$C:$C,[1]Planilha1!$B:$B)</f>
        <v>7204 - CD São Paulo</v>
      </c>
      <c r="K9160" t="str">
        <f>_xlfn.XLOOKUP(I9160,[1]Planilha1!$C:$C,[1]Planilha1!$D:$D)</f>
        <v>43.340.312/0010-48</v>
      </c>
      <c r="L9160" t="str">
        <f>_xlfn.XLOOKUP(B9160,[2]Projeto!$B:$B,[2]Projeto!$P:$P)</f>
        <v>Paga</v>
      </c>
      <c r="M9160">
        <v>701203</v>
      </c>
      <c r="N9160" s="3" t="s">
        <v>1125</v>
      </c>
      <c r="O9160" t="str">
        <f>_xlfn.XLOOKUP(N9160,[3]Planilha1!$N:$N,[3]Planilha1!$O:$O)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_xlfn.XLOOKUP(I9161,[1]Planilha1!$C:$C,[1]Planilha1!$B:$B)</f>
        <v>7204 - CD São Paulo</v>
      </c>
      <c r="K9161" t="str">
        <f>_xlfn.XLOOKUP(I9161,[1]Planilha1!$C:$C,[1]Planilha1!$D:$D)</f>
        <v>43.340.312/0010-48</v>
      </c>
      <c r="L9161" t="str">
        <f>_xlfn.XLOOKUP(B9161,[2]Projeto!$B:$B,[2]Projeto!$P:$P)</f>
        <v>Paga</v>
      </c>
      <c r="M9161">
        <v>701203</v>
      </c>
      <c r="N9161" s="3" t="s">
        <v>1125</v>
      </c>
      <c r="O9161" t="str">
        <f>_xlfn.XLOOKUP(N9161,[3]Planilha1!$N:$N,[3]Planilha1!$O:$O)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_xlfn.XLOOKUP(I9162,[1]Planilha1!$C:$C,[1]Planilha1!$B:$B)</f>
        <v>7406 - TSPF - Louveira</v>
      </c>
      <c r="K9162" t="str">
        <f>_xlfn.XLOOKUP(I9162,[1]Planilha1!$C:$C,[1]Planilha1!$D:$D)</f>
        <v>43.340.312/0023-62</v>
      </c>
      <c r="L9162" t="str">
        <f>_xlfn.XLOOKUP(B9162,[2]Projeto!$B:$B,[2]Projeto!$P:$P)</f>
        <v>Paga</v>
      </c>
      <c r="M9162">
        <v>701203</v>
      </c>
      <c r="N9162" s="3" t="s">
        <v>1125</v>
      </c>
      <c r="O9162" t="str">
        <f>_xlfn.XLOOKUP(N9162,[3]Planilha1!$N:$N,[3]Planilha1!$O:$O)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_xlfn.XLOOKUP(I9163,[1]Planilha1!$C:$C,[1]Planilha1!$B:$B)</f>
        <v>7406 - TSPF - Louveira</v>
      </c>
      <c r="K9163" t="str">
        <f>_xlfn.XLOOKUP(I9163,[1]Planilha1!$C:$C,[1]Planilha1!$D:$D)</f>
        <v>43.340.312/0023-62</v>
      </c>
      <c r="L9163" t="str">
        <f>_xlfn.XLOOKUP(B9163,[2]Projeto!$B:$B,[2]Projeto!$P:$P)</f>
        <v>Paga</v>
      </c>
      <c r="M9163">
        <v>701203</v>
      </c>
      <c r="N9163" s="3" t="s">
        <v>1125</v>
      </c>
      <c r="O9163" t="str">
        <f>_xlfn.XLOOKUP(N9163,[3]Planilha1!$N:$N,[3]Planilha1!$O:$O)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_xlfn.XLOOKUP(I9164,[1]Planilha1!$C:$C,[1]Planilha1!$B:$B)</f>
        <v>7204 - CD São Paulo</v>
      </c>
      <c r="K9164" t="str">
        <f>_xlfn.XLOOKUP(I9164,[1]Planilha1!$C:$C,[1]Planilha1!$D:$D)</f>
        <v>43.340.312/0010-48</v>
      </c>
      <c r="L9164" t="str">
        <f>_xlfn.XLOOKUP(B9164,[2]Projeto!$B:$B,[2]Projeto!$P:$P)</f>
        <v>Paga</v>
      </c>
      <c r="M9164">
        <v>701203</v>
      </c>
      <c r="N9164" s="3" t="s">
        <v>1125</v>
      </c>
      <c r="O9164" t="str">
        <f>_xlfn.XLOOKUP(N9164,[3]Planilha1!$N:$N,[3]Planilha1!$O:$O)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_xlfn.XLOOKUP(I9165,[1]Planilha1!$C:$C,[1]Planilha1!$B:$B)</f>
        <v>7204 - CD São Paulo</v>
      </c>
      <c r="K9165" t="str">
        <f>_xlfn.XLOOKUP(I9165,[1]Planilha1!$C:$C,[1]Planilha1!$D:$D)</f>
        <v>43.340.312/0010-48</v>
      </c>
      <c r="L9165" t="str">
        <f>_xlfn.XLOOKUP(B9165,[2]Projeto!$B:$B,[2]Projeto!$P:$P)</f>
        <v>Paga</v>
      </c>
      <c r="M9165">
        <v>701203</v>
      </c>
      <c r="N9165" s="3" t="s">
        <v>1125</v>
      </c>
      <c r="O9165" t="str">
        <f>_xlfn.XLOOKUP(N9165,[3]Planilha1!$N:$N,[3]Planilha1!$O:$O)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_xlfn.XLOOKUP(I9166,[1]Planilha1!$C:$C,[1]Planilha1!$B:$B)</f>
        <v>7204 - CD São Paulo</v>
      </c>
      <c r="K9166" t="str">
        <f>_xlfn.XLOOKUP(I9166,[1]Planilha1!$C:$C,[1]Planilha1!$D:$D)</f>
        <v>43.340.312/0010-48</v>
      </c>
      <c r="L9166" t="str">
        <f>_xlfn.XLOOKUP(B9166,[2]Projeto!$B:$B,[2]Projeto!$P:$P)</f>
        <v>Paga</v>
      </c>
      <c r="M9166">
        <v>701203</v>
      </c>
      <c r="N9166" s="3" t="s">
        <v>1125</v>
      </c>
      <c r="O9166" t="str">
        <f>_xlfn.XLOOKUP(N9166,[3]Planilha1!$N:$N,[3]Planilha1!$O:$O)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_xlfn.XLOOKUP(I9167,[1]Planilha1!$C:$C,[1]Planilha1!$B:$B)</f>
        <v>7204 - CD São Paulo</v>
      </c>
      <c r="K9167" t="str">
        <f>_xlfn.XLOOKUP(I9167,[1]Planilha1!$C:$C,[1]Planilha1!$D:$D)</f>
        <v>43.340.312/0010-48</v>
      </c>
      <c r="L9167" t="str">
        <f>_xlfn.XLOOKUP(B9167,[2]Projeto!$B:$B,[2]Projeto!$P:$P)</f>
        <v>Paga</v>
      </c>
      <c r="M9167">
        <v>701203</v>
      </c>
      <c r="N9167" s="3" t="s">
        <v>1125</v>
      </c>
      <c r="O9167" t="str">
        <f>_xlfn.XLOOKUP(N9167,[3]Planilha1!$N:$N,[3]Planilha1!$O:$O)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_xlfn.XLOOKUP(I9168,[1]Planilha1!$C:$C,[1]Planilha1!$B:$B)</f>
        <v>7204 - CD São Paulo</v>
      </c>
      <c r="K9168" t="str">
        <f>_xlfn.XLOOKUP(I9168,[1]Planilha1!$C:$C,[1]Planilha1!$D:$D)</f>
        <v>43.340.312/0010-48</v>
      </c>
      <c r="L9168" t="str">
        <f>_xlfn.XLOOKUP(B9168,[2]Projeto!$B:$B,[2]Projeto!$P:$P)</f>
        <v>Paga</v>
      </c>
      <c r="M9168">
        <v>701203</v>
      </c>
      <c r="N9168" s="3" t="s">
        <v>1125</v>
      </c>
      <c r="O9168" t="str">
        <f>_xlfn.XLOOKUP(N9168,[3]Planilha1!$N:$N,[3]Planilha1!$O:$O)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_xlfn.XLOOKUP(I9169,[1]Planilha1!$C:$C,[1]Planilha1!$B:$B)</f>
        <v>7204 - CD São Paulo</v>
      </c>
      <c r="K9169" t="str">
        <f>_xlfn.XLOOKUP(I9169,[1]Planilha1!$C:$C,[1]Planilha1!$D:$D)</f>
        <v>43.340.312/0010-48</v>
      </c>
      <c r="L9169" t="str">
        <f>_xlfn.XLOOKUP(B9169,[2]Projeto!$B:$B,[2]Projeto!$P:$P)</f>
        <v>Paga</v>
      </c>
      <c r="M9169">
        <v>701203</v>
      </c>
      <c r="N9169" s="3" t="s">
        <v>1125</v>
      </c>
      <c r="O9169" t="str">
        <f>_xlfn.XLOOKUP(N9169,[3]Planilha1!$N:$N,[3]Planilha1!$O:$O)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_xlfn.XLOOKUP(I9170,[1]Planilha1!$C:$C,[1]Planilha1!$B:$B)</f>
        <v>7204 - CD São Paulo</v>
      </c>
      <c r="K9170" t="str">
        <f>_xlfn.XLOOKUP(I9170,[1]Planilha1!$C:$C,[1]Planilha1!$D:$D)</f>
        <v>43.340.312/0010-48</v>
      </c>
      <c r="L9170" t="str">
        <f>_xlfn.XLOOKUP(B9170,[2]Projeto!$B:$B,[2]Projeto!$P:$P)</f>
        <v>Paga</v>
      </c>
      <c r="M9170">
        <v>701203</v>
      </c>
      <c r="N9170" s="3" t="s">
        <v>1125</v>
      </c>
      <c r="O9170" t="str">
        <f>_xlfn.XLOOKUP(N9170,[3]Planilha1!$N:$N,[3]Planilha1!$O:$O)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_xlfn.XLOOKUP(I9171,[1]Planilha1!$C:$C,[1]Planilha1!$B:$B)</f>
        <v>7204 - CD São Paulo</v>
      </c>
      <c r="K9171" t="str">
        <f>_xlfn.XLOOKUP(I9171,[1]Planilha1!$C:$C,[1]Planilha1!$D:$D)</f>
        <v>43.340.312/0010-48</v>
      </c>
      <c r="L9171" t="str">
        <f>_xlfn.XLOOKUP(B9171,[2]Projeto!$B:$B,[2]Projeto!$P:$P)</f>
        <v>Paga</v>
      </c>
      <c r="M9171">
        <v>701203</v>
      </c>
      <c r="N9171" s="3" t="s">
        <v>1125</v>
      </c>
      <c r="O9171" t="str">
        <f>_xlfn.XLOOKUP(N9171,[3]Planilha1!$N:$N,[3]Planilha1!$O:$O)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_xlfn.XLOOKUP(I9172,[1]Planilha1!$C:$C,[1]Planilha1!$B:$B)</f>
        <v>7204 - CD São Paulo</v>
      </c>
      <c r="K9172" t="str">
        <f>_xlfn.XLOOKUP(I9172,[1]Planilha1!$C:$C,[1]Planilha1!$D:$D)</f>
        <v>43.340.312/0010-48</v>
      </c>
      <c r="L9172" t="str">
        <f>_xlfn.XLOOKUP(B9172,[2]Projeto!$B:$B,[2]Projeto!$P:$P)</f>
        <v>Paga</v>
      </c>
      <c r="M9172">
        <v>701203</v>
      </c>
      <c r="N9172" s="3" t="s">
        <v>1125</v>
      </c>
      <c r="O9172" t="str">
        <f>_xlfn.XLOOKUP(N9172,[3]Planilha1!$N:$N,[3]Planilha1!$O:$O)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_xlfn.XLOOKUP(I9173,[1]Planilha1!$C:$C,[1]Planilha1!$B:$B)</f>
        <v>7204 - CD São Paulo</v>
      </c>
      <c r="K9173" t="str">
        <f>_xlfn.XLOOKUP(I9173,[1]Planilha1!$C:$C,[1]Planilha1!$D:$D)</f>
        <v>43.340.312/0010-48</v>
      </c>
      <c r="L9173" t="str">
        <f>_xlfn.XLOOKUP(B9173,[2]Projeto!$B:$B,[2]Projeto!$P:$P)</f>
        <v>Paga</v>
      </c>
      <c r="M9173">
        <v>701203</v>
      </c>
      <c r="N9173" s="3" t="s">
        <v>1125</v>
      </c>
      <c r="O9173" t="str">
        <f>_xlfn.XLOOKUP(N9173,[3]Planilha1!$N:$N,[3]Planilha1!$O:$O)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_xlfn.XLOOKUP(I9174,[1]Planilha1!$C:$C,[1]Planilha1!$B:$B)</f>
        <v>7204 - CD São Paulo</v>
      </c>
      <c r="K9174" t="str">
        <f>_xlfn.XLOOKUP(I9174,[1]Planilha1!$C:$C,[1]Planilha1!$D:$D)</f>
        <v>43.340.312/0010-48</v>
      </c>
      <c r="L9174" t="str">
        <f>_xlfn.XLOOKUP(B9174,[2]Projeto!$B:$B,[2]Projeto!$P:$P)</f>
        <v>Paga</v>
      </c>
      <c r="M9174">
        <v>701203</v>
      </c>
      <c r="N9174" s="3" t="s">
        <v>1125</v>
      </c>
      <c r="O9174" t="str">
        <f>_xlfn.XLOOKUP(N9174,[3]Planilha1!$N:$N,[3]Planilha1!$O:$O)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_xlfn.XLOOKUP(I9175,[1]Planilha1!$C:$C,[1]Planilha1!$B:$B)</f>
        <v>7204 - CD São Paulo</v>
      </c>
      <c r="K9175" t="str">
        <f>_xlfn.XLOOKUP(I9175,[1]Planilha1!$C:$C,[1]Planilha1!$D:$D)</f>
        <v>43.340.312/0010-48</v>
      </c>
      <c r="L9175" t="str">
        <f>_xlfn.XLOOKUP(B9175,[2]Projeto!$B:$B,[2]Projeto!$P:$P)</f>
        <v>Paga</v>
      </c>
      <c r="M9175">
        <v>701203</v>
      </c>
      <c r="N9175" s="3" t="s">
        <v>1125</v>
      </c>
      <c r="O9175" t="str">
        <f>_xlfn.XLOOKUP(N9175,[3]Planilha1!$N:$N,[3]Planilha1!$O:$O)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_xlfn.XLOOKUP(I9176,[1]Planilha1!$C:$C,[1]Planilha1!$B:$B)</f>
        <v>7204 - CD São Paulo</v>
      </c>
      <c r="K9176" t="str">
        <f>_xlfn.XLOOKUP(I9176,[1]Planilha1!$C:$C,[1]Planilha1!$D:$D)</f>
        <v>43.340.312/0010-48</v>
      </c>
      <c r="L9176" t="str">
        <f>_xlfn.XLOOKUP(B9176,[2]Projeto!$B:$B,[2]Projeto!$P:$P)</f>
        <v>Paga</v>
      </c>
      <c r="M9176">
        <v>701203</v>
      </c>
      <c r="N9176" s="3" t="s">
        <v>1125</v>
      </c>
      <c r="O9176" t="str">
        <f>_xlfn.XLOOKUP(N9176,[3]Planilha1!$N:$N,[3]Planilha1!$O:$O)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_xlfn.XLOOKUP(I9177,[1]Planilha1!$C:$C,[1]Planilha1!$B:$B)</f>
        <v>7204 - CD São Paulo</v>
      </c>
      <c r="K9177" t="str">
        <f>_xlfn.XLOOKUP(I9177,[1]Planilha1!$C:$C,[1]Planilha1!$D:$D)</f>
        <v>43.340.312/0010-48</v>
      </c>
      <c r="L9177" t="str">
        <f>_xlfn.XLOOKUP(B9177,[2]Projeto!$B:$B,[2]Projeto!$P:$P)</f>
        <v>Paga</v>
      </c>
      <c r="M9177">
        <v>701203</v>
      </c>
      <c r="N9177" s="3" t="s">
        <v>1125</v>
      </c>
      <c r="O9177" t="str">
        <f>_xlfn.XLOOKUP(N9177,[3]Planilha1!$N:$N,[3]Planilha1!$O:$O)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_xlfn.XLOOKUP(I9178,[1]Planilha1!$C:$C,[1]Planilha1!$B:$B)</f>
        <v>7204 - CD São Paulo</v>
      </c>
      <c r="K9178" t="str">
        <f>_xlfn.XLOOKUP(I9178,[1]Planilha1!$C:$C,[1]Planilha1!$D:$D)</f>
        <v>43.340.312/0010-48</v>
      </c>
      <c r="L9178" t="str">
        <f>_xlfn.XLOOKUP(B9178,[2]Projeto!$B:$B,[2]Projeto!$P:$P)</f>
        <v>Paga</v>
      </c>
      <c r="M9178">
        <v>701203</v>
      </c>
      <c r="N9178" s="3" t="s">
        <v>1125</v>
      </c>
      <c r="O9178" t="str">
        <f>_xlfn.XLOOKUP(N9178,[3]Planilha1!$N:$N,[3]Planilha1!$O:$O)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_xlfn.XLOOKUP(I9179,[1]Planilha1!$C:$C,[1]Planilha1!$B:$B)</f>
        <v>7204 - CD São Paulo</v>
      </c>
      <c r="K9179" t="str">
        <f>_xlfn.XLOOKUP(I9179,[1]Planilha1!$C:$C,[1]Planilha1!$D:$D)</f>
        <v>43.340.312/0010-48</v>
      </c>
      <c r="L9179" t="str">
        <f>_xlfn.XLOOKUP(B9179,[2]Projeto!$B:$B,[2]Projeto!$P:$P)</f>
        <v>Paga</v>
      </c>
      <c r="M9179">
        <v>701203</v>
      </c>
      <c r="N9179" s="3" t="s">
        <v>1125</v>
      </c>
      <c r="O9179" t="str">
        <f>_xlfn.XLOOKUP(N9179,[3]Planilha1!$N:$N,[3]Planilha1!$O:$O)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_xlfn.XLOOKUP(I9180,[1]Planilha1!$C:$C,[1]Planilha1!$B:$B)</f>
        <v>7204 - CD São Paulo</v>
      </c>
      <c r="K9180" t="str">
        <f>_xlfn.XLOOKUP(I9180,[1]Planilha1!$C:$C,[1]Planilha1!$D:$D)</f>
        <v>43.340.312/0010-48</v>
      </c>
      <c r="L9180" t="str">
        <f>_xlfn.XLOOKUP(B9180,[2]Projeto!$B:$B,[2]Projeto!$P:$P)</f>
        <v>Paga</v>
      </c>
      <c r="M9180">
        <v>701203</v>
      </c>
      <c r="N9180" s="3" t="s">
        <v>1125</v>
      </c>
      <c r="O9180" t="str">
        <f>_xlfn.XLOOKUP(N9180,[3]Planilha1!$N:$N,[3]Planilha1!$O:$O)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_xlfn.XLOOKUP(I9181,[1]Planilha1!$C:$C,[1]Planilha1!$B:$B)</f>
        <v>7204 - CD São Paulo</v>
      </c>
      <c r="K9181" t="str">
        <f>_xlfn.XLOOKUP(I9181,[1]Planilha1!$C:$C,[1]Planilha1!$D:$D)</f>
        <v>43.340.312/0010-48</v>
      </c>
      <c r="L9181" t="str">
        <f>_xlfn.XLOOKUP(B9181,[2]Projeto!$B:$B,[2]Projeto!$P:$P)</f>
        <v>Paga</v>
      </c>
      <c r="M9181">
        <v>701203</v>
      </c>
      <c r="N9181" s="3" t="s">
        <v>1125</v>
      </c>
      <c r="O9181" t="str">
        <f>_xlfn.XLOOKUP(N9181,[3]Planilha1!$N:$N,[3]Planilha1!$O:$O)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_xlfn.XLOOKUP(I9182,[1]Planilha1!$C:$C,[1]Planilha1!$B:$B)</f>
        <v>7204 - CD São Paulo</v>
      </c>
      <c r="K9182" t="str">
        <f>_xlfn.XLOOKUP(I9182,[1]Planilha1!$C:$C,[1]Planilha1!$D:$D)</f>
        <v>43.340.312/0010-48</v>
      </c>
      <c r="L9182" t="str">
        <f>_xlfn.XLOOKUP(B9182,[2]Projeto!$B:$B,[2]Projeto!$P:$P)</f>
        <v>Paga</v>
      </c>
      <c r="M9182">
        <v>701203</v>
      </c>
      <c r="N9182" s="3" t="s">
        <v>1125</v>
      </c>
      <c r="O9182" t="str">
        <f>_xlfn.XLOOKUP(N9182,[3]Planilha1!$N:$N,[3]Planilha1!$O:$O)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_xlfn.XLOOKUP(I9183,[1]Planilha1!$C:$C,[1]Planilha1!$B:$B)</f>
        <v>7204 - CD São Paulo</v>
      </c>
      <c r="K9183" t="str">
        <f>_xlfn.XLOOKUP(I9183,[1]Planilha1!$C:$C,[1]Planilha1!$D:$D)</f>
        <v>43.340.312/0010-48</v>
      </c>
      <c r="L9183" t="str">
        <f>_xlfn.XLOOKUP(B9183,[2]Projeto!$B:$B,[2]Projeto!$P:$P)</f>
        <v>Paga</v>
      </c>
      <c r="M9183">
        <v>701203</v>
      </c>
      <c r="N9183" s="3" t="s">
        <v>1125</v>
      </c>
      <c r="O9183" t="str">
        <f>_xlfn.XLOOKUP(N9183,[3]Planilha1!$N:$N,[3]Planilha1!$O:$O)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_xlfn.XLOOKUP(I9184,[1]Planilha1!$C:$C,[1]Planilha1!$B:$B)</f>
        <v>7204 - CD São Paulo</v>
      </c>
      <c r="K9184" t="str">
        <f>_xlfn.XLOOKUP(I9184,[1]Planilha1!$C:$C,[1]Planilha1!$D:$D)</f>
        <v>43.340.312/0010-48</v>
      </c>
      <c r="L9184" t="str">
        <f>_xlfn.XLOOKUP(B9184,[2]Projeto!$B:$B,[2]Projeto!$P:$P)</f>
        <v>Paga</v>
      </c>
      <c r="M9184">
        <v>701203</v>
      </c>
      <c r="N9184" s="3" t="s">
        <v>1125</v>
      </c>
      <c r="O9184" t="str">
        <f>_xlfn.XLOOKUP(N9184,[3]Planilha1!$N:$N,[3]Planilha1!$O:$O)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_xlfn.XLOOKUP(I9185,[1]Planilha1!$C:$C,[1]Planilha1!$B:$B)</f>
        <v>7204 - CD São Paulo</v>
      </c>
      <c r="K9185" t="str">
        <f>_xlfn.XLOOKUP(I9185,[1]Planilha1!$C:$C,[1]Planilha1!$D:$D)</f>
        <v>43.340.312/0010-48</v>
      </c>
      <c r="L9185" t="str">
        <f>_xlfn.XLOOKUP(B9185,[2]Projeto!$B:$B,[2]Projeto!$P:$P)</f>
        <v>Paga</v>
      </c>
      <c r="M9185">
        <v>701203</v>
      </c>
      <c r="N9185" s="3" t="s">
        <v>1125</v>
      </c>
      <c r="O9185" t="str">
        <f>_xlfn.XLOOKUP(N9185,[3]Planilha1!$N:$N,[3]Planilha1!$O:$O)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_xlfn.XLOOKUP(I9186,[1]Planilha1!$C:$C,[1]Planilha1!$B:$B)</f>
        <v>7204 - CD São Paulo</v>
      </c>
      <c r="K9186" t="str">
        <f>_xlfn.XLOOKUP(I9186,[1]Planilha1!$C:$C,[1]Planilha1!$D:$D)</f>
        <v>43.340.312/0010-48</v>
      </c>
      <c r="L9186" t="str">
        <f>_xlfn.XLOOKUP(B9186,[2]Projeto!$B:$B,[2]Projeto!$P:$P)</f>
        <v>Paga</v>
      </c>
      <c r="M9186">
        <v>701203</v>
      </c>
      <c r="N9186" s="3" t="s">
        <v>1125</v>
      </c>
      <c r="O9186" t="str">
        <f>_xlfn.XLOOKUP(N9186,[3]Planilha1!$N:$N,[3]Planilha1!$O:$O)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_xlfn.XLOOKUP(I9187,[1]Planilha1!$C:$C,[1]Planilha1!$B:$B)</f>
        <v>7204 - CD São Paulo</v>
      </c>
      <c r="K9187" t="str">
        <f>_xlfn.XLOOKUP(I9187,[1]Planilha1!$C:$C,[1]Planilha1!$D:$D)</f>
        <v>43.340.312/0010-48</v>
      </c>
      <c r="L9187" t="str">
        <f>_xlfn.XLOOKUP(B9187,[2]Projeto!$B:$B,[2]Projeto!$P:$P)</f>
        <v>Paga</v>
      </c>
      <c r="M9187">
        <v>701203</v>
      </c>
      <c r="N9187" s="3" t="s">
        <v>1125</v>
      </c>
      <c r="O9187" t="str">
        <f>_xlfn.XLOOKUP(N9187,[3]Planilha1!$N:$N,[3]Planilha1!$O:$O)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_xlfn.XLOOKUP(I9188,[1]Planilha1!$C:$C,[1]Planilha1!$B:$B)</f>
        <v>7204 - CD São Paulo</v>
      </c>
      <c r="K9188" t="str">
        <f>_xlfn.XLOOKUP(I9188,[1]Planilha1!$C:$C,[1]Planilha1!$D:$D)</f>
        <v>43.340.312/0010-48</v>
      </c>
      <c r="L9188" t="str">
        <f>_xlfn.XLOOKUP(B9188,[2]Projeto!$B:$B,[2]Projeto!$P:$P)</f>
        <v>Paga</v>
      </c>
      <c r="M9188">
        <v>701203</v>
      </c>
      <c r="N9188" s="3" t="s">
        <v>1125</v>
      </c>
      <c r="O9188" t="str">
        <f>_xlfn.XLOOKUP(N9188,[3]Planilha1!$N:$N,[3]Planilha1!$O:$O)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_xlfn.XLOOKUP(I9189,[1]Planilha1!$C:$C,[1]Planilha1!$B:$B)</f>
        <v>7204 - CD São Paulo</v>
      </c>
      <c r="K9189" t="str">
        <f>_xlfn.XLOOKUP(I9189,[1]Planilha1!$C:$C,[1]Planilha1!$D:$D)</f>
        <v>43.340.312/0010-48</v>
      </c>
      <c r="L9189" t="str">
        <f>_xlfn.XLOOKUP(B9189,[2]Projeto!$B:$B,[2]Projeto!$P:$P)</f>
        <v>Paga</v>
      </c>
      <c r="M9189">
        <v>701203</v>
      </c>
      <c r="N9189" s="3" t="s">
        <v>1125</v>
      </c>
      <c r="O9189" t="str">
        <f>_xlfn.XLOOKUP(N9189,[3]Planilha1!$N:$N,[3]Planilha1!$O:$O)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_xlfn.XLOOKUP(I9190,[1]Planilha1!$C:$C,[1]Planilha1!$B:$B)</f>
        <v>7204 - CD São Paulo</v>
      </c>
      <c r="K9190" t="str">
        <f>_xlfn.XLOOKUP(I9190,[1]Planilha1!$C:$C,[1]Planilha1!$D:$D)</f>
        <v>43.340.312/0010-48</v>
      </c>
      <c r="L9190" t="str">
        <f>_xlfn.XLOOKUP(B9190,[2]Projeto!$B:$B,[2]Projeto!$P:$P)</f>
        <v>Paga</v>
      </c>
      <c r="M9190">
        <v>701203</v>
      </c>
      <c r="N9190" s="3" t="s">
        <v>1125</v>
      </c>
      <c r="O9190" t="str">
        <f>_xlfn.XLOOKUP(N9190,[3]Planilha1!$N:$N,[3]Planilha1!$O:$O)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_xlfn.XLOOKUP(I9191,[1]Planilha1!$C:$C,[1]Planilha1!$B:$B)</f>
        <v>7204 - CD São Paulo</v>
      </c>
      <c r="K9191" t="str">
        <f>_xlfn.XLOOKUP(I9191,[1]Planilha1!$C:$C,[1]Planilha1!$D:$D)</f>
        <v>43.340.312/0010-48</v>
      </c>
      <c r="L9191" t="str">
        <f>_xlfn.XLOOKUP(B9191,[2]Projeto!$B:$B,[2]Projeto!$P:$P)</f>
        <v>Paga</v>
      </c>
      <c r="M9191">
        <v>701203</v>
      </c>
      <c r="N9191" s="3" t="s">
        <v>1125</v>
      </c>
      <c r="O9191" t="str">
        <f>_xlfn.XLOOKUP(N9191,[3]Planilha1!$N:$N,[3]Planilha1!$O:$O)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_xlfn.XLOOKUP(I9192,[1]Planilha1!$C:$C,[1]Planilha1!$B:$B)</f>
        <v>7204 - CD São Paulo</v>
      </c>
      <c r="K9192" t="str">
        <f>_xlfn.XLOOKUP(I9192,[1]Planilha1!$C:$C,[1]Planilha1!$D:$D)</f>
        <v>43.340.312/0010-48</v>
      </c>
      <c r="L9192" t="str">
        <f>_xlfn.XLOOKUP(B9192,[2]Projeto!$B:$B,[2]Projeto!$P:$P)</f>
        <v>Paga</v>
      </c>
      <c r="M9192">
        <v>701203</v>
      </c>
      <c r="N9192" s="3" t="s">
        <v>1125</v>
      </c>
      <c r="O9192" t="str">
        <f>_xlfn.XLOOKUP(N9192,[3]Planilha1!$N:$N,[3]Planilha1!$O:$O)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_xlfn.XLOOKUP(I9193,[1]Planilha1!$C:$C,[1]Planilha1!$B:$B)</f>
        <v>7204 - CD São Paulo</v>
      </c>
      <c r="K9193" t="str">
        <f>_xlfn.XLOOKUP(I9193,[1]Planilha1!$C:$C,[1]Planilha1!$D:$D)</f>
        <v>43.340.312/0010-48</v>
      </c>
      <c r="L9193" t="str">
        <f>_xlfn.XLOOKUP(B9193,[2]Projeto!$B:$B,[2]Projeto!$P:$P)</f>
        <v>Paga</v>
      </c>
      <c r="M9193">
        <v>701203</v>
      </c>
      <c r="N9193" s="3" t="s">
        <v>1125</v>
      </c>
      <c r="O9193" t="str">
        <f>_xlfn.XLOOKUP(N9193,[3]Planilha1!$N:$N,[3]Planilha1!$O:$O)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_xlfn.XLOOKUP(I9194,[1]Planilha1!$C:$C,[1]Planilha1!$B:$B)</f>
        <v>7204 - CD São Paulo</v>
      </c>
      <c r="K9194" t="str">
        <f>_xlfn.XLOOKUP(I9194,[1]Planilha1!$C:$C,[1]Planilha1!$D:$D)</f>
        <v>43.340.312/0010-48</v>
      </c>
      <c r="L9194" t="str">
        <f>_xlfn.XLOOKUP(B9194,[2]Projeto!$B:$B,[2]Projeto!$P:$P)</f>
        <v>Paga</v>
      </c>
      <c r="M9194">
        <v>701203</v>
      </c>
      <c r="N9194" s="3" t="s">
        <v>1125</v>
      </c>
      <c r="O9194" t="str">
        <f>_xlfn.XLOOKUP(N9194,[3]Planilha1!$N:$N,[3]Planilha1!$O:$O)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_xlfn.XLOOKUP(I9195,[1]Planilha1!$C:$C,[1]Planilha1!$B:$B)</f>
        <v>7204 - CD São Paulo</v>
      </c>
      <c r="K9195" t="str">
        <f>_xlfn.XLOOKUP(I9195,[1]Planilha1!$C:$C,[1]Planilha1!$D:$D)</f>
        <v>43.340.312/0010-48</v>
      </c>
      <c r="L9195" t="str">
        <f>_xlfn.XLOOKUP(B9195,[2]Projeto!$B:$B,[2]Projeto!$P:$P)</f>
        <v>Paga</v>
      </c>
      <c r="M9195">
        <v>701203</v>
      </c>
      <c r="N9195" s="3" t="s">
        <v>1125</v>
      </c>
      <c r="O9195" t="str">
        <f>_xlfn.XLOOKUP(N9195,[3]Planilha1!$N:$N,[3]Planilha1!$O:$O)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_xlfn.XLOOKUP(I9196,[1]Planilha1!$C:$C,[1]Planilha1!$B:$B)</f>
        <v>7204 - CD São Paulo</v>
      </c>
      <c r="K9196" t="str">
        <f>_xlfn.XLOOKUP(I9196,[1]Planilha1!$C:$C,[1]Planilha1!$D:$D)</f>
        <v>43.340.312/0010-48</v>
      </c>
      <c r="L9196" t="str">
        <f>_xlfn.XLOOKUP(B9196,[2]Projeto!$B:$B,[2]Projeto!$P:$P)</f>
        <v>Paga</v>
      </c>
      <c r="M9196">
        <v>701203</v>
      </c>
      <c r="N9196" s="3" t="s">
        <v>1125</v>
      </c>
      <c r="O9196" t="str">
        <f>_xlfn.XLOOKUP(N9196,[3]Planilha1!$N:$N,[3]Planilha1!$O:$O)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_xlfn.XLOOKUP(I9197,[1]Planilha1!$C:$C,[1]Planilha1!$B:$B)</f>
        <v>7204 - CD São Paulo</v>
      </c>
      <c r="K9197" t="str">
        <f>_xlfn.XLOOKUP(I9197,[1]Planilha1!$C:$C,[1]Planilha1!$D:$D)</f>
        <v>43.340.312/0010-48</v>
      </c>
      <c r="L9197" t="str">
        <f>_xlfn.XLOOKUP(B9197,[2]Projeto!$B:$B,[2]Projeto!$P:$P)</f>
        <v>Paga</v>
      </c>
      <c r="M9197">
        <v>701203</v>
      </c>
      <c r="N9197" s="3" t="s">
        <v>1125</v>
      </c>
      <c r="O9197" t="str">
        <f>_xlfn.XLOOKUP(N9197,[3]Planilha1!$N:$N,[3]Planilha1!$O:$O)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_xlfn.XLOOKUP(I9198,[1]Planilha1!$C:$C,[1]Planilha1!$B:$B)</f>
        <v>7204 - CD São Paulo</v>
      </c>
      <c r="K9198" t="str">
        <f>_xlfn.XLOOKUP(I9198,[1]Planilha1!$C:$C,[1]Planilha1!$D:$D)</f>
        <v>43.340.312/0010-48</v>
      </c>
      <c r="L9198" t="str">
        <f>_xlfn.XLOOKUP(B9198,[2]Projeto!$B:$B,[2]Projeto!$P:$P)</f>
        <v>Paga</v>
      </c>
      <c r="M9198">
        <v>701203</v>
      </c>
      <c r="N9198" s="3" t="s">
        <v>1125</v>
      </c>
      <c r="O9198" t="str">
        <f>_xlfn.XLOOKUP(N9198,[3]Planilha1!$N:$N,[3]Planilha1!$O:$O)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_xlfn.XLOOKUP(I9199,[1]Planilha1!$C:$C,[1]Planilha1!$B:$B)</f>
        <v>7204 - CD São Paulo</v>
      </c>
      <c r="K9199" t="str">
        <f>_xlfn.XLOOKUP(I9199,[1]Planilha1!$C:$C,[1]Planilha1!$D:$D)</f>
        <v>43.340.312/0010-48</v>
      </c>
      <c r="L9199" t="str">
        <f>_xlfn.XLOOKUP(B9199,[2]Projeto!$B:$B,[2]Projeto!$P:$P)</f>
        <v>Paga</v>
      </c>
      <c r="M9199">
        <v>701203</v>
      </c>
      <c r="N9199" s="3" t="s">
        <v>1125</v>
      </c>
      <c r="O9199" t="str">
        <f>_xlfn.XLOOKUP(N9199,[3]Planilha1!$N:$N,[3]Planilha1!$O:$O)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_xlfn.XLOOKUP(I9200,[1]Planilha1!$C:$C,[1]Planilha1!$B:$B)</f>
        <v>7204 - CD São Paulo</v>
      </c>
      <c r="K9200" t="str">
        <f>_xlfn.XLOOKUP(I9200,[1]Planilha1!$C:$C,[1]Planilha1!$D:$D)</f>
        <v>43.340.312/0010-48</v>
      </c>
      <c r="L9200" t="str">
        <f>_xlfn.XLOOKUP(B9200,[2]Projeto!$B:$B,[2]Projeto!$P:$P)</f>
        <v>Paga</v>
      </c>
      <c r="M9200">
        <v>701203</v>
      </c>
      <c r="N9200" s="3" t="s">
        <v>1125</v>
      </c>
      <c r="O9200" t="str">
        <f>_xlfn.XLOOKUP(N9200,[3]Planilha1!$N:$N,[3]Planilha1!$O:$O)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_xlfn.XLOOKUP(I9201,[1]Planilha1!$C:$C,[1]Planilha1!$B:$B)</f>
        <v>7204 - CD São Paulo</v>
      </c>
      <c r="K9201" t="str">
        <f>_xlfn.XLOOKUP(I9201,[1]Planilha1!$C:$C,[1]Planilha1!$D:$D)</f>
        <v>43.340.312/0010-48</v>
      </c>
      <c r="L9201" t="str">
        <f>_xlfn.XLOOKUP(B9201,[2]Projeto!$B:$B,[2]Projeto!$P:$P)</f>
        <v>Paga</v>
      </c>
      <c r="M9201">
        <v>701203</v>
      </c>
      <c r="N9201" s="3" t="s">
        <v>1125</v>
      </c>
      <c r="O9201" t="str">
        <f>_xlfn.XLOOKUP(N9201,[3]Planilha1!$N:$N,[3]Planilha1!$O:$O)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_xlfn.XLOOKUP(I9202,[1]Planilha1!$C:$C,[1]Planilha1!$B:$B)</f>
        <v>7204 - CD São Paulo</v>
      </c>
      <c r="K9202" t="str">
        <f>_xlfn.XLOOKUP(I9202,[1]Planilha1!$C:$C,[1]Planilha1!$D:$D)</f>
        <v>43.340.312/0010-48</v>
      </c>
      <c r="L9202" t="str">
        <f>_xlfn.XLOOKUP(B9202,[2]Projeto!$B:$B,[2]Projeto!$P:$P)</f>
        <v>Paga</v>
      </c>
      <c r="M9202">
        <v>701203</v>
      </c>
      <c r="N9202" s="3" t="s">
        <v>1125</v>
      </c>
      <c r="O9202" t="str">
        <f>_xlfn.XLOOKUP(N9202,[3]Planilha1!$N:$N,[3]Planilha1!$O:$O)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_xlfn.XLOOKUP(I9203,[1]Planilha1!$C:$C,[1]Planilha1!$B:$B)</f>
        <v>7204 - CD São Paulo</v>
      </c>
      <c r="K9203" t="str">
        <f>_xlfn.XLOOKUP(I9203,[1]Planilha1!$C:$C,[1]Planilha1!$D:$D)</f>
        <v>43.340.312/0010-48</v>
      </c>
      <c r="L9203" t="str">
        <f>_xlfn.XLOOKUP(B9203,[2]Projeto!$B:$B,[2]Projeto!$P:$P)</f>
        <v>Paga</v>
      </c>
      <c r="M9203">
        <v>701203</v>
      </c>
      <c r="N9203" s="3" t="s">
        <v>1125</v>
      </c>
      <c r="O9203" t="str">
        <f>_xlfn.XLOOKUP(N9203,[3]Planilha1!$N:$N,[3]Planilha1!$O:$O)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_xlfn.XLOOKUP(I9204,[1]Planilha1!$C:$C,[1]Planilha1!$B:$B)</f>
        <v>7204 - CD São Paulo</v>
      </c>
      <c r="K9204" t="str">
        <f>_xlfn.XLOOKUP(I9204,[1]Planilha1!$C:$C,[1]Planilha1!$D:$D)</f>
        <v>43.340.312/0010-48</v>
      </c>
      <c r="L9204" t="str">
        <f>_xlfn.XLOOKUP(B9204,[2]Projeto!$B:$B,[2]Projeto!$P:$P)</f>
        <v>Paga</v>
      </c>
      <c r="M9204">
        <v>701203</v>
      </c>
      <c r="N9204" s="3" t="s">
        <v>1125</v>
      </c>
      <c r="O9204" t="str">
        <f>_xlfn.XLOOKUP(N9204,[3]Planilha1!$N:$N,[3]Planilha1!$O:$O)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_xlfn.XLOOKUP(I9205,[1]Planilha1!$C:$C,[1]Planilha1!$B:$B)</f>
        <v>7204 - CD São Paulo</v>
      </c>
      <c r="K9205" t="str">
        <f>_xlfn.XLOOKUP(I9205,[1]Planilha1!$C:$C,[1]Planilha1!$D:$D)</f>
        <v>43.340.312/0010-48</v>
      </c>
      <c r="L9205" t="str">
        <f>_xlfn.XLOOKUP(B9205,[2]Projeto!$B:$B,[2]Projeto!$P:$P)</f>
        <v>Paga</v>
      </c>
      <c r="M9205">
        <v>701203</v>
      </c>
      <c r="N9205" s="3" t="s">
        <v>1125</v>
      </c>
      <c r="O9205" t="str">
        <f>_xlfn.XLOOKUP(N9205,[3]Planilha1!$N:$N,[3]Planilha1!$O:$O)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_xlfn.XLOOKUP(I9206,[1]Planilha1!$C:$C,[1]Planilha1!$B:$B)</f>
        <v>7204 - CD São Paulo</v>
      </c>
      <c r="K9206" t="str">
        <f>_xlfn.XLOOKUP(I9206,[1]Planilha1!$C:$C,[1]Planilha1!$D:$D)</f>
        <v>43.340.312/0010-48</v>
      </c>
      <c r="L9206" t="str">
        <f>_xlfn.XLOOKUP(B9206,[2]Projeto!$B:$B,[2]Projeto!$P:$P)</f>
        <v>Paga</v>
      </c>
      <c r="M9206">
        <v>701203</v>
      </c>
      <c r="N9206" s="3" t="s">
        <v>1125</v>
      </c>
      <c r="O9206" t="str">
        <f>_xlfn.XLOOKUP(N9206,[3]Planilha1!$N:$N,[3]Planilha1!$O:$O)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_xlfn.XLOOKUP(I9207,[1]Planilha1!$C:$C,[1]Planilha1!$B:$B)</f>
        <v>7204 - CD São Paulo</v>
      </c>
      <c r="K9207" t="str">
        <f>_xlfn.XLOOKUP(I9207,[1]Planilha1!$C:$C,[1]Planilha1!$D:$D)</f>
        <v>43.340.312/0010-48</v>
      </c>
      <c r="L9207" t="str">
        <f>_xlfn.XLOOKUP(B9207,[2]Projeto!$B:$B,[2]Projeto!$P:$P)</f>
        <v>Paga</v>
      </c>
      <c r="M9207">
        <v>701203</v>
      </c>
      <c r="N9207" s="3" t="s">
        <v>1125</v>
      </c>
      <c r="O9207" t="str">
        <f>_xlfn.XLOOKUP(N9207,[3]Planilha1!$N:$N,[3]Planilha1!$O:$O)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_xlfn.XLOOKUP(I9208,[1]Planilha1!$C:$C,[1]Planilha1!$B:$B)</f>
        <v>7204 - CD São Paulo</v>
      </c>
      <c r="K9208" t="str">
        <f>_xlfn.XLOOKUP(I9208,[1]Planilha1!$C:$C,[1]Planilha1!$D:$D)</f>
        <v>43.340.312/0010-48</v>
      </c>
      <c r="L9208" t="str">
        <f>_xlfn.XLOOKUP(B9208,[2]Projeto!$B:$B,[2]Projeto!$P:$P)</f>
        <v>Paga</v>
      </c>
      <c r="M9208">
        <v>701203</v>
      </c>
      <c r="N9208" s="3" t="s">
        <v>1125</v>
      </c>
      <c r="O9208" t="str">
        <f>_xlfn.XLOOKUP(N9208,[3]Planilha1!$N:$N,[3]Planilha1!$O:$O)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_xlfn.XLOOKUP(I9209,[1]Planilha1!$C:$C,[1]Planilha1!$B:$B)</f>
        <v>7204 - CD São Paulo</v>
      </c>
      <c r="K9209" t="str">
        <f>_xlfn.XLOOKUP(I9209,[1]Planilha1!$C:$C,[1]Planilha1!$D:$D)</f>
        <v>43.340.312/0010-48</v>
      </c>
      <c r="L9209" t="str">
        <f>_xlfn.XLOOKUP(B9209,[2]Projeto!$B:$B,[2]Projeto!$P:$P)</f>
        <v>Paga</v>
      </c>
      <c r="M9209">
        <v>701203</v>
      </c>
      <c r="N9209" s="3" t="s">
        <v>1125</v>
      </c>
      <c r="O9209" t="str">
        <f>_xlfn.XLOOKUP(N9209,[3]Planilha1!$N:$N,[3]Planilha1!$O:$O)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_xlfn.XLOOKUP(I9210,[1]Planilha1!$C:$C,[1]Planilha1!$B:$B)</f>
        <v>7204 - CD São Paulo</v>
      </c>
      <c r="K9210" t="str">
        <f>_xlfn.XLOOKUP(I9210,[1]Planilha1!$C:$C,[1]Planilha1!$D:$D)</f>
        <v>43.340.312/0010-48</v>
      </c>
      <c r="L9210" t="str">
        <f>_xlfn.XLOOKUP(B9210,[2]Projeto!$B:$B,[2]Projeto!$P:$P)</f>
        <v>Paga</v>
      </c>
      <c r="M9210">
        <v>701203</v>
      </c>
      <c r="N9210" s="3" t="s">
        <v>1125</v>
      </c>
      <c r="O9210" t="str">
        <f>_xlfn.XLOOKUP(N9210,[3]Planilha1!$N:$N,[3]Planilha1!$O:$O)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_xlfn.XLOOKUP(I9211,[1]Planilha1!$C:$C,[1]Planilha1!$B:$B)</f>
        <v>7204 - CD São Paulo</v>
      </c>
      <c r="K9211" t="str">
        <f>_xlfn.XLOOKUP(I9211,[1]Planilha1!$C:$C,[1]Planilha1!$D:$D)</f>
        <v>43.340.312/0010-48</v>
      </c>
      <c r="L9211" t="str">
        <f>_xlfn.XLOOKUP(B9211,[2]Projeto!$B:$B,[2]Projeto!$P:$P)</f>
        <v>Paga</v>
      </c>
      <c r="M9211">
        <v>701203</v>
      </c>
      <c r="N9211" s="3" t="s">
        <v>1125</v>
      </c>
      <c r="O9211" t="str">
        <f>_xlfn.XLOOKUP(N9211,[3]Planilha1!$N:$N,[3]Planilha1!$O:$O)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_xlfn.XLOOKUP(I9212,[1]Planilha1!$C:$C,[1]Planilha1!$B:$B)</f>
        <v>7204 - CD São Paulo</v>
      </c>
      <c r="K9212" t="str">
        <f>_xlfn.XLOOKUP(I9212,[1]Planilha1!$C:$C,[1]Planilha1!$D:$D)</f>
        <v>43.340.312/0010-48</v>
      </c>
      <c r="L9212" t="str">
        <f>_xlfn.XLOOKUP(B9212,[2]Projeto!$B:$B,[2]Projeto!$P:$P)</f>
        <v>Paga</v>
      </c>
      <c r="M9212">
        <v>701203</v>
      </c>
      <c r="N9212" s="3" t="s">
        <v>1125</v>
      </c>
      <c r="O9212" t="str">
        <f>_xlfn.XLOOKUP(N9212,[3]Planilha1!$N:$N,[3]Planilha1!$O:$O)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_xlfn.XLOOKUP(I9213,[1]Planilha1!$C:$C,[1]Planilha1!$B:$B)</f>
        <v>7204 - CD São Paulo</v>
      </c>
      <c r="K9213" t="str">
        <f>_xlfn.XLOOKUP(I9213,[1]Planilha1!$C:$C,[1]Planilha1!$D:$D)</f>
        <v>43.340.312/0010-48</v>
      </c>
      <c r="L9213" t="str">
        <f>_xlfn.XLOOKUP(B9213,[2]Projeto!$B:$B,[2]Projeto!$P:$P)</f>
        <v>Paga</v>
      </c>
      <c r="M9213">
        <v>701122</v>
      </c>
      <c r="N9213" s="3" t="s">
        <v>1120</v>
      </c>
      <c r="O9213" t="str">
        <f>_xlfn.XLOOKUP(N9213,[3]Planilha1!$N:$N,[3]Planilha1!$O:$O)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_xlfn.XLOOKUP(I9214,[1]Planilha1!$C:$C,[1]Planilha1!$B:$B)</f>
        <v>7204 - CD São Paulo</v>
      </c>
      <c r="K9214" t="str">
        <f>_xlfn.XLOOKUP(I9214,[1]Planilha1!$C:$C,[1]Planilha1!$D:$D)</f>
        <v>43.340.312/0010-48</v>
      </c>
      <c r="L9214" t="str">
        <f>_xlfn.XLOOKUP(B9214,[2]Projeto!$B:$B,[2]Projeto!$P:$P)</f>
        <v>Paga</v>
      </c>
      <c r="M9214">
        <v>701122</v>
      </c>
      <c r="N9214" s="3" t="s">
        <v>1120</v>
      </c>
      <c r="O9214" t="str">
        <f>_xlfn.XLOOKUP(N9214,[3]Planilha1!$N:$N,[3]Planilha1!$O:$O)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_xlfn.XLOOKUP(I9215,[1]Planilha1!$C:$C,[1]Planilha1!$B:$B)</f>
        <v>7204 - CD São Paulo</v>
      </c>
      <c r="K9215" t="str">
        <f>_xlfn.XLOOKUP(I9215,[1]Planilha1!$C:$C,[1]Planilha1!$D:$D)</f>
        <v>43.340.312/0010-48</v>
      </c>
      <c r="L9215" t="str">
        <f>_xlfn.XLOOKUP(B9215,[2]Projeto!$B:$B,[2]Projeto!$P:$P)</f>
        <v>Paga</v>
      </c>
      <c r="M9215">
        <v>701203</v>
      </c>
      <c r="N9215" s="3" t="s">
        <v>1125</v>
      </c>
      <c r="O9215" t="str">
        <f>_xlfn.XLOOKUP(N9215,[3]Planilha1!$N:$N,[3]Planilha1!$O:$O)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_xlfn.XLOOKUP(I9216,[1]Planilha1!$C:$C,[1]Planilha1!$B:$B)</f>
        <v>7204 - CD São Paulo</v>
      </c>
      <c r="K9216" t="str">
        <f>_xlfn.XLOOKUP(I9216,[1]Planilha1!$C:$C,[1]Planilha1!$D:$D)</f>
        <v>43.340.312/0010-48</v>
      </c>
      <c r="L9216" t="str">
        <f>_xlfn.XLOOKUP(B9216,[2]Projeto!$B:$B,[2]Projeto!$P:$P)</f>
        <v>Paga</v>
      </c>
      <c r="M9216">
        <v>701203</v>
      </c>
      <c r="N9216" s="3" t="s">
        <v>1125</v>
      </c>
      <c r="O9216" t="str">
        <f>_xlfn.XLOOKUP(N9216,[3]Planilha1!$N:$N,[3]Planilha1!$O:$O)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_xlfn.XLOOKUP(I9217,[1]Planilha1!$C:$C,[1]Planilha1!$B:$B)</f>
        <v>7204 - CD São Paulo</v>
      </c>
      <c r="K9217" t="str">
        <f>_xlfn.XLOOKUP(I9217,[1]Planilha1!$C:$C,[1]Planilha1!$D:$D)</f>
        <v>43.340.312/0010-48</v>
      </c>
      <c r="L9217" t="str">
        <f>_xlfn.XLOOKUP(B9217,[2]Projeto!$B:$B,[2]Projeto!$P:$P)</f>
        <v>Paga</v>
      </c>
      <c r="M9217">
        <v>701203</v>
      </c>
      <c r="N9217" s="3" t="s">
        <v>1125</v>
      </c>
      <c r="O9217" t="str">
        <f>_xlfn.XLOOKUP(N9217,[3]Planilha1!$N:$N,[3]Planilha1!$O:$O)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_xlfn.XLOOKUP(I9218,[1]Planilha1!$C:$C,[1]Planilha1!$B:$B)</f>
        <v>7204 - CD São Paulo</v>
      </c>
      <c r="K9218" t="str">
        <f>_xlfn.XLOOKUP(I9218,[1]Planilha1!$C:$C,[1]Planilha1!$D:$D)</f>
        <v>43.340.312/0010-48</v>
      </c>
      <c r="L9218" t="str">
        <f>_xlfn.XLOOKUP(B9218,[2]Projeto!$B:$B,[2]Projeto!$P:$P)</f>
        <v>Paga</v>
      </c>
      <c r="M9218">
        <v>701203</v>
      </c>
      <c r="N9218" s="3" t="s">
        <v>1125</v>
      </c>
      <c r="O9218" t="str">
        <f>_xlfn.XLOOKUP(N9218,[3]Planilha1!$N:$N,[3]Planilha1!$O:$O)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_xlfn.XLOOKUP(I9219,[1]Planilha1!$C:$C,[1]Planilha1!$B:$B)</f>
        <v>7204 - CD São Paulo</v>
      </c>
      <c r="K9219" t="str">
        <f>_xlfn.XLOOKUP(I9219,[1]Planilha1!$C:$C,[1]Planilha1!$D:$D)</f>
        <v>43.340.312/0010-48</v>
      </c>
      <c r="L9219" t="str">
        <f>_xlfn.XLOOKUP(B9219,[2]Projeto!$B:$B,[2]Projeto!$P:$P)</f>
        <v>Paga</v>
      </c>
      <c r="M9219">
        <v>701203</v>
      </c>
      <c r="N9219" s="3" t="s">
        <v>1125</v>
      </c>
      <c r="O9219" t="str">
        <f>_xlfn.XLOOKUP(N9219,[3]Planilha1!$N:$N,[3]Planilha1!$O:$O)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_xlfn.XLOOKUP(I9220,[1]Planilha1!$C:$C,[1]Planilha1!$B:$B)</f>
        <v>7204 - CD São Paulo</v>
      </c>
      <c r="K9220" t="str">
        <f>_xlfn.XLOOKUP(I9220,[1]Planilha1!$C:$C,[1]Planilha1!$D:$D)</f>
        <v>43.340.312/0010-48</v>
      </c>
      <c r="L9220" t="str">
        <f>_xlfn.XLOOKUP(B9220,[2]Projeto!$B:$B,[2]Projeto!$P:$P)</f>
        <v>Paga</v>
      </c>
      <c r="M9220">
        <v>701203</v>
      </c>
      <c r="N9220" s="3" t="s">
        <v>1125</v>
      </c>
      <c r="O9220" t="str">
        <f>_xlfn.XLOOKUP(N9220,[3]Planilha1!$N:$N,[3]Planilha1!$O:$O)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_xlfn.XLOOKUP(I9221,[1]Planilha1!$C:$C,[1]Planilha1!$B:$B)</f>
        <v>7204 - CD São Paulo</v>
      </c>
      <c r="K9221" t="str">
        <f>_xlfn.XLOOKUP(I9221,[1]Planilha1!$C:$C,[1]Planilha1!$D:$D)</f>
        <v>43.340.312/0010-48</v>
      </c>
      <c r="L9221" t="str">
        <f>_xlfn.XLOOKUP(B9221,[2]Projeto!$B:$B,[2]Projeto!$P:$P)</f>
        <v>Paga</v>
      </c>
      <c r="M9221">
        <v>701203</v>
      </c>
      <c r="N9221" s="3" t="s">
        <v>1125</v>
      </c>
      <c r="O9221" t="str">
        <f>_xlfn.XLOOKUP(N9221,[3]Planilha1!$N:$N,[3]Planilha1!$O:$O)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_xlfn.XLOOKUP(I9222,[1]Planilha1!$C:$C,[1]Planilha1!$B:$B)</f>
        <v>7204 - CD São Paulo</v>
      </c>
      <c r="K9222" t="str">
        <f>_xlfn.XLOOKUP(I9222,[1]Planilha1!$C:$C,[1]Planilha1!$D:$D)</f>
        <v>43.340.312/0010-48</v>
      </c>
      <c r="L9222" t="str">
        <f>_xlfn.XLOOKUP(B9222,[2]Projeto!$B:$B,[2]Projeto!$P:$P)</f>
        <v>Paga</v>
      </c>
      <c r="M9222">
        <v>701203</v>
      </c>
      <c r="N9222" s="3" t="s">
        <v>1125</v>
      </c>
      <c r="O9222" t="str">
        <f>_xlfn.XLOOKUP(N9222,[3]Planilha1!$N:$N,[3]Planilha1!$O:$O)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_xlfn.XLOOKUP(I9223,[1]Planilha1!$C:$C,[1]Planilha1!$B:$B)</f>
        <v>7204 - CD São Paulo</v>
      </c>
      <c r="K9223" t="str">
        <f>_xlfn.XLOOKUP(I9223,[1]Planilha1!$C:$C,[1]Planilha1!$D:$D)</f>
        <v>43.340.312/0010-48</v>
      </c>
      <c r="L9223" t="str">
        <f>_xlfn.XLOOKUP(B9223,[2]Projeto!$B:$B,[2]Projeto!$P:$P)</f>
        <v>Paga</v>
      </c>
      <c r="M9223">
        <v>701203</v>
      </c>
      <c r="N9223" s="3" t="s">
        <v>1125</v>
      </c>
      <c r="O9223" t="str">
        <f>_xlfn.XLOOKUP(N9223,[3]Planilha1!$N:$N,[3]Planilha1!$O:$O)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_xlfn.XLOOKUP(I9224,[1]Planilha1!$C:$C,[1]Planilha1!$B:$B)</f>
        <v>7204 - CD São Paulo</v>
      </c>
      <c r="K9224" t="str">
        <f>_xlfn.XLOOKUP(I9224,[1]Planilha1!$C:$C,[1]Planilha1!$D:$D)</f>
        <v>43.340.312/0010-48</v>
      </c>
      <c r="L9224" t="str">
        <f>_xlfn.XLOOKUP(B9224,[2]Projeto!$B:$B,[2]Projeto!$P:$P)</f>
        <v>Paga</v>
      </c>
      <c r="M9224">
        <v>701203</v>
      </c>
      <c r="N9224" s="3" t="s">
        <v>1125</v>
      </c>
      <c r="O9224" t="str">
        <f>_xlfn.XLOOKUP(N9224,[3]Planilha1!$N:$N,[3]Planilha1!$O:$O)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_xlfn.XLOOKUP(I9225,[1]Planilha1!$C:$C,[1]Planilha1!$B:$B)</f>
        <v>7204 - CD São Paulo</v>
      </c>
      <c r="K9225" t="str">
        <f>_xlfn.XLOOKUP(I9225,[1]Planilha1!$C:$C,[1]Planilha1!$D:$D)</f>
        <v>43.340.312/0010-48</v>
      </c>
      <c r="L9225" t="str">
        <f>_xlfn.XLOOKUP(B9225,[2]Projeto!$B:$B,[2]Projeto!$P:$P)</f>
        <v>Paga</v>
      </c>
      <c r="M9225">
        <v>701203</v>
      </c>
      <c r="N9225" s="3" t="s">
        <v>1125</v>
      </c>
      <c r="O9225" t="str">
        <f>_xlfn.XLOOKUP(N9225,[3]Planilha1!$N:$N,[3]Planilha1!$O:$O)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_xlfn.XLOOKUP(I9226,[1]Planilha1!$C:$C,[1]Planilha1!$B:$B)</f>
        <v>7204 - CD São Paulo</v>
      </c>
      <c r="K9226" t="str">
        <f>_xlfn.XLOOKUP(I9226,[1]Planilha1!$C:$C,[1]Planilha1!$D:$D)</f>
        <v>43.340.312/0010-48</v>
      </c>
      <c r="L9226" t="str">
        <f>_xlfn.XLOOKUP(B9226,[2]Projeto!$B:$B,[2]Projeto!$P:$P)</f>
        <v>Paga</v>
      </c>
      <c r="M9226">
        <v>701203</v>
      </c>
      <c r="N9226" s="3" t="s">
        <v>1125</v>
      </c>
      <c r="O9226" t="str">
        <f>_xlfn.XLOOKUP(N9226,[3]Planilha1!$N:$N,[3]Planilha1!$O:$O)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_xlfn.XLOOKUP(I9227,[1]Planilha1!$C:$C,[1]Planilha1!$B:$B)</f>
        <v>7204 - CD São Paulo</v>
      </c>
      <c r="K9227" t="str">
        <f>_xlfn.XLOOKUP(I9227,[1]Planilha1!$C:$C,[1]Planilha1!$D:$D)</f>
        <v>43.340.312/0010-48</v>
      </c>
      <c r="L9227" t="str">
        <f>_xlfn.XLOOKUP(B9227,[2]Projeto!$B:$B,[2]Projeto!$P:$P)</f>
        <v>Paga</v>
      </c>
      <c r="M9227">
        <v>701203</v>
      </c>
      <c r="N9227" s="3" t="s">
        <v>1125</v>
      </c>
      <c r="O9227" t="str">
        <f>_xlfn.XLOOKUP(N9227,[3]Planilha1!$N:$N,[3]Planilha1!$O:$O)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_xlfn.XLOOKUP(I9228,[1]Planilha1!$C:$C,[1]Planilha1!$B:$B)</f>
        <v>7204 - CD São Paulo</v>
      </c>
      <c r="K9228" t="str">
        <f>_xlfn.XLOOKUP(I9228,[1]Planilha1!$C:$C,[1]Planilha1!$D:$D)</f>
        <v>43.340.312/0010-48</v>
      </c>
      <c r="L9228" t="str">
        <f>_xlfn.XLOOKUP(B9228,[2]Projeto!$B:$B,[2]Projeto!$P:$P)</f>
        <v>Paga</v>
      </c>
      <c r="M9228">
        <v>701203</v>
      </c>
      <c r="N9228" s="3" t="s">
        <v>1125</v>
      </c>
      <c r="O9228" t="str">
        <f>_xlfn.XLOOKUP(N9228,[3]Planilha1!$N:$N,[3]Planilha1!$O:$O)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_xlfn.XLOOKUP(I9229,[1]Planilha1!$C:$C,[1]Planilha1!$B:$B)</f>
        <v>7204 - CD São Paulo</v>
      </c>
      <c r="K9229" t="str">
        <f>_xlfn.XLOOKUP(I9229,[1]Planilha1!$C:$C,[1]Planilha1!$D:$D)</f>
        <v>43.340.312/0010-48</v>
      </c>
      <c r="L9229" t="str">
        <f>_xlfn.XLOOKUP(B9229,[2]Projeto!$B:$B,[2]Projeto!$P:$P)</f>
        <v>Paga</v>
      </c>
      <c r="M9229">
        <v>701203</v>
      </c>
      <c r="N9229" s="3" t="s">
        <v>1125</v>
      </c>
      <c r="O9229" t="str">
        <f>_xlfn.XLOOKUP(N9229,[3]Planilha1!$N:$N,[3]Planilha1!$O:$O)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_xlfn.XLOOKUP(I9230,[1]Planilha1!$C:$C,[1]Planilha1!$B:$B)</f>
        <v>7204 - CD São Paulo</v>
      </c>
      <c r="K9230" t="str">
        <f>_xlfn.XLOOKUP(I9230,[1]Planilha1!$C:$C,[1]Planilha1!$D:$D)</f>
        <v>43.340.312/0010-48</v>
      </c>
      <c r="L9230" t="str">
        <f>_xlfn.XLOOKUP(B9230,[2]Projeto!$B:$B,[2]Projeto!$P:$P)</f>
        <v>Paga</v>
      </c>
      <c r="M9230">
        <v>701203</v>
      </c>
      <c r="N9230" s="3" t="s">
        <v>1125</v>
      </c>
      <c r="O9230" t="str">
        <f>_xlfn.XLOOKUP(N9230,[3]Planilha1!$N:$N,[3]Planilha1!$O:$O)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_xlfn.XLOOKUP(I9231,[1]Planilha1!$C:$C,[1]Planilha1!$B:$B)</f>
        <v>7204 - CD São Paulo</v>
      </c>
      <c r="K9231" t="str">
        <f>_xlfn.XLOOKUP(I9231,[1]Planilha1!$C:$C,[1]Planilha1!$D:$D)</f>
        <v>43.340.312/0010-48</v>
      </c>
      <c r="L9231" t="str">
        <f>_xlfn.XLOOKUP(B9231,[2]Projeto!$B:$B,[2]Projeto!$P:$P)</f>
        <v>Paga</v>
      </c>
      <c r="M9231">
        <v>701203</v>
      </c>
      <c r="N9231" s="3" t="s">
        <v>1125</v>
      </c>
      <c r="O9231" t="str">
        <f>_xlfn.XLOOKUP(N9231,[3]Planilha1!$N:$N,[3]Planilha1!$O:$O)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_xlfn.XLOOKUP(I9232,[1]Planilha1!$C:$C,[1]Planilha1!$B:$B)</f>
        <v>7204 - CD São Paulo</v>
      </c>
      <c r="K9232" t="str">
        <f>_xlfn.XLOOKUP(I9232,[1]Planilha1!$C:$C,[1]Planilha1!$D:$D)</f>
        <v>43.340.312/0010-48</v>
      </c>
      <c r="L9232" t="str">
        <f>_xlfn.XLOOKUP(B9232,[2]Projeto!$B:$B,[2]Projeto!$P:$P)</f>
        <v>Paga</v>
      </c>
      <c r="M9232">
        <v>701203</v>
      </c>
      <c r="N9232" s="3" t="s">
        <v>1125</v>
      </c>
      <c r="O9232" t="str">
        <f>_xlfn.XLOOKUP(N9232,[3]Planilha1!$N:$N,[3]Planilha1!$O:$O)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_xlfn.XLOOKUP(I9233,[1]Planilha1!$C:$C,[1]Planilha1!$B:$B)</f>
        <v>7204 - CD São Paulo</v>
      </c>
      <c r="K9233" t="str">
        <f>_xlfn.XLOOKUP(I9233,[1]Planilha1!$C:$C,[1]Planilha1!$D:$D)</f>
        <v>43.340.312/0010-48</v>
      </c>
      <c r="L9233" t="str">
        <f>_xlfn.XLOOKUP(B9233,[2]Projeto!$B:$B,[2]Projeto!$P:$P)</f>
        <v>Paga</v>
      </c>
      <c r="M9233">
        <v>701203</v>
      </c>
      <c r="N9233" s="3" t="s">
        <v>1125</v>
      </c>
      <c r="O9233" t="str">
        <f>_xlfn.XLOOKUP(N9233,[3]Planilha1!$N:$N,[3]Planilha1!$O:$O)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_xlfn.XLOOKUP(I9234,[1]Planilha1!$C:$C,[1]Planilha1!$B:$B)</f>
        <v>7204 - CD São Paulo</v>
      </c>
      <c r="K9234" t="str">
        <f>_xlfn.XLOOKUP(I9234,[1]Planilha1!$C:$C,[1]Planilha1!$D:$D)</f>
        <v>43.340.312/0010-48</v>
      </c>
      <c r="L9234" t="str">
        <f>_xlfn.XLOOKUP(B9234,[2]Projeto!$B:$B,[2]Projeto!$P:$P)</f>
        <v>Paga</v>
      </c>
      <c r="M9234">
        <v>701203</v>
      </c>
      <c r="N9234" s="3" t="s">
        <v>1125</v>
      </c>
      <c r="O9234" t="str">
        <f>_xlfn.XLOOKUP(N9234,[3]Planilha1!$N:$N,[3]Planilha1!$O:$O)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_xlfn.XLOOKUP(I9235,[1]Planilha1!$C:$C,[1]Planilha1!$B:$B)</f>
        <v>7204 - CD São Paulo</v>
      </c>
      <c r="K9235" t="str">
        <f>_xlfn.XLOOKUP(I9235,[1]Planilha1!$C:$C,[1]Planilha1!$D:$D)</f>
        <v>43.340.312/0010-48</v>
      </c>
      <c r="L9235" t="str">
        <f>_xlfn.XLOOKUP(B9235,[2]Projeto!$B:$B,[2]Projeto!$P:$P)</f>
        <v>Paga</v>
      </c>
      <c r="M9235">
        <v>701203</v>
      </c>
      <c r="N9235" s="3" t="s">
        <v>1125</v>
      </c>
      <c r="O9235" t="str">
        <f>_xlfn.XLOOKUP(N9235,[3]Planilha1!$N:$N,[3]Planilha1!$O:$O)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_xlfn.XLOOKUP(I9236,[1]Planilha1!$C:$C,[1]Planilha1!$B:$B)</f>
        <v>7204 - CD São Paulo</v>
      </c>
      <c r="K9236" t="str">
        <f>_xlfn.XLOOKUP(I9236,[1]Planilha1!$C:$C,[1]Planilha1!$D:$D)</f>
        <v>43.340.312/0010-48</v>
      </c>
      <c r="L9236" t="str">
        <f>_xlfn.XLOOKUP(B9236,[2]Projeto!$B:$B,[2]Projeto!$P:$P)</f>
        <v>Paga</v>
      </c>
      <c r="M9236">
        <v>701203</v>
      </c>
      <c r="N9236" s="3" t="s">
        <v>1125</v>
      </c>
      <c r="O9236" t="str">
        <f>_xlfn.XLOOKUP(N9236,[3]Planilha1!$N:$N,[3]Planilha1!$O:$O)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_xlfn.XLOOKUP(I9237,[1]Planilha1!$C:$C,[1]Planilha1!$B:$B)</f>
        <v>7204 - CD São Paulo</v>
      </c>
      <c r="K9237" t="str">
        <f>_xlfn.XLOOKUP(I9237,[1]Planilha1!$C:$C,[1]Planilha1!$D:$D)</f>
        <v>43.340.312/0010-48</v>
      </c>
      <c r="L9237" t="str">
        <f>_xlfn.XLOOKUP(B9237,[2]Projeto!$B:$B,[2]Projeto!$P:$P)</f>
        <v>Paga</v>
      </c>
      <c r="M9237">
        <v>701203</v>
      </c>
      <c r="N9237" s="3" t="s">
        <v>1125</v>
      </c>
      <c r="O9237" t="str">
        <f>_xlfn.XLOOKUP(N9237,[3]Planilha1!$N:$N,[3]Planilha1!$O:$O)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_xlfn.XLOOKUP(I9238,[1]Planilha1!$C:$C,[1]Planilha1!$B:$B)</f>
        <v>7204 - CD São Paulo</v>
      </c>
      <c r="K9238" t="str">
        <f>_xlfn.XLOOKUP(I9238,[1]Planilha1!$C:$C,[1]Planilha1!$D:$D)</f>
        <v>43.340.312/0010-48</v>
      </c>
      <c r="L9238" t="str">
        <f>_xlfn.XLOOKUP(B9238,[2]Projeto!$B:$B,[2]Projeto!$P:$P)</f>
        <v>Paga</v>
      </c>
      <c r="M9238">
        <v>701203</v>
      </c>
      <c r="N9238" s="3" t="s">
        <v>1125</v>
      </c>
      <c r="O9238" t="str">
        <f>_xlfn.XLOOKUP(N9238,[3]Planilha1!$N:$N,[3]Planilha1!$O:$O)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_xlfn.XLOOKUP(I9239,[1]Planilha1!$C:$C,[1]Planilha1!$B:$B)</f>
        <v>7204 - CD São Paulo</v>
      </c>
      <c r="K9239" t="str">
        <f>_xlfn.XLOOKUP(I9239,[1]Planilha1!$C:$C,[1]Planilha1!$D:$D)</f>
        <v>43.340.312/0010-48</v>
      </c>
      <c r="L9239" t="str">
        <f>_xlfn.XLOOKUP(B9239,[2]Projeto!$B:$B,[2]Projeto!$P:$P)</f>
        <v>Paga</v>
      </c>
      <c r="M9239">
        <v>701203</v>
      </c>
      <c r="N9239" s="3" t="s">
        <v>1125</v>
      </c>
      <c r="O9239" t="str">
        <f>_xlfn.XLOOKUP(N9239,[3]Planilha1!$N:$N,[3]Planilha1!$O:$O)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_xlfn.XLOOKUP(I9240,[1]Planilha1!$C:$C,[1]Planilha1!$B:$B)</f>
        <v>7204 - CD São Paulo</v>
      </c>
      <c r="K9240" t="str">
        <f>_xlfn.XLOOKUP(I9240,[1]Planilha1!$C:$C,[1]Planilha1!$D:$D)</f>
        <v>43.340.312/0010-48</v>
      </c>
      <c r="L9240" t="str">
        <f>_xlfn.XLOOKUP(B9240,[2]Projeto!$B:$B,[2]Projeto!$P:$P)</f>
        <v>Paga</v>
      </c>
      <c r="M9240">
        <v>701203</v>
      </c>
      <c r="N9240" s="3" t="s">
        <v>1125</v>
      </c>
      <c r="O9240" t="str">
        <f>_xlfn.XLOOKUP(N9240,[3]Planilha1!$N:$N,[3]Planilha1!$O:$O)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_xlfn.XLOOKUP(I9241,[1]Planilha1!$C:$C,[1]Planilha1!$B:$B)</f>
        <v>7204 - CD São Paulo</v>
      </c>
      <c r="K9241" t="str">
        <f>_xlfn.XLOOKUP(I9241,[1]Planilha1!$C:$C,[1]Planilha1!$D:$D)</f>
        <v>43.340.312/0010-48</v>
      </c>
      <c r="L9241" t="str">
        <f>_xlfn.XLOOKUP(B9241,[2]Projeto!$B:$B,[2]Projeto!$P:$P)</f>
        <v>Paga</v>
      </c>
      <c r="M9241">
        <v>701203</v>
      </c>
      <c r="N9241" s="3" t="s">
        <v>1125</v>
      </c>
      <c r="O9241" t="str">
        <f>_xlfn.XLOOKUP(N9241,[3]Planilha1!$N:$N,[3]Planilha1!$O:$O)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_xlfn.XLOOKUP(I9242,[1]Planilha1!$C:$C,[1]Planilha1!$B:$B)</f>
        <v>7204 - CD São Paulo</v>
      </c>
      <c r="K9242" t="str">
        <f>_xlfn.XLOOKUP(I9242,[1]Planilha1!$C:$C,[1]Planilha1!$D:$D)</f>
        <v>43.340.312/0010-48</v>
      </c>
      <c r="L9242" t="str">
        <f>_xlfn.XLOOKUP(B9242,[2]Projeto!$B:$B,[2]Projeto!$P:$P)</f>
        <v>Paga</v>
      </c>
      <c r="M9242">
        <v>701203</v>
      </c>
      <c r="N9242" s="3" t="s">
        <v>1125</v>
      </c>
      <c r="O9242" t="str">
        <f>_xlfn.XLOOKUP(N9242,[3]Planilha1!$N:$N,[3]Planilha1!$O:$O)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_xlfn.XLOOKUP(I9243,[1]Planilha1!$C:$C,[1]Planilha1!$B:$B)</f>
        <v>7204 - CD São Paulo</v>
      </c>
      <c r="K9243" t="str">
        <f>_xlfn.XLOOKUP(I9243,[1]Planilha1!$C:$C,[1]Planilha1!$D:$D)</f>
        <v>43.340.312/0010-48</v>
      </c>
      <c r="L9243" t="str">
        <f>_xlfn.XLOOKUP(B9243,[2]Projeto!$B:$B,[2]Projeto!$P:$P)</f>
        <v>Paga</v>
      </c>
      <c r="M9243">
        <v>701203</v>
      </c>
      <c r="N9243" s="3" t="s">
        <v>1125</v>
      </c>
      <c r="O9243" t="str">
        <f>_xlfn.XLOOKUP(N9243,[3]Planilha1!$N:$N,[3]Planilha1!$O:$O)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_xlfn.XLOOKUP(I9244,[1]Planilha1!$C:$C,[1]Planilha1!$B:$B)</f>
        <v>7204 - CD São Paulo</v>
      </c>
      <c r="K9244" t="str">
        <f>_xlfn.XLOOKUP(I9244,[1]Planilha1!$C:$C,[1]Planilha1!$D:$D)</f>
        <v>43.340.312/0010-48</v>
      </c>
      <c r="L9244" t="str">
        <f>_xlfn.XLOOKUP(B9244,[2]Projeto!$B:$B,[2]Projeto!$P:$P)</f>
        <v>Paga</v>
      </c>
      <c r="M9244">
        <v>701203</v>
      </c>
      <c r="N9244" s="3" t="s">
        <v>1125</v>
      </c>
      <c r="O9244" t="str">
        <f>_xlfn.XLOOKUP(N9244,[3]Planilha1!$N:$N,[3]Planilha1!$O:$O)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_xlfn.XLOOKUP(I9245,[1]Planilha1!$C:$C,[1]Planilha1!$B:$B)</f>
        <v>7204 - CD São Paulo</v>
      </c>
      <c r="K9245" t="str">
        <f>_xlfn.XLOOKUP(I9245,[1]Planilha1!$C:$C,[1]Planilha1!$D:$D)</f>
        <v>43.340.312/0010-48</v>
      </c>
      <c r="L9245" t="str">
        <f>_xlfn.XLOOKUP(B9245,[2]Projeto!$B:$B,[2]Projeto!$P:$P)</f>
        <v>Paga</v>
      </c>
      <c r="M9245">
        <v>701203</v>
      </c>
      <c r="N9245" s="3" t="s">
        <v>1125</v>
      </c>
      <c r="O9245" t="str">
        <f>_xlfn.XLOOKUP(N9245,[3]Planilha1!$N:$N,[3]Planilha1!$O:$O)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_xlfn.XLOOKUP(I9246,[1]Planilha1!$C:$C,[1]Planilha1!$B:$B)</f>
        <v>7204 - CD São Paulo</v>
      </c>
      <c r="K9246" t="str">
        <f>_xlfn.XLOOKUP(I9246,[1]Planilha1!$C:$C,[1]Planilha1!$D:$D)</f>
        <v>43.340.312/0010-48</v>
      </c>
      <c r="L9246" t="str">
        <f>_xlfn.XLOOKUP(B9246,[2]Projeto!$B:$B,[2]Projeto!$P:$P)</f>
        <v>Paga</v>
      </c>
      <c r="M9246">
        <v>701203</v>
      </c>
      <c r="N9246" s="3" t="s">
        <v>1125</v>
      </c>
      <c r="O9246" t="str">
        <f>_xlfn.XLOOKUP(N9246,[3]Planilha1!$N:$N,[3]Planilha1!$O:$O)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_xlfn.XLOOKUP(I9247,[1]Planilha1!$C:$C,[1]Planilha1!$B:$B)</f>
        <v>7204 - CD São Paulo</v>
      </c>
      <c r="K9247" t="str">
        <f>_xlfn.XLOOKUP(I9247,[1]Planilha1!$C:$C,[1]Planilha1!$D:$D)</f>
        <v>43.340.312/0010-48</v>
      </c>
      <c r="L9247" t="str">
        <f>_xlfn.XLOOKUP(B9247,[2]Projeto!$B:$B,[2]Projeto!$P:$P)</f>
        <v>Paga</v>
      </c>
      <c r="M9247">
        <v>701203</v>
      </c>
      <c r="N9247" s="3" t="s">
        <v>1125</v>
      </c>
      <c r="O9247" t="str">
        <f>_xlfn.XLOOKUP(N9247,[3]Planilha1!$N:$N,[3]Planilha1!$O:$O)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_xlfn.XLOOKUP(I9248,[1]Planilha1!$C:$C,[1]Planilha1!$B:$B)</f>
        <v>7204 - CD São Paulo</v>
      </c>
      <c r="K9248" t="str">
        <f>_xlfn.XLOOKUP(I9248,[1]Planilha1!$C:$C,[1]Planilha1!$D:$D)</f>
        <v>43.340.312/0010-48</v>
      </c>
      <c r="L9248" t="str">
        <f>_xlfn.XLOOKUP(B9248,[2]Projeto!$B:$B,[2]Projeto!$P:$P)</f>
        <v>Paga</v>
      </c>
      <c r="M9248">
        <v>701203</v>
      </c>
      <c r="N9248" s="3" t="s">
        <v>1125</v>
      </c>
      <c r="O9248" t="str">
        <f>_xlfn.XLOOKUP(N9248,[3]Planilha1!$N:$N,[3]Planilha1!$O:$O)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_xlfn.XLOOKUP(I9249,[1]Planilha1!$C:$C,[1]Planilha1!$B:$B)</f>
        <v>7204 - CD São Paulo</v>
      </c>
      <c r="K9249" t="str">
        <f>_xlfn.XLOOKUP(I9249,[1]Planilha1!$C:$C,[1]Planilha1!$D:$D)</f>
        <v>43.340.312/0010-48</v>
      </c>
      <c r="L9249" t="str">
        <f>_xlfn.XLOOKUP(B9249,[2]Projeto!$B:$B,[2]Projeto!$P:$P)</f>
        <v>Paga</v>
      </c>
      <c r="M9249">
        <v>701203</v>
      </c>
      <c r="N9249" s="3" t="s">
        <v>1125</v>
      </c>
      <c r="O9249" t="str">
        <f>_xlfn.XLOOKUP(N9249,[3]Planilha1!$N:$N,[3]Planilha1!$O:$O)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_xlfn.XLOOKUP(I9250,[1]Planilha1!$C:$C,[1]Planilha1!$B:$B)</f>
        <v>7204 - CD São Paulo</v>
      </c>
      <c r="K9250" t="str">
        <f>_xlfn.XLOOKUP(I9250,[1]Planilha1!$C:$C,[1]Planilha1!$D:$D)</f>
        <v>43.340.312/0010-48</v>
      </c>
      <c r="L9250" t="str">
        <f>_xlfn.XLOOKUP(B9250,[2]Projeto!$B:$B,[2]Projeto!$P:$P)</f>
        <v>Paga</v>
      </c>
      <c r="M9250">
        <v>701203</v>
      </c>
      <c r="N9250" s="3" t="s">
        <v>1125</v>
      </c>
      <c r="O9250" t="str">
        <f>_xlfn.XLOOKUP(N9250,[3]Planilha1!$N:$N,[3]Planilha1!$O:$O)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_xlfn.XLOOKUP(I9251,[1]Planilha1!$C:$C,[1]Planilha1!$B:$B)</f>
        <v>7204 - CD São Paulo</v>
      </c>
      <c r="K9251" t="str">
        <f>_xlfn.XLOOKUP(I9251,[1]Planilha1!$C:$C,[1]Planilha1!$D:$D)</f>
        <v>43.340.312/0010-48</v>
      </c>
      <c r="L9251" t="str">
        <f>_xlfn.XLOOKUP(B9251,[2]Projeto!$B:$B,[2]Projeto!$P:$P)</f>
        <v>Paga</v>
      </c>
      <c r="M9251">
        <v>701203</v>
      </c>
      <c r="N9251" s="3" t="s">
        <v>1125</v>
      </c>
      <c r="O9251" t="str">
        <f>_xlfn.XLOOKUP(N9251,[3]Planilha1!$N:$N,[3]Planilha1!$O:$O)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_xlfn.XLOOKUP(I9252,[1]Planilha1!$C:$C,[1]Planilha1!$B:$B)</f>
        <v>7204 - CD São Paulo</v>
      </c>
      <c r="K9252" t="str">
        <f>_xlfn.XLOOKUP(I9252,[1]Planilha1!$C:$C,[1]Planilha1!$D:$D)</f>
        <v>43.340.312/0010-48</v>
      </c>
      <c r="L9252" t="str">
        <f>_xlfn.XLOOKUP(B9252,[2]Projeto!$B:$B,[2]Projeto!$P:$P)</f>
        <v>Paga</v>
      </c>
      <c r="M9252">
        <v>701203</v>
      </c>
      <c r="N9252" s="3" t="s">
        <v>1125</v>
      </c>
      <c r="O9252" t="str">
        <f>_xlfn.XLOOKUP(N9252,[3]Planilha1!$N:$N,[3]Planilha1!$O:$O)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_xlfn.XLOOKUP(I9253,[1]Planilha1!$C:$C,[1]Planilha1!$B:$B)</f>
        <v>7204 - CD São Paulo</v>
      </c>
      <c r="K9253" t="str">
        <f>_xlfn.XLOOKUP(I9253,[1]Planilha1!$C:$C,[1]Planilha1!$D:$D)</f>
        <v>43.340.312/0010-48</v>
      </c>
      <c r="L9253" t="str">
        <f>_xlfn.XLOOKUP(B9253,[2]Projeto!$B:$B,[2]Projeto!$P:$P)</f>
        <v>Paga</v>
      </c>
      <c r="M9253">
        <v>701203</v>
      </c>
      <c r="N9253" s="3" t="s">
        <v>1125</v>
      </c>
      <c r="O9253" t="str">
        <f>_xlfn.XLOOKUP(N9253,[3]Planilha1!$N:$N,[3]Planilha1!$O:$O)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_xlfn.XLOOKUP(I9254,[1]Planilha1!$C:$C,[1]Planilha1!$B:$B)</f>
        <v>7204 - CD São Paulo</v>
      </c>
      <c r="K9254" t="str">
        <f>_xlfn.XLOOKUP(I9254,[1]Planilha1!$C:$C,[1]Planilha1!$D:$D)</f>
        <v>43.340.312/0010-48</v>
      </c>
      <c r="L9254" t="str">
        <f>_xlfn.XLOOKUP(B9254,[2]Projeto!$B:$B,[2]Projeto!$P:$P)</f>
        <v>Paga</v>
      </c>
      <c r="M9254">
        <v>701203</v>
      </c>
      <c r="N9254" s="3" t="s">
        <v>1125</v>
      </c>
      <c r="O9254" t="str">
        <f>_xlfn.XLOOKUP(N9254,[3]Planilha1!$N:$N,[3]Planilha1!$O:$O)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_xlfn.XLOOKUP(I9255,[1]Planilha1!$C:$C,[1]Planilha1!$B:$B)</f>
        <v>7204 - CD São Paulo</v>
      </c>
      <c r="K9255" t="str">
        <f>_xlfn.XLOOKUP(I9255,[1]Planilha1!$C:$C,[1]Planilha1!$D:$D)</f>
        <v>43.340.312/0010-48</v>
      </c>
      <c r="L9255" t="str">
        <f>_xlfn.XLOOKUP(B9255,[2]Projeto!$B:$B,[2]Projeto!$P:$P)</f>
        <v>Paga</v>
      </c>
      <c r="M9255">
        <v>701203</v>
      </c>
      <c r="N9255" s="3" t="s">
        <v>1125</v>
      </c>
      <c r="O9255" t="str">
        <f>_xlfn.XLOOKUP(N9255,[3]Planilha1!$N:$N,[3]Planilha1!$O:$O)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_xlfn.XLOOKUP(I9256,[1]Planilha1!$C:$C,[1]Planilha1!$B:$B)</f>
        <v>7204 - CD São Paulo</v>
      </c>
      <c r="K9256" t="str">
        <f>_xlfn.XLOOKUP(I9256,[1]Planilha1!$C:$C,[1]Planilha1!$D:$D)</f>
        <v>43.340.312/0010-48</v>
      </c>
      <c r="L9256" t="str">
        <f>_xlfn.XLOOKUP(B9256,[2]Projeto!$B:$B,[2]Projeto!$P:$P)</f>
        <v>Paga</v>
      </c>
      <c r="M9256">
        <v>701203</v>
      </c>
      <c r="N9256" s="3" t="s">
        <v>1125</v>
      </c>
      <c r="O9256" t="str">
        <f>_xlfn.XLOOKUP(N9256,[3]Planilha1!$N:$N,[3]Planilha1!$O:$O)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_xlfn.XLOOKUP(I9257,[1]Planilha1!$C:$C,[1]Planilha1!$B:$B)</f>
        <v>7204 - CD São Paulo</v>
      </c>
      <c r="K9257" t="str">
        <f>_xlfn.XLOOKUP(I9257,[1]Planilha1!$C:$C,[1]Planilha1!$D:$D)</f>
        <v>43.340.312/0010-48</v>
      </c>
      <c r="L9257" t="str">
        <f>_xlfn.XLOOKUP(B9257,[2]Projeto!$B:$B,[2]Projeto!$P:$P)</f>
        <v>Paga</v>
      </c>
      <c r="M9257">
        <v>701203</v>
      </c>
      <c r="N9257" s="3" t="s">
        <v>1125</v>
      </c>
      <c r="O9257" t="str">
        <f>_xlfn.XLOOKUP(N9257,[3]Planilha1!$N:$N,[3]Planilha1!$O:$O)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_xlfn.XLOOKUP(I9258,[1]Planilha1!$C:$C,[1]Planilha1!$B:$B)</f>
        <v>7204 - CD São Paulo</v>
      </c>
      <c r="K9258" t="str">
        <f>_xlfn.XLOOKUP(I9258,[1]Planilha1!$C:$C,[1]Planilha1!$D:$D)</f>
        <v>43.340.312/0010-48</v>
      </c>
      <c r="L9258" t="str">
        <f>_xlfn.XLOOKUP(B9258,[2]Projeto!$B:$B,[2]Projeto!$P:$P)</f>
        <v>Paga</v>
      </c>
      <c r="M9258">
        <v>701203</v>
      </c>
      <c r="N9258" s="3" t="s">
        <v>1125</v>
      </c>
      <c r="O9258" t="str">
        <f>_xlfn.XLOOKUP(N9258,[3]Planilha1!$N:$N,[3]Planilha1!$O:$O)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_xlfn.XLOOKUP(I9259,[1]Planilha1!$C:$C,[1]Planilha1!$B:$B)</f>
        <v>7204 - CD São Paulo</v>
      </c>
      <c r="K9259" t="str">
        <f>_xlfn.XLOOKUP(I9259,[1]Planilha1!$C:$C,[1]Planilha1!$D:$D)</f>
        <v>43.340.312/0010-48</v>
      </c>
      <c r="L9259" t="str">
        <f>_xlfn.XLOOKUP(B9259,[2]Projeto!$B:$B,[2]Projeto!$P:$P)</f>
        <v>Paga</v>
      </c>
      <c r="M9259">
        <v>701203</v>
      </c>
      <c r="N9259" s="3" t="s">
        <v>1125</v>
      </c>
      <c r="O9259" t="str">
        <f>_xlfn.XLOOKUP(N9259,[3]Planilha1!$N:$N,[3]Planilha1!$O:$O)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_xlfn.XLOOKUP(I9260,[1]Planilha1!$C:$C,[1]Planilha1!$B:$B)</f>
        <v>7204 - CD São Paulo</v>
      </c>
      <c r="K9260" t="str">
        <f>_xlfn.XLOOKUP(I9260,[1]Planilha1!$C:$C,[1]Planilha1!$D:$D)</f>
        <v>43.340.312/0010-48</v>
      </c>
      <c r="L9260" t="str">
        <f>_xlfn.XLOOKUP(B9260,[2]Projeto!$B:$B,[2]Projeto!$P:$P)</f>
        <v>Paga</v>
      </c>
      <c r="M9260">
        <v>701203</v>
      </c>
      <c r="N9260" s="3" t="s">
        <v>1125</v>
      </c>
      <c r="O9260" t="str">
        <f>_xlfn.XLOOKUP(N9260,[3]Planilha1!$N:$N,[3]Planilha1!$O:$O)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_xlfn.XLOOKUP(I9261,[1]Planilha1!$C:$C,[1]Planilha1!$B:$B)</f>
        <v>7204 - CD São Paulo</v>
      </c>
      <c r="K9261" t="str">
        <f>_xlfn.XLOOKUP(I9261,[1]Planilha1!$C:$C,[1]Planilha1!$D:$D)</f>
        <v>43.340.312/0010-48</v>
      </c>
      <c r="L9261" t="str">
        <f>_xlfn.XLOOKUP(B9261,[2]Projeto!$B:$B,[2]Projeto!$P:$P)</f>
        <v>Paga</v>
      </c>
      <c r="M9261">
        <v>701203</v>
      </c>
      <c r="N9261" s="3" t="s">
        <v>1125</v>
      </c>
      <c r="O9261" t="str">
        <f>_xlfn.XLOOKUP(N9261,[3]Planilha1!$N:$N,[3]Planilha1!$O:$O)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_xlfn.XLOOKUP(I9262,[1]Planilha1!$C:$C,[1]Planilha1!$B:$B)</f>
        <v>7204 - CD São Paulo</v>
      </c>
      <c r="K9262" t="str">
        <f>_xlfn.XLOOKUP(I9262,[1]Planilha1!$C:$C,[1]Planilha1!$D:$D)</f>
        <v>43.340.312/0010-48</v>
      </c>
      <c r="L9262" t="str">
        <f>_xlfn.XLOOKUP(B9262,[2]Projeto!$B:$B,[2]Projeto!$P:$P)</f>
        <v>Paga</v>
      </c>
      <c r="M9262">
        <v>701203</v>
      </c>
      <c r="N9262" s="3" t="s">
        <v>1125</v>
      </c>
      <c r="O9262" t="str">
        <f>_xlfn.XLOOKUP(N9262,[3]Planilha1!$N:$N,[3]Planilha1!$O:$O)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_xlfn.XLOOKUP(I9263,[1]Planilha1!$C:$C,[1]Planilha1!$B:$B)</f>
        <v>7204 - CD São Paulo</v>
      </c>
      <c r="K9263" t="str">
        <f>_xlfn.XLOOKUP(I9263,[1]Planilha1!$C:$C,[1]Planilha1!$D:$D)</f>
        <v>43.340.312/0010-48</v>
      </c>
      <c r="L9263" t="str">
        <f>_xlfn.XLOOKUP(B9263,[2]Projeto!$B:$B,[2]Projeto!$P:$P)</f>
        <v>Paga</v>
      </c>
      <c r="M9263">
        <v>701203</v>
      </c>
      <c r="N9263" s="3" t="s">
        <v>1125</v>
      </c>
      <c r="O9263" t="str">
        <f>_xlfn.XLOOKUP(N9263,[3]Planilha1!$N:$N,[3]Planilha1!$O:$O)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_xlfn.XLOOKUP(I9264,[1]Planilha1!$C:$C,[1]Planilha1!$B:$B)</f>
        <v>7204 - CD São Paulo</v>
      </c>
      <c r="K9264" t="str">
        <f>_xlfn.XLOOKUP(I9264,[1]Planilha1!$C:$C,[1]Planilha1!$D:$D)</f>
        <v>43.340.312/0010-48</v>
      </c>
      <c r="L9264" t="str">
        <f>_xlfn.XLOOKUP(B9264,[2]Projeto!$B:$B,[2]Projeto!$P:$P)</f>
        <v>Paga</v>
      </c>
      <c r="M9264">
        <v>701203</v>
      </c>
      <c r="N9264" s="3" t="s">
        <v>1125</v>
      </c>
      <c r="O9264" t="str">
        <f>_xlfn.XLOOKUP(N9264,[3]Planilha1!$N:$N,[3]Planilha1!$O:$O)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_xlfn.XLOOKUP(I9265,[1]Planilha1!$C:$C,[1]Planilha1!$B:$B)</f>
        <v>7204 - CD São Paulo</v>
      </c>
      <c r="K9265" t="str">
        <f>_xlfn.XLOOKUP(I9265,[1]Planilha1!$C:$C,[1]Planilha1!$D:$D)</f>
        <v>43.340.312/0010-48</v>
      </c>
      <c r="L9265" t="str">
        <f>_xlfn.XLOOKUP(B9265,[2]Projeto!$B:$B,[2]Projeto!$P:$P)</f>
        <v>Paga</v>
      </c>
      <c r="M9265">
        <v>701203</v>
      </c>
      <c r="N9265" s="3" t="s">
        <v>1125</v>
      </c>
      <c r="O9265" t="str">
        <f>_xlfn.XLOOKUP(N9265,[3]Planilha1!$N:$N,[3]Planilha1!$O:$O)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_xlfn.XLOOKUP(I9266,[1]Planilha1!$C:$C,[1]Planilha1!$B:$B)</f>
        <v>7204 - CD São Paulo</v>
      </c>
      <c r="K9266" t="str">
        <f>_xlfn.XLOOKUP(I9266,[1]Planilha1!$C:$C,[1]Planilha1!$D:$D)</f>
        <v>43.340.312/0010-48</v>
      </c>
      <c r="L9266" t="str">
        <f>_xlfn.XLOOKUP(B9266,[2]Projeto!$B:$B,[2]Projeto!$P:$P)</f>
        <v>Paga</v>
      </c>
      <c r="M9266">
        <v>701203</v>
      </c>
      <c r="N9266" s="3" t="s">
        <v>1125</v>
      </c>
      <c r="O9266" t="str">
        <f>_xlfn.XLOOKUP(N9266,[3]Planilha1!$N:$N,[3]Planilha1!$O:$O)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_xlfn.XLOOKUP(I9267,[1]Planilha1!$C:$C,[1]Planilha1!$B:$B)</f>
        <v>7204 - CD São Paulo</v>
      </c>
      <c r="K9267" t="str">
        <f>_xlfn.XLOOKUP(I9267,[1]Planilha1!$C:$C,[1]Planilha1!$D:$D)</f>
        <v>43.340.312/0010-48</v>
      </c>
      <c r="L9267" t="str">
        <f>_xlfn.XLOOKUP(B9267,[2]Projeto!$B:$B,[2]Projeto!$P:$P)</f>
        <v>Paga</v>
      </c>
      <c r="M9267">
        <v>701203</v>
      </c>
      <c r="N9267" s="3" t="s">
        <v>1125</v>
      </c>
      <c r="O9267" t="str">
        <f>_xlfn.XLOOKUP(N9267,[3]Planilha1!$N:$N,[3]Planilha1!$O:$O)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_xlfn.XLOOKUP(I9268,[1]Planilha1!$C:$C,[1]Planilha1!$B:$B)</f>
        <v>7204 - CD São Paulo</v>
      </c>
      <c r="K9268" t="str">
        <f>_xlfn.XLOOKUP(I9268,[1]Planilha1!$C:$C,[1]Planilha1!$D:$D)</f>
        <v>43.340.312/0010-48</v>
      </c>
      <c r="L9268" t="str">
        <f>_xlfn.XLOOKUP(B9268,[2]Projeto!$B:$B,[2]Projeto!$P:$P)</f>
        <v>Paga</v>
      </c>
      <c r="M9268">
        <v>701203</v>
      </c>
      <c r="N9268" s="3" t="s">
        <v>1125</v>
      </c>
      <c r="O9268" t="str">
        <f>_xlfn.XLOOKUP(N9268,[3]Planilha1!$N:$N,[3]Planilha1!$O:$O)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_xlfn.XLOOKUP(I9269,[1]Planilha1!$C:$C,[1]Planilha1!$B:$B)</f>
        <v>7204 - CD São Paulo</v>
      </c>
      <c r="K9269" t="str">
        <f>_xlfn.XLOOKUP(I9269,[1]Planilha1!$C:$C,[1]Planilha1!$D:$D)</f>
        <v>43.340.312/0010-48</v>
      </c>
      <c r="L9269" t="str">
        <f>_xlfn.XLOOKUP(B9269,[2]Projeto!$B:$B,[2]Projeto!$P:$P)</f>
        <v>Paga</v>
      </c>
      <c r="M9269">
        <v>701203</v>
      </c>
      <c r="N9269" s="3" t="s">
        <v>1125</v>
      </c>
      <c r="O9269" t="str">
        <f>_xlfn.XLOOKUP(N9269,[3]Planilha1!$N:$N,[3]Planilha1!$O:$O)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_xlfn.XLOOKUP(I9270,[1]Planilha1!$C:$C,[1]Planilha1!$B:$B)</f>
        <v>7204 - CD São Paulo</v>
      </c>
      <c r="K9270" t="str">
        <f>_xlfn.XLOOKUP(I9270,[1]Planilha1!$C:$C,[1]Planilha1!$D:$D)</f>
        <v>43.340.312/0010-48</v>
      </c>
      <c r="L9270" t="str">
        <f>_xlfn.XLOOKUP(B9270,[2]Projeto!$B:$B,[2]Projeto!$P:$P)</f>
        <v>Paga</v>
      </c>
      <c r="M9270">
        <v>701203</v>
      </c>
      <c r="N9270" s="3" t="s">
        <v>1125</v>
      </c>
      <c r="O9270" t="str">
        <f>_xlfn.XLOOKUP(N9270,[3]Planilha1!$N:$N,[3]Planilha1!$O:$O)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_xlfn.XLOOKUP(I9271,[1]Planilha1!$C:$C,[1]Planilha1!$B:$B)</f>
        <v>7204 - CD São Paulo</v>
      </c>
      <c r="K9271" t="str">
        <f>_xlfn.XLOOKUP(I9271,[1]Planilha1!$C:$C,[1]Planilha1!$D:$D)</f>
        <v>43.340.312/0010-48</v>
      </c>
      <c r="L9271" t="str">
        <f>_xlfn.XLOOKUP(B9271,[2]Projeto!$B:$B,[2]Projeto!$P:$P)</f>
        <v>Paga</v>
      </c>
      <c r="M9271">
        <v>701203</v>
      </c>
      <c r="N9271" s="3" t="s">
        <v>1125</v>
      </c>
      <c r="O9271" t="str">
        <f>_xlfn.XLOOKUP(N9271,[3]Planilha1!$N:$N,[3]Planilha1!$O:$O)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_xlfn.XLOOKUP(I9272,[1]Planilha1!$C:$C,[1]Planilha1!$B:$B)</f>
        <v>7204 - CD São Paulo</v>
      </c>
      <c r="K9272" t="str">
        <f>_xlfn.XLOOKUP(I9272,[1]Planilha1!$C:$C,[1]Planilha1!$D:$D)</f>
        <v>43.340.312/0010-48</v>
      </c>
      <c r="L9272" t="str">
        <f>_xlfn.XLOOKUP(B9272,[2]Projeto!$B:$B,[2]Projeto!$P:$P)</f>
        <v>Paga</v>
      </c>
      <c r="M9272">
        <v>701203</v>
      </c>
      <c r="N9272" s="3" t="s">
        <v>1125</v>
      </c>
      <c r="O9272" t="str">
        <f>_xlfn.XLOOKUP(N9272,[3]Planilha1!$N:$N,[3]Planilha1!$O:$O)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_xlfn.XLOOKUP(I9273,[1]Planilha1!$C:$C,[1]Planilha1!$B:$B)</f>
        <v>7204 - CD São Paulo</v>
      </c>
      <c r="K9273" t="str">
        <f>_xlfn.XLOOKUP(I9273,[1]Planilha1!$C:$C,[1]Planilha1!$D:$D)</f>
        <v>43.340.312/0010-48</v>
      </c>
      <c r="L9273" t="str">
        <f>_xlfn.XLOOKUP(B9273,[2]Projeto!$B:$B,[2]Projeto!$P:$P)</f>
        <v>Paga</v>
      </c>
      <c r="M9273">
        <v>701203</v>
      </c>
      <c r="N9273" s="3" t="s">
        <v>1125</v>
      </c>
      <c r="O9273" t="str">
        <f>_xlfn.XLOOKUP(N9273,[3]Planilha1!$N:$N,[3]Planilha1!$O:$O)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_xlfn.XLOOKUP(I9274,[1]Planilha1!$C:$C,[1]Planilha1!$B:$B)</f>
        <v>7204 - CD São Paulo</v>
      </c>
      <c r="K9274" t="str">
        <f>_xlfn.XLOOKUP(I9274,[1]Planilha1!$C:$C,[1]Planilha1!$D:$D)</f>
        <v>43.340.312/0010-48</v>
      </c>
      <c r="L9274" t="str">
        <f>_xlfn.XLOOKUP(B9274,[2]Projeto!$B:$B,[2]Projeto!$P:$P)</f>
        <v>Paga</v>
      </c>
      <c r="M9274">
        <v>701203</v>
      </c>
      <c r="N9274" s="3" t="s">
        <v>1125</v>
      </c>
      <c r="O9274" t="str">
        <f>_xlfn.XLOOKUP(N9274,[3]Planilha1!$N:$N,[3]Planilha1!$O:$O)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_xlfn.XLOOKUP(I9275,[1]Planilha1!$C:$C,[1]Planilha1!$B:$B)</f>
        <v>7204 - CD São Paulo</v>
      </c>
      <c r="K9275" t="str">
        <f>_xlfn.XLOOKUP(I9275,[1]Planilha1!$C:$C,[1]Planilha1!$D:$D)</f>
        <v>43.340.312/0010-48</v>
      </c>
      <c r="L9275" t="str">
        <f>_xlfn.XLOOKUP(B9275,[2]Projeto!$B:$B,[2]Projeto!$P:$P)</f>
        <v>Paga</v>
      </c>
      <c r="M9275">
        <v>701203</v>
      </c>
      <c r="N9275" s="3" t="s">
        <v>1125</v>
      </c>
      <c r="O9275" t="str">
        <f>_xlfn.XLOOKUP(N9275,[3]Planilha1!$N:$N,[3]Planilha1!$O:$O)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_xlfn.XLOOKUP(I9276,[1]Planilha1!$C:$C,[1]Planilha1!$B:$B)</f>
        <v>7204 - CD São Paulo</v>
      </c>
      <c r="K9276" t="str">
        <f>_xlfn.XLOOKUP(I9276,[1]Planilha1!$C:$C,[1]Planilha1!$D:$D)</f>
        <v>43.340.312/0010-48</v>
      </c>
      <c r="L9276" t="str">
        <f>_xlfn.XLOOKUP(B9276,[2]Projeto!$B:$B,[2]Projeto!$P:$P)</f>
        <v>Paga</v>
      </c>
      <c r="M9276">
        <v>701203</v>
      </c>
      <c r="N9276" s="3" t="s">
        <v>1125</v>
      </c>
      <c r="O9276" t="str">
        <f>_xlfn.XLOOKUP(N9276,[3]Planilha1!$N:$N,[3]Planilha1!$O:$O)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_xlfn.XLOOKUP(I9277,[1]Planilha1!$C:$C,[1]Planilha1!$B:$B)</f>
        <v>7204 - CD São Paulo</v>
      </c>
      <c r="K9277" t="str">
        <f>_xlfn.XLOOKUP(I9277,[1]Planilha1!$C:$C,[1]Planilha1!$D:$D)</f>
        <v>43.340.312/0010-48</v>
      </c>
      <c r="L9277" t="str">
        <f>_xlfn.XLOOKUP(B9277,[2]Projeto!$B:$B,[2]Projeto!$P:$P)</f>
        <v>Paga</v>
      </c>
      <c r="M9277">
        <v>701203</v>
      </c>
      <c r="N9277" s="3" t="s">
        <v>1125</v>
      </c>
      <c r="O9277" t="str">
        <f>_xlfn.XLOOKUP(N9277,[3]Planilha1!$N:$N,[3]Planilha1!$O:$O)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_xlfn.XLOOKUP(I9278,[1]Planilha1!$C:$C,[1]Planilha1!$B:$B)</f>
        <v>7204 - CD São Paulo</v>
      </c>
      <c r="K9278" t="str">
        <f>_xlfn.XLOOKUP(I9278,[1]Planilha1!$C:$C,[1]Planilha1!$D:$D)</f>
        <v>43.340.312/0010-48</v>
      </c>
      <c r="L9278" t="str">
        <f>_xlfn.XLOOKUP(B9278,[2]Projeto!$B:$B,[2]Projeto!$P:$P)</f>
        <v>Paga</v>
      </c>
      <c r="M9278">
        <v>701203</v>
      </c>
      <c r="N9278" s="3" t="s">
        <v>1125</v>
      </c>
      <c r="O9278" t="str">
        <f>_xlfn.XLOOKUP(N9278,[3]Planilha1!$N:$N,[3]Planilha1!$O:$O)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_xlfn.XLOOKUP(I9279,[1]Planilha1!$C:$C,[1]Planilha1!$B:$B)</f>
        <v>7204 - CD São Paulo</v>
      </c>
      <c r="K9279" t="str">
        <f>_xlfn.XLOOKUP(I9279,[1]Planilha1!$C:$C,[1]Planilha1!$D:$D)</f>
        <v>43.340.312/0010-48</v>
      </c>
      <c r="L9279" t="str">
        <f>_xlfn.XLOOKUP(B9279,[2]Projeto!$B:$B,[2]Projeto!$P:$P)</f>
        <v>Paga</v>
      </c>
      <c r="M9279">
        <v>701203</v>
      </c>
      <c r="N9279" s="3" t="s">
        <v>1125</v>
      </c>
      <c r="O9279" t="str">
        <f>_xlfn.XLOOKUP(N9279,[3]Planilha1!$N:$N,[3]Planilha1!$O:$O)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_xlfn.XLOOKUP(I9280,[1]Planilha1!$C:$C,[1]Planilha1!$B:$B)</f>
        <v>7204 - CD São Paulo</v>
      </c>
      <c r="K9280" t="str">
        <f>_xlfn.XLOOKUP(I9280,[1]Planilha1!$C:$C,[1]Planilha1!$D:$D)</f>
        <v>43.340.312/0010-48</v>
      </c>
      <c r="L9280" t="str">
        <f>_xlfn.XLOOKUP(B9280,[2]Projeto!$B:$B,[2]Projeto!$P:$P)</f>
        <v>Paga</v>
      </c>
      <c r="M9280">
        <v>701203</v>
      </c>
      <c r="N9280" s="3" t="s">
        <v>1125</v>
      </c>
      <c r="O9280" t="str">
        <f>_xlfn.XLOOKUP(N9280,[3]Planilha1!$N:$N,[3]Planilha1!$O:$O)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_xlfn.XLOOKUP(I9281,[1]Planilha1!$C:$C,[1]Planilha1!$B:$B)</f>
        <v>7204 - CD São Paulo</v>
      </c>
      <c r="K9281" t="str">
        <f>_xlfn.XLOOKUP(I9281,[1]Planilha1!$C:$C,[1]Planilha1!$D:$D)</f>
        <v>43.340.312/0010-48</v>
      </c>
      <c r="L9281" t="str">
        <f>_xlfn.XLOOKUP(B9281,[2]Projeto!$B:$B,[2]Projeto!$P:$P)</f>
        <v>Paga</v>
      </c>
      <c r="M9281">
        <v>701203</v>
      </c>
      <c r="N9281" s="3" t="s">
        <v>1125</v>
      </c>
      <c r="O9281" t="str">
        <f>_xlfn.XLOOKUP(N9281,[3]Planilha1!$N:$N,[3]Planilha1!$O:$O)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_xlfn.XLOOKUP(I9282,[1]Planilha1!$C:$C,[1]Planilha1!$B:$B)</f>
        <v>7204 - CD São Paulo</v>
      </c>
      <c r="K9282" t="str">
        <f>_xlfn.XLOOKUP(I9282,[1]Planilha1!$C:$C,[1]Planilha1!$D:$D)</f>
        <v>43.340.312/0010-48</v>
      </c>
      <c r="L9282" t="str">
        <f>_xlfn.XLOOKUP(B9282,[2]Projeto!$B:$B,[2]Projeto!$P:$P)</f>
        <v>Paga</v>
      </c>
      <c r="M9282">
        <v>701203</v>
      </c>
      <c r="N9282" s="3" t="s">
        <v>1125</v>
      </c>
      <c r="O9282" t="str">
        <f>_xlfn.XLOOKUP(N9282,[3]Planilha1!$N:$N,[3]Planilha1!$O:$O)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_xlfn.XLOOKUP(I9283,[1]Planilha1!$C:$C,[1]Planilha1!$B:$B)</f>
        <v>7204 - CD São Paulo</v>
      </c>
      <c r="K9283" t="str">
        <f>_xlfn.XLOOKUP(I9283,[1]Planilha1!$C:$C,[1]Planilha1!$D:$D)</f>
        <v>43.340.312/0010-48</v>
      </c>
      <c r="L9283" t="str">
        <f>_xlfn.XLOOKUP(B9283,[2]Projeto!$B:$B,[2]Projeto!$P:$P)</f>
        <v>Paga</v>
      </c>
      <c r="M9283">
        <v>701203</v>
      </c>
      <c r="N9283" s="3" t="s">
        <v>1125</v>
      </c>
      <c r="O9283" t="str">
        <f>_xlfn.XLOOKUP(N9283,[3]Planilha1!$N:$N,[3]Planilha1!$O:$O)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_xlfn.XLOOKUP(I9284,[1]Planilha1!$C:$C,[1]Planilha1!$B:$B)</f>
        <v>7204 - CD São Paulo</v>
      </c>
      <c r="K9284" t="str">
        <f>_xlfn.XLOOKUP(I9284,[1]Planilha1!$C:$C,[1]Planilha1!$D:$D)</f>
        <v>43.340.312/0010-48</v>
      </c>
      <c r="L9284" t="str">
        <f>_xlfn.XLOOKUP(B9284,[2]Projeto!$B:$B,[2]Projeto!$P:$P)</f>
        <v>Paga</v>
      </c>
      <c r="M9284">
        <v>701203</v>
      </c>
      <c r="N9284" s="3" t="s">
        <v>1125</v>
      </c>
      <c r="O9284" t="str">
        <f>_xlfn.XLOOKUP(N9284,[3]Planilha1!$N:$N,[3]Planilha1!$O:$O)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_xlfn.XLOOKUP(I9285,[1]Planilha1!$C:$C,[1]Planilha1!$B:$B)</f>
        <v>7204 - CD São Paulo</v>
      </c>
      <c r="K9285" t="str">
        <f>_xlfn.XLOOKUP(I9285,[1]Planilha1!$C:$C,[1]Planilha1!$D:$D)</f>
        <v>43.340.312/0010-48</v>
      </c>
      <c r="L9285" t="str">
        <f>_xlfn.XLOOKUP(B9285,[2]Projeto!$B:$B,[2]Projeto!$P:$P)</f>
        <v>Paga</v>
      </c>
      <c r="M9285">
        <v>701203</v>
      </c>
      <c r="N9285" s="3" t="s">
        <v>1125</v>
      </c>
      <c r="O9285" t="str">
        <f>_xlfn.XLOOKUP(N9285,[3]Planilha1!$N:$N,[3]Planilha1!$O:$O)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_xlfn.XLOOKUP(I9286,[1]Planilha1!$C:$C,[1]Planilha1!$B:$B)</f>
        <v>7204 - CD São Paulo</v>
      </c>
      <c r="K9286" t="str">
        <f>_xlfn.XLOOKUP(I9286,[1]Planilha1!$C:$C,[1]Planilha1!$D:$D)</f>
        <v>43.340.312/0010-48</v>
      </c>
      <c r="L9286" t="str">
        <f>_xlfn.XLOOKUP(B9286,[2]Projeto!$B:$B,[2]Projeto!$P:$P)</f>
        <v>Paga</v>
      </c>
      <c r="M9286">
        <v>701203</v>
      </c>
      <c r="N9286" s="3" t="s">
        <v>1125</v>
      </c>
      <c r="O9286" t="str">
        <f>_xlfn.XLOOKUP(N9286,[3]Planilha1!$N:$N,[3]Planilha1!$O:$O)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_xlfn.XLOOKUP(I9287,[1]Planilha1!$C:$C,[1]Planilha1!$B:$B)</f>
        <v>7204 - CD São Paulo</v>
      </c>
      <c r="K9287" t="str">
        <f>_xlfn.XLOOKUP(I9287,[1]Planilha1!$C:$C,[1]Planilha1!$D:$D)</f>
        <v>43.340.312/0010-48</v>
      </c>
      <c r="L9287" t="str">
        <f>_xlfn.XLOOKUP(B9287,[2]Projeto!$B:$B,[2]Projeto!$P:$P)</f>
        <v>Paga</v>
      </c>
      <c r="M9287">
        <v>701203</v>
      </c>
      <c r="N9287" s="3" t="s">
        <v>1125</v>
      </c>
      <c r="O9287" t="str">
        <f>_xlfn.XLOOKUP(N9287,[3]Planilha1!$N:$N,[3]Planilha1!$O:$O)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_xlfn.XLOOKUP(I9288,[1]Planilha1!$C:$C,[1]Planilha1!$B:$B)</f>
        <v>7204 - CD São Paulo</v>
      </c>
      <c r="K9288" t="str">
        <f>_xlfn.XLOOKUP(I9288,[1]Planilha1!$C:$C,[1]Planilha1!$D:$D)</f>
        <v>43.340.312/0010-48</v>
      </c>
      <c r="L9288" t="str">
        <f>_xlfn.XLOOKUP(B9288,[2]Projeto!$B:$B,[2]Projeto!$P:$P)</f>
        <v>Paga</v>
      </c>
      <c r="M9288">
        <v>701203</v>
      </c>
      <c r="N9288" s="3" t="s">
        <v>1125</v>
      </c>
      <c r="O9288" t="str">
        <f>_xlfn.XLOOKUP(N9288,[3]Planilha1!$N:$N,[3]Planilha1!$O:$O)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_xlfn.XLOOKUP(I9289,[1]Planilha1!$C:$C,[1]Planilha1!$B:$B)</f>
        <v>7204 - CD São Paulo</v>
      </c>
      <c r="K9289" t="str">
        <f>_xlfn.XLOOKUP(I9289,[1]Planilha1!$C:$C,[1]Planilha1!$D:$D)</f>
        <v>43.340.312/0010-48</v>
      </c>
      <c r="L9289" t="str">
        <f>_xlfn.XLOOKUP(B9289,[2]Projeto!$B:$B,[2]Projeto!$P:$P)</f>
        <v>Paga</v>
      </c>
      <c r="M9289">
        <v>701203</v>
      </c>
      <c r="N9289" s="3" t="s">
        <v>1125</v>
      </c>
      <c r="O9289" t="str">
        <f>_xlfn.XLOOKUP(N9289,[3]Planilha1!$N:$N,[3]Planilha1!$O:$O)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_xlfn.XLOOKUP(I9290,[1]Planilha1!$C:$C,[1]Planilha1!$B:$B)</f>
        <v>7204 - CD São Paulo</v>
      </c>
      <c r="K9290" t="str">
        <f>_xlfn.XLOOKUP(I9290,[1]Planilha1!$C:$C,[1]Planilha1!$D:$D)</f>
        <v>43.340.312/0010-48</v>
      </c>
      <c r="L9290" t="str">
        <f>_xlfn.XLOOKUP(B9290,[2]Projeto!$B:$B,[2]Projeto!$P:$P)</f>
        <v>Paga</v>
      </c>
      <c r="M9290">
        <v>701203</v>
      </c>
      <c r="N9290" s="3" t="s">
        <v>1125</v>
      </c>
      <c r="O9290" t="str">
        <f>_xlfn.XLOOKUP(N9290,[3]Planilha1!$N:$N,[3]Planilha1!$O:$O)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_xlfn.XLOOKUP(I9291,[1]Planilha1!$C:$C,[1]Planilha1!$B:$B)</f>
        <v>7204 - CD São Paulo</v>
      </c>
      <c r="K9291" t="str">
        <f>_xlfn.XLOOKUP(I9291,[1]Planilha1!$C:$C,[1]Planilha1!$D:$D)</f>
        <v>43.340.312/0010-48</v>
      </c>
      <c r="L9291" t="str">
        <f>_xlfn.XLOOKUP(B9291,[2]Projeto!$B:$B,[2]Projeto!$P:$P)</f>
        <v>Paga</v>
      </c>
      <c r="M9291">
        <v>701203</v>
      </c>
      <c r="N9291" s="3" t="s">
        <v>1125</v>
      </c>
      <c r="O9291" t="str">
        <f>_xlfn.XLOOKUP(N9291,[3]Planilha1!$N:$N,[3]Planilha1!$O:$O)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_xlfn.XLOOKUP(I9292,[1]Planilha1!$C:$C,[1]Planilha1!$B:$B)</f>
        <v>7204 - CD São Paulo</v>
      </c>
      <c r="K9292" t="str">
        <f>_xlfn.XLOOKUP(I9292,[1]Planilha1!$C:$C,[1]Planilha1!$D:$D)</f>
        <v>43.340.312/0010-48</v>
      </c>
      <c r="L9292" t="str">
        <f>_xlfn.XLOOKUP(B9292,[2]Projeto!$B:$B,[2]Projeto!$P:$P)</f>
        <v>Paga</v>
      </c>
      <c r="M9292">
        <v>701203</v>
      </c>
      <c r="N9292" s="3" t="s">
        <v>1125</v>
      </c>
      <c r="O9292" t="str">
        <f>_xlfn.XLOOKUP(N9292,[3]Planilha1!$N:$N,[3]Planilha1!$O:$O)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_xlfn.XLOOKUP(I9293,[1]Planilha1!$C:$C,[1]Planilha1!$B:$B)</f>
        <v>7204 - CD São Paulo</v>
      </c>
      <c r="K9293" t="str">
        <f>_xlfn.XLOOKUP(I9293,[1]Planilha1!$C:$C,[1]Planilha1!$D:$D)</f>
        <v>43.340.312/0010-48</v>
      </c>
      <c r="L9293" t="str">
        <f>_xlfn.XLOOKUP(B9293,[2]Projeto!$B:$B,[2]Projeto!$P:$P)</f>
        <v>Paga</v>
      </c>
      <c r="M9293">
        <v>701203</v>
      </c>
      <c r="N9293" s="3" t="s">
        <v>1125</v>
      </c>
      <c r="O9293" t="str">
        <f>_xlfn.XLOOKUP(N9293,[3]Planilha1!$N:$N,[3]Planilha1!$O:$O)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_xlfn.XLOOKUP(I9294,[1]Planilha1!$C:$C,[1]Planilha1!$B:$B)</f>
        <v>7204 - CD São Paulo</v>
      </c>
      <c r="K9294" t="str">
        <f>_xlfn.XLOOKUP(I9294,[1]Planilha1!$C:$C,[1]Planilha1!$D:$D)</f>
        <v>43.340.312/0010-48</v>
      </c>
      <c r="L9294" t="str">
        <f>_xlfn.XLOOKUP(B9294,[2]Projeto!$B:$B,[2]Projeto!$P:$P)</f>
        <v>Paga</v>
      </c>
      <c r="M9294">
        <v>701203</v>
      </c>
      <c r="N9294" s="3" t="s">
        <v>1125</v>
      </c>
      <c r="O9294" t="str">
        <f>_xlfn.XLOOKUP(N9294,[3]Planilha1!$N:$N,[3]Planilha1!$O:$O)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_xlfn.XLOOKUP(I9295,[1]Planilha1!$C:$C,[1]Planilha1!$B:$B)</f>
        <v>7204 - CD São Paulo</v>
      </c>
      <c r="K9295" t="str">
        <f>_xlfn.XLOOKUP(I9295,[1]Planilha1!$C:$C,[1]Planilha1!$D:$D)</f>
        <v>43.340.312/0010-48</v>
      </c>
      <c r="L9295" t="str">
        <f>_xlfn.XLOOKUP(B9295,[2]Projeto!$B:$B,[2]Projeto!$P:$P)</f>
        <v>Paga</v>
      </c>
      <c r="M9295">
        <v>701203</v>
      </c>
      <c r="N9295" s="3" t="s">
        <v>1125</v>
      </c>
      <c r="O9295" t="str">
        <f>_xlfn.XLOOKUP(N9295,[3]Planilha1!$N:$N,[3]Planilha1!$O:$O)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_xlfn.XLOOKUP(I9296,[1]Planilha1!$C:$C,[1]Planilha1!$B:$B)</f>
        <v>7204 - CD São Paulo</v>
      </c>
      <c r="K9296" t="str">
        <f>_xlfn.XLOOKUP(I9296,[1]Planilha1!$C:$C,[1]Planilha1!$D:$D)</f>
        <v>43.340.312/0010-48</v>
      </c>
      <c r="L9296" t="str">
        <f>_xlfn.XLOOKUP(B9296,[2]Projeto!$B:$B,[2]Projeto!$P:$P)</f>
        <v>Paga</v>
      </c>
      <c r="M9296">
        <v>701203</v>
      </c>
      <c r="N9296" s="3" t="s">
        <v>1125</v>
      </c>
      <c r="O9296" t="str">
        <f>_xlfn.XLOOKUP(N9296,[3]Planilha1!$N:$N,[3]Planilha1!$O:$O)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_xlfn.XLOOKUP(I9297,[1]Planilha1!$C:$C,[1]Planilha1!$B:$B)</f>
        <v>7213 - CD - Cerqueira César</v>
      </c>
      <c r="K9297" t="str">
        <f>_xlfn.XLOOKUP(I9297,[1]Planilha1!$C:$C,[1]Planilha1!$D:$D)</f>
        <v>43.340.312/0015-52</v>
      </c>
      <c r="L9297" t="str">
        <f>_xlfn.XLOOKUP(B9297,[2]Projeto!$B:$B,[2]Projeto!$P:$P)</f>
        <v>Paga</v>
      </c>
      <c r="M9297">
        <v>701203</v>
      </c>
      <c r="N9297" s="3" t="s">
        <v>1125</v>
      </c>
      <c r="O9297" t="str">
        <f>_xlfn.XLOOKUP(N9297,[3]Planilha1!$N:$N,[3]Planilha1!$O:$O)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_xlfn.XLOOKUP(I9298,[1]Planilha1!$C:$C,[1]Planilha1!$B:$B)</f>
        <v>7417 - TSPF - Ribeirão Preto</v>
      </c>
      <c r="K9298" t="str">
        <f>_xlfn.XLOOKUP(I9298,[1]Planilha1!$C:$C,[1]Planilha1!$D:$D)</f>
        <v>43.340.312/0009-04</v>
      </c>
      <c r="L9298" t="str">
        <f>_xlfn.XLOOKUP(B9298,[2]Projeto!$B:$B,[2]Projeto!$P:$P)</f>
        <v>Paga</v>
      </c>
      <c r="M9298">
        <v>701203</v>
      </c>
      <c r="N9298" s="3" t="s">
        <v>1125</v>
      </c>
      <c r="O9298" t="str">
        <f>_xlfn.XLOOKUP(N9298,[3]Planilha1!$N:$N,[3]Planilha1!$O:$O)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_xlfn.XLOOKUP(I9299,[1]Planilha1!$C:$C,[1]Planilha1!$B:$B)</f>
        <v>7204 - CD São Paulo</v>
      </c>
      <c r="K9299" t="str">
        <f>_xlfn.XLOOKUP(I9299,[1]Planilha1!$C:$C,[1]Planilha1!$D:$D)</f>
        <v>43.340.312/0010-48</v>
      </c>
      <c r="L9299" t="str">
        <f>_xlfn.XLOOKUP(B9299,[2]Projeto!$B:$B,[2]Projeto!$P:$P)</f>
        <v>Paga</v>
      </c>
      <c r="M9299">
        <v>701203</v>
      </c>
      <c r="N9299" s="3" t="s">
        <v>1125</v>
      </c>
      <c r="O9299" t="str">
        <f>_xlfn.XLOOKUP(N9299,[3]Planilha1!$N:$N,[3]Planilha1!$O:$O)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_xlfn.XLOOKUP(I9300,[1]Planilha1!$C:$C,[1]Planilha1!$B:$B)</f>
        <v>7204 - CD São Paulo</v>
      </c>
      <c r="K9300" t="str">
        <f>_xlfn.XLOOKUP(I9300,[1]Planilha1!$C:$C,[1]Planilha1!$D:$D)</f>
        <v>43.340.312/0010-48</v>
      </c>
      <c r="L9300" t="str">
        <f>_xlfn.XLOOKUP(B9300,[2]Projeto!$B:$B,[2]Projeto!$P:$P)</f>
        <v>Paga</v>
      </c>
      <c r="M9300">
        <v>701203</v>
      </c>
      <c r="N9300" s="3" t="s">
        <v>1125</v>
      </c>
      <c r="O9300" t="str">
        <f>_xlfn.XLOOKUP(N9300,[3]Planilha1!$N:$N,[3]Planilha1!$O:$O)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_xlfn.XLOOKUP(I9301,[1]Planilha1!$C:$C,[1]Planilha1!$B:$B)</f>
        <v>7204 - CD São Paulo</v>
      </c>
      <c r="K9301" t="str">
        <f>_xlfn.XLOOKUP(I9301,[1]Planilha1!$C:$C,[1]Planilha1!$D:$D)</f>
        <v>43.340.312/0010-48</v>
      </c>
      <c r="L9301" t="str">
        <f>_xlfn.XLOOKUP(B9301,[2]Projeto!$B:$B,[2]Projeto!$P:$P)</f>
        <v>Paga</v>
      </c>
      <c r="M9301">
        <v>701203</v>
      </c>
      <c r="N9301" s="3" t="s">
        <v>1125</v>
      </c>
      <c r="O9301" t="str">
        <f>_xlfn.XLOOKUP(N9301,[3]Planilha1!$N:$N,[3]Planilha1!$O:$O)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_xlfn.XLOOKUP(I9302,[1]Planilha1!$C:$C,[1]Planilha1!$B:$B)</f>
        <v>7204 - CD São Paulo</v>
      </c>
      <c r="K9302" t="str">
        <f>_xlfn.XLOOKUP(I9302,[1]Planilha1!$C:$C,[1]Planilha1!$D:$D)</f>
        <v>43.340.312/0010-48</v>
      </c>
      <c r="L9302" t="str">
        <f>_xlfn.XLOOKUP(B9302,[2]Projeto!$B:$B,[2]Projeto!$P:$P)</f>
        <v>Paga</v>
      </c>
      <c r="M9302">
        <v>701203</v>
      </c>
      <c r="N9302" s="3" t="s">
        <v>1125</v>
      </c>
      <c r="O9302" t="str">
        <f>_xlfn.XLOOKUP(N9302,[3]Planilha1!$N:$N,[3]Planilha1!$O:$O)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_xlfn.XLOOKUP(I9303,[1]Planilha1!$C:$C,[1]Planilha1!$B:$B)</f>
        <v>7204 - CD São Paulo</v>
      </c>
      <c r="K9303" t="str">
        <f>_xlfn.XLOOKUP(I9303,[1]Planilha1!$C:$C,[1]Planilha1!$D:$D)</f>
        <v>43.340.312/0010-48</v>
      </c>
      <c r="L9303" t="str">
        <f>_xlfn.XLOOKUP(B9303,[2]Projeto!$B:$B,[2]Projeto!$P:$P)</f>
        <v>Paga</v>
      </c>
      <c r="M9303">
        <v>701203</v>
      </c>
      <c r="N9303" s="3" t="s">
        <v>1125</v>
      </c>
      <c r="O9303" t="str">
        <f>_xlfn.XLOOKUP(N9303,[3]Planilha1!$N:$N,[3]Planilha1!$O:$O)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_xlfn.XLOOKUP(I9304,[1]Planilha1!$C:$C,[1]Planilha1!$B:$B)</f>
        <v>7204 - CD São Paulo</v>
      </c>
      <c r="K9304" t="str">
        <f>_xlfn.XLOOKUP(I9304,[1]Planilha1!$C:$C,[1]Planilha1!$D:$D)</f>
        <v>43.340.312/0010-48</v>
      </c>
      <c r="L9304" t="str">
        <f>_xlfn.XLOOKUP(B9304,[2]Projeto!$B:$B,[2]Projeto!$P:$P)</f>
        <v>Paga</v>
      </c>
      <c r="M9304">
        <v>701203</v>
      </c>
      <c r="N9304" s="3" t="s">
        <v>1125</v>
      </c>
      <c r="O9304" t="str">
        <f>_xlfn.XLOOKUP(N9304,[3]Planilha1!$N:$N,[3]Planilha1!$O:$O)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_xlfn.XLOOKUP(I9305,[1]Planilha1!$C:$C,[1]Planilha1!$B:$B)</f>
        <v>7204 - CD São Paulo</v>
      </c>
      <c r="K9305" t="str">
        <f>_xlfn.XLOOKUP(I9305,[1]Planilha1!$C:$C,[1]Planilha1!$D:$D)</f>
        <v>43.340.312/0010-48</v>
      </c>
      <c r="L9305" t="str">
        <f>_xlfn.XLOOKUP(B9305,[2]Projeto!$B:$B,[2]Projeto!$P:$P)</f>
        <v>Paga</v>
      </c>
      <c r="M9305">
        <v>701203</v>
      </c>
      <c r="N9305" s="3" t="s">
        <v>1125</v>
      </c>
      <c r="O9305" t="str">
        <f>_xlfn.XLOOKUP(N9305,[3]Planilha1!$N:$N,[3]Planilha1!$O:$O)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_xlfn.XLOOKUP(I9306,[1]Planilha1!$C:$C,[1]Planilha1!$B:$B)</f>
        <v>7204 - CD São Paulo</v>
      </c>
      <c r="K9306" t="str">
        <f>_xlfn.XLOOKUP(I9306,[1]Planilha1!$C:$C,[1]Planilha1!$D:$D)</f>
        <v>43.340.312/0010-48</v>
      </c>
      <c r="L9306" t="str">
        <f>_xlfn.XLOOKUP(B9306,[2]Projeto!$B:$B,[2]Projeto!$P:$P)</f>
        <v>Paga</v>
      </c>
      <c r="M9306">
        <v>701203</v>
      </c>
      <c r="N9306" s="3" t="s">
        <v>1125</v>
      </c>
      <c r="O9306" t="str">
        <f>_xlfn.XLOOKUP(N9306,[3]Planilha1!$N:$N,[3]Planilha1!$O:$O)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_xlfn.XLOOKUP(I9307,[1]Planilha1!$C:$C,[1]Planilha1!$B:$B)</f>
        <v>7204 - CD São Paulo</v>
      </c>
      <c r="K9307" t="str">
        <f>_xlfn.XLOOKUP(I9307,[1]Planilha1!$C:$C,[1]Planilha1!$D:$D)</f>
        <v>43.340.312/0010-48</v>
      </c>
      <c r="L9307" t="str">
        <f>_xlfn.XLOOKUP(B9307,[2]Projeto!$B:$B,[2]Projeto!$P:$P)</f>
        <v>Paga</v>
      </c>
      <c r="M9307">
        <v>701203</v>
      </c>
      <c r="N9307" s="3" t="s">
        <v>1125</v>
      </c>
      <c r="O9307" t="str">
        <f>_xlfn.XLOOKUP(N9307,[3]Planilha1!$N:$N,[3]Planilha1!$O:$O)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_xlfn.XLOOKUP(I9308,[1]Planilha1!$C:$C,[1]Planilha1!$B:$B)</f>
        <v>7204 - CD São Paulo</v>
      </c>
      <c r="K9308" t="str">
        <f>_xlfn.XLOOKUP(I9308,[1]Planilha1!$C:$C,[1]Planilha1!$D:$D)</f>
        <v>43.340.312/0010-48</v>
      </c>
      <c r="L9308" t="str">
        <f>_xlfn.XLOOKUP(B9308,[2]Projeto!$B:$B,[2]Projeto!$P:$P)</f>
        <v>Paga</v>
      </c>
      <c r="M9308">
        <v>701203</v>
      </c>
      <c r="N9308" s="3" t="s">
        <v>1125</v>
      </c>
      <c r="O9308" t="str">
        <f>_xlfn.XLOOKUP(N9308,[3]Planilha1!$N:$N,[3]Planilha1!$O:$O)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_xlfn.XLOOKUP(I9309,[1]Planilha1!$C:$C,[1]Planilha1!$B:$B)</f>
        <v>7204 - CD São Paulo</v>
      </c>
      <c r="K9309" t="str">
        <f>_xlfn.XLOOKUP(I9309,[1]Planilha1!$C:$C,[1]Planilha1!$D:$D)</f>
        <v>43.340.312/0010-48</v>
      </c>
      <c r="L9309" t="str">
        <f>_xlfn.XLOOKUP(B9309,[2]Projeto!$B:$B,[2]Projeto!$P:$P)</f>
        <v>Paga</v>
      </c>
      <c r="M9309">
        <v>701203</v>
      </c>
      <c r="N9309" s="3" t="s">
        <v>1125</v>
      </c>
      <c r="O9309" t="str">
        <f>_xlfn.XLOOKUP(N9309,[3]Planilha1!$N:$N,[3]Planilha1!$O:$O)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_xlfn.XLOOKUP(I9310,[1]Planilha1!$C:$C,[1]Planilha1!$B:$B)</f>
        <v>7204 - CD São Paulo</v>
      </c>
      <c r="K9310" t="str">
        <f>_xlfn.XLOOKUP(I9310,[1]Planilha1!$C:$C,[1]Planilha1!$D:$D)</f>
        <v>43.340.312/0010-48</v>
      </c>
      <c r="L9310" t="str">
        <f>_xlfn.XLOOKUP(B9310,[2]Projeto!$B:$B,[2]Projeto!$P:$P)</f>
        <v>Paga</v>
      </c>
      <c r="M9310">
        <v>701203</v>
      </c>
      <c r="N9310" s="3" t="s">
        <v>1125</v>
      </c>
      <c r="O9310" t="str">
        <f>_xlfn.XLOOKUP(N9310,[3]Planilha1!$N:$N,[3]Planilha1!$O:$O)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_xlfn.XLOOKUP(I9311,[1]Planilha1!$C:$C,[1]Planilha1!$B:$B)</f>
        <v>7204 - CD São Paulo</v>
      </c>
      <c r="K9311" t="str">
        <f>_xlfn.XLOOKUP(I9311,[1]Planilha1!$C:$C,[1]Planilha1!$D:$D)</f>
        <v>43.340.312/0010-48</v>
      </c>
      <c r="L9311" t="str">
        <f>_xlfn.XLOOKUP(B9311,[2]Projeto!$B:$B,[2]Projeto!$P:$P)</f>
        <v>Paga</v>
      </c>
      <c r="M9311">
        <v>701203</v>
      </c>
      <c r="N9311" s="3" t="s">
        <v>1125</v>
      </c>
      <c r="O9311" t="str">
        <f>_xlfn.XLOOKUP(N9311,[3]Planilha1!$N:$N,[3]Planilha1!$O:$O)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_xlfn.XLOOKUP(I9312,[1]Planilha1!$C:$C,[1]Planilha1!$B:$B)</f>
        <v>7204 - CD São Paulo</v>
      </c>
      <c r="K9312" t="str">
        <f>_xlfn.XLOOKUP(I9312,[1]Planilha1!$C:$C,[1]Planilha1!$D:$D)</f>
        <v>43.340.312/0010-48</v>
      </c>
      <c r="L9312" t="str">
        <f>_xlfn.XLOOKUP(B9312,[2]Projeto!$B:$B,[2]Projeto!$P:$P)</f>
        <v>Paga</v>
      </c>
      <c r="M9312">
        <v>701203</v>
      </c>
      <c r="N9312" s="3" t="s">
        <v>1125</v>
      </c>
      <c r="O9312" t="str">
        <f>_xlfn.XLOOKUP(N9312,[3]Planilha1!$N:$N,[3]Planilha1!$O:$O)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_xlfn.XLOOKUP(I9313,[1]Planilha1!$C:$C,[1]Planilha1!$B:$B)</f>
        <v>7204 - CD São Paulo</v>
      </c>
      <c r="K9313" t="str">
        <f>_xlfn.XLOOKUP(I9313,[1]Planilha1!$C:$C,[1]Planilha1!$D:$D)</f>
        <v>43.340.312/0010-48</v>
      </c>
      <c r="L9313" t="str">
        <f>_xlfn.XLOOKUP(B9313,[2]Projeto!$B:$B,[2]Projeto!$P:$P)</f>
        <v>Paga</v>
      </c>
      <c r="M9313">
        <v>701203</v>
      </c>
      <c r="N9313" s="3" t="s">
        <v>1125</v>
      </c>
      <c r="O9313" t="str">
        <f>_xlfn.XLOOKUP(N9313,[3]Planilha1!$N:$N,[3]Planilha1!$O:$O)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_xlfn.XLOOKUP(I9314,[1]Planilha1!$C:$C,[1]Planilha1!$B:$B)</f>
        <v>7204 - CD São Paulo</v>
      </c>
      <c r="K9314" t="str">
        <f>_xlfn.XLOOKUP(I9314,[1]Planilha1!$C:$C,[1]Planilha1!$D:$D)</f>
        <v>43.340.312/0010-48</v>
      </c>
      <c r="L9314" t="str">
        <f>_xlfn.XLOOKUP(B9314,[2]Projeto!$B:$B,[2]Projeto!$P:$P)</f>
        <v>Paga</v>
      </c>
      <c r="M9314">
        <v>701203</v>
      </c>
      <c r="N9314" s="3" t="s">
        <v>1125</v>
      </c>
      <c r="O9314" t="str">
        <f>_xlfn.XLOOKUP(N9314,[3]Planilha1!$N:$N,[3]Planilha1!$O:$O)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_xlfn.XLOOKUP(I9315,[1]Planilha1!$C:$C,[1]Planilha1!$B:$B)</f>
        <v>7204 - CD São Paulo</v>
      </c>
      <c r="K9315" t="str">
        <f>_xlfn.XLOOKUP(I9315,[1]Planilha1!$C:$C,[1]Planilha1!$D:$D)</f>
        <v>43.340.312/0010-48</v>
      </c>
      <c r="L9315" t="str">
        <f>_xlfn.XLOOKUP(B9315,[2]Projeto!$B:$B,[2]Projeto!$P:$P)</f>
        <v>Paga</v>
      </c>
      <c r="M9315">
        <v>701203</v>
      </c>
      <c r="N9315" s="3" t="s">
        <v>1125</v>
      </c>
      <c r="O9315" t="str">
        <f>_xlfn.XLOOKUP(N9315,[3]Planilha1!$N:$N,[3]Planilha1!$O:$O)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_xlfn.XLOOKUP(I9316,[1]Planilha1!$C:$C,[1]Planilha1!$B:$B)</f>
        <v>7204 - CD São Paulo</v>
      </c>
      <c r="K9316" t="str">
        <f>_xlfn.XLOOKUP(I9316,[1]Planilha1!$C:$C,[1]Planilha1!$D:$D)</f>
        <v>43.340.312/0010-48</v>
      </c>
      <c r="L9316" t="str">
        <f>_xlfn.XLOOKUP(B9316,[2]Projeto!$B:$B,[2]Projeto!$P:$P)</f>
        <v>Paga</v>
      </c>
      <c r="M9316">
        <v>701203</v>
      </c>
      <c r="N9316" s="3" t="s">
        <v>1125</v>
      </c>
      <c r="O9316" t="str">
        <f>_xlfn.XLOOKUP(N9316,[3]Planilha1!$N:$N,[3]Planilha1!$O:$O)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_xlfn.XLOOKUP(I9317,[1]Planilha1!$C:$C,[1]Planilha1!$B:$B)</f>
        <v>7202 - CD - RJ Pavuna Refrigerados</v>
      </c>
      <c r="K9317" t="str">
        <f>_xlfn.XLOOKUP(I9317,[1]Planilha1!$C:$C,[1]Planilha1!$D:$D)</f>
        <v>43.340.312/0004-08</v>
      </c>
      <c r="L9317" t="str">
        <f>_xlfn.XLOOKUP(B9317,[2]Projeto!$B:$B,[2]Projeto!$P:$P)</f>
        <v>Paga</v>
      </c>
      <c r="M9317">
        <v>701122</v>
      </c>
      <c r="N9317" s="3" t="s">
        <v>1120</v>
      </c>
      <c r="O9317" t="str">
        <f>_xlfn.XLOOKUP(N9317,[3]Planilha1!$N:$N,[3]Planilha1!$O:$O)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_xlfn.XLOOKUP(I9318,[1]Planilha1!$C:$C,[1]Planilha1!$B:$B)</f>
        <v>7202 - CD - RJ Pavuna Refrigerados</v>
      </c>
      <c r="K9318" t="str">
        <f>_xlfn.XLOOKUP(I9318,[1]Planilha1!$C:$C,[1]Planilha1!$D:$D)</f>
        <v>43.340.312/0004-08</v>
      </c>
      <c r="L9318" t="str">
        <f>_xlfn.XLOOKUP(B9318,[2]Projeto!$B:$B,[2]Projeto!$P:$P)</f>
        <v>Paga</v>
      </c>
      <c r="M9318">
        <v>701122</v>
      </c>
      <c r="N9318" s="3" t="s">
        <v>1120</v>
      </c>
      <c r="O9318" t="str">
        <f>_xlfn.XLOOKUP(N9318,[3]Planilha1!$N:$N,[3]Planilha1!$O:$O)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_xlfn.XLOOKUP(I9319,[1]Planilha1!$C:$C,[1]Planilha1!$B:$B)</f>
        <v>7204 - CD São Paulo</v>
      </c>
      <c r="K9319" t="str">
        <f>_xlfn.XLOOKUP(I9319,[1]Planilha1!$C:$C,[1]Planilha1!$D:$D)</f>
        <v>43.340.312/0010-48</v>
      </c>
      <c r="L9319" t="str">
        <f>_xlfn.XLOOKUP(B9319,[2]Projeto!$B:$B,[2]Projeto!$P:$P)</f>
        <v>Paga</v>
      </c>
      <c r="M9319">
        <v>701203</v>
      </c>
      <c r="N9319" s="3" t="s">
        <v>1125</v>
      </c>
      <c r="O9319" t="str">
        <f>_xlfn.XLOOKUP(N9319,[3]Planilha1!$N:$N,[3]Planilha1!$O:$O)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_xlfn.XLOOKUP(I9320,[1]Planilha1!$C:$C,[1]Planilha1!$B:$B)</f>
        <v>7204 - CD São Paulo</v>
      </c>
      <c r="K9320" t="str">
        <f>_xlfn.XLOOKUP(I9320,[1]Planilha1!$C:$C,[1]Planilha1!$D:$D)</f>
        <v>43.340.312/0010-48</v>
      </c>
      <c r="L9320" t="str">
        <f>_xlfn.XLOOKUP(B9320,[2]Projeto!$B:$B,[2]Projeto!$P:$P)</f>
        <v>Paga</v>
      </c>
      <c r="M9320">
        <v>701203</v>
      </c>
      <c r="N9320" s="3" t="s">
        <v>1125</v>
      </c>
      <c r="O9320" t="str">
        <f>_xlfn.XLOOKUP(N9320,[3]Planilha1!$N:$N,[3]Planilha1!$O:$O)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_xlfn.XLOOKUP(I9321,[1]Planilha1!$C:$C,[1]Planilha1!$B:$B)</f>
        <v>7204 - CD São Paulo</v>
      </c>
      <c r="K9321" t="str">
        <f>_xlfn.XLOOKUP(I9321,[1]Planilha1!$C:$C,[1]Planilha1!$D:$D)</f>
        <v>43.340.312/0010-48</v>
      </c>
      <c r="L9321" t="str">
        <f>_xlfn.XLOOKUP(B9321,[2]Projeto!$B:$B,[2]Projeto!$P:$P)</f>
        <v>Paga</v>
      </c>
      <c r="M9321">
        <v>701203</v>
      </c>
      <c r="N9321" s="3" t="s">
        <v>1125</v>
      </c>
      <c r="O9321" t="str">
        <f>_xlfn.XLOOKUP(N9321,[3]Planilha1!$N:$N,[3]Planilha1!$O:$O)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_xlfn.XLOOKUP(I9322,[1]Planilha1!$C:$C,[1]Planilha1!$B:$B)</f>
        <v>7204 - CD São Paulo</v>
      </c>
      <c r="K9322" t="str">
        <f>_xlfn.XLOOKUP(I9322,[1]Planilha1!$C:$C,[1]Planilha1!$D:$D)</f>
        <v>43.340.312/0010-48</v>
      </c>
      <c r="L9322" t="str">
        <f>_xlfn.XLOOKUP(B9322,[2]Projeto!$B:$B,[2]Projeto!$P:$P)</f>
        <v>Paga</v>
      </c>
      <c r="M9322">
        <v>701203</v>
      </c>
      <c r="N9322" s="3" t="s">
        <v>1125</v>
      </c>
      <c r="O9322" t="str">
        <f>_xlfn.XLOOKUP(N9322,[3]Planilha1!$N:$N,[3]Planilha1!$O:$O)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_xlfn.XLOOKUP(I9323,[1]Planilha1!$C:$C,[1]Planilha1!$B:$B)</f>
        <v>7204 - CD São Paulo</v>
      </c>
      <c r="K9323" t="str">
        <f>_xlfn.XLOOKUP(I9323,[1]Planilha1!$C:$C,[1]Planilha1!$D:$D)</f>
        <v>43.340.312/0010-48</v>
      </c>
      <c r="L9323" t="str">
        <f>_xlfn.XLOOKUP(B9323,[2]Projeto!$B:$B,[2]Projeto!$P:$P)</f>
        <v>Paga</v>
      </c>
      <c r="M9323">
        <v>701203</v>
      </c>
      <c r="N9323" s="3" t="s">
        <v>1125</v>
      </c>
      <c r="O9323" t="str">
        <f>_xlfn.XLOOKUP(N9323,[3]Planilha1!$N:$N,[3]Planilha1!$O:$O)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_xlfn.XLOOKUP(I9324,[1]Planilha1!$C:$C,[1]Planilha1!$B:$B)</f>
        <v>7204 - CD São Paulo</v>
      </c>
      <c r="K9324" t="str">
        <f>_xlfn.XLOOKUP(I9324,[1]Planilha1!$C:$C,[1]Planilha1!$D:$D)</f>
        <v>43.340.312/0010-48</v>
      </c>
      <c r="L9324" t="str">
        <f>_xlfn.XLOOKUP(B9324,[2]Projeto!$B:$B,[2]Projeto!$P:$P)</f>
        <v>Paga</v>
      </c>
      <c r="M9324">
        <v>701203</v>
      </c>
      <c r="N9324" s="3" t="s">
        <v>1125</v>
      </c>
      <c r="O9324" t="str">
        <f>_xlfn.XLOOKUP(N9324,[3]Planilha1!$N:$N,[3]Planilha1!$O:$O)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_xlfn.XLOOKUP(I9325,[1]Planilha1!$C:$C,[1]Planilha1!$B:$B)</f>
        <v>7204 - CD São Paulo</v>
      </c>
      <c r="K9325" t="str">
        <f>_xlfn.XLOOKUP(I9325,[1]Planilha1!$C:$C,[1]Planilha1!$D:$D)</f>
        <v>43.340.312/0010-48</v>
      </c>
      <c r="L9325" t="str">
        <f>_xlfn.XLOOKUP(B9325,[2]Projeto!$B:$B,[2]Projeto!$P:$P)</f>
        <v>Paga</v>
      </c>
      <c r="M9325">
        <v>701203</v>
      </c>
      <c r="N9325" s="3" t="s">
        <v>1125</v>
      </c>
      <c r="O9325" t="str">
        <f>_xlfn.XLOOKUP(N9325,[3]Planilha1!$N:$N,[3]Planilha1!$O:$O)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_xlfn.XLOOKUP(I9326,[1]Planilha1!$C:$C,[1]Planilha1!$B:$B)</f>
        <v>7204 - CD São Paulo</v>
      </c>
      <c r="K9326" t="str">
        <f>_xlfn.XLOOKUP(I9326,[1]Planilha1!$C:$C,[1]Planilha1!$D:$D)</f>
        <v>43.340.312/0010-48</v>
      </c>
      <c r="L9326" t="str">
        <f>_xlfn.XLOOKUP(B9326,[2]Projeto!$B:$B,[2]Projeto!$P:$P)</f>
        <v>Paga</v>
      </c>
      <c r="M9326">
        <v>701203</v>
      </c>
      <c r="N9326" s="3" t="s">
        <v>1125</v>
      </c>
      <c r="O9326" t="str">
        <f>_xlfn.XLOOKUP(N9326,[3]Planilha1!$N:$N,[3]Planilha1!$O:$O)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_xlfn.XLOOKUP(I9327,[1]Planilha1!$C:$C,[1]Planilha1!$B:$B)</f>
        <v>7204 - CD São Paulo</v>
      </c>
      <c r="K9327" t="str">
        <f>_xlfn.XLOOKUP(I9327,[1]Planilha1!$C:$C,[1]Planilha1!$D:$D)</f>
        <v>43.340.312/0010-48</v>
      </c>
      <c r="L9327" t="str">
        <f>_xlfn.XLOOKUP(B9327,[2]Projeto!$B:$B,[2]Projeto!$P:$P)</f>
        <v>Paga</v>
      </c>
      <c r="M9327">
        <v>701203</v>
      </c>
      <c r="N9327" s="3" t="s">
        <v>1125</v>
      </c>
      <c r="O9327" t="str">
        <f>_xlfn.XLOOKUP(N9327,[3]Planilha1!$N:$N,[3]Planilha1!$O:$O)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_xlfn.XLOOKUP(I9328,[1]Planilha1!$C:$C,[1]Planilha1!$B:$B)</f>
        <v>7204 - CD São Paulo</v>
      </c>
      <c r="K9328" t="str">
        <f>_xlfn.XLOOKUP(I9328,[1]Planilha1!$C:$C,[1]Planilha1!$D:$D)</f>
        <v>43.340.312/0010-48</v>
      </c>
      <c r="L9328" t="str">
        <f>_xlfn.XLOOKUP(B9328,[2]Projeto!$B:$B,[2]Projeto!$P:$P)</f>
        <v>Paga</v>
      </c>
      <c r="M9328">
        <v>701203</v>
      </c>
      <c r="N9328" s="3" t="s">
        <v>1125</v>
      </c>
      <c r="O9328" t="str">
        <f>_xlfn.XLOOKUP(N9328,[3]Planilha1!$N:$N,[3]Planilha1!$O:$O)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_xlfn.XLOOKUP(I9329,[1]Planilha1!$C:$C,[1]Planilha1!$B:$B)</f>
        <v>7204 - CD São Paulo</v>
      </c>
      <c r="K9329" t="str">
        <f>_xlfn.XLOOKUP(I9329,[1]Planilha1!$C:$C,[1]Planilha1!$D:$D)</f>
        <v>43.340.312/0010-48</v>
      </c>
      <c r="L9329" t="str">
        <f>_xlfn.XLOOKUP(B9329,[2]Projeto!$B:$B,[2]Projeto!$P:$P)</f>
        <v>Paga</v>
      </c>
      <c r="M9329">
        <v>701203</v>
      </c>
      <c r="N9329" s="3" t="s">
        <v>1125</v>
      </c>
      <c r="O9329" t="str">
        <f>_xlfn.XLOOKUP(N9329,[3]Planilha1!$N:$N,[3]Planilha1!$O:$O)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_xlfn.XLOOKUP(I9330,[1]Planilha1!$C:$C,[1]Planilha1!$B:$B)</f>
        <v>7204 - CD São Paulo</v>
      </c>
      <c r="K9330" t="str">
        <f>_xlfn.XLOOKUP(I9330,[1]Planilha1!$C:$C,[1]Planilha1!$D:$D)</f>
        <v>43.340.312/0010-48</v>
      </c>
      <c r="L9330" t="str">
        <f>_xlfn.XLOOKUP(B9330,[2]Projeto!$B:$B,[2]Projeto!$P:$P)</f>
        <v>Paga</v>
      </c>
      <c r="M9330">
        <v>701203</v>
      </c>
      <c r="N9330" s="3" t="s">
        <v>1125</v>
      </c>
      <c r="O9330" t="str">
        <f>_xlfn.XLOOKUP(N9330,[3]Planilha1!$N:$N,[3]Planilha1!$O:$O)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_xlfn.XLOOKUP(I9331,[1]Planilha1!$C:$C,[1]Planilha1!$B:$B)</f>
        <v>7204 - CD São Paulo</v>
      </c>
      <c r="K9331" t="str">
        <f>_xlfn.XLOOKUP(I9331,[1]Planilha1!$C:$C,[1]Planilha1!$D:$D)</f>
        <v>43.340.312/0010-48</v>
      </c>
      <c r="L9331" t="str">
        <f>_xlfn.XLOOKUP(B9331,[2]Projeto!$B:$B,[2]Projeto!$P:$P)</f>
        <v>Paga</v>
      </c>
      <c r="M9331">
        <v>701203</v>
      </c>
      <c r="N9331" s="3" t="s">
        <v>1125</v>
      </c>
      <c r="O9331" t="str">
        <f>_xlfn.XLOOKUP(N9331,[3]Planilha1!$N:$N,[3]Planilha1!$O:$O)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_xlfn.XLOOKUP(I9332,[1]Planilha1!$C:$C,[1]Planilha1!$B:$B)</f>
        <v>7204 - CD São Paulo</v>
      </c>
      <c r="K9332" t="str">
        <f>_xlfn.XLOOKUP(I9332,[1]Planilha1!$C:$C,[1]Planilha1!$D:$D)</f>
        <v>43.340.312/0010-48</v>
      </c>
      <c r="L9332" t="str">
        <f>_xlfn.XLOOKUP(B9332,[2]Projeto!$B:$B,[2]Projeto!$P:$P)</f>
        <v>Paga</v>
      </c>
      <c r="M9332">
        <v>701203</v>
      </c>
      <c r="N9332" s="3" t="s">
        <v>1125</v>
      </c>
      <c r="O9332" t="str">
        <f>_xlfn.XLOOKUP(N9332,[3]Planilha1!$N:$N,[3]Planilha1!$O:$O)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_xlfn.XLOOKUP(I9333,[1]Planilha1!$C:$C,[1]Planilha1!$B:$B)</f>
        <v>7204 - CD São Paulo</v>
      </c>
      <c r="K9333" t="str">
        <f>_xlfn.XLOOKUP(I9333,[1]Planilha1!$C:$C,[1]Planilha1!$D:$D)</f>
        <v>43.340.312/0010-48</v>
      </c>
      <c r="L9333" t="str">
        <f>_xlfn.XLOOKUP(B9333,[2]Projeto!$B:$B,[2]Projeto!$P:$P)</f>
        <v>Paga</v>
      </c>
      <c r="M9333">
        <v>701203</v>
      </c>
      <c r="N9333" s="3" t="s">
        <v>1125</v>
      </c>
      <c r="O9333" t="str">
        <f>_xlfn.XLOOKUP(N9333,[3]Planilha1!$N:$N,[3]Planilha1!$O:$O)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_xlfn.XLOOKUP(I9334,[1]Planilha1!$C:$C,[1]Planilha1!$B:$B)</f>
        <v>7204 - CD São Paulo</v>
      </c>
      <c r="K9334" t="str">
        <f>_xlfn.XLOOKUP(I9334,[1]Planilha1!$C:$C,[1]Planilha1!$D:$D)</f>
        <v>43.340.312/0010-48</v>
      </c>
      <c r="L9334" t="str">
        <f>_xlfn.XLOOKUP(B9334,[2]Projeto!$B:$B,[2]Projeto!$P:$P)</f>
        <v>Paga</v>
      </c>
      <c r="M9334">
        <v>701203</v>
      </c>
      <c r="N9334" s="3" t="s">
        <v>1125</v>
      </c>
      <c r="O9334" t="str">
        <f>_xlfn.XLOOKUP(N9334,[3]Planilha1!$N:$N,[3]Planilha1!$O:$O)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_xlfn.XLOOKUP(I9335,[1]Planilha1!$C:$C,[1]Planilha1!$B:$B)</f>
        <v>7204 - CD São Paulo</v>
      </c>
      <c r="K9335" t="str">
        <f>_xlfn.XLOOKUP(I9335,[1]Planilha1!$C:$C,[1]Planilha1!$D:$D)</f>
        <v>43.340.312/0010-48</v>
      </c>
      <c r="L9335" t="str">
        <f>_xlfn.XLOOKUP(B9335,[2]Projeto!$B:$B,[2]Projeto!$P:$P)</f>
        <v>Paga</v>
      </c>
      <c r="M9335">
        <v>701203</v>
      </c>
      <c r="N9335" s="3" t="s">
        <v>1125</v>
      </c>
      <c r="O9335" t="str">
        <f>_xlfn.XLOOKUP(N9335,[3]Planilha1!$N:$N,[3]Planilha1!$O:$O)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_xlfn.XLOOKUP(I9336,[1]Planilha1!$C:$C,[1]Planilha1!$B:$B)</f>
        <v>7204 - CD São Paulo</v>
      </c>
      <c r="K9336" t="str">
        <f>_xlfn.XLOOKUP(I9336,[1]Planilha1!$C:$C,[1]Planilha1!$D:$D)</f>
        <v>43.340.312/0010-48</v>
      </c>
      <c r="L9336" t="str">
        <f>_xlfn.XLOOKUP(B9336,[2]Projeto!$B:$B,[2]Projeto!$P:$P)</f>
        <v>Paga</v>
      </c>
      <c r="M9336">
        <v>701203</v>
      </c>
      <c r="N9336" s="3" t="s">
        <v>1125</v>
      </c>
      <c r="O9336" t="str">
        <f>_xlfn.XLOOKUP(N9336,[3]Planilha1!$N:$N,[3]Planilha1!$O:$O)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_xlfn.XLOOKUP(I9337,[1]Planilha1!$C:$C,[1]Planilha1!$B:$B)</f>
        <v>7204 - CD São Paulo</v>
      </c>
      <c r="K9337" t="str">
        <f>_xlfn.XLOOKUP(I9337,[1]Planilha1!$C:$C,[1]Planilha1!$D:$D)</f>
        <v>43.340.312/0010-48</v>
      </c>
      <c r="L9337" t="str">
        <f>_xlfn.XLOOKUP(B9337,[2]Projeto!$B:$B,[2]Projeto!$P:$P)</f>
        <v>Paga</v>
      </c>
      <c r="M9337">
        <v>701203</v>
      </c>
      <c r="N9337" s="3" t="s">
        <v>1125</v>
      </c>
      <c r="O9337" t="str">
        <f>_xlfn.XLOOKUP(N9337,[3]Planilha1!$N:$N,[3]Planilha1!$O:$O)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_xlfn.XLOOKUP(I9338,[1]Planilha1!$C:$C,[1]Planilha1!$B:$B)</f>
        <v>7204 - CD São Paulo</v>
      </c>
      <c r="K9338" t="str">
        <f>_xlfn.XLOOKUP(I9338,[1]Planilha1!$C:$C,[1]Planilha1!$D:$D)</f>
        <v>43.340.312/0010-48</v>
      </c>
      <c r="L9338" t="str">
        <f>_xlfn.XLOOKUP(B9338,[2]Projeto!$B:$B,[2]Projeto!$P:$P)</f>
        <v>Paga</v>
      </c>
      <c r="M9338">
        <v>701203</v>
      </c>
      <c r="N9338" s="3" t="s">
        <v>1125</v>
      </c>
      <c r="O9338" t="str">
        <f>_xlfn.XLOOKUP(N9338,[3]Planilha1!$N:$N,[3]Planilha1!$O:$O)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_xlfn.XLOOKUP(I9339,[1]Planilha1!$C:$C,[1]Planilha1!$B:$B)</f>
        <v>7204 - CD São Paulo</v>
      </c>
      <c r="K9339" t="str">
        <f>_xlfn.XLOOKUP(I9339,[1]Planilha1!$C:$C,[1]Planilha1!$D:$D)</f>
        <v>43.340.312/0010-48</v>
      </c>
      <c r="L9339" t="str">
        <f>_xlfn.XLOOKUP(B9339,[2]Projeto!$B:$B,[2]Projeto!$P:$P)</f>
        <v>Paga</v>
      </c>
      <c r="M9339">
        <v>701203</v>
      </c>
      <c r="N9339" s="3" t="s">
        <v>1125</v>
      </c>
      <c r="O9339" t="str">
        <f>_xlfn.XLOOKUP(N9339,[3]Planilha1!$N:$N,[3]Planilha1!$O:$O)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_xlfn.XLOOKUP(I9340,[1]Planilha1!$C:$C,[1]Planilha1!$B:$B)</f>
        <v>7204 - CD São Paulo</v>
      </c>
      <c r="K9340" t="str">
        <f>_xlfn.XLOOKUP(I9340,[1]Planilha1!$C:$C,[1]Planilha1!$D:$D)</f>
        <v>43.340.312/0010-48</v>
      </c>
      <c r="L9340" t="str">
        <f>_xlfn.XLOOKUP(B9340,[2]Projeto!$B:$B,[2]Projeto!$P:$P)</f>
        <v>Paga</v>
      </c>
      <c r="M9340">
        <v>701203</v>
      </c>
      <c r="N9340" s="3" t="s">
        <v>1125</v>
      </c>
      <c r="O9340" t="str">
        <f>_xlfn.XLOOKUP(N9340,[3]Planilha1!$N:$N,[3]Planilha1!$O:$O)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_xlfn.XLOOKUP(I9341,[1]Planilha1!$C:$C,[1]Planilha1!$B:$B)</f>
        <v>7204 - CD São Paulo</v>
      </c>
      <c r="K9341" t="str">
        <f>_xlfn.XLOOKUP(I9341,[1]Planilha1!$C:$C,[1]Planilha1!$D:$D)</f>
        <v>43.340.312/0010-48</v>
      </c>
      <c r="L9341" t="str">
        <f>_xlfn.XLOOKUP(B9341,[2]Projeto!$B:$B,[2]Projeto!$P:$P)</f>
        <v>Paga</v>
      </c>
      <c r="M9341">
        <v>701203</v>
      </c>
      <c r="N9341" s="3" t="s">
        <v>1125</v>
      </c>
      <c r="O9341" t="str">
        <f>_xlfn.XLOOKUP(N9341,[3]Planilha1!$N:$N,[3]Planilha1!$O:$O)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_xlfn.XLOOKUP(I9342,[1]Planilha1!$C:$C,[1]Planilha1!$B:$B)</f>
        <v>7204 - CD São Paulo</v>
      </c>
      <c r="K9342" t="str">
        <f>_xlfn.XLOOKUP(I9342,[1]Planilha1!$C:$C,[1]Planilha1!$D:$D)</f>
        <v>43.340.312/0010-48</v>
      </c>
      <c r="L9342" t="str">
        <f>_xlfn.XLOOKUP(B9342,[2]Projeto!$B:$B,[2]Projeto!$P:$P)</f>
        <v>Paga</v>
      </c>
      <c r="M9342">
        <v>701203</v>
      </c>
      <c r="N9342" s="3" t="s">
        <v>1125</v>
      </c>
      <c r="O9342" t="str">
        <f>_xlfn.XLOOKUP(N9342,[3]Planilha1!$N:$N,[3]Planilha1!$O:$O)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_xlfn.XLOOKUP(I9343,[1]Planilha1!$C:$C,[1]Planilha1!$B:$B)</f>
        <v>7204 - CD São Paulo</v>
      </c>
      <c r="K9343" t="str">
        <f>_xlfn.XLOOKUP(I9343,[1]Planilha1!$C:$C,[1]Planilha1!$D:$D)</f>
        <v>43.340.312/0010-48</v>
      </c>
      <c r="L9343" t="str">
        <f>_xlfn.XLOOKUP(B9343,[2]Projeto!$B:$B,[2]Projeto!$P:$P)</f>
        <v>Paga</v>
      </c>
      <c r="M9343">
        <v>701203</v>
      </c>
      <c r="N9343" s="3" t="s">
        <v>1125</v>
      </c>
      <c r="O9343" t="str">
        <f>_xlfn.XLOOKUP(N9343,[3]Planilha1!$N:$N,[3]Planilha1!$O:$O)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_xlfn.XLOOKUP(I9344,[1]Planilha1!$C:$C,[1]Planilha1!$B:$B)</f>
        <v>7204 - CD São Paulo</v>
      </c>
      <c r="K9344" t="str">
        <f>_xlfn.XLOOKUP(I9344,[1]Planilha1!$C:$C,[1]Planilha1!$D:$D)</f>
        <v>43.340.312/0010-48</v>
      </c>
      <c r="L9344" t="str">
        <f>_xlfn.XLOOKUP(B9344,[2]Projeto!$B:$B,[2]Projeto!$P:$P)</f>
        <v>Paga</v>
      </c>
      <c r="M9344">
        <v>701203</v>
      </c>
      <c r="N9344" s="3" t="s">
        <v>1125</v>
      </c>
      <c r="O9344" t="str">
        <f>_xlfn.XLOOKUP(N9344,[3]Planilha1!$N:$N,[3]Planilha1!$O:$O)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_xlfn.XLOOKUP(I9345,[1]Planilha1!$C:$C,[1]Planilha1!$B:$B)</f>
        <v>7204 - CD São Paulo</v>
      </c>
      <c r="K9345" t="str">
        <f>_xlfn.XLOOKUP(I9345,[1]Planilha1!$C:$C,[1]Planilha1!$D:$D)</f>
        <v>43.340.312/0010-48</v>
      </c>
      <c r="L9345" t="str">
        <f>_xlfn.XLOOKUP(B9345,[2]Projeto!$B:$B,[2]Projeto!$P:$P)</f>
        <v>Paga</v>
      </c>
      <c r="M9345">
        <v>701203</v>
      </c>
      <c r="N9345" s="3" t="s">
        <v>1125</v>
      </c>
      <c r="O9345" t="str">
        <f>_xlfn.XLOOKUP(N9345,[3]Planilha1!$N:$N,[3]Planilha1!$O:$O)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_xlfn.XLOOKUP(I9346,[1]Planilha1!$C:$C,[1]Planilha1!$B:$B)</f>
        <v>7204 - CD São Paulo</v>
      </c>
      <c r="K9346" t="str">
        <f>_xlfn.XLOOKUP(I9346,[1]Planilha1!$C:$C,[1]Planilha1!$D:$D)</f>
        <v>43.340.312/0010-48</v>
      </c>
      <c r="L9346" t="str">
        <f>_xlfn.XLOOKUP(B9346,[2]Projeto!$B:$B,[2]Projeto!$P:$P)</f>
        <v>Paga</v>
      </c>
      <c r="M9346">
        <v>701203</v>
      </c>
      <c r="N9346" s="3" t="s">
        <v>1125</v>
      </c>
      <c r="O9346" t="str">
        <f>_xlfn.XLOOKUP(N9346,[3]Planilha1!$N:$N,[3]Planilha1!$O:$O)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_xlfn.XLOOKUP(I9347,[1]Planilha1!$C:$C,[1]Planilha1!$B:$B)</f>
        <v>7204 - CD São Paulo</v>
      </c>
      <c r="K9347" t="str">
        <f>_xlfn.XLOOKUP(I9347,[1]Planilha1!$C:$C,[1]Planilha1!$D:$D)</f>
        <v>43.340.312/0010-48</v>
      </c>
      <c r="L9347" t="str">
        <f>_xlfn.XLOOKUP(B9347,[2]Projeto!$B:$B,[2]Projeto!$P:$P)</f>
        <v>Paga</v>
      </c>
      <c r="M9347">
        <v>701203</v>
      </c>
      <c r="N9347" s="3" t="s">
        <v>1125</v>
      </c>
      <c r="O9347" t="str">
        <f>_xlfn.XLOOKUP(N9347,[3]Planilha1!$N:$N,[3]Planilha1!$O:$O)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_xlfn.XLOOKUP(I9348,[1]Planilha1!$C:$C,[1]Planilha1!$B:$B)</f>
        <v>7402 - CD - Brasilia</v>
      </c>
      <c r="K9348" t="str">
        <f>_xlfn.XLOOKUP(I9348,[1]Planilha1!$C:$C,[1]Planilha1!$D:$D)</f>
        <v>43.340.312/0011-29</v>
      </c>
      <c r="L9348" t="str">
        <f>_xlfn.XLOOKUP(B9348,[2]Projeto!$B:$B,[2]Projeto!$P:$P)</f>
        <v>Paga</v>
      </c>
      <c r="M9348">
        <v>136420</v>
      </c>
      <c r="N9348" s="3" t="s">
        <v>1126</v>
      </c>
      <c r="O9348" t="str">
        <f>_xlfn.XLOOKUP(N9348,[3]Planilha1!$N:$N,[3]Planilha1!$O:$O)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_xlfn.XLOOKUP(I9349,[1]Planilha1!$C:$C,[1]Planilha1!$B:$B)</f>
        <v>7402 - CD - Brasilia</v>
      </c>
      <c r="K9349" t="str">
        <f>_xlfn.XLOOKUP(I9349,[1]Planilha1!$C:$C,[1]Planilha1!$D:$D)</f>
        <v>43.340.312/0011-29</v>
      </c>
      <c r="L9349" t="str">
        <f>_xlfn.XLOOKUP(B9349,[2]Projeto!$B:$B,[2]Projeto!$P:$P)</f>
        <v>Paga</v>
      </c>
      <c r="M9349">
        <v>136420</v>
      </c>
      <c r="N9349" s="3" t="s">
        <v>1126</v>
      </c>
      <c r="O9349" t="str">
        <f>_xlfn.XLOOKUP(N9349,[3]Planilha1!$N:$N,[3]Planilha1!$O:$O)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_xlfn.XLOOKUP(I9350,[1]Planilha1!$C:$C,[1]Planilha1!$B:$B)</f>
        <v>7204 - CD São Paulo</v>
      </c>
      <c r="K9350" t="str">
        <f>_xlfn.XLOOKUP(I9350,[1]Planilha1!$C:$C,[1]Planilha1!$D:$D)</f>
        <v>43.340.312/0010-48</v>
      </c>
      <c r="L9350" t="str">
        <f>_xlfn.XLOOKUP(B9350,[2]Projeto!$B:$B,[2]Projeto!$P:$P)</f>
        <v>Paga</v>
      </c>
      <c r="M9350">
        <v>701203</v>
      </c>
      <c r="N9350" s="3" t="s">
        <v>1125</v>
      </c>
      <c r="O9350" t="str">
        <f>_xlfn.XLOOKUP(N9350,[3]Planilha1!$N:$N,[3]Planilha1!$O:$O)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_xlfn.XLOOKUP(I9351,[1]Planilha1!$C:$C,[1]Planilha1!$B:$B)</f>
        <v>7204 - CD São Paulo</v>
      </c>
      <c r="K9351" t="str">
        <f>_xlfn.XLOOKUP(I9351,[1]Planilha1!$C:$C,[1]Planilha1!$D:$D)</f>
        <v>43.340.312/0010-48</v>
      </c>
      <c r="L9351" t="str">
        <f>_xlfn.XLOOKUP(B9351,[2]Projeto!$B:$B,[2]Projeto!$P:$P)</f>
        <v>Paga</v>
      </c>
      <c r="M9351">
        <v>701203</v>
      </c>
      <c r="N9351" s="3" t="s">
        <v>1125</v>
      </c>
      <c r="O9351" t="str">
        <f>_xlfn.XLOOKUP(N9351,[3]Planilha1!$N:$N,[3]Planilha1!$O:$O)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_xlfn.XLOOKUP(I9352,[1]Planilha1!$C:$C,[1]Planilha1!$B:$B)</f>
        <v>7204 - CD São Paulo</v>
      </c>
      <c r="K9352" t="str">
        <f>_xlfn.XLOOKUP(I9352,[1]Planilha1!$C:$C,[1]Planilha1!$D:$D)</f>
        <v>43.340.312/0010-48</v>
      </c>
      <c r="L9352" t="str">
        <f>_xlfn.XLOOKUP(B9352,[2]Projeto!$B:$B,[2]Projeto!$P:$P)</f>
        <v>Paga</v>
      </c>
      <c r="M9352">
        <v>701203</v>
      </c>
      <c r="N9352" s="3" t="s">
        <v>1125</v>
      </c>
      <c r="O9352" t="str">
        <f>_xlfn.XLOOKUP(N9352,[3]Planilha1!$N:$N,[3]Planilha1!$O:$O)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_xlfn.XLOOKUP(I9353,[1]Planilha1!$C:$C,[1]Planilha1!$B:$B)</f>
        <v>7204 - CD São Paulo</v>
      </c>
      <c r="K9353" t="str">
        <f>_xlfn.XLOOKUP(I9353,[1]Planilha1!$C:$C,[1]Planilha1!$D:$D)</f>
        <v>43.340.312/0010-48</v>
      </c>
      <c r="L9353" t="str">
        <f>_xlfn.XLOOKUP(B9353,[2]Projeto!$B:$B,[2]Projeto!$P:$P)</f>
        <v>Paga</v>
      </c>
      <c r="M9353">
        <v>701203</v>
      </c>
      <c r="N9353" s="3" t="s">
        <v>1125</v>
      </c>
      <c r="O9353" t="str">
        <f>_xlfn.XLOOKUP(N9353,[3]Planilha1!$N:$N,[3]Planilha1!$O:$O)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_xlfn.XLOOKUP(I9354,[1]Planilha1!$C:$C,[1]Planilha1!$B:$B)</f>
        <v>7204 - CD São Paulo</v>
      </c>
      <c r="K9354" t="str">
        <f>_xlfn.XLOOKUP(I9354,[1]Planilha1!$C:$C,[1]Planilha1!$D:$D)</f>
        <v>43.340.312/0010-48</v>
      </c>
      <c r="L9354" t="str">
        <f>_xlfn.XLOOKUP(B9354,[2]Projeto!$B:$B,[2]Projeto!$P:$P)</f>
        <v>Paga</v>
      </c>
      <c r="M9354">
        <v>701203</v>
      </c>
      <c r="N9354" s="3" t="s">
        <v>1125</v>
      </c>
      <c r="O9354" t="str">
        <f>_xlfn.XLOOKUP(N9354,[3]Planilha1!$N:$N,[3]Planilha1!$O:$O)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_xlfn.XLOOKUP(I9355,[1]Planilha1!$C:$C,[1]Planilha1!$B:$B)</f>
        <v>7204 - CD São Paulo</v>
      </c>
      <c r="K9355" t="str">
        <f>_xlfn.XLOOKUP(I9355,[1]Planilha1!$C:$C,[1]Planilha1!$D:$D)</f>
        <v>43.340.312/0010-48</v>
      </c>
      <c r="L9355" t="str">
        <f>_xlfn.XLOOKUP(B9355,[2]Projeto!$B:$B,[2]Projeto!$P:$P)</f>
        <v>Paga</v>
      </c>
      <c r="M9355">
        <v>701203</v>
      </c>
      <c r="N9355" s="3" t="s">
        <v>1125</v>
      </c>
      <c r="O9355" t="str">
        <f>_xlfn.XLOOKUP(N9355,[3]Planilha1!$N:$N,[3]Planilha1!$O:$O)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_xlfn.XLOOKUP(I9356,[1]Planilha1!$C:$C,[1]Planilha1!$B:$B)</f>
        <v>7204 - CD São Paulo</v>
      </c>
      <c r="K9356" t="str">
        <f>_xlfn.XLOOKUP(I9356,[1]Planilha1!$C:$C,[1]Planilha1!$D:$D)</f>
        <v>43.340.312/0010-48</v>
      </c>
      <c r="L9356" t="str">
        <f>_xlfn.XLOOKUP(B9356,[2]Projeto!$B:$B,[2]Projeto!$P:$P)</f>
        <v>Paga</v>
      </c>
      <c r="M9356">
        <v>701203</v>
      </c>
      <c r="N9356" s="3" t="s">
        <v>1125</v>
      </c>
      <c r="O9356" t="str">
        <f>_xlfn.XLOOKUP(N9356,[3]Planilha1!$N:$N,[3]Planilha1!$O:$O)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_xlfn.XLOOKUP(I9357,[1]Planilha1!$C:$C,[1]Planilha1!$B:$B)</f>
        <v>7204 - CD São Paulo</v>
      </c>
      <c r="K9357" t="str">
        <f>_xlfn.XLOOKUP(I9357,[1]Planilha1!$C:$C,[1]Planilha1!$D:$D)</f>
        <v>43.340.312/0010-48</v>
      </c>
      <c r="L9357" t="str">
        <f>_xlfn.XLOOKUP(B9357,[2]Projeto!$B:$B,[2]Projeto!$P:$P)</f>
        <v>Paga</v>
      </c>
      <c r="M9357">
        <v>701203</v>
      </c>
      <c r="N9357" s="3" t="s">
        <v>1125</v>
      </c>
      <c r="O9357" t="str">
        <f>_xlfn.XLOOKUP(N9357,[3]Planilha1!$N:$N,[3]Planilha1!$O:$O)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_xlfn.XLOOKUP(I9358,[1]Planilha1!$C:$C,[1]Planilha1!$B:$B)</f>
        <v>7204 - CD São Paulo</v>
      </c>
      <c r="K9358" t="str">
        <f>_xlfn.XLOOKUP(I9358,[1]Planilha1!$C:$C,[1]Planilha1!$D:$D)</f>
        <v>43.340.312/0010-48</v>
      </c>
      <c r="L9358" t="str">
        <f>_xlfn.XLOOKUP(B9358,[2]Projeto!$B:$B,[2]Projeto!$P:$P)</f>
        <v>Paga</v>
      </c>
      <c r="M9358">
        <v>701203</v>
      </c>
      <c r="N9358" s="3" t="s">
        <v>1125</v>
      </c>
      <c r="O9358" t="str">
        <f>_xlfn.XLOOKUP(N9358,[3]Planilha1!$N:$N,[3]Planilha1!$O:$O)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_xlfn.XLOOKUP(I9359,[1]Planilha1!$C:$C,[1]Planilha1!$B:$B)</f>
        <v>7204 - CD São Paulo</v>
      </c>
      <c r="K9359" t="str">
        <f>_xlfn.XLOOKUP(I9359,[1]Planilha1!$C:$C,[1]Planilha1!$D:$D)</f>
        <v>43.340.312/0010-48</v>
      </c>
      <c r="L9359" t="str">
        <f>_xlfn.XLOOKUP(B9359,[2]Projeto!$B:$B,[2]Projeto!$P:$P)</f>
        <v>Paga</v>
      </c>
      <c r="M9359">
        <v>701203</v>
      </c>
      <c r="N9359" s="3" t="s">
        <v>1125</v>
      </c>
      <c r="O9359" t="str">
        <f>_xlfn.XLOOKUP(N9359,[3]Planilha1!$N:$N,[3]Planilha1!$O:$O)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_xlfn.XLOOKUP(I9360,[1]Planilha1!$C:$C,[1]Planilha1!$B:$B)</f>
        <v>7204 - CD São Paulo</v>
      </c>
      <c r="K9360" t="str">
        <f>_xlfn.XLOOKUP(I9360,[1]Planilha1!$C:$C,[1]Planilha1!$D:$D)</f>
        <v>43.340.312/0010-48</v>
      </c>
      <c r="L9360" t="str">
        <f>_xlfn.XLOOKUP(B9360,[2]Projeto!$B:$B,[2]Projeto!$P:$P)</f>
        <v>Paga</v>
      </c>
      <c r="M9360">
        <v>701203</v>
      </c>
      <c r="N9360" s="3" t="s">
        <v>1125</v>
      </c>
      <c r="O9360" t="str">
        <f>_xlfn.XLOOKUP(N9360,[3]Planilha1!$N:$N,[3]Planilha1!$O:$O)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_xlfn.XLOOKUP(I9361,[1]Planilha1!$C:$C,[1]Planilha1!$B:$B)</f>
        <v>7204 - CD São Paulo</v>
      </c>
      <c r="K9361" t="str">
        <f>_xlfn.XLOOKUP(I9361,[1]Planilha1!$C:$C,[1]Planilha1!$D:$D)</f>
        <v>43.340.312/0010-48</v>
      </c>
      <c r="L9361" t="str">
        <f>_xlfn.XLOOKUP(B9361,[2]Projeto!$B:$B,[2]Projeto!$P:$P)</f>
        <v>Paga</v>
      </c>
      <c r="M9361">
        <v>701203</v>
      </c>
      <c r="N9361" s="3" t="s">
        <v>1125</v>
      </c>
      <c r="O9361" t="str">
        <f>_xlfn.XLOOKUP(N9361,[3]Planilha1!$N:$N,[3]Planilha1!$O:$O)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_xlfn.XLOOKUP(I9362,[1]Planilha1!$C:$C,[1]Planilha1!$B:$B)</f>
        <v>7204 - CD São Paulo</v>
      </c>
      <c r="K9362" t="str">
        <f>_xlfn.XLOOKUP(I9362,[1]Planilha1!$C:$C,[1]Planilha1!$D:$D)</f>
        <v>43.340.312/0010-48</v>
      </c>
      <c r="L9362" t="str">
        <f>_xlfn.XLOOKUP(B9362,[2]Projeto!$B:$B,[2]Projeto!$P:$P)</f>
        <v>Paga</v>
      </c>
      <c r="M9362">
        <v>701203</v>
      </c>
      <c r="N9362" s="3" t="s">
        <v>1125</v>
      </c>
      <c r="O9362" t="str">
        <f>_xlfn.XLOOKUP(N9362,[3]Planilha1!$N:$N,[3]Planilha1!$O:$O)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_xlfn.XLOOKUP(I9363,[1]Planilha1!$C:$C,[1]Planilha1!$B:$B)</f>
        <v>7204 - CD São Paulo</v>
      </c>
      <c r="K9363" t="str">
        <f>_xlfn.XLOOKUP(I9363,[1]Planilha1!$C:$C,[1]Planilha1!$D:$D)</f>
        <v>43.340.312/0010-48</v>
      </c>
      <c r="L9363" t="str">
        <f>_xlfn.XLOOKUP(B9363,[2]Projeto!$B:$B,[2]Projeto!$P:$P)</f>
        <v>Paga</v>
      </c>
      <c r="M9363">
        <v>701203</v>
      </c>
      <c r="N9363" s="3" t="s">
        <v>1125</v>
      </c>
      <c r="O9363" t="str">
        <f>_xlfn.XLOOKUP(N9363,[3]Planilha1!$N:$N,[3]Planilha1!$O:$O)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_xlfn.XLOOKUP(I9364,[1]Planilha1!$C:$C,[1]Planilha1!$B:$B)</f>
        <v>7204 - CD São Paulo</v>
      </c>
      <c r="K9364" t="str">
        <f>_xlfn.XLOOKUP(I9364,[1]Planilha1!$C:$C,[1]Planilha1!$D:$D)</f>
        <v>43.340.312/0010-48</v>
      </c>
      <c r="L9364" t="str">
        <f>_xlfn.XLOOKUP(B9364,[2]Projeto!$B:$B,[2]Projeto!$P:$P)</f>
        <v>Paga</v>
      </c>
      <c r="M9364">
        <v>701203</v>
      </c>
      <c r="N9364" s="3" t="s">
        <v>1125</v>
      </c>
      <c r="O9364" t="str">
        <f>_xlfn.XLOOKUP(N9364,[3]Planilha1!$N:$N,[3]Planilha1!$O:$O)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_xlfn.XLOOKUP(I9365,[1]Planilha1!$C:$C,[1]Planilha1!$B:$B)</f>
        <v>7204 - CD São Paulo</v>
      </c>
      <c r="K9365" t="str">
        <f>_xlfn.XLOOKUP(I9365,[1]Planilha1!$C:$C,[1]Planilha1!$D:$D)</f>
        <v>43.340.312/0010-48</v>
      </c>
      <c r="L9365" t="str">
        <f>_xlfn.XLOOKUP(B9365,[2]Projeto!$B:$B,[2]Projeto!$P:$P)</f>
        <v>Paga</v>
      </c>
      <c r="M9365">
        <v>701203</v>
      </c>
      <c r="N9365" s="3" t="s">
        <v>1125</v>
      </c>
      <c r="O9365" t="str">
        <f>_xlfn.XLOOKUP(N9365,[3]Planilha1!$N:$N,[3]Planilha1!$O:$O)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_xlfn.XLOOKUP(I9366,[1]Planilha1!$C:$C,[1]Planilha1!$B:$B)</f>
        <v>7204 - CD São Paulo</v>
      </c>
      <c r="K9366" t="str">
        <f>_xlfn.XLOOKUP(I9366,[1]Planilha1!$C:$C,[1]Planilha1!$D:$D)</f>
        <v>43.340.312/0010-48</v>
      </c>
      <c r="L9366" t="str">
        <f>_xlfn.XLOOKUP(B9366,[2]Projeto!$B:$B,[2]Projeto!$P:$P)</f>
        <v>Paga</v>
      </c>
      <c r="M9366">
        <v>701203</v>
      </c>
      <c r="N9366" s="3" t="s">
        <v>1125</v>
      </c>
      <c r="O9366" t="str">
        <f>_xlfn.XLOOKUP(N9366,[3]Planilha1!$N:$N,[3]Planilha1!$O:$O)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_xlfn.XLOOKUP(I9367,[1]Planilha1!$C:$C,[1]Planilha1!$B:$B)</f>
        <v>7204 - CD São Paulo</v>
      </c>
      <c r="K9367" t="str">
        <f>_xlfn.XLOOKUP(I9367,[1]Planilha1!$C:$C,[1]Planilha1!$D:$D)</f>
        <v>43.340.312/0010-48</v>
      </c>
      <c r="L9367" t="str">
        <f>_xlfn.XLOOKUP(B9367,[2]Projeto!$B:$B,[2]Projeto!$P:$P)</f>
        <v>Paga</v>
      </c>
      <c r="M9367">
        <v>701203</v>
      </c>
      <c r="N9367" s="3" t="s">
        <v>1125</v>
      </c>
      <c r="O9367" t="str">
        <f>_xlfn.XLOOKUP(N9367,[3]Planilha1!$N:$N,[3]Planilha1!$O:$O)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_xlfn.XLOOKUP(I9368,[1]Planilha1!$C:$C,[1]Planilha1!$B:$B)</f>
        <v>7204 - CD São Paulo</v>
      </c>
      <c r="K9368" t="str">
        <f>_xlfn.XLOOKUP(I9368,[1]Planilha1!$C:$C,[1]Planilha1!$D:$D)</f>
        <v>43.340.312/0010-48</v>
      </c>
      <c r="L9368" t="str">
        <f>_xlfn.XLOOKUP(B9368,[2]Projeto!$B:$B,[2]Projeto!$P:$P)</f>
        <v>Paga</v>
      </c>
      <c r="M9368">
        <v>701203</v>
      </c>
      <c r="N9368" s="3" t="s">
        <v>1125</v>
      </c>
      <c r="O9368" t="str">
        <f>_xlfn.XLOOKUP(N9368,[3]Planilha1!$N:$N,[3]Planilha1!$O:$O)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_xlfn.XLOOKUP(I9369,[1]Planilha1!$C:$C,[1]Planilha1!$B:$B)</f>
        <v>7204 - CD São Paulo</v>
      </c>
      <c r="K9369" t="str">
        <f>_xlfn.XLOOKUP(I9369,[1]Planilha1!$C:$C,[1]Planilha1!$D:$D)</f>
        <v>43.340.312/0010-48</v>
      </c>
      <c r="L9369" t="str">
        <f>_xlfn.XLOOKUP(B9369,[2]Projeto!$B:$B,[2]Projeto!$P:$P)</f>
        <v>Paga</v>
      </c>
      <c r="M9369">
        <v>701203</v>
      </c>
      <c r="N9369" s="3" t="s">
        <v>1125</v>
      </c>
      <c r="O9369" t="str">
        <f>_xlfn.XLOOKUP(N9369,[3]Planilha1!$N:$N,[3]Planilha1!$O:$O)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_xlfn.XLOOKUP(I9370,[1]Planilha1!$C:$C,[1]Planilha1!$B:$B)</f>
        <v>7204 - CD São Paulo</v>
      </c>
      <c r="K9370" t="str">
        <f>_xlfn.XLOOKUP(I9370,[1]Planilha1!$C:$C,[1]Planilha1!$D:$D)</f>
        <v>43.340.312/0010-48</v>
      </c>
      <c r="L9370" t="str">
        <f>_xlfn.XLOOKUP(B9370,[2]Projeto!$B:$B,[2]Projeto!$P:$P)</f>
        <v>Paga</v>
      </c>
      <c r="M9370">
        <v>701203</v>
      </c>
      <c r="N9370" s="3" t="s">
        <v>1125</v>
      </c>
      <c r="O9370" t="str">
        <f>_xlfn.XLOOKUP(N9370,[3]Planilha1!$N:$N,[3]Planilha1!$O:$O)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_xlfn.XLOOKUP(I9371,[1]Planilha1!$C:$C,[1]Planilha1!$B:$B)</f>
        <v>7204 - CD São Paulo</v>
      </c>
      <c r="K9371" t="str">
        <f>_xlfn.XLOOKUP(I9371,[1]Planilha1!$C:$C,[1]Planilha1!$D:$D)</f>
        <v>43.340.312/0010-48</v>
      </c>
      <c r="L9371" t="str">
        <f>_xlfn.XLOOKUP(B9371,[2]Projeto!$B:$B,[2]Projeto!$P:$P)</f>
        <v>Paga</v>
      </c>
      <c r="M9371">
        <v>701203</v>
      </c>
      <c r="N9371" s="3" t="s">
        <v>1125</v>
      </c>
      <c r="O9371" t="str">
        <f>_xlfn.XLOOKUP(N9371,[3]Planilha1!$N:$N,[3]Planilha1!$O:$O)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_xlfn.XLOOKUP(I9372,[1]Planilha1!$C:$C,[1]Planilha1!$B:$B)</f>
        <v>7204 - CD São Paulo</v>
      </c>
      <c r="K9372" t="str">
        <f>_xlfn.XLOOKUP(I9372,[1]Planilha1!$C:$C,[1]Planilha1!$D:$D)</f>
        <v>43.340.312/0010-48</v>
      </c>
      <c r="L9372" t="str">
        <f>_xlfn.XLOOKUP(B9372,[2]Projeto!$B:$B,[2]Projeto!$P:$P)</f>
        <v>Paga</v>
      </c>
      <c r="M9372">
        <v>701203</v>
      </c>
      <c r="N9372" s="3" t="s">
        <v>1125</v>
      </c>
      <c r="O9372" t="str">
        <f>_xlfn.XLOOKUP(N9372,[3]Planilha1!$N:$N,[3]Planilha1!$O:$O)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_xlfn.XLOOKUP(I9373,[1]Planilha1!$C:$C,[1]Planilha1!$B:$B)</f>
        <v>7204 - CD São Paulo</v>
      </c>
      <c r="K9373" t="str">
        <f>_xlfn.XLOOKUP(I9373,[1]Planilha1!$C:$C,[1]Planilha1!$D:$D)</f>
        <v>43.340.312/0010-48</v>
      </c>
      <c r="L9373" t="str">
        <f>_xlfn.XLOOKUP(B9373,[2]Projeto!$B:$B,[2]Projeto!$P:$P)</f>
        <v>Paga</v>
      </c>
      <c r="M9373">
        <v>701203</v>
      </c>
      <c r="N9373" s="3" t="s">
        <v>1125</v>
      </c>
      <c r="O9373" t="str">
        <f>_xlfn.XLOOKUP(N9373,[3]Planilha1!$N:$N,[3]Planilha1!$O:$O)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_xlfn.XLOOKUP(I9374,[1]Planilha1!$C:$C,[1]Planilha1!$B:$B)</f>
        <v>7204 - CD São Paulo</v>
      </c>
      <c r="K9374" t="str">
        <f>_xlfn.XLOOKUP(I9374,[1]Planilha1!$C:$C,[1]Planilha1!$D:$D)</f>
        <v>43.340.312/0010-48</v>
      </c>
      <c r="L9374" t="str">
        <f>_xlfn.XLOOKUP(B9374,[2]Projeto!$B:$B,[2]Projeto!$P:$P)</f>
        <v>Paga</v>
      </c>
      <c r="M9374">
        <v>701203</v>
      </c>
      <c r="N9374" s="3" t="s">
        <v>1125</v>
      </c>
      <c r="O9374" t="str">
        <f>_xlfn.XLOOKUP(N9374,[3]Planilha1!$N:$N,[3]Planilha1!$O:$O)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_xlfn.XLOOKUP(I9375,[1]Planilha1!$C:$C,[1]Planilha1!$B:$B)</f>
        <v>7204 - CD São Paulo</v>
      </c>
      <c r="K9375" t="str">
        <f>_xlfn.XLOOKUP(I9375,[1]Planilha1!$C:$C,[1]Planilha1!$D:$D)</f>
        <v>43.340.312/0010-48</v>
      </c>
      <c r="L9375" t="str">
        <f>_xlfn.XLOOKUP(B9375,[2]Projeto!$B:$B,[2]Projeto!$P:$P)</f>
        <v>Paga</v>
      </c>
      <c r="M9375">
        <v>701203</v>
      </c>
      <c r="N9375" s="3" t="s">
        <v>1125</v>
      </c>
      <c r="O9375" t="str">
        <f>_xlfn.XLOOKUP(N9375,[3]Planilha1!$N:$N,[3]Planilha1!$O:$O)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_xlfn.XLOOKUP(I9376,[1]Planilha1!$C:$C,[1]Planilha1!$B:$B)</f>
        <v>7204 - CD São Paulo</v>
      </c>
      <c r="K9376" t="str">
        <f>_xlfn.XLOOKUP(I9376,[1]Planilha1!$C:$C,[1]Planilha1!$D:$D)</f>
        <v>43.340.312/0010-48</v>
      </c>
      <c r="L9376" t="str">
        <f>_xlfn.XLOOKUP(B9376,[2]Projeto!$B:$B,[2]Projeto!$P:$P)</f>
        <v>Paga</v>
      </c>
      <c r="M9376">
        <v>701203</v>
      </c>
      <c r="N9376" s="3" t="s">
        <v>1125</v>
      </c>
      <c r="O9376" t="str">
        <f>_xlfn.XLOOKUP(N9376,[3]Planilha1!$N:$N,[3]Planilha1!$O:$O)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_xlfn.XLOOKUP(I9377,[1]Planilha1!$C:$C,[1]Planilha1!$B:$B)</f>
        <v>7204 - CD São Paulo</v>
      </c>
      <c r="K9377" t="str">
        <f>_xlfn.XLOOKUP(I9377,[1]Planilha1!$C:$C,[1]Planilha1!$D:$D)</f>
        <v>43.340.312/0010-48</v>
      </c>
      <c r="L9377" t="str">
        <f>_xlfn.XLOOKUP(B9377,[2]Projeto!$B:$B,[2]Projeto!$P:$P)</f>
        <v>Paga</v>
      </c>
      <c r="M9377">
        <v>701203</v>
      </c>
      <c r="N9377" s="3" t="s">
        <v>1125</v>
      </c>
      <c r="O9377" t="str">
        <f>_xlfn.XLOOKUP(N9377,[3]Planilha1!$N:$N,[3]Planilha1!$O:$O)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_xlfn.XLOOKUP(I9378,[1]Planilha1!$C:$C,[1]Planilha1!$B:$B)</f>
        <v>7204 - CD São Paulo</v>
      </c>
      <c r="K9378" t="str">
        <f>_xlfn.XLOOKUP(I9378,[1]Planilha1!$C:$C,[1]Planilha1!$D:$D)</f>
        <v>43.340.312/0010-48</v>
      </c>
      <c r="L9378" t="str">
        <f>_xlfn.XLOOKUP(B9378,[2]Projeto!$B:$B,[2]Projeto!$P:$P)</f>
        <v>Paga</v>
      </c>
      <c r="M9378">
        <v>701203</v>
      </c>
      <c r="N9378" s="3" t="s">
        <v>1125</v>
      </c>
      <c r="O9378" t="str">
        <f>_xlfn.XLOOKUP(N9378,[3]Planilha1!$N:$N,[3]Planilha1!$O:$O)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_xlfn.XLOOKUP(I9379,[1]Planilha1!$C:$C,[1]Planilha1!$B:$B)</f>
        <v>7204 - CD São Paulo</v>
      </c>
      <c r="K9379" t="str">
        <f>_xlfn.XLOOKUP(I9379,[1]Planilha1!$C:$C,[1]Planilha1!$D:$D)</f>
        <v>43.340.312/0010-48</v>
      </c>
      <c r="L9379" t="str">
        <f>_xlfn.XLOOKUP(B9379,[2]Projeto!$B:$B,[2]Projeto!$P:$P)</f>
        <v>Paga</v>
      </c>
      <c r="M9379">
        <v>701203</v>
      </c>
      <c r="N9379" s="3" t="s">
        <v>1125</v>
      </c>
      <c r="O9379" t="str">
        <f>_xlfn.XLOOKUP(N9379,[3]Planilha1!$N:$N,[3]Planilha1!$O:$O)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_xlfn.XLOOKUP(I9380,[1]Planilha1!$C:$C,[1]Planilha1!$B:$B)</f>
        <v>7204 - CD São Paulo</v>
      </c>
      <c r="K9380" t="str">
        <f>_xlfn.XLOOKUP(I9380,[1]Planilha1!$C:$C,[1]Planilha1!$D:$D)</f>
        <v>43.340.312/0010-48</v>
      </c>
      <c r="L9380" t="str">
        <f>_xlfn.XLOOKUP(B9380,[2]Projeto!$B:$B,[2]Projeto!$P:$P)</f>
        <v>Paga</v>
      </c>
      <c r="M9380">
        <v>701203</v>
      </c>
      <c r="N9380" s="3" t="s">
        <v>1125</v>
      </c>
      <c r="O9380" t="str">
        <f>_xlfn.XLOOKUP(N9380,[3]Planilha1!$N:$N,[3]Planilha1!$O:$O)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_xlfn.XLOOKUP(I9381,[1]Planilha1!$C:$C,[1]Planilha1!$B:$B)</f>
        <v>7204 - CD São Paulo</v>
      </c>
      <c r="K9381" t="str">
        <f>_xlfn.XLOOKUP(I9381,[1]Planilha1!$C:$C,[1]Planilha1!$D:$D)</f>
        <v>43.340.312/0010-48</v>
      </c>
      <c r="L9381" t="str">
        <f>_xlfn.XLOOKUP(B9381,[2]Projeto!$B:$B,[2]Projeto!$P:$P)</f>
        <v>Paga</v>
      </c>
      <c r="M9381">
        <v>701203</v>
      </c>
      <c r="N9381" s="3" t="s">
        <v>1125</v>
      </c>
      <c r="O9381" t="str">
        <f>_xlfn.XLOOKUP(N9381,[3]Planilha1!$N:$N,[3]Planilha1!$O:$O)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_xlfn.XLOOKUP(I9382,[1]Planilha1!$C:$C,[1]Planilha1!$B:$B)</f>
        <v>7204 - CD São Paulo</v>
      </c>
      <c r="K9382" t="str">
        <f>_xlfn.XLOOKUP(I9382,[1]Planilha1!$C:$C,[1]Planilha1!$D:$D)</f>
        <v>43.340.312/0010-48</v>
      </c>
      <c r="L9382" t="str">
        <f>_xlfn.XLOOKUP(B9382,[2]Projeto!$B:$B,[2]Projeto!$P:$P)</f>
        <v>Paga</v>
      </c>
      <c r="M9382">
        <v>701203</v>
      </c>
      <c r="N9382" s="3" t="s">
        <v>1125</v>
      </c>
      <c r="O9382" t="str">
        <f>_xlfn.XLOOKUP(N9382,[3]Planilha1!$N:$N,[3]Planilha1!$O:$O)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_xlfn.XLOOKUP(I9383,[1]Planilha1!$C:$C,[1]Planilha1!$B:$B)</f>
        <v>7204 - CD São Paulo</v>
      </c>
      <c r="K9383" t="str">
        <f>_xlfn.XLOOKUP(I9383,[1]Planilha1!$C:$C,[1]Planilha1!$D:$D)</f>
        <v>43.340.312/0010-48</v>
      </c>
      <c r="L9383" t="str">
        <f>_xlfn.XLOOKUP(B9383,[2]Projeto!$B:$B,[2]Projeto!$P:$P)</f>
        <v>Paga</v>
      </c>
      <c r="M9383">
        <v>701203</v>
      </c>
      <c r="N9383" s="3" t="s">
        <v>1125</v>
      </c>
      <c r="O9383" t="str">
        <f>_xlfn.XLOOKUP(N9383,[3]Planilha1!$N:$N,[3]Planilha1!$O:$O)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_xlfn.XLOOKUP(I9384,[1]Planilha1!$C:$C,[1]Planilha1!$B:$B)</f>
        <v>7204 - CD São Paulo</v>
      </c>
      <c r="K9384" t="str">
        <f>_xlfn.XLOOKUP(I9384,[1]Planilha1!$C:$C,[1]Planilha1!$D:$D)</f>
        <v>43.340.312/0010-48</v>
      </c>
      <c r="L9384" t="str">
        <f>_xlfn.XLOOKUP(B9384,[2]Projeto!$B:$B,[2]Projeto!$P:$P)</f>
        <v>Paga</v>
      </c>
      <c r="M9384">
        <v>701203</v>
      </c>
      <c r="N9384" s="3" t="s">
        <v>1125</v>
      </c>
      <c r="O9384" t="str">
        <f>_xlfn.XLOOKUP(N9384,[3]Planilha1!$N:$N,[3]Planilha1!$O:$O)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_xlfn.XLOOKUP(I9385,[1]Planilha1!$C:$C,[1]Planilha1!$B:$B)</f>
        <v>7204 - CD São Paulo</v>
      </c>
      <c r="K9385" t="str">
        <f>_xlfn.XLOOKUP(I9385,[1]Planilha1!$C:$C,[1]Planilha1!$D:$D)</f>
        <v>43.340.312/0010-48</v>
      </c>
      <c r="L9385" t="str">
        <f>_xlfn.XLOOKUP(B9385,[2]Projeto!$B:$B,[2]Projeto!$P:$P)</f>
        <v>Paga</v>
      </c>
      <c r="M9385">
        <v>701203</v>
      </c>
      <c r="N9385" s="3" t="s">
        <v>1125</v>
      </c>
      <c r="O9385" t="str">
        <f>_xlfn.XLOOKUP(N9385,[3]Planilha1!$N:$N,[3]Planilha1!$O:$O)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_xlfn.XLOOKUP(I9386,[1]Planilha1!$C:$C,[1]Planilha1!$B:$B)</f>
        <v>7204 - CD São Paulo</v>
      </c>
      <c r="K9386" t="str">
        <f>_xlfn.XLOOKUP(I9386,[1]Planilha1!$C:$C,[1]Planilha1!$D:$D)</f>
        <v>43.340.312/0010-48</v>
      </c>
      <c r="L9386" t="str">
        <f>_xlfn.XLOOKUP(B9386,[2]Projeto!$B:$B,[2]Projeto!$P:$P)</f>
        <v>Paga</v>
      </c>
      <c r="M9386">
        <v>701203</v>
      </c>
      <c r="N9386" s="3" t="s">
        <v>1125</v>
      </c>
      <c r="O9386" t="str">
        <f>_xlfn.XLOOKUP(N9386,[3]Planilha1!$N:$N,[3]Planilha1!$O:$O)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_xlfn.XLOOKUP(I9387,[1]Planilha1!$C:$C,[1]Planilha1!$B:$B)</f>
        <v>7204 - CD São Paulo</v>
      </c>
      <c r="K9387" t="str">
        <f>_xlfn.XLOOKUP(I9387,[1]Planilha1!$C:$C,[1]Planilha1!$D:$D)</f>
        <v>43.340.312/0010-48</v>
      </c>
      <c r="L9387" t="str">
        <f>_xlfn.XLOOKUP(B9387,[2]Projeto!$B:$B,[2]Projeto!$P:$P)</f>
        <v>Paga</v>
      </c>
      <c r="M9387">
        <v>701203</v>
      </c>
      <c r="N9387" s="3" t="s">
        <v>1125</v>
      </c>
      <c r="O9387" t="str">
        <f>_xlfn.XLOOKUP(N9387,[3]Planilha1!$N:$N,[3]Planilha1!$O:$O)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_xlfn.XLOOKUP(I9388,[1]Planilha1!$C:$C,[1]Planilha1!$B:$B)</f>
        <v>7204 - CD São Paulo</v>
      </c>
      <c r="K9388" t="str">
        <f>_xlfn.XLOOKUP(I9388,[1]Planilha1!$C:$C,[1]Planilha1!$D:$D)</f>
        <v>43.340.312/0010-48</v>
      </c>
      <c r="L9388" t="str">
        <f>_xlfn.XLOOKUP(B9388,[2]Projeto!$B:$B,[2]Projeto!$P:$P)</f>
        <v>Paga</v>
      </c>
      <c r="M9388">
        <v>701203</v>
      </c>
      <c r="N9388" s="3" t="s">
        <v>1125</v>
      </c>
      <c r="O9388" t="str">
        <f>_xlfn.XLOOKUP(N9388,[3]Planilha1!$N:$N,[3]Planilha1!$O:$O)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_xlfn.XLOOKUP(I9389,[1]Planilha1!$C:$C,[1]Planilha1!$B:$B)</f>
        <v>7204 - CD São Paulo</v>
      </c>
      <c r="K9389" t="str">
        <f>_xlfn.XLOOKUP(I9389,[1]Planilha1!$C:$C,[1]Planilha1!$D:$D)</f>
        <v>43.340.312/0010-48</v>
      </c>
      <c r="L9389" t="str">
        <f>_xlfn.XLOOKUP(B9389,[2]Projeto!$B:$B,[2]Projeto!$P:$P)</f>
        <v>Paga</v>
      </c>
      <c r="M9389">
        <v>701122</v>
      </c>
      <c r="N9389" s="3" t="s">
        <v>1120</v>
      </c>
      <c r="O9389" t="str">
        <f>_xlfn.XLOOKUP(N9389,[3]Planilha1!$N:$N,[3]Planilha1!$O:$O)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_xlfn.XLOOKUP(I9390,[1]Planilha1!$C:$C,[1]Planilha1!$B:$B)</f>
        <v>7204 - CD São Paulo</v>
      </c>
      <c r="K9390" t="str">
        <f>_xlfn.XLOOKUP(I9390,[1]Planilha1!$C:$C,[1]Planilha1!$D:$D)</f>
        <v>43.340.312/0010-48</v>
      </c>
      <c r="L9390" t="str">
        <f>_xlfn.XLOOKUP(B9390,[2]Projeto!$B:$B,[2]Projeto!$P:$P)</f>
        <v>Paga</v>
      </c>
      <c r="M9390">
        <v>701122</v>
      </c>
      <c r="N9390" s="3" t="s">
        <v>1120</v>
      </c>
      <c r="O9390" t="str">
        <f>_xlfn.XLOOKUP(N9390,[3]Planilha1!$N:$N,[3]Planilha1!$O:$O)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_xlfn.XLOOKUP(I9391,[1]Planilha1!$C:$C,[1]Planilha1!$B:$B)</f>
        <v>7204 - CD São Paulo</v>
      </c>
      <c r="K9391" t="str">
        <f>_xlfn.XLOOKUP(I9391,[1]Planilha1!$C:$C,[1]Planilha1!$D:$D)</f>
        <v>43.340.312/0010-48</v>
      </c>
      <c r="L9391" t="str">
        <f>_xlfn.XLOOKUP(B9391,[2]Projeto!$B:$B,[2]Projeto!$P:$P)</f>
        <v>Paga</v>
      </c>
      <c r="M9391">
        <v>701203</v>
      </c>
      <c r="N9391" s="3" t="s">
        <v>1125</v>
      </c>
      <c r="O9391" t="str">
        <f>_xlfn.XLOOKUP(N9391,[3]Planilha1!$N:$N,[3]Planilha1!$O:$O)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_xlfn.XLOOKUP(I9392,[1]Planilha1!$C:$C,[1]Planilha1!$B:$B)</f>
        <v>7204 - CD São Paulo</v>
      </c>
      <c r="K9392" t="str">
        <f>_xlfn.XLOOKUP(I9392,[1]Planilha1!$C:$C,[1]Planilha1!$D:$D)</f>
        <v>43.340.312/0010-48</v>
      </c>
      <c r="L9392" t="str">
        <f>_xlfn.XLOOKUP(B9392,[2]Projeto!$B:$B,[2]Projeto!$P:$P)</f>
        <v>Paga</v>
      </c>
      <c r="M9392">
        <v>701203</v>
      </c>
      <c r="N9392" s="3" t="s">
        <v>1125</v>
      </c>
      <c r="O9392" t="str">
        <f>_xlfn.XLOOKUP(N9392,[3]Planilha1!$N:$N,[3]Planilha1!$O:$O)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_xlfn.XLOOKUP(I9393,[1]Planilha1!$C:$C,[1]Planilha1!$B:$B)</f>
        <v>7204 - CD São Paulo</v>
      </c>
      <c r="K9393" t="str">
        <f>_xlfn.XLOOKUP(I9393,[1]Planilha1!$C:$C,[1]Planilha1!$D:$D)</f>
        <v>43.340.312/0010-48</v>
      </c>
      <c r="L9393" t="str">
        <f>_xlfn.XLOOKUP(B9393,[2]Projeto!$B:$B,[2]Projeto!$P:$P)</f>
        <v>Paga</v>
      </c>
      <c r="M9393">
        <v>701203</v>
      </c>
      <c r="N9393" s="3" t="s">
        <v>1125</v>
      </c>
      <c r="O9393" t="str">
        <f>_xlfn.XLOOKUP(N9393,[3]Planilha1!$N:$N,[3]Planilha1!$O:$O)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_xlfn.XLOOKUP(I9394,[1]Planilha1!$C:$C,[1]Planilha1!$B:$B)</f>
        <v>7204 - CD São Paulo</v>
      </c>
      <c r="K9394" t="str">
        <f>_xlfn.XLOOKUP(I9394,[1]Planilha1!$C:$C,[1]Planilha1!$D:$D)</f>
        <v>43.340.312/0010-48</v>
      </c>
      <c r="L9394" t="str">
        <f>_xlfn.XLOOKUP(B9394,[2]Projeto!$B:$B,[2]Projeto!$P:$P)</f>
        <v>Paga</v>
      </c>
      <c r="M9394">
        <v>701203</v>
      </c>
      <c r="N9394" s="3" t="s">
        <v>1125</v>
      </c>
      <c r="O9394" t="str">
        <f>_xlfn.XLOOKUP(N9394,[3]Planilha1!$N:$N,[3]Planilha1!$O:$O)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_xlfn.XLOOKUP(I9395,[1]Planilha1!$C:$C,[1]Planilha1!$B:$B)</f>
        <v>7204 - CD São Paulo</v>
      </c>
      <c r="K9395" t="str">
        <f>_xlfn.XLOOKUP(I9395,[1]Planilha1!$C:$C,[1]Planilha1!$D:$D)</f>
        <v>43.340.312/0010-48</v>
      </c>
      <c r="L9395" t="str">
        <f>_xlfn.XLOOKUP(B9395,[2]Projeto!$B:$B,[2]Projeto!$P:$P)</f>
        <v>Paga</v>
      </c>
      <c r="M9395">
        <v>701203</v>
      </c>
      <c r="N9395" s="3" t="s">
        <v>1125</v>
      </c>
      <c r="O9395" t="str">
        <f>_xlfn.XLOOKUP(N9395,[3]Planilha1!$N:$N,[3]Planilha1!$O:$O)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_xlfn.XLOOKUP(I9396,[1]Planilha1!$C:$C,[1]Planilha1!$B:$B)</f>
        <v>7204 - CD São Paulo</v>
      </c>
      <c r="K9396" t="str">
        <f>_xlfn.XLOOKUP(I9396,[1]Planilha1!$C:$C,[1]Planilha1!$D:$D)</f>
        <v>43.340.312/0010-48</v>
      </c>
      <c r="L9396" t="str">
        <f>_xlfn.XLOOKUP(B9396,[2]Projeto!$B:$B,[2]Projeto!$P:$P)</f>
        <v>Paga</v>
      </c>
      <c r="M9396">
        <v>701203</v>
      </c>
      <c r="N9396" s="3" t="s">
        <v>1125</v>
      </c>
      <c r="O9396" t="str">
        <f>_xlfn.XLOOKUP(N9396,[3]Planilha1!$N:$N,[3]Planilha1!$O:$O)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_xlfn.XLOOKUP(I9397,[1]Planilha1!$C:$C,[1]Planilha1!$B:$B)</f>
        <v>7204 - CD São Paulo</v>
      </c>
      <c r="K9397" t="str">
        <f>_xlfn.XLOOKUP(I9397,[1]Planilha1!$C:$C,[1]Planilha1!$D:$D)</f>
        <v>43.340.312/0010-48</v>
      </c>
      <c r="L9397" t="str">
        <f>_xlfn.XLOOKUP(B9397,[2]Projeto!$B:$B,[2]Projeto!$P:$P)</f>
        <v>Paga</v>
      </c>
      <c r="M9397">
        <v>701203</v>
      </c>
      <c r="N9397" s="3" t="s">
        <v>1125</v>
      </c>
      <c r="O9397" t="str">
        <f>_xlfn.XLOOKUP(N9397,[3]Planilha1!$N:$N,[3]Planilha1!$O:$O)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_xlfn.XLOOKUP(I9398,[1]Planilha1!$C:$C,[1]Planilha1!$B:$B)</f>
        <v>7204 - CD São Paulo</v>
      </c>
      <c r="K9398" t="str">
        <f>_xlfn.XLOOKUP(I9398,[1]Planilha1!$C:$C,[1]Planilha1!$D:$D)</f>
        <v>43.340.312/0010-48</v>
      </c>
      <c r="L9398" t="str">
        <f>_xlfn.XLOOKUP(B9398,[2]Projeto!$B:$B,[2]Projeto!$P:$P)</f>
        <v>Paga</v>
      </c>
      <c r="M9398">
        <v>701203</v>
      </c>
      <c r="N9398" s="3" t="s">
        <v>1125</v>
      </c>
      <c r="O9398" t="str">
        <f>_xlfn.XLOOKUP(N9398,[3]Planilha1!$N:$N,[3]Planilha1!$O:$O)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_xlfn.XLOOKUP(I9399,[1]Planilha1!$C:$C,[1]Planilha1!$B:$B)</f>
        <v>7204 - CD São Paulo</v>
      </c>
      <c r="K9399" t="str">
        <f>_xlfn.XLOOKUP(I9399,[1]Planilha1!$C:$C,[1]Planilha1!$D:$D)</f>
        <v>43.340.312/0010-48</v>
      </c>
      <c r="L9399" t="str">
        <f>_xlfn.XLOOKUP(B9399,[2]Projeto!$B:$B,[2]Projeto!$P:$P)</f>
        <v>Paga</v>
      </c>
      <c r="M9399">
        <v>701203</v>
      </c>
      <c r="N9399" s="3" t="s">
        <v>1125</v>
      </c>
      <c r="O9399" t="str">
        <f>_xlfn.XLOOKUP(N9399,[3]Planilha1!$N:$N,[3]Planilha1!$O:$O)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_xlfn.XLOOKUP(I9400,[1]Planilha1!$C:$C,[1]Planilha1!$B:$B)</f>
        <v>7204 - CD São Paulo</v>
      </c>
      <c r="K9400" t="str">
        <f>_xlfn.XLOOKUP(I9400,[1]Planilha1!$C:$C,[1]Planilha1!$D:$D)</f>
        <v>43.340.312/0010-48</v>
      </c>
      <c r="L9400" t="str">
        <f>_xlfn.XLOOKUP(B9400,[2]Projeto!$B:$B,[2]Projeto!$P:$P)</f>
        <v>Paga</v>
      </c>
      <c r="M9400">
        <v>701203</v>
      </c>
      <c r="N9400" s="3" t="s">
        <v>1125</v>
      </c>
      <c r="O9400" t="str">
        <f>_xlfn.XLOOKUP(N9400,[3]Planilha1!$N:$N,[3]Planilha1!$O:$O)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_xlfn.XLOOKUP(I9401,[1]Planilha1!$C:$C,[1]Planilha1!$B:$B)</f>
        <v>7204 - CD São Paulo</v>
      </c>
      <c r="K9401" t="str">
        <f>_xlfn.XLOOKUP(I9401,[1]Planilha1!$C:$C,[1]Planilha1!$D:$D)</f>
        <v>43.340.312/0010-48</v>
      </c>
      <c r="L9401" t="str">
        <f>_xlfn.XLOOKUP(B9401,[2]Projeto!$B:$B,[2]Projeto!$P:$P)</f>
        <v>Paga</v>
      </c>
      <c r="M9401">
        <v>701203</v>
      </c>
      <c r="N9401" s="3" t="s">
        <v>1125</v>
      </c>
      <c r="O9401" t="str">
        <f>_xlfn.XLOOKUP(N9401,[3]Planilha1!$N:$N,[3]Planilha1!$O:$O)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_xlfn.XLOOKUP(I9402,[1]Planilha1!$C:$C,[1]Planilha1!$B:$B)</f>
        <v>7204 - CD São Paulo</v>
      </c>
      <c r="K9402" t="str">
        <f>_xlfn.XLOOKUP(I9402,[1]Planilha1!$C:$C,[1]Planilha1!$D:$D)</f>
        <v>43.340.312/0010-48</v>
      </c>
      <c r="L9402" t="str">
        <f>_xlfn.XLOOKUP(B9402,[2]Projeto!$B:$B,[2]Projeto!$P:$P)</f>
        <v>Paga</v>
      </c>
      <c r="M9402">
        <v>701203</v>
      </c>
      <c r="N9402" s="3" t="s">
        <v>1125</v>
      </c>
      <c r="O9402" t="str">
        <f>_xlfn.XLOOKUP(N9402,[3]Planilha1!$N:$N,[3]Planilha1!$O:$O)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_xlfn.XLOOKUP(I9403,[1]Planilha1!$C:$C,[1]Planilha1!$B:$B)</f>
        <v>7204 - CD São Paulo</v>
      </c>
      <c r="K9403" t="str">
        <f>_xlfn.XLOOKUP(I9403,[1]Planilha1!$C:$C,[1]Planilha1!$D:$D)</f>
        <v>43.340.312/0010-48</v>
      </c>
      <c r="L9403" t="str">
        <f>_xlfn.XLOOKUP(B9403,[2]Projeto!$B:$B,[2]Projeto!$P:$P)</f>
        <v>Paga</v>
      </c>
      <c r="M9403">
        <v>701203</v>
      </c>
      <c r="N9403" s="3" t="s">
        <v>1125</v>
      </c>
      <c r="O9403" t="str">
        <f>_xlfn.XLOOKUP(N9403,[3]Planilha1!$N:$N,[3]Planilha1!$O:$O)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_xlfn.XLOOKUP(I9404,[1]Planilha1!$C:$C,[1]Planilha1!$B:$B)</f>
        <v>7204 - CD São Paulo</v>
      </c>
      <c r="K9404" t="str">
        <f>_xlfn.XLOOKUP(I9404,[1]Planilha1!$C:$C,[1]Planilha1!$D:$D)</f>
        <v>43.340.312/0010-48</v>
      </c>
      <c r="L9404" t="str">
        <f>_xlfn.XLOOKUP(B9404,[2]Projeto!$B:$B,[2]Projeto!$P:$P)</f>
        <v>Paga</v>
      </c>
      <c r="M9404">
        <v>701203</v>
      </c>
      <c r="N9404" s="3" t="s">
        <v>1125</v>
      </c>
      <c r="O9404" t="str">
        <f>_xlfn.XLOOKUP(N9404,[3]Planilha1!$N:$N,[3]Planilha1!$O:$O)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_xlfn.XLOOKUP(I9405,[1]Planilha1!$C:$C,[1]Planilha1!$B:$B)</f>
        <v>7204 - CD São Paulo</v>
      </c>
      <c r="K9405" t="str">
        <f>_xlfn.XLOOKUP(I9405,[1]Planilha1!$C:$C,[1]Planilha1!$D:$D)</f>
        <v>43.340.312/0010-48</v>
      </c>
      <c r="L9405" t="str">
        <f>_xlfn.XLOOKUP(B9405,[2]Projeto!$B:$B,[2]Projeto!$P:$P)</f>
        <v>Paga</v>
      </c>
      <c r="M9405">
        <v>701203</v>
      </c>
      <c r="N9405" s="3" t="s">
        <v>1125</v>
      </c>
      <c r="O9405" t="str">
        <f>_xlfn.XLOOKUP(N9405,[3]Planilha1!$N:$N,[3]Planilha1!$O:$O)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_xlfn.XLOOKUP(I9406,[1]Planilha1!$C:$C,[1]Planilha1!$B:$B)</f>
        <v>7204 - CD São Paulo</v>
      </c>
      <c r="K9406" t="str">
        <f>_xlfn.XLOOKUP(I9406,[1]Planilha1!$C:$C,[1]Planilha1!$D:$D)</f>
        <v>43.340.312/0010-48</v>
      </c>
      <c r="L9406" t="str">
        <f>_xlfn.XLOOKUP(B9406,[2]Projeto!$B:$B,[2]Projeto!$P:$P)</f>
        <v>Paga</v>
      </c>
      <c r="M9406">
        <v>701203</v>
      </c>
      <c r="N9406" s="3" t="s">
        <v>1125</v>
      </c>
      <c r="O9406" t="str">
        <f>_xlfn.XLOOKUP(N9406,[3]Planilha1!$N:$N,[3]Planilha1!$O:$O)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_xlfn.XLOOKUP(I9407,[1]Planilha1!$C:$C,[1]Planilha1!$B:$B)</f>
        <v>7204 - CD São Paulo</v>
      </c>
      <c r="K9407" t="str">
        <f>_xlfn.XLOOKUP(I9407,[1]Planilha1!$C:$C,[1]Planilha1!$D:$D)</f>
        <v>43.340.312/0010-48</v>
      </c>
      <c r="L9407" t="str">
        <f>_xlfn.XLOOKUP(B9407,[2]Projeto!$B:$B,[2]Projeto!$P:$P)</f>
        <v>Paga</v>
      </c>
      <c r="M9407">
        <v>701203</v>
      </c>
      <c r="N9407" s="3" t="s">
        <v>1125</v>
      </c>
      <c r="O9407" t="str">
        <f>_xlfn.XLOOKUP(N9407,[3]Planilha1!$N:$N,[3]Planilha1!$O:$O)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_xlfn.XLOOKUP(I9408,[1]Planilha1!$C:$C,[1]Planilha1!$B:$B)</f>
        <v>7204 - CD São Paulo</v>
      </c>
      <c r="K9408" t="str">
        <f>_xlfn.XLOOKUP(I9408,[1]Planilha1!$C:$C,[1]Planilha1!$D:$D)</f>
        <v>43.340.312/0010-48</v>
      </c>
      <c r="L9408" t="str">
        <f>_xlfn.XLOOKUP(B9408,[2]Projeto!$B:$B,[2]Projeto!$P:$P)</f>
        <v>Paga</v>
      </c>
      <c r="M9408">
        <v>701203</v>
      </c>
      <c r="N9408" s="3" t="s">
        <v>1125</v>
      </c>
      <c r="O9408" t="str">
        <f>_xlfn.XLOOKUP(N9408,[3]Planilha1!$N:$N,[3]Planilha1!$O:$O)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_xlfn.XLOOKUP(I9409,[1]Planilha1!$C:$C,[1]Planilha1!$B:$B)</f>
        <v>7204 - CD São Paulo</v>
      </c>
      <c r="K9409" t="str">
        <f>_xlfn.XLOOKUP(I9409,[1]Planilha1!$C:$C,[1]Planilha1!$D:$D)</f>
        <v>43.340.312/0010-48</v>
      </c>
      <c r="L9409" t="str">
        <f>_xlfn.XLOOKUP(B9409,[2]Projeto!$B:$B,[2]Projeto!$P:$P)</f>
        <v>Paga</v>
      </c>
      <c r="M9409">
        <v>701203</v>
      </c>
      <c r="N9409" s="3" t="s">
        <v>1125</v>
      </c>
      <c r="O9409" t="str">
        <f>_xlfn.XLOOKUP(N9409,[3]Planilha1!$N:$N,[3]Planilha1!$O:$O)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_xlfn.XLOOKUP(I9410,[1]Planilha1!$C:$C,[1]Planilha1!$B:$B)</f>
        <v>7204 - CD São Paulo</v>
      </c>
      <c r="K9410" t="str">
        <f>_xlfn.XLOOKUP(I9410,[1]Planilha1!$C:$C,[1]Planilha1!$D:$D)</f>
        <v>43.340.312/0010-48</v>
      </c>
      <c r="L9410" t="str">
        <f>_xlfn.XLOOKUP(B9410,[2]Projeto!$B:$B,[2]Projeto!$P:$P)</f>
        <v>Paga</v>
      </c>
      <c r="M9410">
        <v>701203</v>
      </c>
      <c r="N9410" s="3" t="s">
        <v>1125</v>
      </c>
      <c r="O9410" t="str">
        <f>_xlfn.XLOOKUP(N9410,[3]Planilha1!$N:$N,[3]Planilha1!$O:$O)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_xlfn.XLOOKUP(I9411,[1]Planilha1!$C:$C,[1]Planilha1!$B:$B)</f>
        <v>7204 - CD São Paulo</v>
      </c>
      <c r="K9411" t="str">
        <f>_xlfn.XLOOKUP(I9411,[1]Planilha1!$C:$C,[1]Planilha1!$D:$D)</f>
        <v>43.340.312/0010-48</v>
      </c>
      <c r="L9411" t="str">
        <f>_xlfn.XLOOKUP(B9411,[2]Projeto!$B:$B,[2]Projeto!$P:$P)</f>
        <v>Paga</v>
      </c>
      <c r="M9411">
        <v>701203</v>
      </c>
      <c r="N9411" s="3" t="s">
        <v>1125</v>
      </c>
      <c r="O9411" t="str">
        <f>_xlfn.XLOOKUP(N9411,[3]Planilha1!$N:$N,[3]Planilha1!$O:$O)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_xlfn.XLOOKUP(I9412,[1]Planilha1!$C:$C,[1]Planilha1!$B:$B)</f>
        <v>7204 - CD São Paulo</v>
      </c>
      <c r="K9412" t="str">
        <f>_xlfn.XLOOKUP(I9412,[1]Planilha1!$C:$C,[1]Planilha1!$D:$D)</f>
        <v>43.340.312/0010-48</v>
      </c>
      <c r="L9412" t="str">
        <f>_xlfn.XLOOKUP(B9412,[2]Projeto!$B:$B,[2]Projeto!$P:$P)</f>
        <v>Paga</v>
      </c>
      <c r="M9412">
        <v>701203</v>
      </c>
      <c r="N9412" s="3" t="s">
        <v>1125</v>
      </c>
      <c r="O9412" t="str">
        <f>_xlfn.XLOOKUP(N9412,[3]Planilha1!$N:$N,[3]Planilha1!$O:$O)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_xlfn.XLOOKUP(I9413,[1]Planilha1!$C:$C,[1]Planilha1!$B:$B)</f>
        <v>7204 - CD São Paulo</v>
      </c>
      <c r="K9413" t="str">
        <f>_xlfn.XLOOKUP(I9413,[1]Planilha1!$C:$C,[1]Planilha1!$D:$D)</f>
        <v>43.340.312/0010-48</v>
      </c>
      <c r="L9413" t="str">
        <f>_xlfn.XLOOKUP(B9413,[2]Projeto!$B:$B,[2]Projeto!$P:$P)</f>
        <v>Paga</v>
      </c>
      <c r="M9413">
        <v>701203</v>
      </c>
      <c r="N9413" s="3" t="s">
        <v>1125</v>
      </c>
      <c r="O9413" t="str">
        <f>_xlfn.XLOOKUP(N9413,[3]Planilha1!$N:$N,[3]Planilha1!$O:$O)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_xlfn.XLOOKUP(I9414,[1]Planilha1!$C:$C,[1]Planilha1!$B:$B)</f>
        <v>7204 - CD São Paulo</v>
      </c>
      <c r="K9414" t="str">
        <f>_xlfn.XLOOKUP(I9414,[1]Planilha1!$C:$C,[1]Planilha1!$D:$D)</f>
        <v>43.340.312/0010-48</v>
      </c>
      <c r="L9414" t="str">
        <f>_xlfn.XLOOKUP(B9414,[2]Projeto!$B:$B,[2]Projeto!$P:$P)</f>
        <v>Paga</v>
      </c>
      <c r="M9414">
        <v>701203</v>
      </c>
      <c r="N9414" s="3" t="s">
        <v>1125</v>
      </c>
      <c r="O9414" t="str">
        <f>_xlfn.XLOOKUP(N9414,[3]Planilha1!$N:$N,[3]Planilha1!$O:$O)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_xlfn.XLOOKUP(I9415,[1]Planilha1!$C:$C,[1]Planilha1!$B:$B)</f>
        <v>7204 - CD São Paulo</v>
      </c>
      <c r="K9415" t="str">
        <f>_xlfn.XLOOKUP(I9415,[1]Planilha1!$C:$C,[1]Planilha1!$D:$D)</f>
        <v>43.340.312/0010-48</v>
      </c>
      <c r="L9415" t="str">
        <f>_xlfn.XLOOKUP(B9415,[2]Projeto!$B:$B,[2]Projeto!$P:$P)</f>
        <v>Paga</v>
      </c>
      <c r="M9415">
        <v>701203</v>
      </c>
      <c r="N9415" s="3" t="s">
        <v>1125</v>
      </c>
      <c r="O9415" t="str">
        <f>_xlfn.XLOOKUP(N9415,[3]Planilha1!$N:$N,[3]Planilha1!$O:$O)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_xlfn.XLOOKUP(I9416,[1]Planilha1!$C:$C,[1]Planilha1!$B:$B)</f>
        <v>7204 - CD São Paulo</v>
      </c>
      <c r="K9416" t="str">
        <f>_xlfn.XLOOKUP(I9416,[1]Planilha1!$C:$C,[1]Planilha1!$D:$D)</f>
        <v>43.340.312/0010-48</v>
      </c>
      <c r="L9416" t="str">
        <f>_xlfn.XLOOKUP(B9416,[2]Projeto!$B:$B,[2]Projeto!$P:$P)</f>
        <v>Paga</v>
      </c>
      <c r="M9416">
        <v>701203</v>
      </c>
      <c r="N9416" s="3" t="s">
        <v>1125</v>
      </c>
      <c r="O9416" t="str">
        <f>_xlfn.XLOOKUP(N9416,[3]Planilha1!$N:$N,[3]Planilha1!$O:$O)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_xlfn.XLOOKUP(I9417,[1]Planilha1!$C:$C,[1]Planilha1!$B:$B)</f>
        <v>7204 - CD São Paulo</v>
      </c>
      <c r="K9417" t="str">
        <f>_xlfn.XLOOKUP(I9417,[1]Planilha1!$C:$C,[1]Planilha1!$D:$D)</f>
        <v>43.340.312/0010-48</v>
      </c>
      <c r="L9417" t="str">
        <f>_xlfn.XLOOKUP(B9417,[2]Projeto!$B:$B,[2]Projeto!$P:$P)</f>
        <v>Paga</v>
      </c>
      <c r="M9417">
        <v>701203</v>
      </c>
      <c r="N9417" s="3" t="s">
        <v>1125</v>
      </c>
      <c r="O9417" t="str">
        <f>_xlfn.XLOOKUP(N9417,[3]Planilha1!$N:$N,[3]Planilha1!$O:$O)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_xlfn.XLOOKUP(I9418,[1]Planilha1!$C:$C,[1]Planilha1!$B:$B)</f>
        <v>7406 - TSPF - Louveira</v>
      </c>
      <c r="K9418" t="str">
        <f>_xlfn.XLOOKUP(I9418,[1]Planilha1!$C:$C,[1]Planilha1!$D:$D)</f>
        <v>43.340.312/0023-62</v>
      </c>
      <c r="L9418" t="str">
        <f>_xlfn.XLOOKUP(B9418,[2]Projeto!$B:$B,[2]Projeto!$P:$P)</f>
        <v>Paga</v>
      </c>
      <c r="M9418">
        <v>701203</v>
      </c>
      <c r="N9418" s="3" t="s">
        <v>1125</v>
      </c>
      <c r="O9418" t="str">
        <f>_xlfn.XLOOKUP(N9418,[3]Planilha1!$N:$N,[3]Planilha1!$O:$O)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_xlfn.XLOOKUP(I9419,[1]Planilha1!$C:$C,[1]Planilha1!$B:$B)</f>
        <v>7406 - TSPF - Louveira</v>
      </c>
      <c r="K9419" t="str">
        <f>_xlfn.XLOOKUP(I9419,[1]Planilha1!$C:$C,[1]Planilha1!$D:$D)</f>
        <v>43.340.312/0023-62</v>
      </c>
      <c r="L9419" t="str">
        <f>_xlfn.XLOOKUP(B9419,[2]Projeto!$B:$B,[2]Projeto!$P:$P)</f>
        <v>Paga</v>
      </c>
      <c r="M9419">
        <v>701203</v>
      </c>
      <c r="N9419" s="3" t="s">
        <v>1125</v>
      </c>
      <c r="O9419" t="str">
        <f>_xlfn.XLOOKUP(N9419,[3]Planilha1!$N:$N,[3]Planilha1!$O:$O)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_xlfn.XLOOKUP(I9420,[1]Planilha1!$C:$C,[1]Planilha1!$B:$B)</f>
        <v>7406 - TSPF - Louveira</v>
      </c>
      <c r="K9420" t="str">
        <f>_xlfn.XLOOKUP(I9420,[1]Planilha1!$C:$C,[1]Planilha1!$D:$D)</f>
        <v>43.340.312/0023-62</v>
      </c>
      <c r="L9420" t="str">
        <f>_xlfn.XLOOKUP(B9420,[2]Projeto!$B:$B,[2]Projeto!$P:$P)</f>
        <v>Paga</v>
      </c>
      <c r="M9420">
        <v>701203</v>
      </c>
      <c r="N9420" s="3" t="s">
        <v>1125</v>
      </c>
      <c r="O9420" t="str">
        <f>_xlfn.XLOOKUP(N9420,[3]Planilha1!$N:$N,[3]Planilha1!$O:$O)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_xlfn.XLOOKUP(I9421,[1]Planilha1!$C:$C,[1]Planilha1!$B:$B)</f>
        <v>7204 - CD São Paulo</v>
      </c>
      <c r="K9421" t="str">
        <f>_xlfn.XLOOKUP(I9421,[1]Planilha1!$C:$C,[1]Planilha1!$D:$D)</f>
        <v>43.340.312/0010-48</v>
      </c>
      <c r="L9421" t="str">
        <f>_xlfn.XLOOKUP(B9421,[2]Projeto!$B:$B,[2]Projeto!$P:$P)</f>
        <v>Paga</v>
      </c>
      <c r="M9421">
        <v>701203</v>
      </c>
      <c r="N9421" s="3" t="s">
        <v>1125</v>
      </c>
      <c r="O9421" t="str">
        <f>_xlfn.XLOOKUP(N9421,[3]Planilha1!$N:$N,[3]Planilha1!$O:$O)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_xlfn.XLOOKUP(I9422,[1]Planilha1!$C:$C,[1]Planilha1!$B:$B)</f>
        <v>7204 - CD São Paulo</v>
      </c>
      <c r="K9422" t="str">
        <f>_xlfn.XLOOKUP(I9422,[1]Planilha1!$C:$C,[1]Planilha1!$D:$D)</f>
        <v>43.340.312/0010-48</v>
      </c>
      <c r="L9422" t="str">
        <f>_xlfn.XLOOKUP(B9422,[2]Projeto!$B:$B,[2]Projeto!$P:$P)</f>
        <v>Paga</v>
      </c>
      <c r="M9422">
        <v>701203</v>
      </c>
      <c r="N9422" s="3" t="s">
        <v>1125</v>
      </c>
      <c r="O9422" t="str">
        <f>_xlfn.XLOOKUP(N9422,[3]Planilha1!$N:$N,[3]Planilha1!$O:$O)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_xlfn.XLOOKUP(I9423,[1]Planilha1!$C:$C,[1]Planilha1!$B:$B)</f>
        <v>7204 - CD São Paulo</v>
      </c>
      <c r="K9423" t="str">
        <f>_xlfn.XLOOKUP(I9423,[1]Planilha1!$C:$C,[1]Planilha1!$D:$D)</f>
        <v>43.340.312/0010-48</v>
      </c>
      <c r="L9423" t="str">
        <f>_xlfn.XLOOKUP(B9423,[2]Projeto!$B:$B,[2]Projeto!$P:$P)</f>
        <v>Paga</v>
      </c>
      <c r="M9423">
        <v>701203</v>
      </c>
      <c r="N9423" s="3" t="s">
        <v>1125</v>
      </c>
      <c r="O9423" t="str">
        <f>_xlfn.XLOOKUP(N9423,[3]Planilha1!$N:$N,[3]Planilha1!$O:$O)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_xlfn.XLOOKUP(I9424,[1]Planilha1!$C:$C,[1]Planilha1!$B:$B)</f>
        <v>7204 - CD São Paulo</v>
      </c>
      <c r="K9424" t="str">
        <f>_xlfn.XLOOKUP(I9424,[1]Planilha1!$C:$C,[1]Planilha1!$D:$D)</f>
        <v>43.340.312/0010-48</v>
      </c>
      <c r="L9424" t="str">
        <f>_xlfn.XLOOKUP(B9424,[2]Projeto!$B:$B,[2]Projeto!$P:$P)</f>
        <v>Paga</v>
      </c>
      <c r="M9424">
        <v>701203</v>
      </c>
      <c r="N9424" s="3" t="s">
        <v>1125</v>
      </c>
      <c r="O9424" t="str">
        <f>_xlfn.XLOOKUP(N9424,[3]Planilha1!$N:$N,[3]Planilha1!$O:$O)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_xlfn.XLOOKUP(I9425,[1]Planilha1!$C:$C,[1]Planilha1!$B:$B)</f>
        <v>7204 - CD São Paulo</v>
      </c>
      <c r="K9425" t="str">
        <f>_xlfn.XLOOKUP(I9425,[1]Planilha1!$C:$C,[1]Planilha1!$D:$D)</f>
        <v>43.340.312/0010-48</v>
      </c>
      <c r="L9425" t="str">
        <f>_xlfn.XLOOKUP(B9425,[2]Projeto!$B:$B,[2]Projeto!$P:$P)</f>
        <v>Paga</v>
      </c>
      <c r="M9425">
        <v>701203</v>
      </c>
      <c r="N9425" s="3" t="s">
        <v>1125</v>
      </c>
      <c r="O9425" t="str">
        <f>_xlfn.XLOOKUP(N9425,[3]Planilha1!$N:$N,[3]Planilha1!$O:$O)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_xlfn.XLOOKUP(I9426,[1]Planilha1!$C:$C,[1]Planilha1!$B:$B)</f>
        <v>7204 - CD São Paulo</v>
      </c>
      <c r="K9426" t="str">
        <f>_xlfn.XLOOKUP(I9426,[1]Planilha1!$C:$C,[1]Planilha1!$D:$D)</f>
        <v>43.340.312/0010-48</v>
      </c>
      <c r="L9426" t="str">
        <f>_xlfn.XLOOKUP(B9426,[2]Projeto!$B:$B,[2]Projeto!$P:$P)</f>
        <v>Paga</v>
      </c>
      <c r="M9426">
        <v>701203</v>
      </c>
      <c r="N9426" s="3" t="s">
        <v>1125</v>
      </c>
      <c r="O9426" t="str">
        <f>_xlfn.XLOOKUP(N9426,[3]Planilha1!$N:$N,[3]Planilha1!$O:$O)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_xlfn.XLOOKUP(I9427,[1]Planilha1!$C:$C,[1]Planilha1!$B:$B)</f>
        <v>7204 - CD São Paulo</v>
      </c>
      <c r="K9427" t="str">
        <f>_xlfn.XLOOKUP(I9427,[1]Planilha1!$C:$C,[1]Planilha1!$D:$D)</f>
        <v>43.340.312/0010-48</v>
      </c>
      <c r="L9427" t="str">
        <f>_xlfn.XLOOKUP(B9427,[2]Projeto!$B:$B,[2]Projeto!$P:$P)</f>
        <v>Paga</v>
      </c>
      <c r="M9427">
        <v>701203</v>
      </c>
      <c r="N9427" s="3" t="s">
        <v>1125</v>
      </c>
      <c r="O9427" t="str">
        <f>_xlfn.XLOOKUP(N9427,[3]Planilha1!$N:$N,[3]Planilha1!$O:$O)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_xlfn.XLOOKUP(I9428,[1]Planilha1!$C:$C,[1]Planilha1!$B:$B)</f>
        <v>7204 - CD São Paulo</v>
      </c>
      <c r="K9428" t="str">
        <f>_xlfn.XLOOKUP(I9428,[1]Planilha1!$C:$C,[1]Planilha1!$D:$D)</f>
        <v>43.340.312/0010-48</v>
      </c>
      <c r="L9428" t="str">
        <f>_xlfn.XLOOKUP(B9428,[2]Projeto!$B:$B,[2]Projeto!$P:$P)</f>
        <v>Paga</v>
      </c>
      <c r="M9428">
        <v>701203</v>
      </c>
      <c r="N9428" s="3" t="s">
        <v>1125</v>
      </c>
      <c r="O9428" t="str">
        <f>_xlfn.XLOOKUP(N9428,[3]Planilha1!$N:$N,[3]Planilha1!$O:$O)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_xlfn.XLOOKUP(I9429,[1]Planilha1!$C:$C,[1]Planilha1!$B:$B)</f>
        <v>7204 - CD São Paulo</v>
      </c>
      <c r="K9429" t="str">
        <f>_xlfn.XLOOKUP(I9429,[1]Planilha1!$C:$C,[1]Planilha1!$D:$D)</f>
        <v>43.340.312/0010-48</v>
      </c>
      <c r="L9429" t="str">
        <f>_xlfn.XLOOKUP(B9429,[2]Projeto!$B:$B,[2]Projeto!$P:$P)</f>
        <v>Paga</v>
      </c>
      <c r="M9429">
        <v>701203</v>
      </c>
      <c r="N9429" s="3" t="s">
        <v>1125</v>
      </c>
      <c r="O9429" t="str">
        <f>_xlfn.XLOOKUP(N9429,[3]Planilha1!$N:$N,[3]Planilha1!$O:$O)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_xlfn.XLOOKUP(I9430,[1]Planilha1!$C:$C,[1]Planilha1!$B:$B)</f>
        <v>7204 - CD São Paulo</v>
      </c>
      <c r="K9430" t="str">
        <f>_xlfn.XLOOKUP(I9430,[1]Planilha1!$C:$C,[1]Planilha1!$D:$D)</f>
        <v>43.340.312/0010-48</v>
      </c>
      <c r="L9430" t="str">
        <f>_xlfn.XLOOKUP(B9430,[2]Projeto!$B:$B,[2]Projeto!$P:$P)</f>
        <v>Paga</v>
      </c>
      <c r="M9430">
        <v>701203</v>
      </c>
      <c r="N9430" s="3" t="s">
        <v>1125</v>
      </c>
      <c r="O9430" t="str">
        <f>_xlfn.XLOOKUP(N9430,[3]Planilha1!$N:$N,[3]Planilha1!$O:$O)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_xlfn.XLOOKUP(I9431,[1]Planilha1!$C:$C,[1]Planilha1!$B:$B)</f>
        <v>7204 - CD São Paulo</v>
      </c>
      <c r="K9431" t="str">
        <f>_xlfn.XLOOKUP(I9431,[1]Planilha1!$C:$C,[1]Planilha1!$D:$D)</f>
        <v>43.340.312/0010-48</v>
      </c>
      <c r="L9431" t="str">
        <f>_xlfn.XLOOKUP(B9431,[2]Projeto!$B:$B,[2]Projeto!$P:$P)</f>
        <v>Paga</v>
      </c>
      <c r="M9431">
        <v>701203</v>
      </c>
      <c r="N9431" s="3" t="s">
        <v>1125</v>
      </c>
      <c r="O9431" t="str">
        <f>_xlfn.XLOOKUP(N9431,[3]Planilha1!$N:$N,[3]Planilha1!$O:$O)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_xlfn.XLOOKUP(I9432,[1]Planilha1!$C:$C,[1]Planilha1!$B:$B)</f>
        <v>7204 - CD São Paulo</v>
      </c>
      <c r="K9432" t="str">
        <f>_xlfn.XLOOKUP(I9432,[1]Planilha1!$C:$C,[1]Planilha1!$D:$D)</f>
        <v>43.340.312/0010-48</v>
      </c>
      <c r="L9432" t="str">
        <f>_xlfn.XLOOKUP(B9432,[2]Projeto!$B:$B,[2]Projeto!$P:$P)</f>
        <v>Paga</v>
      </c>
      <c r="M9432">
        <v>701203</v>
      </c>
      <c r="N9432" s="3" t="s">
        <v>1125</v>
      </c>
      <c r="O9432" t="str">
        <f>_xlfn.XLOOKUP(N9432,[3]Planilha1!$N:$N,[3]Planilha1!$O:$O)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_xlfn.XLOOKUP(I9433,[1]Planilha1!$C:$C,[1]Planilha1!$B:$B)</f>
        <v>7204 - CD São Paulo</v>
      </c>
      <c r="K9433" t="str">
        <f>_xlfn.XLOOKUP(I9433,[1]Planilha1!$C:$C,[1]Planilha1!$D:$D)</f>
        <v>43.340.312/0010-48</v>
      </c>
      <c r="L9433" t="str">
        <f>_xlfn.XLOOKUP(B9433,[2]Projeto!$B:$B,[2]Projeto!$P:$P)</f>
        <v>Paga</v>
      </c>
      <c r="M9433">
        <v>701203</v>
      </c>
      <c r="N9433" s="3" t="s">
        <v>1125</v>
      </c>
      <c r="O9433" t="str">
        <f>_xlfn.XLOOKUP(N9433,[3]Planilha1!$N:$N,[3]Planilha1!$O:$O)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_xlfn.XLOOKUP(I9434,[1]Planilha1!$C:$C,[1]Planilha1!$B:$B)</f>
        <v>7204 - CD São Paulo</v>
      </c>
      <c r="K9434" t="str">
        <f>_xlfn.XLOOKUP(I9434,[1]Planilha1!$C:$C,[1]Planilha1!$D:$D)</f>
        <v>43.340.312/0010-48</v>
      </c>
      <c r="L9434" t="str">
        <f>_xlfn.XLOOKUP(B9434,[2]Projeto!$B:$B,[2]Projeto!$P:$P)</f>
        <v>Paga</v>
      </c>
      <c r="M9434">
        <v>701203</v>
      </c>
      <c r="N9434" s="3" t="s">
        <v>1125</v>
      </c>
      <c r="O9434" t="str">
        <f>_xlfn.XLOOKUP(N9434,[3]Planilha1!$N:$N,[3]Planilha1!$O:$O)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_xlfn.XLOOKUP(I9435,[1]Planilha1!$C:$C,[1]Planilha1!$B:$B)</f>
        <v>7204 - CD São Paulo</v>
      </c>
      <c r="K9435" t="str">
        <f>_xlfn.XLOOKUP(I9435,[1]Planilha1!$C:$C,[1]Planilha1!$D:$D)</f>
        <v>43.340.312/0010-48</v>
      </c>
      <c r="L9435" t="str">
        <f>_xlfn.XLOOKUP(B9435,[2]Projeto!$B:$B,[2]Projeto!$P:$P)</f>
        <v>Paga</v>
      </c>
      <c r="M9435">
        <v>701203</v>
      </c>
      <c r="N9435" s="3" t="s">
        <v>1125</v>
      </c>
      <c r="O9435" t="str">
        <f>_xlfn.XLOOKUP(N9435,[3]Planilha1!$N:$N,[3]Planilha1!$O:$O)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_xlfn.XLOOKUP(I9436,[1]Planilha1!$C:$C,[1]Planilha1!$B:$B)</f>
        <v>7204 - CD São Paulo</v>
      </c>
      <c r="K9436" t="str">
        <f>_xlfn.XLOOKUP(I9436,[1]Planilha1!$C:$C,[1]Planilha1!$D:$D)</f>
        <v>43.340.312/0010-48</v>
      </c>
      <c r="L9436" t="str">
        <f>_xlfn.XLOOKUP(B9436,[2]Projeto!$B:$B,[2]Projeto!$P:$P)</f>
        <v>Paga</v>
      </c>
      <c r="M9436">
        <v>701203</v>
      </c>
      <c r="N9436" s="3" t="s">
        <v>1125</v>
      </c>
      <c r="O9436" t="str">
        <f>_xlfn.XLOOKUP(N9436,[3]Planilha1!$N:$N,[3]Planilha1!$O:$O)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_xlfn.XLOOKUP(I9437,[1]Planilha1!$C:$C,[1]Planilha1!$B:$B)</f>
        <v>7204 - CD São Paulo</v>
      </c>
      <c r="K9437" t="str">
        <f>_xlfn.XLOOKUP(I9437,[1]Planilha1!$C:$C,[1]Planilha1!$D:$D)</f>
        <v>43.340.312/0010-48</v>
      </c>
      <c r="L9437" t="str">
        <f>_xlfn.XLOOKUP(B9437,[2]Projeto!$B:$B,[2]Projeto!$P:$P)</f>
        <v>Paga</v>
      </c>
      <c r="M9437">
        <v>701203</v>
      </c>
      <c r="N9437" s="3" t="s">
        <v>1125</v>
      </c>
      <c r="O9437" t="str">
        <f>_xlfn.XLOOKUP(N9437,[3]Planilha1!$N:$N,[3]Planilha1!$O:$O)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_xlfn.XLOOKUP(I9438,[1]Planilha1!$C:$C,[1]Planilha1!$B:$B)</f>
        <v>7204 - CD São Paulo</v>
      </c>
      <c r="K9438" t="str">
        <f>_xlfn.XLOOKUP(I9438,[1]Planilha1!$C:$C,[1]Planilha1!$D:$D)</f>
        <v>43.340.312/0010-48</v>
      </c>
      <c r="L9438" t="str">
        <f>_xlfn.XLOOKUP(B9438,[2]Projeto!$B:$B,[2]Projeto!$P:$P)</f>
        <v>Paga</v>
      </c>
      <c r="M9438">
        <v>701203</v>
      </c>
      <c r="N9438" s="3" t="s">
        <v>1125</v>
      </c>
      <c r="O9438" t="str">
        <f>_xlfn.XLOOKUP(N9438,[3]Planilha1!$N:$N,[3]Planilha1!$O:$O)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_xlfn.XLOOKUP(I9439,[1]Planilha1!$C:$C,[1]Planilha1!$B:$B)</f>
        <v>7204 - CD São Paulo</v>
      </c>
      <c r="K9439" t="str">
        <f>_xlfn.XLOOKUP(I9439,[1]Planilha1!$C:$C,[1]Planilha1!$D:$D)</f>
        <v>43.340.312/0010-48</v>
      </c>
      <c r="L9439" t="str">
        <f>_xlfn.XLOOKUP(B9439,[2]Projeto!$B:$B,[2]Projeto!$P:$P)</f>
        <v>Paga</v>
      </c>
      <c r="M9439">
        <v>701203</v>
      </c>
      <c r="N9439" s="3" t="s">
        <v>1125</v>
      </c>
      <c r="O9439" t="str">
        <f>_xlfn.XLOOKUP(N9439,[3]Planilha1!$N:$N,[3]Planilha1!$O:$O)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_xlfn.XLOOKUP(I9440,[1]Planilha1!$C:$C,[1]Planilha1!$B:$B)</f>
        <v>7204 - CD São Paulo</v>
      </c>
      <c r="K9440" t="str">
        <f>_xlfn.XLOOKUP(I9440,[1]Planilha1!$C:$C,[1]Planilha1!$D:$D)</f>
        <v>43.340.312/0010-48</v>
      </c>
      <c r="L9440" t="str">
        <f>_xlfn.XLOOKUP(B9440,[2]Projeto!$B:$B,[2]Projeto!$P:$P)</f>
        <v>Paga</v>
      </c>
      <c r="M9440">
        <v>701203</v>
      </c>
      <c r="N9440" s="3" t="s">
        <v>1125</v>
      </c>
      <c r="O9440" t="str">
        <f>_xlfn.XLOOKUP(N9440,[3]Planilha1!$N:$N,[3]Planilha1!$O:$O)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_xlfn.XLOOKUP(I9441,[1]Planilha1!$C:$C,[1]Planilha1!$B:$B)</f>
        <v>7204 - CD São Paulo</v>
      </c>
      <c r="K9441" t="str">
        <f>_xlfn.XLOOKUP(I9441,[1]Planilha1!$C:$C,[1]Planilha1!$D:$D)</f>
        <v>43.340.312/0010-48</v>
      </c>
      <c r="L9441" t="str">
        <f>_xlfn.XLOOKUP(B9441,[2]Projeto!$B:$B,[2]Projeto!$P:$P)</f>
        <v>Paga</v>
      </c>
      <c r="M9441">
        <v>701203</v>
      </c>
      <c r="N9441" s="3" t="s">
        <v>1125</v>
      </c>
      <c r="O9441" t="str">
        <f>_xlfn.XLOOKUP(N9441,[3]Planilha1!$N:$N,[3]Planilha1!$O:$O)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_xlfn.XLOOKUP(I9442,[1]Planilha1!$C:$C,[1]Planilha1!$B:$B)</f>
        <v>7204 - CD São Paulo</v>
      </c>
      <c r="K9442" t="str">
        <f>_xlfn.XLOOKUP(I9442,[1]Planilha1!$C:$C,[1]Planilha1!$D:$D)</f>
        <v>43.340.312/0010-48</v>
      </c>
      <c r="L9442" t="str">
        <f>_xlfn.XLOOKUP(B9442,[2]Projeto!$B:$B,[2]Projeto!$P:$P)</f>
        <v>Paga</v>
      </c>
      <c r="M9442">
        <v>701203</v>
      </c>
      <c r="N9442" s="3" t="s">
        <v>1125</v>
      </c>
      <c r="O9442" t="str">
        <f>_xlfn.XLOOKUP(N9442,[3]Planilha1!$N:$N,[3]Planilha1!$O:$O)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_xlfn.XLOOKUP(I9443,[1]Planilha1!$C:$C,[1]Planilha1!$B:$B)</f>
        <v>7204 - CD São Paulo</v>
      </c>
      <c r="K9443" t="str">
        <f>_xlfn.XLOOKUP(I9443,[1]Planilha1!$C:$C,[1]Planilha1!$D:$D)</f>
        <v>43.340.312/0010-48</v>
      </c>
      <c r="L9443" t="str">
        <f>_xlfn.XLOOKUP(B9443,[2]Projeto!$B:$B,[2]Projeto!$P:$P)</f>
        <v>Paga</v>
      </c>
      <c r="M9443">
        <v>701203</v>
      </c>
      <c r="N9443" s="3" t="s">
        <v>1125</v>
      </c>
      <c r="O9443" t="str">
        <f>_xlfn.XLOOKUP(N9443,[3]Planilha1!$N:$N,[3]Planilha1!$O:$O)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_xlfn.XLOOKUP(I9444,[1]Planilha1!$C:$C,[1]Planilha1!$B:$B)</f>
        <v>7204 - CD São Paulo</v>
      </c>
      <c r="K9444" t="str">
        <f>_xlfn.XLOOKUP(I9444,[1]Planilha1!$C:$C,[1]Planilha1!$D:$D)</f>
        <v>43.340.312/0010-48</v>
      </c>
      <c r="L9444" t="str">
        <f>_xlfn.XLOOKUP(B9444,[2]Projeto!$B:$B,[2]Projeto!$P:$P)</f>
        <v>Paga</v>
      </c>
      <c r="M9444">
        <v>701203</v>
      </c>
      <c r="N9444" s="3" t="s">
        <v>1125</v>
      </c>
      <c r="O9444" t="str">
        <f>_xlfn.XLOOKUP(N9444,[3]Planilha1!$N:$N,[3]Planilha1!$O:$O)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_xlfn.XLOOKUP(I9445,[1]Planilha1!$C:$C,[1]Planilha1!$B:$B)</f>
        <v>7204 - CD São Paulo</v>
      </c>
      <c r="K9445" t="str">
        <f>_xlfn.XLOOKUP(I9445,[1]Planilha1!$C:$C,[1]Planilha1!$D:$D)</f>
        <v>43.340.312/0010-48</v>
      </c>
      <c r="L9445" t="str">
        <f>_xlfn.XLOOKUP(B9445,[2]Projeto!$B:$B,[2]Projeto!$P:$P)</f>
        <v>Paga</v>
      </c>
      <c r="M9445">
        <v>701203</v>
      </c>
      <c r="N9445" s="3" t="s">
        <v>1125</v>
      </c>
      <c r="O9445" t="str">
        <f>_xlfn.XLOOKUP(N9445,[3]Planilha1!$N:$N,[3]Planilha1!$O:$O)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_xlfn.XLOOKUP(I9446,[1]Planilha1!$C:$C,[1]Planilha1!$B:$B)</f>
        <v>7204 - CD São Paulo</v>
      </c>
      <c r="K9446" t="str">
        <f>_xlfn.XLOOKUP(I9446,[1]Planilha1!$C:$C,[1]Planilha1!$D:$D)</f>
        <v>43.340.312/0010-48</v>
      </c>
      <c r="L9446" t="str">
        <f>_xlfn.XLOOKUP(B9446,[2]Projeto!$B:$B,[2]Projeto!$P:$P)</f>
        <v>Paga</v>
      </c>
      <c r="M9446">
        <v>701203</v>
      </c>
      <c r="N9446" s="3" t="s">
        <v>1125</v>
      </c>
      <c r="O9446" t="str">
        <f>_xlfn.XLOOKUP(N9446,[3]Planilha1!$N:$N,[3]Planilha1!$O:$O)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_xlfn.XLOOKUP(I9447,[1]Planilha1!$C:$C,[1]Planilha1!$B:$B)</f>
        <v>7204 - CD São Paulo</v>
      </c>
      <c r="K9447" t="str">
        <f>_xlfn.XLOOKUP(I9447,[1]Planilha1!$C:$C,[1]Planilha1!$D:$D)</f>
        <v>43.340.312/0010-48</v>
      </c>
      <c r="L9447" t="str">
        <f>_xlfn.XLOOKUP(B9447,[2]Projeto!$B:$B,[2]Projeto!$P:$P)</f>
        <v>Paga</v>
      </c>
      <c r="M9447">
        <v>701203</v>
      </c>
      <c r="N9447" s="3" t="s">
        <v>1125</v>
      </c>
      <c r="O9447" t="str">
        <f>_xlfn.XLOOKUP(N9447,[3]Planilha1!$N:$N,[3]Planilha1!$O:$O)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_xlfn.XLOOKUP(I9448,[1]Planilha1!$C:$C,[1]Planilha1!$B:$B)</f>
        <v>7204 - CD São Paulo</v>
      </c>
      <c r="K9448" t="str">
        <f>_xlfn.XLOOKUP(I9448,[1]Planilha1!$C:$C,[1]Planilha1!$D:$D)</f>
        <v>43.340.312/0010-48</v>
      </c>
      <c r="L9448" t="str">
        <f>_xlfn.XLOOKUP(B9448,[2]Projeto!$B:$B,[2]Projeto!$P:$P)</f>
        <v>Paga</v>
      </c>
      <c r="M9448">
        <v>701203</v>
      </c>
      <c r="N9448" s="3" t="s">
        <v>1125</v>
      </c>
      <c r="O9448" t="str">
        <f>_xlfn.XLOOKUP(N9448,[3]Planilha1!$N:$N,[3]Planilha1!$O:$O)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_xlfn.XLOOKUP(I9449,[1]Planilha1!$C:$C,[1]Planilha1!$B:$B)</f>
        <v>7204 - CD São Paulo</v>
      </c>
      <c r="K9449" t="str">
        <f>_xlfn.XLOOKUP(I9449,[1]Planilha1!$C:$C,[1]Planilha1!$D:$D)</f>
        <v>43.340.312/0010-48</v>
      </c>
      <c r="L9449" t="str">
        <f>_xlfn.XLOOKUP(B9449,[2]Projeto!$B:$B,[2]Projeto!$P:$P)</f>
        <v>Paga</v>
      </c>
      <c r="M9449">
        <v>701203</v>
      </c>
      <c r="N9449" s="3" t="s">
        <v>1125</v>
      </c>
      <c r="O9449" t="str">
        <f>_xlfn.XLOOKUP(N9449,[3]Planilha1!$N:$N,[3]Planilha1!$O:$O)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_xlfn.XLOOKUP(I9450,[1]Planilha1!$C:$C,[1]Planilha1!$B:$B)</f>
        <v>7204 - CD São Paulo</v>
      </c>
      <c r="K9450" t="str">
        <f>_xlfn.XLOOKUP(I9450,[1]Planilha1!$C:$C,[1]Planilha1!$D:$D)</f>
        <v>43.340.312/0010-48</v>
      </c>
      <c r="L9450" t="str">
        <f>_xlfn.XLOOKUP(B9450,[2]Projeto!$B:$B,[2]Projeto!$P:$P)</f>
        <v>Paga</v>
      </c>
      <c r="M9450">
        <v>701203</v>
      </c>
      <c r="N9450" s="3" t="s">
        <v>1125</v>
      </c>
      <c r="O9450" t="str">
        <f>_xlfn.XLOOKUP(N9450,[3]Planilha1!$N:$N,[3]Planilha1!$O:$O)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_xlfn.XLOOKUP(I9451,[1]Planilha1!$C:$C,[1]Planilha1!$B:$B)</f>
        <v>7204 - CD São Paulo</v>
      </c>
      <c r="K9451" t="str">
        <f>_xlfn.XLOOKUP(I9451,[1]Planilha1!$C:$C,[1]Planilha1!$D:$D)</f>
        <v>43.340.312/0010-48</v>
      </c>
      <c r="L9451" t="str">
        <f>_xlfn.XLOOKUP(B9451,[2]Projeto!$B:$B,[2]Projeto!$P:$P)</f>
        <v>Paga</v>
      </c>
      <c r="M9451">
        <v>701203</v>
      </c>
      <c r="N9451" s="3" t="s">
        <v>1125</v>
      </c>
      <c r="O9451" t="str">
        <f>_xlfn.XLOOKUP(N9451,[3]Planilha1!$N:$N,[3]Planilha1!$O:$O)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_xlfn.XLOOKUP(I9452,[1]Planilha1!$C:$C,[1]Planilha1!$B:$B)</f>
        <v>7204 - CD São Paulo</v>
      </c>
      <c r="K9452" t="str">
        <f>_xlfn.XLOOKUP(I9452,[1]Planilha1!$C:$C,[1]Planilha1!$D:$D)</f>
        <v>43.340.312/0010-48</v>
      </c>
      <c r="L9452" t="str">
        <f>_xlfn.XLOOKUP(B9452,[2]Projeto!$B:$B,[2]Projeto!$P:$P)</f>
        <v>Paga</v>
      </c>
      <c r="M9452">
        <v>701203</v>
      </c>
      <c r="N9452" s="3" t="s">
        <v>1125</v>
      </c>
      <c r="O9452" t="str">
        <f>_xlfn.XLOOKUP(N9452,[3]Planilha1!$N:$N,[3]Planilha1!$O:$O)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_xlfn.XLOOKUP(I9453,[1]Planilha1!$C:$C,[1]Planilha1!$B:$B)</f>
        <v>7204 - CD São Paulo</v>
      </c>
      <c r="K9453" t="str">
        <f>_xlfn.XLOOKUP(I9453,[1]Planilha1!$C:$C,[1]Planilha1!$D:$D)</f>
        <v>43.340.312/0010-48</v>
      </c>
      <c r="L9453" t="str">
        <f>_xlfn.XLOOKUP(B9453,[2]Projeto!$B:$B,[2]Projeto!$P:$P)</f>
        <v>Paga</v>
      </c>
      <c r="M9453">
        <v>701203</v>
      </c>
      <c r="N9453" s="3" t="s">
        <v>1125</v>
      </c>
      <c r="O9453" t="str">
        <f>_xlfn.XLOOKUP(N9453,[3]Planilha1!$N:$N,[3]Planilha1!$O:$O)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_xlfn.XLOOKUP(I9454,[1]Planilha1!$C:$C,[1]Planilha1!$B:$B)</f>
        <v>7204 - CD São Paulo</v>
      </c>
      <c r="K9454" t="str">
        <f>_xlfn.XLOOKUP(I9454,[1]Planilha1!$C:$C,[1]Planilha1!$D:$D)</f>
        <v>43.340.312/0010-48</v>
      </c>
      <c r="L9454" t="str">
        <f>_xlfn.XLOOKUP(B9454,[2]Projeto!$B:$B,[2]Projeto!$P:$P)</f>
        <v>Paga</v>
      </c>
      <c r="M9454">
        <v>701203</v>
      </c>
      <c r="N9454" s="3" t="s">
        <v>1125</v>
      </c>
      <c r="O9454" t="str">
        <f>_xlfn.XLOOKUP(N9454,[3]Planilha1!$N:$N,[3]Planilha1!$O:$O)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_xlfn.XLOOKUP(I9455,[1]Planilha1!$C:$C,[1]Planilha1!$B:$B)</f>
        <v>7204 - CD São Paulo</v>
      </c>
      <c r="K9455" t="str">
        <f>_xlfn.XLOOKUP(I9455,[1]Planilha1!$C:$C,[1]Planilha1!$D:$D)</f>
        <v>43.340.312/0010-48</v>
      </c>
      <c r="L9455" t="str">
        <f>_xlfn.XLOOKUP(B9455,[2]Projeto!$B:$B,[2]Projeto!$P:$P)</f>
        <v>Paga</v>
      </c>
      <c r="M9455">
        <v>701203</v>
      </c>
      <c r="N9455" s="3" t="s">
        <v>1125</v>
      </c>
      <c r="O9455" t="str">
        <f>_xlfn.XLOOKUP(N9455,[3]Planilha1!$N:$N,[3]Planilha1!$O:$O)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_xlfn.XLOOKUP(I9456,[1]Planilha1!$C:$C,[1]Planilha1!$B:$B)</f>
        <v>7204 - CD São Paulo</v>
      </c>
      <c r="K9456" t="str">
        <f>_xlfn.XLOOKUP(I9456,[1]Planilha1!$C:$C,[1]Planilha1!$D:$D)</f>
        <v>43.340.312/0010-48</v>
      </c>
      <c r="L9456" t="str">
        <f>_xlfn.XLOOKUP(B9456,[2]Projeto!$B:$B,[2]Projeto!$P:$P)</f>
        <v>Paga</v>
      </c>
      <c r="M9456">
        <v>701203</v>
      </c>
      <c r="N9456" s="3" t="s">
        <v>1125</v>
      </c>
      <c r="O9456" t="str">
        <f>_xlfn.XLOOKUP(N9456,[3]Planilha1!$N:$N,[3]Planilha1!$O:$O)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_xlfn.XLOOKUP(I9457,[1]Planilha1!$C:$C,[1]Planilha1!$B:$B)</f>
        <v>7204 - CD São Paulo</v>
      </c>
      <c r="K9457" t="str">
        <f>_xlfn.XLOOKUP(I9457,[1]Planilha1!$C:$C,[1]Planilha1!$D:$D)</f>
        <v>43.340.312/0010-48</v>
      </c>
      <c r="L9457" t="str">
        <f>_xlfn.XLOOKUP(B9457,[2]Projeto!$B:$B,[2]Projeto!$P:$P)</f>
        <v>Paga</v>
      </c>
      <c r="M9457">
        <v>701203</v>
      </c>
      <c r="N9457" s="3" t="s">
        <v>1125</v>
      </c>
      <c r="O9457" t="str">
        <f>_xlfn.XLOOKUP(N9457,[3]Planilha1!$N:$N,[3]Planilha1!$O:$O)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_xlfn.XLOOKUP(I9458,[1]Planilha1!$C:$C,[1]Planilha1!$B:$B)</f>
        <v>7204 - CD São Paulo</v>
      </c>
      <c r="K9458" t="str">
        <f>_xlfn.XLOOKUP(I9458,[1]Planilha1!$C:$C,[1]Planilha1!$D:$D)</f>
        <v>43.340.312/0010-48</v>
      </c>
      <c r="L9458" t="str">
        <f>_xlfn.XLOOKUP(B9458,[2]Projeto!$B:$B,[2]Projeto!$P:$P)</f>
        <v>Paga</v>
      </c>
      <c r="M9458">
        <v>701203</v>
      </c>
      <c r="N9458" s="3" t="s">
        <v>1125</v>
      </c>
      <c r="O9458" t="str">
        <f>_xlfn.XLOOKUP(N9458,[3]Planilha1!$N:$N,[3]Planilha1!$O:$O)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_xlfn.XLOOKUP(I9459,[1]Planilha1!$C:$C,[1]Planilha1!$B:$B)</f>
        <v>7204 - CD São Paulo</v>
      </c>
      <c r="K9459" t="str">
        <f>_xlfn.XLOOKUP(I9459,[1]Planilha1!$C:$C,[1]Planilha1!$D:$D)</f>
        <v>43.340.312/0010-48</v>
      </c>
      <c r="L9459" t="str">
        <f>_xlfn.XLOOKUP(B9459,[2]Projeto!$B:$B,[2]Projeto!$P:$P)</f>
        <v>Paga</v>
      </c>
      <c r="M9459">
        <v>701203</v>
      </c>
      <c r="N9459" s="3" t="s">
        <v>1125</v>
      </c>
      <c r="O9459" t="str">
        <f>_xlfn.XLOOKUP(N9459,[3]Planilha1!$N:$N,[3]Planilha1!$O:$O)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_xlfn.XLOOKUP(I9460,[1]Planilha1!$C:$C,[1]Planilha1!$B:$B)</f>
        <v>7204 - CD São Paulo</v>
      </c>
      <c r="K9460" t="str">
        <f>_xlfn.XLOOKUP(I9460,[1]Planilha1!$C:$C,[1]Planilha1!$D:$D)</f>
        <v>43.340.312/0010-48</v>
      </c>
      <c r="L9460" t="str">
        <f>_xlfn.XLOOKUP(B9460,[2]Projeto!$B:$B,[2]Projeto!$P:$P)</f>
        <v>Paga</v>
      </c>
      <c r="M9460">
        <v>701203</v>
      </c>
      <c r="N9460" s="3" t="s">
        <v>1125</v>
      </c>
      <c r="O9460" t="str">
        <f>_xlfn.XLOOKUP(N9460,[3]Planilha1!$N:$N,[3]Planilha1!$O:$O)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_xlfn.XLOOKUP(I9461,[1]Planilha1!$C:$C,[1]Planilha1!$B:$B)</f>
        <v>7204 - CD São Paulo</v>
      </c>
      <c r="K9461" t="str">
        <f>_xlfn.XLOOKUP(I9461,[1]Planilha1!$C:$C,[1]Planilha1!$D:$D)</f>
        <v>43.340.312/0010-48</v>
      </c>
      <c r="L9461" t="str">
        <f>_xlfn.XLOOKUP(B9461,[2]Projeto!$B:$B,[2]Projeto!$P:$P)</f>
        <v>Paga</v>
      </c>
      <c r="M9461">
        <v>701203</v>
      </c>
      <c r="N9461" s="3" t="s">
        <v>1125</v>
      </c>
      <c r="O9461" t="str">
        <f>_xlfn.XLOOKUP(N9461,[3]Planilha1!$N:$N,[3]Planilha1!$O:$O)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_xlfn.XLOOKUP(I9462,[1]Planilha1!$C:$C,[1]Planilha1!$B:$B)</f>
        <v>7204 - CD São Paulo</v>
      </c>
      <c r="K9462" t="str">
        <f>_xlfn.XLOOKUP(I9462,[1]Planilha1!$C:$C,[1]Planilha1!$D:$D)</f>
        <v>43.340.312/0010-48</v>
      </c>
      <c r="L9462" t="str">
        <f>_xlfn.XLOOKUP(B9462,[2]Projeto!$B:$B,[2]Projeto!$P:$P)</f>
        <v>Paga</v>
      </c>
      <c r="M9462">
        <v>701203</v>
      </c>
      <c r="N9462" s="3" t="s">
        <v>1125</v>
      </c>
      <c r="O9462" t="str">
        <f>_xlfn.XLOOKUP(N9462,[3]Planilha1!$N:$N,[3]Planilha1!$O:$O)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_xlfn.XLOOKUP(I9463,[1]Planilha1!$C:$C,[1]Planilha1!$B:$B)</f>
        <v>7204 - CD São Paulo</v>
      </c>
      <c r="K9463" t="str">
        <f>_xlfn.XLOOKUP(I9463,[1]Planilha1!$C:$C,[1]Planilha1!$D:$D)</f>
        <v>43.340.312/0010-48</v>
      </c>
      <c r="L9463" t="str">
        <f>_xlfn.XLOOKUP(B9463,[2]Projeto!$B:$B,[2]Projeto!$P:$P)</f>
        <v>Paga</v>
      </c>
      <c r="M9463">
        <v>701203</v>
      </c>
      <c r="N9463" s="3" t="s">
        <v>1125</v>
      </c>
      <c r="O9463" t="str">
        <f>_xlfn.XLOOKUP(N9463,[3]Planilha1!$N:$N,[3]Planilha1!$O:$O)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_xlfn.XLOOKUP(I9464,[1]Planilha1!$C:$C,[1]Planilha1!$B:$B)</f>
        <v>7204 - CD São Paulo</v>
      </c>
      <c r="K9464" t="str">
        <f>_xlfn.XLOOKUP(I9464,[1]Planilha1!$C:$C,[1]Planilha1!$D:$D)</f>
        <v>43.340.312/0010-48</v>
      </c>
      <c r="L9464" t="str">
        <f>_xlfn.XLOOKUP(B9464,[2]Projeto!$B:$B,[2]Projeto!$P:$P)</f>
        <v>Paga</v>
      </c>
      <c r="M9464">
        <v>701203</v>
      </c>
      <c r="N9464" s="3" t="s">
        <v>1125</v>
      </c>
      <c r="O9464" t="str">
        <f>_xlfn.XLOOKUP(N9464,[3]Planilha1!$N:$N,[3]Planilha1!$O:$O)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_xlfn.XLOOKUP(I9465,[1]Planilha1!$C:$C,[1]Planilha1!$B:$B)</f>
        <v>7204 - CD São Paulo</v>
      </c>
      <c r="K9465" t="str">
        <f>_xlfn.XLOOKUP(I9465,[1]Planilha1!$C:$C,[1]Planilha1!$D:$D)</f>
        <v>43.340.312/0010-48</v>
      </c>
      <c r="L9465" t="str">
        <f>_xlfn.XLOOKUP(B9465,[2]Projeto!$B:$B,[2]Projeto!$P:$P)</f>
        <v>Paga</v>
      </c>
      <c r="M9465">
        <v>701203</v>
      </c>
      <c r="N9465" s="3" t="s">
        <v>1125</v>
      </c>
      <c r="O9465" t="str">
        <f>_xlfn.XLOOKUP(N9465,[3]Planilha1!$N:$N,[3]Planilha1!$O:$O)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_xlfn.XLOOKUP(I9466,[1]Planilha1!$C:$C,[1]Planilha1!$B:$B)</f>
        <v>7204 - CD São Paulo</v>
      </c>
      <c r="K9466" t="str">
        <f>_xlfn.XLOOKUP(I9466,[1]Planilha1!$C:$C,[1]Planilha1!$D:$D)</f>
        <v>43.340.312/0010-48</v>
      </c>
      <c r="L9466" t="str">
        <f>_xlfn.XLOOKUP(B9466,[2]Projeto!$B:$B,[2]Projeto!$P:$P)</f>
        <v>Paga</v>
      </c>
      <c r="M9466">
        <v>701203</v>
      </c>
      <c r="N9466" s="3" t="s">
        <v>1125</v>
      </c>
      <c r="O9466" t="str">
        <f>_xlfn.XLOOKUP(N9466,[3]Planilha1!$N:$N,[3]Planilha1!$O:$O)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_xlfn.XLOOKUP(I9467,[1]Planilha1!$C:$C,[1]Planilha1!$B:$B)</f>
        <v>7204 - CD São Paulo</v>
      </c>
      <c r="K9467" t="str">
        <f>_xlfn.XLOOKUP(I9467,[1]Planilha1!$C:$C,[1]Planilha1!$D:$D)</f>
        <v>43.340.312/0010-48</v>
      </c>
      <c r="L9467" t="str">
        <f>_xlfn.XLOOKUP(B9467,[2]Projeto!$B:$B,[2]Projeto!$P:$P)</f>
        <v>Paga</v>
      </c>
      <c r="M9467">
        <v>701203</v>
      </c>
      <c r="N9467" s="3" t="s">
        <v>1125</v>
      </c>
      <c r="O9467" t="str">
        <f>_xlfn.XLOOKUP(N9467,[3]Planilha1!$N:$N,[3]Planilha1!$O:$O)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_xlfn.XLOOKUP(I9468,[1]Planilha1!$C:$C,[1]Planilha1!$B:$B)</f>
        <v>7204 - CD São Paulo</v>
      </c>
      <c r="K9468" t="str">
        <f>_xlfn.XLOOKUP(I9468,[1]Planilha1!$C:$C,[1]Planilha1!$D:$D)</f>
        <v>43.340.312/0010-48</v>
      </c>
      <c r="L9468" t="str">
        <f>_xlfn.XLOOKUP(B9468,[2]Projeto!$B:$B,[2]Projeto!$P:$P)</f>
        <v>Paga</v>
      </c>
      <c r="M9468">
        <v>701203</v>
      </c>
      <c r="N9468" s="3" t="s">
        <v>1125</v>
      </c>
      <c r="O9468" t="str">
        <f>_xlfn.XLOOKUP(N9468,[3]Planilha1!$N:$N,[3]Planilha1!$O:$O)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_xlfn.XLOOKUP(I9469,[1]Planilha1!$C:$C,[1]Planilha1!$B:$B)</f>
        <v>7204 - CD São Paulo</v>
      </c>
      <c r="K9469" t="str">
        <f>_xlfn.XLOOKUP(I9469,[1]Planilha1!$C:$C,[1]Planilha1!$D:$D)</f>
        <v>43.340.312/0010-48</v>
      </c>
      <c r="L9469" t="str">
        <f>_xlfn.XLOOKUP(B9469,[2]Projeto!$B:$B,[2]Projeto!$P:$P)</f>
        <v>Paga</v>
      </c>
      <c r="M9469">
        <v>701203</v>
      </c>
      <c r="N9469" s="3" t="s">
        <v>1125</v>
      </c>
      <c r="O9469" t="str">
        <f>_xlfn.XLOOKUP(N9469,[3]Planilha1!$N:$N,[3]Planilha1!$O:$O)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_xlfn.XLOOKUP(I9470,[1]Planilha1!$C:$C,[1]Planilha1!$B:$B)</f>
        <v>7204 - CD São Paulo</v>
      </c>
      <c r="K9470" t="str">
        <f>_xlfn.XLOOKUP(I9470,[1]Planilha1!$C:$C,[1]Planilha1!$D:$D)</f>
        <v>43.340.312/0010-48</v>
      </c>
      <c r="L9470" t="str">
        <f>_xlfn.XLOOKUP(B9470,[2]Projeto!$B:$B,[2]Projeto!$P:$P)</f>
        <v>Paga</v>
      </c>
      <c r="M9470">
        <v>701203</v>
      </c>
      <c r="N9470" s="3" t="s">
        <v>1125</v>
      </c>
      <c r="O9470" t="str">
        <f>_xlfn.XLOOKUP(N9470,[3]Planilha1!$N:$N,[3]Planilha1!$O:$O)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_xlfn.XLOOKUP(I9471,[1]Planilha1!$C:$C,[1]Planilha1!$B:$B)</f>
        <v>7204 - CD São Paulo</v>
      </c>
      <c r="K9471" t="str">
        <f>_xlfn.XLOOKUP(I9471,[1]Planilha1!$C:$C,[1]Planilha1!$D:$D)</f>
        <v>43.340.312/0010-48</v>
      </c>
      <c r="L9471" t="str">
        <f>_xlfn.XLOOKUP(B9471,[2]Projeto!$B:$B,[2]Projeto!$P:$P)</f>
        <v>Paga</v>
      </c>
      <c r="M9471">
        <v>701203</v>
      </c>
      <c r="N9471" s="3" t="s">
        <v>1125</v>
      </c>
      <c r="O9471" t="str">
        <f>_xlfn.XLOOKUP(N9471,[3]Planilha1!$N:$N,[3]Planilha1!$O:$O)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_xlfn.XLOOKUP(I9472,[1]Planilha1!$C:$C,[1]Planilha1!$B:$B)</f>
        <v>7204 - CD São Paulo</v>
      </c>
      <c r="K9472" t="str">
        <f>_xlfn.XLOOKUP(I9472,[1]Planilha1!$C:$C,[1]Planilha1!$D:$D)</f>
        <v>43.340.312/0010-48</v>
      </c>
      <c r="L9472" t="str">
        <f>_xlfn.XLOOKUP(B9472,[2]Projeto!$B:$B,[2]Projeto!$P:$P)</f>
        <v>Paga</v>
      </c>
      <c r="M9472">
        <v>701203</v>
      </c>
      <c r="N9472" s="3" t="s">
        <v>1125</v>
      </c>
      <c r="O9472" t="str">
        <f>_xlfn.XLOOKUP(N9472,[3]Planilha1!$N:$N,[3]Planilha1!$O:$O)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_xlfn.XLOOKUP(I9473,[1]Planilha1!$C:$C,[1]Planilha1!$B:$B)</f>
        <v>7204 - CD São Paulo</v>
      </c>
      <c r="K9473" t="str">
        <f>_xlfn.XLOOKUP(I9473,[1]Planilha1!$C:$C,[1]Planilha1!$D:$D)</f>
        <v>43.340.312/0010-48</v>
      </c>
      <c r="L9473" t="str">
        <f>_xlfn.XLOOKUP(B9473,[2]Projeto!$B:$B,[2]Projeto!$P:$P)</f>
        <v>Paga</v>
      </c>
      <c r="M9473">
        <v>701203</v>
      </c>
      <c r="N9473" s="3" t="s">
        <v>1125</v>
      </c>
      <c r="O9473" t="str">
        <f>_xlfn.XLOOKUP(N9473,[3]Planilha1!$N:$N,[3]Planilha1!$O:$O)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_xlfn.XLOOKUP(I9474,[1]Planilha1!$C:$C,[1]Planilha1!$B:$B)</f>
        <v>7204 - CD São Paulo</v>
      </c>
      <c r="K9474" t="str">
        <f>_xlfn.XLOOKUP(I9474,[1]Planilha1!$C:$C,[1]Planilha1!$D:$D)</f>
        <v>43.340.312/0010-48</v>
      </c>
      <c r="L9474" t="str">
        <f>_xlfn.XLOOKUP(B9474,[2]Projeto!$B:$B,[2]Projeto!$P:$P)</f>
        <v>Paga</v>
      </c>
      <c r="M9474">
        <v>701122</v>
      </c>
      <c r="N9474" s="3" t="s">
        <v>1120</v>
      </c>
      <c r="O9474" t="str">
        <f>_xlfn.XLOOKUP(N9474,[3]Planilha1!$N:$N,[3]Planilha1!$O:$O)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_xlfn.XLOOKUP(I9475,[1]Planilha1!$C:$C,[1]Planilha1!$B:$B)</f>
        <v>7204 - CD São Paulo</v>
      </c>
      <c r="K9475" t="str">
        <f>_xlfn.XLOOKUP(I9475,[1]Planilha1!$C:$C,[1]Planilha1!$D:$D)</f>
        <v>43.340.312/0010-48</v>
      </c>
      <c r="L9475" t="str">
        <f>_xlfn.XLOOKUP(B9475,[2]Projeto!$B:$B,[2]Projeto!$P:$P)</f>
        <v>Paga</v>
      </c>
      <c r="M9475">
        <v>701122</v>
      </c>
      <c r="N9475" s="3" t="s">
        <v>1120</v>
      </c>
      <c r="O9475" t="str">
        <f>_xlfn.XLOOKUP(N9475,[3]Planilha1!$N:$N,[3]Planilha1!$O:$O)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_xlfn.XLOOKUP(I9476,[1]Planilha1!$C:$C,[1]Planilha1!$B:$B)</f>
        <v>7204 - CD São Paulo</v>
      </c>
      <c r="K9476" t="str">
        <f>_xlfn.XLOOKUP(I9476,[1]Planilha1!$C:$C,[1]Planilha1!$D:$D)</f>
        <v>43.340.312/0010-48</v>
      </c>
      <c r="L9476" t="str">
        <f>_xlfn.XLOOKUP(B9476,[2]Projeto!$B:$B,[2]Projeto!$P:$P)</f>
        <v>Paga</v>
      </c>
      <c r="M9476">
        <v>701203</v>
      </c>
      <c r="N9476" s="3" t="s">
        <v>1125</v>
      </c>
      <c r="O9476" t="str">
        <f>_xlfn.XLOOKUP(N9476,[3]Planilha1!$N:$N,[3]Planilha1!$O:$O)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_xlfn.XLOOKUP(I9477,[1]Planilha1!$C:$C,[1]Planilha1!$B:$B)</f>
        <v>7204 - CD São Paulo</v>
      </c>
      <c r="K9477" t="str">
        <f>_xlfn.XLOOKUP(I9477,[1]Planilha1!$C:$C,[1]Planilha1!$D:$D)</f>
        <v>43.340.312/0010-48</v>
      </c>
      <c r="L9477" t="str">
        <f>_xlfn.XLOOKUP(B9477,[2]Projeto!$B:$B,[2]Projeto!$P:$P)</f>
        <v>Paga</v>
      </c>
      <c r="M9477">
        <v>701203</v>
      </c>
      <c r="N9477" s="3" t="s">
        <v>1125</v>
      </c>
      <c r="O9477" t="str">
        <f>_xlfn.XLOOKUP(N9477,[3]Planilha1!$N:$N,[3]Planilha1!$O:$O)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_xlfn.XLOOKUP(I9478,[1]Planilha1!$C:$C,[1]Planilha1!$B:$B)</f>
        <v>7204 - CD São Paulo</v>
      </c>
      <c r="K9478" t="str">
        <f>_xlfn.XLOOKUP(I9478,[1]Planilha1!$C:$C,[1]Planilha1!$D:$D)</f>
        <v>43.340.312/0010-48</v>
      </c>
      <c r="L9478" t="str">
        <f>_xlfn.XLOOKUP(B9478,[2]Projeto!$B:$B,[2]Projeto!$P:$P)</f>
        <v>Paga</v>
      </c>
      <c r="M9478">
        <v>701203</v>
      </c>
      <c r="N9478" s="3" t="s">
        <v>1125</v>
      </c>
      <c r="O9478" t="str">
        <f>_xlfn.XLOOKUP(N9478,[3]Planilha1!$N:$N,[3]Planilha1!$O:$O)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_xlfn.XLOOKUP(I9479,[1]Planilha1!$C:$C,[1]Planilha1!$B:$B)</f>
        <v>7204 - CD São Paulo</v>
      </c>
      <c r="K9479" t="str">
        <f>_xlfn.XLOOKUP(I9479,[1]Planilha1!$C:$C,[1]Planilha1!$D:$D)</f>
        <v>43.340.312/0010-48</v>
      </c>
      <c r="L9479" t="str">
        <f>_xlfn.XLOOKUP(B9479,[2]Projeto!$B:$B,[2]Projeto!$P:$P)</f>
        <v>Paga</v>
      </c>
      <c r="M9479">
        <v>701203</v>
      </c>
      <c r="N9479" s="3" t="s">
        <v>1125</v>
      </c>
      <c r="O9479" t="str">
        <f>_xlfn.XLOOKUP(N9479,[3]Planilha1!$N:$N,[3]Planilha1!$O:$O)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_xlfn.XLOOKUP(I9480,[1]Planilha1!$C:$C,[1]Planilha1!$B:$B)</f>
        <v>7204 - CD São Paulo</v>
      </c>
      <c r="K9480" t="str">
        <f>_xlfn.XLOOKUP(I9480,[1]Planilha1!$C:$C,[1]Planilha1!$D:$D)</f>
        <v>43.340.312/0010-48</v>
      </c>
      <c r="L9480" t="str">
        <f>_xlfn.XLOOKUP(B9480,[2]Projeto!$B:$B,[2]Projeto!$P:$P)</f>
        <v>Paga</v>
      </c>
      <c r="M9480">
        <v>701203</v>
      </c>
      <c r="N9480" s="3" t="s">
        <v>1125</v>
      </c>
      <c r="O9480" t="str">
        <f>_xlfn.XLOOKUP(N9480,[3]Planilha1!$N:$N,[3]Planilha1!$O:$O)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_xlfn.XLOOKUP(I9481,[1]Planilha1!$C:$C,[1]Planilha1!$B:$B)</f>
        <v>7204 - CD São Paulo</v>
      </c>
      <c r="K9481" t="str">
        <f>_xlfn.XLOOKUP(I9481,[1]Planilha1!$C:$C,[1]Planilha1!$D:$D)</f>
        <v>43.340.312/0010-48</v>
      </c>
      <c r="L9481" t="str">
        <f>_xlfn.XLOOKUP(B9481,[2]Projeto!$B:$B,[2]Projeto!$P:$P)</f>
        <v>Paga</v>
      </c>
      <c r="M9481">
        <v>701203</v>
      </c>
      <c r="N9481" s="3" t="s">
        <v>1125</v>
      </c>
      <c r="O9481" t="str">
        <f>_xlfn.XLOOKUP(N9481,[3]Planilha1!$N:$N,[3]Planilha1!$O:$O)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_xlfn.XLOOKUP(I9482,[1]Planilha1!$C:$C,[1]Planilha1!$B:$B)</f>
        <v>7204 - CD São Paulo</v>
      </c>
      <c r="K9482" t="str">
        <f>_xlfn.XLOOKUP(I9482,[1]Planilha1!$C:$C,[1]Planilha1!$D:$D)</f>
        <v>43.340.312/0010-48</v>
      </c>
      <c r="L9482" t="str">
        <f>_xlfn.XLOOKUP(B9482,[2]Projeto!$B:$B,[2]Projeto!$P:$P)</f>
        <v>Paga</v>
      </c>
      <c r="M9482">
        <v>701203</v>
      </c>
      <c r="N9482" s="3" t="s">
        <v>1125</v>
      </c>
      <c r="O9482" t="str">
        <f>_xlfn.XLOOKUP(N9482,[3]Planilha1!$N:$N,[3]Planilha1!$O:$O)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_xlfn.XLOOKUP(I9483,[1]Planilha1!$C:$C,[1]Planilha1!$B:$B)</f>
        <v>7204 - CD São Paulo</v>
      </c>
      <c r="K9483" t="str">
        <f>_xlfn.XLOOKUP(I9483,[1]Planilha1!$C:$C,[1]Planilha1!$D:$D)</f>
        <v>43.340.312/0010-48</v>
      </c>
      <c r="L9483" t="str">
        <f>_xlfn.XLOOKUP(B9483,[2]Projeto!$B:$B,[2]Projeto!$P:$P)</f>
        <v>Paga</v>
      </c>
      <c r="M9483">
        <v>701203</v>
      </c>
      <c r="N9483" s="3" t="s">
        <v>1125</v>
      </c>
      <c r="O9483" t="str">
        <f>_xlfn.XLOOKUP(N9483,[3]Planilha1!$N:$N,[3]Planilha1!$O:$O)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_xlfn.XLOOKUP(I9484,[1]Planilha1!$C:$C,[1]Planilha1!$B:$B)</f>
        <v>7204 - CD São Paulo</v>
      </c>
      <c r="K9484" t="str">
        <f>_xlfn.XLOOKUP(I9484,[1]Planilha1!$C:$C,[1]Planilha1!$D:$D)</f>
        <v>43.340.312/0010-48</v>
      </c>
      <c r="L9484" t="str">
        <f>_xlfn.XLOOKUP(B9484,[2]Projeto!$B:$B,[2]Projeto!$P:$P)</f>
        <v>Paga</v>
      </c>
      <c r="M9484">
        <v>701203</v>
      </c>
      <c r="N9484" s="3" t="s">
        <v>1125</v>
      </c>
      <c r="O9484" t="str">
        <f>_xlfn.XLOOKUP(N9484,[3]Planilha1!$N:$N,[3]Planilha1!$O:$O)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_xlfn.XLOOKUP(I9485,[1]Planilha1!$C:$C,[1]Planilha1!$B:$B)</f>
        <v>7204 - CD São Paulo</v>
      </c>
      <c r="K9485" t="str">
        <f>_xlfn.XLOOKUP(I9485,[1]Planilha1!$C:$C,[1]Planilha1!$D:$D)</f>
        <v>43.340.312/0010-48</v>
      </c>
      <c r="L9485" t="str">
        <f>_xlfn.XLOOKUP(B9485,[2]Projeto!$B:$B,[2]Projeto!$P:$P)</f>
        <v>Paga</v>
      </c>
      <c r="M9485">
        <v>701203</v>
      </c>
      <c r="N9485" s="3" t="s">
        <v>1125</v>
      </c>
      <c r="O9485" t="str">
        <f>_xlfn.XLOOKUP(N9485,[3]Planilha1!$N:$N,[3]Planilha1!$O:$O)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_xlfn.XLOOKUP(I9486,[1]Planilha1!$C:$C,[1]Planilha1!$B:$B)</f>
        <v>7204 - CD São Paulo</v>
      </c>
      <c r="K9486" t="str">
        <f>_xlfn.XLOOKUP(I9486,[1]Planilha1!$C:$C,[1]Planilha1!$D:$D)</f>
        <v>43.340.312/0010-48</v>
      </c>
      <c r="L9486" t="str">
        <f>_xlfn.XLOOKUP(B9486,[2]Projeto!$B:$B,[2]Projeto!$P:$P)</f>
        <v>Paga</v>
      </c>
      <c r="M9486">
        <v>701203</v>
      </c>
      <c r="N9486" s="3" t="s">
        <v>1125</v>
      </c>
      <c r="O9486" t="str">
        <f>_xlfn.XLOOKUP(N9486,[3]Planilha1!$N:$N,[3]Planilha1!$O:$O)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_xlfn.XLOOKUP(I9487,[1]Planilha1!$C:$C,[1]Planilha1!$B:$B)</f>
        <v>7204 - CD São Paulo</v>
      </c>
      <c r="K9487" t="str">
        <f>_xlfn.XLOOKUP(I9487,[1]Planilha1!$C:$C,[1]Planilha1!$D:$D)</f>
        <v>43.340.312/0010-48</v>
      </c>
      <c r="L9487" t="str">
        <f>_xlfn.XLOOKUP(B9487,[2]Projeto!$B:$B,[2]Projeto!$P:$P)</f>
        <v>Paga</v>
      </c>
      <c r="M9487">
        <v>701203</v>
      </c>
      <c r="N9487" s="3" t="s">
        <v>1125</v>
      </c>
      <c r="O9487" t="str">
        <f>_xlfn.XLOOKUP(N9487,[3]Planilha1!$N:$N,[3]Planilha1!$O:$O)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_xlfn.XLOOKUP(I9488,[1]Planilha1!$C:$C,[1]Planilha1!$B:$B)</f>
        <v>7204 - CD São Paulo</v>
      </c>
      <c r="K9488" t="str">
        <f>_xlfn.XLOOKUP(I9488,[1]Planilha1!$C:$C,[1]Planilha1!$D:$D)</f>
        <v>43.340.312/0010-48</v>
      </c>
      <c r="L9488" t="str">
        <f>_xlfn.XLOOKUP(B9488,[2]Projeto!$B:$B,[2]Projeto!$P:$P)</f>
        <v>Paga</v>
      </c>
      <c r="M9488">
        <v>701203</v>
      </c>
      <c r="N9488" s="3" t="s">
        <v>1125</v>
      </c>
      <c r="O9488" t="str">
        <f>_xlfn.XLOOKUP(N9488,[3]Planilha1!$N:$N,[3]Planilha1!$O:$O)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_xlfn.XLOOKUP(I9489,[1]Planilha1!$C:$C,[1]Planilha1!$B:$B)</f>
        <v>7204 - CD São Paulo</v>
      </c>
      <c r="K9489" t="str">
        <f>_xlfn.XLOOKUP(I9489,[1]Planilha1!$C:$C,[1]Planilha1!$D:$D)</f>
        <v>43.340.312/0010-48</v>
      </c>
      <c r="L9489" t="str">
        <f>_xlfn.XLOOKUP(B9489,[2]Projeto!$B:$B,[2]Projeto!$P:$P)</f>
        <v>Paga</v>
      </c>
      <c r="M9489">
        <v>701203</v>
      </c>
      <c r="N9489" s="3" t="s">
        <v>1125</v>
      </c>
      <c r="O9489" t="str">
        <f>_xlfn.XLOOKUP(N9489,[3]Planilha1!$N:$N,[3]Planilha1!$O:$O)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_xlfn.XLOOKUP(I9490,[1]Planilha1!$C:$C,[1]Planilha1!$B:$B)</f>
        <v>7204 - CD São Paulo</v>
      </c>
      <c r="K9490" t="str">
        <f>_xlfn.XLOOKUP(I9490,[1]Planilha1!$C:$C,[1]Planilha1!$D:$D)</f>
        <v>43.340.312/0010-48</v>
      </c>
      <c r="L9490" t="str">
        <f>_xlfn.XLOOKUP(B9490,[2]Projeto!$B:$B,[2]Projeto!$P:$P)</f>
        <v>Paga</v>
      </c>
      <c r="M9490">
        <v>701203</v>
      </c>
      <c r="N9490" s="3" t="s">
        <v>1125</v>
      </c>
      <c r="O9490" t="str">
        <f>_xlfn.XLOOKUP(N9490,[3]Planilha1!$N:$N,[3]Planilha1!$O:$O)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_xlfn.XLOOKUP(I9491,[1]Planilha1!$C:$C,[1]Planilha1!$B:$B)</f>
        <v>7204 - CD São Paulo</v>
      </c>
      <c r="K9491" t="str">
        <f>_xlfn.XLOOKUP(I9491,[1]Planilha1!$C:$C,[1]Planilha1!$D:$D)</f>
        <v>43.340.312/0010-48</v>
      </c>
      <c r="L9491" t="str">
        <f>_xlfn.XLOOKUP(B9491,[2]Projeto!$B:$B,[2]Projeto!$P:$P)</f>
        <v>Paga</v>
      </c>
      <c r="M9491">
        <v>701203</v>
      </c>
      <c r="N9491" s="3" t="s">
        <v>1125</v>
      </c>
      <c r="O9491" t="str">
        <f>_xlfn.XLOOKUP(N9491,[3]Planilha1!$N:$N,[3]Planilha1!$O:$O)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_xlfn.XLOOKUP(I9492,[1]Planilha1!$C:$C,[1]Planilha1!$B:$B)</f>
        <v>7204 - CD São Paulo</v>
      </c>
      <c r="K9492" t="str">
        <f>_xlfn.XLOOKUP(I9492,[1]Planilha1!$C:$C,[1]Planilha1!$D:$D)</f>
        <v>43.340.312/0010-48</v>
      </c>
      <c r="L9492" t="str">
        <f>_xlfn.XLOOKUP(B9492,[2]Projeto!$B:$B,[2]Projeto!$P:$P)</f>
        <v>Paga</v>
      </c>
      <c r="M9492">
        <v>701203</v>
      </c>
      <c r="N9492" s="3" t="s">
        <v>1125</v>
      </c>
      <c r="O9492" t="str">
        <f>_xlfn.XLOOKUP(N9492,[3]Planilha1!$N:$N,[3]Planilha1!$O:$O)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_xlfn.XLOOKUP(I9493,[1]Planilha1!$C:$C,[1]Planilha1!$B:$B)</f>
        <v>7204 - CD São Paulo</v>
      </c>
      <c r="K9493" t="str">
        <f>_xlfn.XLOOKUP(I9493,[1]Planilha1!$C:$C,[1]Planilha1!$D:$D)</f>
        <v>43.340.312/0010-48</v>
      </c>
      <c r="L9493" t="str">
        <f>_xlfn.XLOOKUP(B9493,[2]Projeto!$B:$B,[2]Projeto!$P:$P)</f>
        <v>Paga</v>
      </c>
      <c r="M9493">
        <v>701203</v>
      </c>
      <c r="N9493" s="3" t="s">
        <v>1125</v>
      </c>
      <c r="O9493" t="str">
        <f>_xlfn.XLOOKUP(N9493,[3]Planilha1!$N:$N,[3]Planilha1!$O:$O)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_xlfn.XLOOKUP(I9494,[1]Planilha1!$C:$C,[1]Planilha1!$B:$B)</f>
        <v>7204 - CD São Paulo</v>
      </c>
      <c r="K9494" t="str">
        <f>_xlfn.XLOOKUP(I9494,[1]Planilha1!$C:$C,[1]Planilha1!$D:$D)</f>
        <v>43.340.312/0010-48</v>
      </c>
      <c r="L9494" t="str">
        <f>_xlfn.XLOOKUP(B9494,[2]Projeto!$B:$B,[2]Projeto!$P:$P)</f>
        <v>Paga</v>
      </c>
      <c r="M9494">
        <v>701203</v>
      </c>
      <c r="N9494" s="3" t="s">
        <v>1125</v>
      </c>
      <c r="O9494" t="str">
        <f>_xlfn.XLOOKUP(N9494,[3]Planilha1!$N:$N,[3]Planilha1!$O:$O)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_xlfn.XLOOKUP(I9495,[1]Planilha1!$C:$C,[1]Planilha1!$B:$B)</f>
        <v>7204 - CD São Paulo</v>
      </c>
      <c r="K9495" t="str">
        <f>_xlfn.XLOOKUP(I9495,[1]Planilha1!$C:$C,[1]Planilha1!$D:$D)</f>
        <v>43.340.312/0010-48</v>
      </c>
      <c r="L9495" t="str">
        <f>_xlfn.XLOOKUP(B9495,[2]Projeto!$B:$B,[2]Projeto!$P:$P)</f>
        <v>Paga</v>
      </c>
      <c r="M9495">
        <v>701203</v>
      </c>
      <c r="N9495" s="3" t="s">
        <v>1125</v>
      </c>
      <c r="O9495" t="str">
        <f>_xlfn.XLOOKUP(N9495,[3]Planilha1!$N:$N,[3]Planilha1!$O:$O)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_xlfn.XLOOKUP(I9496,[1]Planilha1!$C:$C,[1]Planilha1!$B:$B)</f>
        <v>7204 - CD São Paulo</v>
      </c>
      <c r="K9496" t="str">
        <f>_xlfn.XLOOKUP(I9496,[1]Planilha1!$C:$C,[1]Planilha1!$D:$D)</f>
        <v>43.340.312/0010-48</v>
      </c>
      <c r="L9496" t="str">
        <f>_xlfn.XLOOKUP(B9496,[2]Projeto!$B:$B,[2]Projeto!$P:$P)</f>
        <v>Paga</v>
      </c>
      <c r="M9496">
        <v>701203</v>
      </c>
      <c r="N9496" s="3" t="s">
        <v>1125</v>
      </c>
      <c r="O9496" t="str">
        <f>_xlfn.XLOOKUP(N9496,[3]Planilha1!$N:$N,[3]Planilha1!$O:$O)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_xlfn.XLOOKUP(I9497,[1]Planilha1!$C:$C,[1]Planilha1!$B:$B)</f>
        <v>7204 - CD São Paulo</v>
      </c>
      <c r="K9497" t="str">
        <f>_xlfn.XLOOKUP(I9497,[1]Planilha1!$C:$C,[1]Planilha1!$D:$D)</f>
        <v>43.340.312/0010-48</v>
      </c>
      <c r="L9497" t="str">
        <f>_xlfn.XLOOKUP(B9497,[2]Projeto!$B:$B,[2]Projeto!$P:$P)</f>
        <v>Paga</v>
      </c>
      <c r="M9497">
        <v>701122</v>
      </c>
      <c r="N9497" s="3" t="s">
        <v>1120</v>
      </c>
      <c r="O9497" t="str">
        <f>_xlfn.XLOOKUP(N9497,[3]Planilha1!$N:$N,[3]Planilha1!$O:$O)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_xlfn.XLOOKUP(I9498,[1]Planilha1!$C:$C,[1]Planilha1!$B:$B)</f>
        <v>7204 - CD São Paulo</v>
      </c>
      <c r="K9498" t="str">
        <f>_xlfn.XLOOKUP(I9498,[1]Planilha1!$C:$C,[1]Planilha1!$D:$D)</f>
        <v>43.340.312/0010-48</v>
      </c>
      <c r="L9498" t="str">
        <f>_xlfn.XLOOKUP(B9498,[2]Projeto!$B:$B,[2]Projeto!$P:$P)</f>
        <v>Paga</v>
      </c>
      <c r="M9498">
        <v>701203</v>
      </c>
      <c r="N9498" s="3" t="s">
        <v>1125</v>
      </c>
      <c r="O9498" t="str">
        <f>_xlfn.XLOOKUP(N9498,[3]Planilha1!$N:$N,[3]Planilha1!$O:$O)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_xlfn.XLOOKUP(I9499,[1]Planilha1!$C:$C,[1]Planilha1!$B:$B)</f>
        <v>7204 - CD São Paulo</v>
      </c>
      <c r="K9499" t="str">
        <f>_xlfn.XLOOKUP(I9499,[1]Planilha1!$C:$C,[1]Planilha1!$D:$D)</f>
        <v>43.340.312/0010-48</v>
      </c>
      <c r="L9499" t="str">
        <f>_xlfn.XLOOKUP(B9499,[2]Projeto!$B:$B,[2]Projeto!$P:$P)</f>
        <v>Paga</v>
      </c>
      <c r="M9499">
        <v>701122</v>
      </c>
      <c r="N9499" s="3" t="s">
        <v>1120</v>
      </c>
      <c r="O9499" t="str">
        <f>_xlfn.XLOOKUP(N9499,[3]Planilha1!$N:$N,[3]Planilha1!$O:$O)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_xlfn.XLOOKUP(I9500,[1]Planilha1!$C:$C,[1]Planilha1!$B:$B)</f>
        <v>7204 - CD São Paulo</v>
      </c>
      <c r="K9500" t="str">
        <f>_xlfn.XLOOKUP(I9500,[1]Planilha1!$C:$C,[1]Planilha1!$D:$D)</f>
        <v>43.340.312/0010-48</v>
      </c>
      <c r="L9500" t="str">
        <f>_xlfn.XLOOKUP(B9500,[2]Projeto!$B:$B,[2]Projeto!$P:$P)</f>
        <v>Paga</v>
      </c>
      <c r="M9500">
        <v>701122</v>
      </c>
      <c r="N9500" s="3" t="s">
        <v>1120</v>
      </c>
      <c r="O9500" t="str">
        <f>_xlfn.XLOOKUP(N9500,[3]Planilha1!$N:$N,[3]Planilha1!$O:$O)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_xlfn.XLOOKUP(I9501,[1]Planilha1!$C:$C,[1]Planilha1!$B:$B)</f>
        <v>7204 - CD São Paulo</v>
      </c>
      <c r="K9501" t="str">
        <f>_xlfn.XLOOKUP(I9501,[1]Planilha1!$C:$C,[1]Planilha1!$D:$D)</f>
        <v>43.340.312/0010-48</v>
      </c>
      <c r="L9501" t="str">
        <f>_xlfn.XLOOKUP(B9501,[2]Projeto!$B:$B,[2]Projeto!$P:$P)</f>
        <v>Paga</v>
      </c>
      <c r="M9501">
        <v>701203</v>
      </c>
      <c r="N9501" s="3" t="s">
        <v>1125</v>
      </c>
      <c r="O9501" t="str">
        <f>_xlfn.XLOOKUP(N9501,[3]Planilha1!$N:$N,[3]Planilha1!$O:$O)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_xlfn.XLOOKUP(I9502,[1]Planilha1!$C:$C,[1]Planilha1!$B:$B)</f>
        <v>7204 - CD São Paulo</v>
      </c>
      <c r="K9502" t="str">
        <f>_xlfn.XLOOKUP(I9502,[1]Planilha1!$C:$C,[1]Planilha1!$D:$D)</f>
        <v>43.340.312/0010-48</v>
      </c>
      <c r="L9502" t="str">
        <f>_xlfn.XLOOKUP(B9502,[2]Projeto!$B:$B,[2]Projeto!$P:$P)</f>
        <v>Paga</v>
      </c>
      <c r="M9502">
        <v>701203</v>
      </c>
      <c r="N9502" s="3" t="s">
        <v>1125</v>
      </c>
      <c r="O9502" t="str">
        <f>_xlfn.XLOOKUP(N9502,[3]Planilha1!$N:$N,[3]Planilha1!$O:$O)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_xlfn.XLOOKUP(I9503,[1]Planilha1!$C:$C,[1]Planilha1!$B:$B)</f>
        <v>7204 - CD São Paulo</v>
      </c>
      <c r="K9503" t="str">
        <f>_xlfn.XLOOKUP(I9503,[1]Planilha1!$C:$C,[1]Planilha1!$D:$D)</f>
        <v>43.340.312/0010-48</v>
      </c>
      <c r="L9503" t="str">
        <f>_xlfn.XLOOKUP(B9503,[2]Projeto!$B:$B,[2]Projeto!$P:$P)</f>
        <v>Paga</v>
      </c>
      <c r="M9503">
        <v>701203</v>
      </c>
      <c r="N9503" s="3" t="s">
        <v>1125</v>
      </c>
      <c r="O9503" t="str">
        <f>_xlfn.XLOOKUP(N9503,[3]Planilha1!$N:$N,[3]Planilha1!$O:$O)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_xlfn.XLOOKUP(I9504,[1]Planilha1!$C:$C,[1]Planilha1!$B:$B)</f>
        <v>7204 - CD São Paulo</v>
      </c>
      <c r="K9504" t="str">
        <f>_xlfn.XLOOKUP(I9504,[1]Planilha1!$C:$C,[1]Planilha1!$D:$D)</f>
        <v>43.340.312/0010-48</v>
      </c>
      <c r="L9504" t="str">
        <f>_xlfn.XLOOKUP(B9504,[2]Projeto!$B:$B,[2]Projeto!$P:$P)</f>
        <v>Paga</v>
      </c>
      <c r="M9504">
        <v>701203</v>
      </c>
      <c r="N9504" s="3" t="s">
        <v>1125</v>
      </c>
      <c r="O9504" t="str">
        <f>_xlfn.XLOOKUP(N9504,[3]Planilha1!$N:$N,[3]Planilha1!$O:$O)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_xlfn.XLOOKUP(I9505,[1]Planilha1!$C:$C,[1]Planilha1!$B:$B)</f>
        <v>7204 - CD São Paulo</v>
      </c>
      <c r="K9505" t="str">
        <f>_xlfn.XLOOKUP(I9505,[1]Planilha1!$C:$C,[1]Planilha1!$D:$D)</f>
        <v>43.340.312/0010-48</v>
      </c>
      <c r="L9505" t="str">
        <f>_xlfn.XLOOKUP(B9505,[2]Projeto!$B:$B,[2]Projeto!$P:$P)</f>
        <v>Paga</v>
      </c>
      <c r="M9505">
        <v>701203</v>
      </c>
      <c r="N9505" s="3" t="s">
        <v>1125</v>
      </c>
      <c r="O9505" t="str">
        <f>_xlfn.XLOOKUP(N9505,[3]Planilha1!$N:$N,[3]Planilha1!$O:$O)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_xlfn.XLOOKUP(I9506,[1]Planilha1!$C:$C,[1]Planilha1!$B:$B)</f>
        <v>7204 - CD São Paulo</v>
      </c>
      <c r="K9506" t="str">
        <f>_xlfn.XLOOKUP(I9506,[1]Planilha1!$C:$C,[1]Planilha1!$D:$D)</f>
        <v>43.340.312/0010-48</v>
      </c>
      <c r="L9506" t="str">
        <f>_xlfn.XLOOKUP(B9506,[2]Projeto!$B:$B,[2]Projeto!$P:$P)</f>
        <v>Paga</v>
      </c>
      <c r="M9506">
        <v>701203</v>
      </c>
      <c r="N9506" s="3" t="s">
        <v>1125</v>
      </c>
      <c r="O9506" t="str">
        <f>_xlfn.XLOOKUP(N9506,[3]Planilha1!$N:$N,[3]Planilha1!$O:$O)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_xlfn.XLOOKUP(I9507,[1]Planilha1!$C:$C,[1]Planilha1!$B:$B)</f>
        <v>7204 - CD São Paulo</v>
      </c>
      <c r="K9507" t="str">
        <f>_xlfn.XLOOKUP(I9507,[1]Planilha1!$C:$C,[1]Planilha1!$D:$D)</f>
        <v>43.340.312/0010-48</v>
      </c>
      <c r="L9507" t="str">
        <f>_xlfn.XLOOKUP(B9507,[2]Projeto!$B:$B,[2]Projeto!$P:$P)</f>
        <v>Paga</v>
      </c>
      <c r="M9507">
        <v>701203</v>
      </c>
      <c r="N9507" s="3" t="s">
        <v>1125</v>
      </c>
      <c r="O9507" t="str">
        <f>_xlfn.XLOOKUP(N9507,[3]Planilha1!$N:$N,[3]Planilha1!$O:$O)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_xlfn.XLOOKUP(I9508,[1]Planilha1!$C:$C,[1]Planilha1!$B:$B)</f>
        <v>7204 - CD São Paulo</v>
      </c>
      <c r="K9508" t="str">
        <f>_xlfn.XLOOKUP(I9508,[1]Planilha1!$C:$C,[1]Planilha1!$D:$D)</f>
        <v>43.340.312/0010-48</v>
      </c>
      <c r="L9508" t="str">
        <f>_xlfn.XLOOKUP(B9508,[2]Projeto!$B:$B,[2]Projeto!$P:$P)</f>
        <v>Paga</v>
      </c>
      <c r="M9508">
        <v>701203</v>
      </c>
      <c r="N9508" s="3" t="s">
        <v>1125</v>
      </c>
      <c r="O9508" t="str">
        <f>_xlfn.XLOOKUP(N9508,[3]Planilha1!$N:$N,[3]Planilha1!$O:$O)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_xlfn.XLOOKUP(I9509,[1]Planilha1!$C:$C,[1]Planilha1!$B:$B)</f>
        <v>7204 - CD São Paulo</v>
      </c>
      <c r="K9509" t="str">
        <f>_xlfn.XLOOKUP(I9509,[1]Planilha1!$C:$C,[1]Planilha1!$D:$D)</f>
        <v>43.340.312/0010-48</v>
      </c>
      <c r="L9509" t="str">
        <f>_xlfn.XLOOKUP(B9509,[2]Projeto!$B:$B,[2]Projeto!$P:$P)</f>
        <v>Paga</v>
      </c>
      <c r="M9509">
        <v>701203</v>
      </c>
      <c r="N9509" s="3" t="s">
        <v>1125</v>
      </c>
      <c r="O9509" t="str">
        <f>_xlfn.XLOOKUP(N9509,[3]Planilha1!$N:$N,[3]Planilha1!$O:$O)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_xlfn.XLOOKUP(I9510,[1]Planilha1!$C:$C,[1]Planilha1!$B:$B)</f>
        <v>7204 - CD São Paulo</v>
      </c>
      <c r="K9510" t="str">
        <f>_xlfn.XLOOKUP(I9510,[1]Planilha1!$C:$C,[1]Planilha1!$D:$D)</f>
        <v>43.340.312/0010-48</v>
      </c>
      <c r="L9510" t="str">
        <f>_xlfn.XLOOKUP(B9510,[2]Projeto!$B:$B,[2]Projeto!$P:$P)</f>
        <v>Paga</v>
      </c>
      <c r="M9510">
        <v>701203</v>
      </c>
      <c r="N9510" s="3" t="s">
        <v>1125</v>
      </c>
      <c r="O9510" t="str">
        <f>_xlfn.XLOOKUP(N9510,[3]Planilha1!$N:$N,[3]Planilha1!$O:$O)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_xlfn.XLOOKUP(I9511,[1]Planilha1!$C:$C,[1]Planilha1!$B:$B)</f>
        <v>7204 - CD São Paulo</v>
      </c>
      <c r="K9511" t="str">
        <f>_xlfn.XLOOKUP(I9511,[1]Planilha1!$C:$C,[1]Planilha1!$D:$D)</f>
        <v>43.340.312/0010-48</v>
      </c>
      <c r="L9511" t="str">
        <f>_xlfn.XLOOKUP(B9511,[2]Projeto!$B:$B,[2]Projeto!$P:$P)</f>
        <v>Paga</v>
      </c>
      <c r="M9511">
        <v>701203</v>
      </c>
      <c r="N9511" s="3" t="s">
        <v>1125</v>
      </c>
      <c r="O9511" t="str">
        <f>_xlfn.XLOOKUP(N9511,[3]Planilha1!$N:$N,[3]Planilha1!$O:$O)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_xlfn.XLOOKUP(I9512,[1]Planilha1!$C:$C,[1]Planilha1!$B:$B)</f>
        <v>7204 - CD São Paulo</v>
      </c>
      <c r="K9512" t="str">
        <f>_xlfn.XLOOKUP(I9512,[1]Planilha1!$C:$C,[1]Planilha1!$D:$D)</f>
        <v>43.340.312/0010-48</v>
      </c>
      <c r="L9512" t="str">
        <f>_xlfn.XLOOKUP(B9512,[2]Projeto!$B:$B,[2]Projeto!$P:$P)</f>
        <v>Paga</v>
      </c>
      <c r="M9512">
        <v>701203</v>
      </c>
      <c r="N9512" s="3" t="s">
        <v>1125</v>
      </c>
      <c r="O9512" t="str">
        <f>_xlfn.XLOOKUP(N9512,[3]Planilha1!$N:$N,[3]Planilha1!$O:$O)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_xlfn.XLOOKUP(I9513,[1]Planilha1!$C:$C,[1]Planilha1!$B:$B)</f>
        <v>7204 - CD São Paulo</v>
      </c>
      <c r="K9513" t="str">
        <f>_xlfn.XLOOKUP(I9513,[1]Planilha1!$C:$C,[1]Planilha1!$D:$D)</f>
        <v>43.340.312/0010-48</v>
      </c>
      <c r="L9513" t="str">
        <f>_xlfn.XLOOKUP(B9513,[2]Projeto!$B:$B,[2]Projeto!$P:$P)</f>
        <v>Paga</v>
      </c>
      <c r="M9513">
        <v>701203</v>
      </c>
      <c r="N9513" s="3" t="s">
        <v>1125</v>
      </c>
      <c r="O9513" t="str">
        <f>_xlfn.XLOOKUP(N9513,[3]Planilha1!$N:$N,[3]Planilha1!$O:$O)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_xlfn.XLOOKUP(I9514,[1]Planilha1!$C:$C,[1]Planilha1!$B:$B)</f>
        <v>7204 - CD São Paulo</v>
      </c>
      <c r="K9514" t="str">
        <f>_xlfn.XLOOKUP(I9514,[1]Planilha1!$C:$C,[1]Planilha1!$D:$D)</f>
        <v>43.340.312/0010-48</v>
      </c>
      <c r="L9514" t="str">
        <f>_xlfn.XLOOKUP(B9514,[2]Projeto!$B:$B,[2]Projeto!$P:$P)</f>
        <v>Paga</v>
      </c>
      <c r="M9514">
        <v>701203</v>
      </c>
      <c r="N9514" s="3" t="s">
        <v>1125</v>
      </c>
      <c r="O9514" t="str">
        <f>_xlfn.XLOOKUP(N9514,[3]Planilha1!$N:$N,[3]Planilha1!$O:$O)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_xlfn.XLOOKUP(I9515,[1]Planilha1!$C:$C,[1]Planilha1!$B:$B)</f>
        <v>7204 - CD São Paulo</v>
      </c>
      <c r="K9515" t="str">
        <f>_xlfn.XLOOKUP(I9515,[1]Planilha1!$C:$C,[1]Planilha1!$D:$D)</f>
        <v>43.340.312/0010-48</v>
      </c>
      <c r="L9515" t="str">
        <f>_xlfn.XLOOKUP(B9515,[2]Projeto!$B:$B,[2]Projeto!$P:$P)</f>
        <v>Paga</v>
      </c>
      <c r="M9515">
        <v>701203</v>
      </c>
      <c r="N9515" s="3" t="s">
        <v>1125</v>
      </c>
      <c r="O9515" t="str">
        <f>_xlfn.XLOOKUP(N9515,[3]Planilha1!$N:$N,[3]Planilha1!$O:$O)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_xlfn.XLOOKUP(I9516,[1]Planilha1!$C:$C,[1]Planilha1!$B:$B)</f>
        <v>7213 - CD - Cerqueira César</v>
      </c>
      <c r="K9516" t="str">
        <f>_xlfn.XLOOKUP(I9516,[1]Planilha1!$C:$C,[1]Planilha1!$D:$D)</f>
        <v>43.340.312/0015-52</v>
      </c>
      <c r="L9516" t="str">
        <f>_xlfn.XLOOKUP(B9516,[2]Projeto!$B:$B,[2]Projeto!$P:$P)</f>
        <v>Paga</v>
      </c>
      <c r="M9516">
        <v>701203</v>
      </c>
      <c r="N9516" s="3" t="s">
        <v>1125</v>
      </c>
      <c r="O9516" t="str">
        <f>_xlfn.XLOOKUP(N9516,[3]Planilha1!$N:$N,[3]Planilha1!$O:$O)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_xlfn.XLOOKUP(I9517,[1]Planilha1!$C:$C,[1]Planilha1!$B:$B)</f>
        <v>7204 - CD São Paulo</v>
      </c>
      <c r="K9517" t="str">
        <f>_xlfn.XLOOKUP(I9517,[1]Planilha1!$C:$C,[1]Planilha1!$D:$D)</f>
        <v>43.340.312/0010-48</v>
      </c>
      <c r="L9517" t="str">
        <f>_xlfn.XLOOKUP(B9517,[2]Projeto!$B:$B,[2]Projeto!$P:$P)</f>
        <v>Paga</v>
      </c>
      <c r="M9517">
        <v>701203</v>
      </c>
      <c r="N9517" s="3" t="s">
        <v>1125</v>
      </c>
      <c r="O9517" t="str">
        <f>_xlfn.XLOOKUP(N9517,[3]Planilha1!$N:$N,[3]Planilha1!$O:$O)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_xlfn.XLOOKUP(I9518,[1]Planilha1!$C:$C,[1]Planilha1!$B:$B)</f>
        <v>7204 - CD São Paulo</v>
      </c>
      <c r="K9518" t="str">
        <f>_xlfn.XLOOKUP(I9518,[1]Planilha1!$C:$C,[1]Planilha1!$D:$D)</f>
        <v>43.340.312/0010-48</v>
      </c>
      <c r="L9518" t="str">
        <f>_xlfn.XLOOKUP(B9518,[2]Projeto!$B:$B,[2]Projeto!$P:$P)</f>
        <v>Paga</v>
      </c>
      <c r="M9518">
        <v>701203</v>
      </c>
      <c r="N9518" s="3" t="s">
        <v>1125</v>
      </c>
      <c r="O9518" t="str">
        <f>_xlfn.XLOOKUP(N9518,[3]Planilha1!$N:$N,[3]Planilha1!$O:$O)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_xlfn.XLOOKUP(I9519,[1]Planilha1!$C:$C,[1]Planilha1!$B:$B)</f>
        <v>7204 - CD São Paulo</v>
      </c>
      <c r="K9519" t="str">
        <f>_xlfn.XLOOKUP(I9519,[1]Planilha1!$C:$C,[1]Planilha1!$D:$D)</f>
        <v>43.340.312/0010-48</v>
      </c>
      <c r="L9519" t="str">
        <f>_xlfn.XLOOKUP(B9519,[2]Projeto!$B:$B,[2]Projeto!$P:$P)</f>
        <v>Paga</v>
      </c>
      <c r="M9519">
        <v>701203</v>
      </c>
      <c r="N9519" s="3" t="s">
        <v>1125</v>
      </c>
      <c r="O9519" t="str">
        <f>_xlfn.XLOOKUP(N9519,[3]Planilha1!$N:$N,[3]Planilha1!$O:$O)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_xlfn.XLOOKUP(I9520,[1]Planilha1!$C:$C,[1]Planilha1!$B:$B)</f>
        <v>7204 - CD São Paulo</v>
      </c>
      <c r="K9520" t="str">
        <f>_xlfn.XLOOKUP(I9520,[1]Planilha1!$C:$C,[1]Planilha1!$D:$D)</f>
        <v>43.340.312/0010-48</v>
      </c>
      <c r="L9520" t="str">
        <f>_xlfn.XLOOKUP(B9520,[2]Projeto!$B:$B,[2]Projeto!$P:$P)</f>
        <v>Paga</v>
      </c>
      <c r="M9520">
        <v>701203</v>
      </c>
      <c r="N9520" s="3" t="s">
        <v>1125</v>
      </c>
      <c r="O9520" t="str">
        <f>_xlfn.XLOOKUP(N9520,[3]Planilha1!$N:$N,[3]Planilha1!$O:$O)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_xlfn.XLOOKUP(I9521,[1]Planilha1!$C:$C,[1]Planilha1!$B:$B)</f>
        <v>7204 - CD São Paulo</v>
      </c>
      <c r="K9521" t="str">
        <f>_xlfn.XLOOKUP(I9521,[1]Planilha1!$C:$C,[1]Planilha1!$D:$D)</f>
        <v>43.340.312/0010-48</v>
      </c>
      <c r="L9521" t="str">
        <f>_xlfn.XLOOKUP(B9521,[2]Projeto!$B:$B,[2]Projeto!$P:$P)</f>
        <v>Paga</v>
      </c>
      <c r="M9521">
        <v>701203</v>
      </c>
      <c r="N9521" s="3" t="s">
        <v>1125</v>
      </c>
      <c r="O9521" t="str">
        <f>_xlfn.XLOOKUP(N9521,[3]Planilha1!$N:$N,[3]Planilha1!$O:$O)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_xlfn.XLOOKUP(I9522,[1]Planilha1!$C:$C,[1]Planilha1!$B:$B)</f>
        <v>7204 - CD São Paulo</v>
      </c>
      <c r="K9522" t="str">
        <f>_xlfn.XLOOKUP(I9522,[1]Planilha1!$C:$C,[1]Planilha1!$D:$D)</f>
        <v>43.340.312/0010-48</v>
      </c>
      <c r="L9522" t="str">
        <f>_xlfn.XLOOKUP(B9522,[2]Projeto!$B:$B,[2]Projeto!$P:$P)</f>
        <v>Paga</v>
      </c>
      <c r="M9522">
        <v>701203</v>
      </c>
      <c r="N9522" s="3" t="s">
        <v>1125</v>
      </c>
      <c r="O9522" t="str">
        <f>_xlfn.XLOOKUP(N9522,[3]Planilha1!$N:$N,[3]Planilha1!$O:$O)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_xlfn.XLOOKUP(I9523,[1]Planilha1!$C:$C,[1]Planilha1!$B:$B)</f>
        <v>7204 - CD São Paulo</v>
      </c>
      <c r="K9523" t="str">
        <f>_xlfn.XLOOKUP(I9523,[1]Planilha1!$C:$C,[1]Planilha1!$D:$D)</f>
        <v>43.340.312/0010-48</v>
      </c>
      <c r="L9523" t="str">
        <f>_xlfn.XLOOKUP(B9523,[2]Projeto!$B:$B,[2]Projeto!$P:$P)</f>
        <v>Paga</v>
      </c>
      <c r="M9523">
        <v>701203</v>
      </c>
      <c r="N9523" s="3" t="s">
        <v>1125</v>
      </c>
      <c r="O9523" t="str">
        <f>_xlfn.XLOOKUP(N9523,[3]Planilha1!$N:$N,[3]Planilha1!$O:$O)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_xlfn.XLOOKUP(I9524,[1]Planilha1!$C:$C,[1]Planilha1!$B:$B)</f>
        <v>7204 - CD São Paulo</v>
      </c>
      <c r="K9524" t="str">
        <f>_xlfn.XLOOKUP(I9524,[1]Planilha1!$C:$C,[1]Planilha1!$D:$D)</f>
        <v>43.340.312/0010-48</v>
      </c>
      <c r="L9524" t="str">
        <f>_xlfn.XLOOKUP(B9524,[2]Projeto!$B:$B,[2]Projeto!$P:$P)</f>
        <v>Paga</v>
      </c>
      <c r="M9524">
        <v>701203</v>
      </c>
      <c r="N9524" s="3" t="s">
        <v>1125</v>
      </c>
      <c r="O9524" t="str">
        <f>_xlfn.XLOOKUP(N9524,[3]Planilha1!$N:$N,[3]Planilha1!$O:$O)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_xlfn.XLOOKUP(I9525,[1]Planilha1!$C:$C,[1]Planilha1!$B:$B)</f>
        <v>7204 - CD São Paulo</v>
      </c>
      <c r="K9525" t="str">
        <f>_xlfn.XLOOKUP(I9525,[1]Planilha1!$C:$C,[1]Planilha1!$D:$D)</f>
        <v>43.340.312/0010-48</v>
      </c>
      <c r="L9525" t="str">
        <f>_xlfn.XLOOKUP(B9525,[2]Projeto!$B:$B,[2]Projeto!$P:$P)</f>
        <v>Paga</v>
      </c>
      <c r="M9525">
        <v>701122</v>
      </c>
      <c r="N9525" s="3" t="s">
        <v>1120</v>
      </c>
      <c r="O9525" t="str">
        <f>_xlfn.XLOOKUP(N9525,[3]Planilha1!$N:$N,[3]Planilha1!$O:$O)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_xlfn.XLOOKUP(I9526,[1]Planilha1!$C:$C,[1]Planilha1!$B:$B)</f>
        <v>7204 - CD São Paulo</v>
      </c>
      <c r="K9526" t="str">
        <f>_xlfn.XLOOKUP(I9526,[1]Planilha1!$C:$C,[1]Planilha1!$D:$D)</f>
        <v>43.340.312/0010-48</v>
      </c>
      <c r="L9526" t="str">
        <f>_xlfn.XLOOKUP(B9526,[2]Projeto!$B:$B,[2]Projeto!$P:$P)</f>
        <v>Paga</v>
      </c>
      <c r="M9526">
        <v>701122</v>
      </c>
      <c r="N9526" s="3" t="s">
        <v>1120</v>
      </c>
      <c r="O9526" t="str">
        <f>_xlfn.XLOOKUP(N9526,[3]Planilha1!$N:$N,[3]Planilha1!$O:$O)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_xlfn.XLOOKUP(I9527,[1]Planilha1!$C:$C,[1]Planilha1!$B:$B)</f>
        <v>7204 - CD São Paulo</v>
      </c>
      <c r="K9527" t="str">
        <f>_xlfn.XLOOKUP(I9527,[1]Planilha1!$C:$C,[1]Planilha1!$D:$D)</f>
        <v>43.340.312/0010-48</v>
      </c>
      <c r="L9527" t="str">
        <f>_xlfn.XLOOKUP(B9527,[2]Projeto!$B:$B,[2]Projeto!$P:$P)</f>
        <v>Paga</v>
      </c>
      <c r="M9527">
        <v>701203</v>
      </c>
      <c r="N9527" s="3" t="s">
        <v>1125</v>
      </c>
      <c r="O9527" t="str">
        <f>_xlfn.XLOOKUP(N9527,[3]Planilha1!$N:$N,[3]Planilha1!$O:$O)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_xlfn.XLOOKUP(I9528,[1]Planilha1!$C:$C,[1]Planilha1!$B:$B)</f>
        <v>7204 - CD São Paulo</v>
      </c>
      <c r="K9528" t="str">
        <f>_xlfn.XLOOKUP(I9528,[1]Planilha1!$C:$C,[1]Planilha1!$D:$D)</f>
        <v>43.340.312/0010-48</v>
      </c>
      <c r="L9528" t="str">
        <f>_xlfn.XLOOKUP(B9528,[2]Projeto!$B:$B,[2]Projeto!$P:$P)</f>
        <v>Paga</v>
      </c>
      <c r="M9528">
        <v>701203</v>
      </c>
      <c r="N9528" s="3" t="s">
        <v>1125</v>
      </c>
      <c r="O9528" t="str">
        <f>_xlfn.XLOOKUP(N9528,[3]Planilha1!$N:$N,[3]Planilha1!$O:$O)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_xlfn.XLOOKUP(I9529,[1]Planilha1!$C:$C,[1]Planilha1!$B:$B)</f>
        <v>7204 - CD São Paulo</v>
      </c>
      <c r="K9529" t="str">
        <f>_xlfn.XLOOKUP(I9529,[1]Planilha1!$C:$C,[1]Planilha1!$D:$D)</f>
        <v>43.340.312/0010-48</v>
      </c>
      <c r="L9529" t="str">
        <f>_xlfn.XLOOKUP(B9529,[2]Projeto!$B:$B,[2]Projeto!$P:$P)</f>
        <v>Paga</v>
      </c>
      <c r="M9529">
        <v>701203</v>
      </c>
      <c r="N9529" s="3" t="s">
        <v>1125</v>
      </c>
      <c r="O9529" t="str">
        <f>_xlfn.XLOOKUP(N9529,[3]Planilha1!$N:$N,[3]Planilha1!$O:$O)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_xlfn.XLOOKUP(I9530,[1]Planilha1!$C:$C,[1]Planilha1!$B:$B)</f>
        <v>7204 - CD São Paulo</v>
      </c>
      <c r="K9530" t="str">
        <f>_xlfn.XLOOKUP(I9530,[1]Planilha1!$C:$C,[1]Planilha1!$D:$D)</f>
        <v>43.340.312/0010-48</v>
      </c>
      <c r="L9530" t="str">
        <f>_xlfn.XLOOKUP(B9530,[2]Projeto!$B:$B,[2]Projeto!$P:$P)</f>
        <v>Paga</v>
      </c>
      <c r="M9530">
        <v>701203</v>
      </c>
      <c r="N9530" s="3" t="s">
        <v>1125</v>
      </c>
      <c r="O9530" t="str">
        <f>_xlfn.XLOOKUP(N9530,[3]Planilha1!$N:$N,[3]Planilha1!$O:$O)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_xlfn.XLOOKUP(I9531,[1]Planilha1!$C:$C,[1]Planilha1!$B:$B)</f>
        <v>7204 - CD São Paulo</v>
      </c>
      <c r="K9531" t="str">
        <f>_xlfn.XLOOKUP(I9531,[1]Planilha1!$C:$C,[1]Planilha1!$D:$D)</f>
        <v>43.340.312/0010-48</v>
      </c>
      <c r="L9531" t="str">
        <f>_xlfn.XLOOKUP(B9531,[2]Projeto!$B:$B,[2]Projeto!$P:$P)</f>
        <v>Paga</v>
      </c>
      <c r="M9531">
        <v>701203</v>
      </c>
      <c r="N9531" s="3" t="s">
        <v>1125</v>
      </c>
      <c r="O9531" t="str">
        <f>_xlfn.XLOOKUP(N9531,[3]Planilha1!$N:$N,[3]Planilha1!$O:$O)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_xlfn.XLOOKUP(I9532,[1]Planilha1!$C:$C,[1]Planilha1!$B:$B)</f>
        <v>7204 - CD São Paulo</v>
      </c>
      <c r="K9532" t="str">
        <f>_xlfn.XLOOKUP(I9532,[1]Planilha1!$C:$C,[1]Planilha1!$D:$D)</f>
        <v>43.340.312/0010-48</v>
      </c>
      <c r="L9532" t="str">
        <f>_xlfn.XLOOKUP(B9532,[2]Projeto!$B:$B,[2]Projeto!$P:$P)</f>
        <v>Paga</v>
      </c>
      <c r="M9532">
        <v>701203</v>
      </c>
      <c r="N9532" s="3" t="s">
        <v>1125</v>
      </c>
      <c r="O9532" t="str">
        <f>_xlfn.XLOOKUP(N9532,[3]Planilha1!$N:$N,[3]Planilha1!$O:$O)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_xlfn.XLOOKUP(I9533,[1]Planilha1!$C:$C,[1]Planilha1!$B:$B)</f>
        <v>7204 - CD São Paulo</v>
      </c>
      <c r="K9533" t="str">
        <f>_xlfn.XLOOKUP(I9533,[1]Planilha1!$C:$C,[1]Planilha1!$D:$D)</f>
        <v>43.340.312/0010-48</v>
      </c>
      <c r="L9533" t="str">
        <f>_xlfn.XLOOKUP(B9533,[2]Projeto!$B:$B,[2]Projeto!$P:$P)</f>
        <v>Paga</v>
      </c>
      <c r="M9533">
        <v>701203</v>
      </c>
      <c r="N9533" s="3" t="s">
        <v>1125</v>
      </c>
      <c r="O9533" t="str">
        <f>_xlfn.XLOOKUP(N9533,[3]Planilha1!$N:$N,[3]Planilha1!$O:$O)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_xlfn.XLOOKUP(I9534,[1]Planilha1!$C:$C,[1]Planilha1!$B:$B)</f>
        <v>7204 - CD São Paulo</v>
      </c>
      <c r="K9534" t="str">
        <f>_xlfn.XLOOKUP(I9534,[1]Planilha1!$C:$C,[1]Planilha1!$D:$D)</f>
        <v>43.340.312/0010-48</v>
      </c>
      <c r="L9534" t="str">
        <f>_xlfn.XLOOKUP(B9534,[2]Projeto!$B:$B,[2]Projeto!$P:$P)</f>
        <v>Paga</v>
      </c>
      <c r="M9534">
        <v>701203</v>
      </c>
      <c r="N9534" s="3" t="s">
        <v>1125</v>
      </c>
      <c r="O9534" t="str">
        <f>_xlfn.XLOOKUP(N9534,[3]Planilha1!$N:$N,[3]Planilha1!$O:$O)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_xlfn.XLOOKUP(I9535,[1]Planilha1!$C:$C,[1]Planilha1!$B:$B)</f>
        <v>7204 - CD São Paulo</v>
      </c>
      <c r="K9535" t="str">
        <f>_xlfn.XLOOKUP(I9535,[1]Planilha1!$C:$C,[1]Planilha1!$D:$D)</f>
        <v>43.340.312/0010-48</v>
      </c>
      <c r="L9535" t="str">
        <f>_xlfn.XLOOKUP(B9535,[2]Projeto!$B:$B,[2]Projeto!$P:$P)</f>
        <v>Paga</v>
      </c>
      <c r="M9535">
        <v>701203</v>
      </c>
      <c r="N9535" s="3" t="s">
        <v>1125</v>
      </c>
      <c r="O9535" t="str">
        <f>_xlfn.XLOOKUP(N9535,[3]Planilha1!$N:$N,[3]Planilha1!$O:$O)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_xlfn.XLOOKUP(I9536,[1]Planilha1!$C:$C,[1]Planilha1!$B:$B)</f>
        <v>7204 - CD São Paulo</v>
      </c>
      <c r="K9536" t="str">
        <f>_xlfn.XLOOKUP(I9536,[1]Planilha1!$C:$C,[1]Planilha1!$D:$D)</f>
        <v>43.340.312/0010-48</v>
      </c>
      <c r="L9536" t="str">
        <f>_xlfn.XLOOKUP(B9536,[2]Projeto!$B:$B,[2]Projeto!$P:$P)</f>
        <v>Paga</v>
      </c>
      <c r="M9536">
        <v>701203</v>
      </c>
      <c r="N9536" s="3" t="s">
        <v>1125</v>
      </c>
      <c r="O9536" t="str">
        <f>_xlfn.XLOOKUP(N9536,[3]Planilha1!$N:$N,[3]Planilha1!$O:$O)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_xlfn.XLOOKUP(I9537,[1]Planilha1!$C:$C,[1]Planilha1!$B:$B)</f>
        <v>7204 - CD São Paulo</v>
      </c>
      <c r="K9537" t="str">
        <f>_xlfn.XLOOKUP(I9537,[1]Planilha1!$C:$C,[1]Planilha1!$D:$D)</f>
        <v>43.340.312/0010-48</v>
      </c>
      <c r="L9537" t="str">
        <f>_xlfn.XLOOKUP(B9537,[2]Projeto!$B:$B,[2]Projeto!$P:$P)</f>
        <v>Paga</v>
      </c>
      <c r="M9537">
        <v>701203</v>
      </c>
      <c r="N9537" s="3" t="s">
        <v>1125</v>
      </c>
      <c r="O9537" t="str">
        <f>_xlfn.XLOOKUP(N9537,[3]Planilha1!$N:$N,[3]Planilha1!$O:$O)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_xlfn.XLOOKUP(I9538,[1]Planilha1!$C:$C,[1]Planilha1!$B:$B)</f>
        <v>7204 - CD São Paulo</v>
      </c>
      <c r="K9538" t="str">
        <f>_xlfn.XLOOKUP(I9538,[1]Planilha1!$C:$C,[1]Planilha1!$D:$D)</f>
        <v>43.340.312/0010-48</v>
      </c>
      <c r="L9538" t="str">
        <f>_xlfn.XLOOKUP(B9538,[2]Projeto!$B:$B,[2]Projeto!$P:$P)</f>
        <v>Paga</v>
      </c>
      <c r="M9538">
        <v>701203</v>
      </c>
      <c r="N9538" s="3" t="s">
        <v>1125</v>
      </c>
      <c r="O9538" t="str">
        <f>_xlfn.XLOOKUP(N9538,[3]Planilha1!$N:$N,[3]Planilha1!$O:$O)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_xlfn.XLOOKUP(I9539,[1]Planilha1!$C:$C,[1]Planilha1!$B:$B)</f>
        <v>7204 - CD São Paulo</v>
      </c>
      <c r="K9539" t="str">
        <f>_xlfn.XLOOKUP(I9539,[1]Planilha1!$C:$C,[1]Planilha1!$D:$D)</f>
        <v>43.340.312/0010-48</v>
      </c>
      <c r="L9539" t="str">
        <f>_xlfn.XLOOKUP(B9539,[2]Projeto!$B:$B,[2]Projeto!$P:$P)</f>
        <v>Paga</v>
      </c>
      <c r="M9539">
        <v>701203</v>
      </c>
      <c r="N9539" s="3" t="s">
        <v>1125</v>
      </c>
      <c r="O9539" t="str">
        <f>_xlfn.XLOOKUP(N9539,[3]Planilha1!$N:$N,[3]Planilha1!$O:$O)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_xlfn.XLOOKUP(I9540,[1]Planilha1!$C:$C,[1]Planilha1!$B:$B)</f>
        <v>7204 - CD São Paulo</v>
      </c>
      <c r="K9540" t="str">
        <f>_xlfn.XLOOKUP(I9540,[1]Planilha1!$C:$C,[1]Planilha1!$D:$D)</f>
        <v>43.340.312/0010-48</v>
      </c>
      <c r="L9540" t="str">
        <f>_xlfn.XLOOKUP(B9540,[2]Projeto!$B:$B,[2]Projeto!$P:$P)</f>
        <v>Paga</v>
      </c>
      <c r="M9540">
        <v>701203</v>
      </c>
      <c r="N9540" s="3" t="s">
        <v>1125</v>
      </c>
      <c r="O9540" t="str">
        <f>_xlfn.XLOOKUP(N9540,[3]Planilha1!$N:$N,[3]Planilha1!$O:$O)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_xlfn.XLOOKUP(I9541,[1]Planilha1!$C:$C,[1]Planilha1!$B:$B)</f>
        <v>7204 - CD São Paulo</v>
      </c>
      <c r="K9541" t="str">
        <f>_xlfn.XLOOKUP(I9541,[1]Planilha1!$C:$C,[1]Planilha1!$D:$D)</f>
        <v>43.340.312/0010-48</v>
      </c>
      <c r="L9541" t="str">
        <f>_xlfn.XLOOKUP(B9541,[2]Projeto!$B:$B,[2]Projeto!$P:$P)</f>
        <v>Paga</v>
      </c>
      <c r="M9541">
        <v>701203</v>
      </c>
      <c r="N9541" s="3" t="s">
        <v>1125</v>
      </c>
      <c r="O9541" t="str">
        <f>_xlfn.XLOOKUP(N9541,[3]Planilha1!$N:$N,[3]Planilha1!$O:$O)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_xlfn.XLOOKUP(I9542,[1]Planilha1!$C:$C,[1]Planilha1!$B:$B)</f>
        <v>7204 - CD São Paulo</v>
      </c>
      <c r="K9542" t="str">
        <f>_xlfn.XLOOKUP(I9542,[1]Planilha1!$C:$C,[1]Planilha1!$D:$D)</f>
        <v>43.340.312/0010-48</v>
      </c>
      <c r="L9542" t="str">
        <f>_xlfn.XLOOKUP(B9542,[2]Projeto!$B:$B,[2]Projeto!$P:$P)</f>
        <v>Paga</v>
      </c>
      <c r="M9542">
        <v>701203</v>
      </c>
      <c r="N9542" s="3" t="s">
        <v>1125</v>
      </c>
      <c r="O9542" t="str">
        <f>_xlfn.XLOOKUP(N9542,[3]Planilha1!$N:$N,[3]Planilha1!$O:$O)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_xlfn.XLOOKUP(I9543,[1]Planilha1!$C:$C,[1]Planilha1!$B:$B)</f>
        <v>7204 - CD São Paulo</v>
      </c>
      <c r="K9543" t="str">
        <f>_xlfn.XLOOKUP(I9543,[1]Planilha1!$C:$C,[1]Planilha1!$D:$D)</f>
        <v>43.340.312/0010-48</v>
      </c>
      <c r="L9543" t="str">
        <f>_xlfn.XLOOKUP(B9543,[2]Projeto!$B:$B,[2]Projeto!$P:$P)</f>
        <v>Paga</v>
      </c>
      <c r="M9543">
        <v>701203</v>
      </c>
      <c r="N9543" s="3" t="s">
        <v>1125</v>
      </c>
      <c r="O9543" t="str">
        <f>_xlfn.XLOOKUP(N9543,[3]Planilha1!$N:$N,[3]Planilha1!$O:$O)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_xlfn.XLOOKUP(I9544,[1]Planilha1!$C:$C,[1]Planilha1!$B:$B)</f>
        <v>7204 - CD São Paulo</v>
      </c>
      <c r="K9544" t="str">
        <f>_xlfn.XLOOKUP(I9544,[1]Planilha1!$C:$C,[1]Planilha1!$D:$D)</f>
        <v>43.340.312/0010-48</v>
      </c>
      <c r="L9544" t="str">
        <f>_xlfn.XLOOKUP(B9544,[2]Projeto!$B:$B,[2]Projeto!$P:$P)</f>
        <v>Paga</v>
      </c>
      <c r="M9544">
        <v>701203</v>
      </c>
      <c r="N9544" s="3" t="s">
        <v>1125</v>
      </c>
      <c r="O9544" t="str">
        <f>_xlfn.XLOOKUP(N9544,[3]Planilha1!$N:$N,[3]Planilha1!$O:$O)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_xlfn.XLOOKUP(I9545,[1]Planilha1!$C:$C,[1]Planilha1!$B:$B)</f>
        <v>7204 - CD São Paulo</v>
      </c>
      <c r="K9545" t="str">
        <f>_xlfn.XLOOKUP(I9545,[1]Planilha1!$C:$C,[1]Planilha1!$D:$D)</f>
        <v>43.340.312/0010-48</v>
      </c>
      <c r="L9545" t="str">
        <f>_xlfn.XLOOKUP(B9545,[2]Projeto!$B:$B,[2]Projeto!$P:$P)</f>
        <v>Paga</v>
      </c>
      <c r="M9545">
        <v>701203</v>
      </c>
      <c r="N9545" s="3" t="s">
        <v>1125</v>
      </c>
      <c r="O9545" t="str">
        <f>_xlfn.XLOOKUP(N9545,[3]Planilha1!$N:$N,[3]Planilha1!$O:$O)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_xlfn.XLOOKUP(I9546,[1]Planilha1!$C:$C,[1]Planilha1!$B:$B)</f>
        <v>7204 - CD São Paulo</v>
      </c>
      <c r="K9546" t="str">
        <f>_xlfn.XLOOKUP(I9546,[1]Planilha1!$C:$C,[1]Planilha1!$D:$D)</f>
        <v>43.340.312/0010-48</v>
      </c>
      <c r="L9546" t="str">
        <f>_xlfn.XLOOKUP(B9546,[2]Projeto!$B:$B,[2]Projeto!$P:$P)</f>
        <v>Paga</v>
      </c>
      <c r="M9546">
        <v>701203</v>
      </c>
      <c r="N9546" s="3" t="s">
        <v>1125</v>
      </c>
      <c r="O9546" t="str">
        <f>_xlfn.XLOOKUP(N9546,[3]Planilha1!$N:$N,[3]Planilha1!$O:$O)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_xlfn.XLOOKUP(I9547,[1]Planilha1!$C:$C,[1]Planilha1!$B:$B)</f>
        <v>7204 - CD São Paulo</v>
      </c>
      <c r="K9547" t="str">
        <f>_xlfn.XLOOKUP(I9547,[1]Planilha1!$C:$C,[1]Planilha1!$D:$D)</f>
        <v>43.340.312/0010-48</v>
      </c>
      <c r="L9547" t="str">
        <f>_xlfn.XLOOKUP(B9547,[2]Projeto!$B:$B,[2]Projeto!$P:$P)</f>
        <v>Paga</v>
      </c>
      <c r="M9547">
        <v>701203</v>
      </c>
      <c r="N9547" s="3" t="s">
        <v>1125</v>
      </c>
      <c r="O9547" t="str">
        <f>_xlfn.XLOOKUP(N9547,[3]Planilha1!$N:$N,[3]Planilha1!$O:$O)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_xlfn.XLOOKUP(I9548,[1]Planilha1!$C:$C,[1]Planilha1!$B:$B)</f>
        <v>7204 - CD São Paulo</v>
      </c>
      <c r="K9548" t="str">
        <f>_xlfn.XLOOKUP(I9548,[1]Planilha1!$C:$C,[1]Planilha1!$D:$D)</f>
        <v>43.340.312/0010-48</v>
      </c>
      <c r="L9548" t="str">
        <f>_xlfn.XLOOKUP(B9548,[2]Projeto!$B:$B,[2]Projeto!$P:$P)</f>
        <v>Paga</v>
      </c>
      <c r="M9548">
        <v>701203</v>
      </c>
      <c r="N9548" s="3" t="s">
        <v>1125</v>
      </c>
      <c r="O9548" t="str">
        <f>_xlfn.XLOOKUP(N9548,[3]Planilha1!$N:$N,[3]Planilha1!$O:$O)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_xlfn.XLOOKUP(I9549,[1]Planilha1!$C:$C,[1]Planilha1!$B:$B)</f>
        <v>7204 - CD São Paulo</v>
      </c>
      <c r="K9549" t="str">
        <f>_xlfn.XLOOKUP(I9549,[1]Planilha1!$C:$C,[1]Planilha1!$D:$D)</f>
        <v>43.340.312/0010-48</v>
      </c>
      <c r="L9549" t="str">
        <f>_xlfn.XLOOKUP(B9549,[2]Projeto!$B:$B,[2]Projeto!$P:$P)</f>
        <v>Paga</v>
      </c>
      <c r="M9549">
        <v>701203</v>
      </c>
      <c r="N9549" s="3" t="s">
        <v>1125</v>
      </c>
      <c r="O9549" t="str">
        <f>_xlfn.XLOOKUP(N9549,[3]Planilha1!$N:$N,[3]Planilha1!$O:$O)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_xlfn.XLOOKUP(I9550,[1]Planilha1!$C:$C,[1]Planilha1!$B:$B)</f>
        <v>7204 - CD São Paulo</v>
      </c>
      <c r="K9550" t="str">
        <f>_xlfn.XLOOKUP(I9550,[1]Planilha1!$C:$C,[1]Planilha1!$D:$D)</f>
        <v>43.340.312/0010-48</v>
      </c>
      <c r="L9550" t="str">
        <f>_xlfn.XLOOKUP(B9550,[2]Projeto!$B:$B,[2]Projeto!$P:$P)</f>
        <v>Paga</v>
      </c>
      <c r="M9550">
        <v>701203</v>
      </c>
      <c r="N9550" s="3" t="s">
        <v>1125</v>
      </c>
      <c r="O9550" t="str">
        <f>_xlfn.XLOOKUP(N9550,[3]Planilha1!$N:$N,[3]Planilha1!$O:$O)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_xlfn.XLOOKUP(I9551,[1]Planilha1!$C:$C,[1]Planilha1!$B:$B)</f>
        <v>7204 - CD São Paulo</v>
      </c>
      <c r="K9551" t="str">
        <f>_xlfn.XLOOKUP(I9551,[1]Planilha1!$C:$C,[1]Planilha1!$D:$D)</f>
        <v>43.340.312/0010-48</v>
      </c>
      <c r="L9551" t="str">
        <f>_xlfn.XLOOKUP(B9551,[2]Projeto!$B:$B,[2]Projeto!$P:$P)</f>
        <v>Paga</v>
      </c>
      <c r="M9551">
        <v>701203</v>
      </c>
      <c r="N9551" s="3" t="s">
        <v>1125</v>
      </c>
      <c r="O9551" t="str">
        <f>_xlfn.XLOOKUP(N9551,[3]Planilha1!$N:$N,[3]Planilha1!$O:$O)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_xlfn.XLOOKUP(I9552,[1]Planilha1!$C:$C,[1]Planilha1!$B:$B)</f>
        <v>7204 - CD São Paulo</v>
      </c>
      <c r="K9552" t="str">
        <f>_xlfn.XLOOKUP(I9552,[1]Planilha1!$C:$C,[1]Planilha1!$D:$D)</f>
        <v>43.340.312/0010-48</v>
      </c>
      <c r="L9552" t="str">
        <f>_xlfn.XLOOKUP(B9552,[2]Projeto!$B:$B,[2]Projeto!$P:$P)</f>
        <v>Paga</v>
      </c>
      <c r="M9552">
        <v>701203</v>
      </c>
      <c r="N9552" s="3" t="s">
        <v>1125</v>
      </c>
      <c r="O9552" t="str">
        <f>_xlfn.XLOOKUP(N9552,[3]Planilha1!$N:$N,[3]Planilha1!$O:$O)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_xlfn.XLOOKUP(I9553,[1]Planilha1!$C:$C,[1]Planilha1!$B:$B)</f>
        <v>7204 - CD São Paulo</v>
      </c>
      <c r="K9553" t="str">
        <f>_xlfn.XLOOKUP(I9553,[1]Planilha1!$C:$C,[1]Planilha1!$D:$D)</f>
        <v>43.340.312/0010-48</v>
      </c>
      <c r="L9553" t="str">
        <f>_xlfn.XLOOKUP(B9553,[2]Projeto!$B:$B,[2]Projeto!$P:$P)</f>
        <v>Paga</v>
      </c>
      <c r="M9553">
        <v>701203</v>
      </c>
      <c r="N9553" s="3" t="s">
        <v>1125</v>
      </c>
      <c r="O9553" t="str">
        <f>_xlfn.XLOOKUP(N9553,[3]Planilha1!$N:$N,[3]Planilha1!$O:$O)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_xlfn.XLOOKUP(I9554,[1]Planilha1!$C:$C,[1]Planilha1!$B:$B)</f>
        <v>7204 - CD São Paulo</v>
      </c>
      <c r="K9554" t="str">
        <f>_xlfn.XLOOKUP(I9554,[1]Planilha1!$C:$C,[1]Planilha1!$D:$D)</f>
        <v>43.340.312/0010-48</v>
      </c>
      <c r="L9554" t="str">
        <f>_xlfn.XLOOKUP(B9554,[2]Projeto!$B:$B,[2]Projeto!$P:$P)</f>
        <v>Paga</v>
      </c>
      <c r="M9554">
        <v>701203</v>
      </c>
      <c r="N9554" s="3" t="s">
        <v>1125</v>
      </c>
      <c r="O9554" t="str">
        <f>_xlfn.XLOOKUP(N9554,[3]Planilha1!$N:$N,[3]Planilha1!$O:$O)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_xlfn.XLOOKUP(I9555,[1]Planilha1!$C:$C,[1]Planilha1!$B:$B)</f>
        <v>7204 - CD São Paulo</v>
      </c>
      <c r="K9555" t="str">
        <f>_xlfn.XLOOKUP(I9555,[1]Planilha1!$C:$C,[1]Planilha1!$D:$D)</f>
        <v>43.340.312/0010-48</v>
      </c>
      <c r="L9555" t="str">
        <f>_xlfn.XLOOKUP(B9555,[2]Projeto!$B:$B,[2]Projeto!$P:$P)</f>
        <v>Paga</v>
      </c>
      <c r="M9555">
        <v>701203</v>
      </c>
      <c r="N9555" s="3" t="s">
        <v>1125</v>
      </c>
      <c r="O9555" t="str">
        <f>_xlfn.XLOOKUP(N9555,[3]Planilha1!$N:$N,[3]Planilha1!$O:$O)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_xlfn.XLOOKUP(I9556,[1]Planilha1!$C:$C,[1]Planilha1!$B:$B)</f>
        <v>7204 - CD São Paulo</v>
      </c>
      <c r="K9556" t="str">
        <f>_xlfn.XLOOKUP(I9556,[1]Planilha1!$C:$C,[1]Planilha1!$D:$D)</f>
        <v>43.340.312/0010-48</v>
      </c>
      <c r="L9556" t="str">
        <f>_xlfn.XLOOKUP(B9556,[2]Projeto!$B:$B,[2]Projeto!$P:$P)</f>
        <v>Paga</v>
      </c>
      <c r="M9556">
        <v>701203</v>
      </c>
      <c r="N9556" s="3" t="s">
        <v>1125</v>
      </c>
      <c r="O9556" t="str">
        <f>_xlfn.XLOOKUP(N9556,[3]Planilha1!$N:$N,[3]Planilha1!$O:$O)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_xlfn.XLOOKUP(I9557,[1]Planilha1!$C:$C,[1]Planilha1!$B:$B)</f>
        <v>7204 - CD São Paulo</v>
      </c>
      <c r="K9557" t="str">
        <f>_xlfn.XLOOKUP(I9557,[1]Planilha1!$C:$C,[1]Planilha1!$D:$D)</f>
        <v>43.340.312/0010-48</v>
      </c>
      <c r="L9557" t="str">
        <f>_xlfn.XLOOKUP(B9557,[2]Projeto!$B:$B,[2]Projeto!$P:$P)</f>
        <v>Paga</v>
      </c>
      <c r="M9557">
        <v>701203</v>
      </c>
      <c r="N9557" s="3" t="s">
        <v>1125</v>
      </c>
      <c r="O9557" t="str">
        <f>_xlfn.XLOOKUP(N9557,[3]Planilha1!$N:$N,[3]Planilha1!$O:$O)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_xlfn.XLOOKUP(I9558,[1]Planilha1!$C:$C,[1]Planilha1!$B:$B)</f>
        <v>7204 - CD São Paulo</v>
      </c>
      <c r="K9558" t="str">
        <f>_xlfn.XLOOKUP(I9558,[1]Planilha1!$C:$C,[1]Planilha1!$D:$D)</f>
        <v>43.340.312/0010-48</v>
      </c>
      <c r="L9558" t="str">
        <f>_xlfn.XLOOKUP(B9558,[2]Projeto!$B:$B,[2]Projeto!$P:$P)</f>
        <v>Paga</v>
      </c>
      <c r="M9558">
        <v>701203</v>
      </c>
      <c r="N9558" s="3" t="s">
        <v>1125</v>
      </c>
      <c r="O9558" t="str">
        <f>_xlfn.XLOOKUP(N9558,[3]Planilha1!$N:$N,[3]Planilha1!$O:$O)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_xlfn.XLOOKUP(I9559,[1]Planilha1!$C:$C,[1]Planilha1!$B:$B)</f>
        <v>7204 - CD São Paulo</v>
      </c>
      <c r="K9559" t="str">
        <f>_xlfn.XLOOKUP(I9559,[1]Planilha1!$C:$C,[1]Planilha1!$D:$D)</f>
        <v>43.340.312/0010-48</v>
      </c>
      <c r="L9559" t="str">
        <f>_xlfn.XLOOKUP(B9559,[2]Projeto!$B:$B,[2]Projeto!$P:$P)</f>
        <v>Paga</v>
      </c>
      <c r="M9559">
        <v>701203</v>
      </c>
      <c r="N9559" s="3" t="s">
        <v>1125</v>
      </c>
      <c r="O9559" t="str">
        <f>_xlfn.XLOOKUP(N9559,[3]Planilha1!$N:$N,[3]Planilha1!$O:$O)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_xlfn.XLOOKUP(I9560,[1]Planilha1!$C:$C,[1]Planilha1!$B:$B)</f>
        <v>7204 - CD São Paulo</v>
      </c>
      <c r="K9560" t="str">
        <f>_xlfn.XLOOKUP(I9560,[1]Planilha1!$C:$C,[1]Planilha1!$D:$D)</f>
        <v>43.340.312/0010-48</v>
      </c>
      <c r="L9560" t="str">
        <f>_xlfn.XLOOKUP(B9560,[2]Projeto!$B:$B,[2]Projeto!$P:$P)</f>
        <v>Paga</v>
      </c>
      <c r="M9560">
        <v>701203</v>
      </c>
      <c r="N9560" s="3" t="s">
        <v>1125</v>
      </c>
      <c r="O9560" t="str">
        <f>_xlfn.XLOOKUP(N9560,[3]Planilha1!$N:$N,[3]Planilha1!$O:$O)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_xlfn.XLOOKUP(I9561,[1]Planilha1!$C:$C,[1]Planilha1!$B:$B)</f>
        <v>7204 - CD São Paulo</v>
      </c>
      <c r="K9561" t="str">
        <f>_xlfn.XLOOKUP(I9561,[1]Planilha1!$C:$C,[1]Planilha1!$D:$D)</f>
        <v>43.340.312/0010-48</v>
      </c>
      <c r="L9561" t="str">
        <f>_xlfn.XLOOKUP(B9561,[2]Projeto!$B:$B,[2]Projeto!$P:$P)</f>
        <v>Paga</v>
      </c>
      <c r="M9561">
        <v>701203</v>
      </c>
      <c r="N9561" s="3" t="s">
        <v>1125</v>
      </c>
      <c r="O9561" t="str">
        <f>_xlfn.XLOOKUP(N9561,[3]Planilha1!$N:$N,[3]Planilha1!$O:$O)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_xlfn.XLOOKUP(I9562,[1]Planilha1!$C:$C,[1]Planilha1!$B:$B)</f>
        <v>7204 - CD São Paulo</v>
      </c>
      <c r="K9562" t="str">
        <f>_xlfn.XLOOKUP(I9562,[1]Planilha1!$C:$C,[1]Planilha1!$D:$D)</f>
        <v>43.340.312/0010-48</v>
      </c>
      <c r="L9562" t="str">
        <f>_xlfn.XLOOKUP(B9562,[2]Projeto!$B:$B,[2]Projeto!$P:$P)</f>
        <v>Paga</v>
      </c>
      <c r="M9562">
        <v>701203</v>
      </c>
      <c r="N9562" s="3" t="s">
        <v>1125</v>
      </c>
      <c r="O9562" t="str">
        <f>_xlfn.XLOOKUP(N9562,[3]Planilha1!$N:$N,[3]Planilha1!$O:$O)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_xlfn.XLOOKUP(I9563,[1]Planilha1!$C:$C,[1]Planilha1!$B:$B)</f>
        <v>7204 - CD São Paulo</v>
      </c>
      <c r="K9563" t="str">
        <f>_xlfn.XLOOKUP(I9563,[1]Planilha1!$C:$C,[1]Planilha1!$D:$D)</f>
        <v>43.340.312/0010-48</v>
      </c>
      <c r="L9563" t="str">
        <f>_xlfn.XLOOKUP(B9563,[2]Projeto!$B:$B,[2]Projeto!$P:$P)</f>
        <v>Paga</v>
      </c>
      <c r="M9563">
        <v>701203</v>
      </c>
      <c r="N9563" s="3" t="s">
        <v>1125</v>
      </c>
      <c r="O9563" t="str">
        <f>_xlfn.XLOOKUP(N9563,[3]Planilha1!$N:$N,[3]Planilha1!$O:$O)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_xlfn.XLOOKUP(I9564,[1]Planilha1!$C:$C,[1]Planilha1!$B:$B)</f>
        <v>7204 - CD São Paulo</v>
      </c>
      <c r="K9564" t="str">
        <f>_xlfn.XLOOKUP(I9564,[1]Planilha1!$C:$C,[1]Planilha1!$D:$D)</f>
        <v>43.340.312/0010-48</v>
      </c>
      <c r="L9564" t="str">
        <f>_xlfn.XLOOKUP(B9564,[2]Projeto!$B:$B,[2]Projeto!$P:$P)</f>
        <v>Paga</v>
      </c>
      <c r="M9564">
        <v>701203</v>
      </c>
      <c r="N9564" s="3" t="s">
        <v>1125</v>
      </c>
      <c r="O9564" t="str">
        <f>_xlfn.XLOOKUP(N9564,[3]Planilha1!$N:$N,[3]Planilha1!$O:$O)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_xlfn.XLOOKUP(I9565,[1]Planilha1!$C:$C,[1]Planilha1!$B:$B)</f>
        <v>7204 - CD São Paulo</v>
      </c>
      <c r="K9565" t="str">
        <f>_xlfn.XLOOKUP(I9565,[1]Planilha1!$C:$C,[1]Planilha1!$D:$D)</f>
        <v>43.340.312/0010-48</v>
      </c>
      <c r="L9565" t="str">
        <f>_xlfn.XLOOKUP(B9565,[2]Projeto!$B:$B,[2]Projeto!$P:$P)</f>
        <v>Paga</v>
      </c>
      <c r="M9565">
        <v>701203</v>
      </c>
      <c r="N9565" s="3" t="s">
        <v>1125</v>
      </c>
      <c r="O9565" t="str">
        <f>_xlfn.XLOOKUP(N9565,[3]Planilha1!$N:$N,[3]Planilha1!$O:$O)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_xlfn.XLOOKUP(I9566,[1]Planilha1!$C:$C,[1]Planilha1!$B:$B)</f>
        <v>7204 - CD São Paulo</v>
      </c>
      <c r="K9566" t="str">
        <f>_xlfn.XLOOKUP(I9566,[1]Planilha1!$C:$C,[1]Planilha1!$D:$D)</f>
        <v>43.340.312/0010-48</v>
      </c>
      <c r="L9566" t="str">
        <f>_xlfn.XLOOKUP(B9566,[2]Projeto!$B:$B,[2]Projeto!$P:$P)</f>
        <v>Paga</v>
      </c>
      <c r="M9566">
        <v>701203</v>
      </c>
      <c r="N9566" s="3" t="s">
        <v>1125</v>
      </c>
      <c r="O9566" t="str">
        <f>_xlfn.XLOOKUP(N9566,[3]Planilha1!$N:$N,[3]Planilha1!$O:$O)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_xlfn.XLOOKUP(I9567,[1]Planilha1!$C:$C,[1]Planilha1!$B:$B)</f>
        <v>7204 - CD São Paulo</v>
      </c>
      <c r="K9567" t="str">
        <f>_xlfn.XLOOKUP(I9567,[1]Planilha1!$C:$C,[1]Planilha1!$D:$D)</f>
        <v>43.340.312/0010-48</v>
      </c>
      <c r="L9567" t="str">
        <f>_xlfn.XLOOKUP(B9567,[2]Projeto!$B:$B,[2]Projeto!$P:$P)</f>
        <v>Paga</v>
      </c>
      <c r="M9567">
        <v>701203</v>
      </c>
      <c r="N9567" s="3" t="s">
        <v>1125</v>
      </c>
      <c r="O9567" t="str">
        <f>_xlfn.XLOOKUP(N9567,[3]Planilha1!$N:$N,[3]Planilha1!$O:$O)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_xlfn.XLOOKUP(I9568,[1]Planilha1!$C:$C,[1]Planilha1!$B:$B)</f>
        <v>7204 - CD São Paulo</v>
      </c>
      <c r="K9568" t="str">
        <f>_xlfn.XLOOKUP(I9568,[1]Planilha1!$C:$C,[1]Planilha1!$D:$D)</f>
        <v>43.340.312/0010-48</v>
      </c>
      <c r="L9568" t="str">
        <f>_xlfn.XLOOKUP(B9568,[2]Projeto!$B:$B,[2]Projeto!$P:$P)</f>
        <v>Paga</v>
      </c>
      <c r="M9568">
        <v>701203</v>
      </c>
      <c r="N9568" s="3" t="s">
        <v>1125</v>
      </c>
      <c r="O9568" t="str">
        <f>_xlfn.XLOOKUP(N9568,[3]Planilha1!$N:$N,[3]Planilha1!$O:$O)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_xlfn.XLOOKUP(I9569,[1]Planilha1!$C:$C,[1]Planilha1!$B:$B)</f>
        <v>7204 - CD São Paulo</v>
      </c>
      <c r="K9569" t="str">
        <f>_xlfn.XLOOKUP(I9569,[1]Planilha1!$C:$C,[1]Planilha1!$D:$D)</f>
        <v>43.340.312/0010-48</v>
      </c>
      <c r="L9569" t="str">
        <f>_xlfn.XLOOKUP(B9569,[2]Projeto!$B:$B,[2]Projeto!$P:$P)</f>
        <v>Paga</v>
      </c>
      <c r="M9569">
        <v>701203</v>
      </c>
      <c r="N9569" s="3" t="s">
        <v>1125</v>
      </c>
      <c r="O9569" t="str">
        <f>_xlfn.XLOOKUP(N9569,[3]Planilha1!$N:$N,[3]Planilha1!$O:$O)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_xlfn.XLOOKUP(I9570,[1]Planilha1!$C:$C,[1]Planilha1!$B:$B)</f>
        <v>7204 - CD São Paulo</v>
      </c>
      <c r="K9570" t="str">
        <f>_xlfn.XLOOKUP(I9570,[1]Planilha1!$C:$C,[1]Planilha1!$D:$D)</f>
        <v>43.340.312/0010-48</v>
      </c>
      <c r="L9570" t="str">
        <f>_xlfn.XLOOKUP(B9570,[2]Projeto!$B:$B,[2]Projeto!$P:$P)</f>
        <v>Paga</v>
      </c>
      <c r="M9570">
        <v>701203</v>
      </c>
      <c r="N9570" s="3" t="s">
        <v>1125</v>
      </c>
      <c r="O9570" t="str">
        <f>_xlfn.XLOOKUP(N9570,[3]Planilha1!$N:$N,[3]Planilha1!$O:$O)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_xlfn.XLOOKUP(I9571,[1]Planilha1!$C:$C,[1]Planilha1!$B:$B)</f>
        <v>7204 - CD São Paulo</v>
      </c>
      <c r="K9571" t="str">
        <f>_xlfn.XLOOKUP(I9571,[1]Planilha1!$C:$C,[1]Planilha1!$D:$D)</f>
        <v>43.340.312/0010-48</v>
      </c>
      <c r="L9571" t="str">
        <f>_xlfn.XLOOKUP(B9571,[2]Projeto!$B:$B,[2]Projeto!$P:$P)</f>
        <v>Paga</v>
      </c>
      <c r="M9571">
        <v>701203</v>
      </c>
      <c r="N9571" s="3" t="s">
        <v>1125</v>
      </c>
      <c r="O9571" t="str">
        <f>_xlfn.XLOOKUP(N9571,[3]Planilha1!$N:$N,[3]Planilha1!$O:$O)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_xlfn.XLOOKUP(I9572,[1]Planilha1!$C:$C,[1]Planilha1!$B:$B)</f>
        <v>7204 - CD São Paulo</v>
      </c>
      <c r="K9572" t="str">
        <f>_xlfn.XLOOKUP(I9572,[1]Planilha1!$C:$C,[1]Planilha1!$D:$D)</f>
        <v>43.340.312/0010-48</v>
      </c>
      <c r="L9572" t="str">
        <f>_xlfn.XLOOKUP(B9572,[2]Projeto!$B:$B,[2]Projeto!$P:$P)</f>
        <v>Paga</v>
      </c>
      <c r="M9572">
        <v>701203</v>
      </c>
      <c r="N9572" s="3" t="s">
        <v>1125</v>
      </c>
      <c r="O9572" t="str">
        <f>_xlfn.XLOOKUP(N9572,[3]Planilha1!$N:$N,[3]Planilha1!$O:$O)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_xlfn.XLOOKUP(I9573,[1]Planilha1!$C:$C,[1]Planilha1!$B:$B)</f>
        <v>7204 - CD São Paulo</v>
      </c>
      <c r="K9573" t="str">
        <f>_xlfn.XLOOKUP(I9573,[1]Planilha1!$C:$C,[1]Planilha1!$D:$D)</f>
        <v>43.340.312/0010-48</v>
      </c>
      <c r="L9573" t="str">
        <f>_xlfn.XLOOKUP(B9573,[2]Projeto!$B:$B,[2]Projeto!$P:$P)</f>
        <v>Paga</v>
      </c>
      <c r="M9573">
        <v>701203</v>
      </c>
      <c r="N9573" s="3" t="s">
        <v>1125</v>
      </c>
      <c r="O9573" t="str">
        <f>_xlfn.XLOOKUP(N9573,[3]Planilha1!$N:$N,[3]Planilha1!$O:$O)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_xlfn.XLOOKUP(I9574,[1]Planilha1!$C:$C,[1]Planilha1!$B:$B)</f>
        <v>7204 - CD São Paulo</v>
      </c>
      <c r="K9574" t="str">
        <f>_xlfn.XLOOKUP(I9574,[1]Planilha1!$C:$C,[1]Planilha1!$D:$D)</f>
        <v>43.340.312/0010-48</v>
      </c>
      <c r="L9574" t="str">
        <f>_xlfn.XLOOKUP(B9574,[2]Projeto!$B:$B,[2]Projeto!$P:$P)</f>
        <v>Paga</v>
      </c>
      <c r="M9574">
        <v>701203</v>
      </c>
      <c r="N9574" s="3" t="s">
        <v>1125</v>
      </c>
      <c r="O9574" t="str">
        <f>_xlfn.XLOOKUP(N9574,[3]Planilha1!$N:$N,[3]Planilha1!$O:$O)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_xlfn.XLOOKUP(I9575,[1]Planilha1!$C:$C,[1]Planilha1!$B:$B)</f>
        <v>7204 - CD São Paulo</v>
      </c>
      <c r="K9575" t="str">
        <f>_xlfn.XLOOKUP(I9575,[1]Planilha1!$C:$C,[1]Planilha1!$D:$D)</f>
        <v>43.340.312/0010-48</v>
      </c>
      <c r="L9575" t="str">
        <f>_xlfn.XLOOKUP(B9575,[2]Projeto!$B:$B,[2]Projeto!$P:$P)</f>
        <v>Paga</v>
      </c>
      <c r="M9575">
        <v>701203</v>
      </c>
      <c r="N9575" s="3" t="s">
        <v>1125</v>
      </c>
      <c r="O9575" t="str">
        <f>_xlfn.XLOOKUP(N9575,[3]Planilha1!$N:$N,[3]Planilha1!$O:$O)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_xlfn.XLOOKUP(I9576,[1]Planilha1!$C:$C,[1]Planilha1!$B:$B)</f>
        <v>7204 - CD São Paulo</v>
      </c>
      <c r="K9576" t="str">
        <f>_xlfn.XLOOKUP(I9576,[1]Planilha1!$C:$C,[1]Planilha1!$D:$D)</f>
        <v>43.340.312/0010-48</v>
      </c>
      <c r="L9576" t="str">
        <f>_xlfn.XLOOKUP(B9576,[2]Projeto!$B:$B,[2]Projeto!$P:$P)</f>
        <v>Paga</v>
      </c>
      <c r="M9576">
        <v>701203</v>
      </c>
      <c r="N9576" s="3" t="s">
        <v>1125</v>
      </c>
      <c r="O9576" t="str">
        <f>_xlfn.XLOOKUP(N9576,[3]Planilha1!$N:$N,[3]Planilha1!$O:$O)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_xlfn.XLOOKUP(I9577,[1]Planilha1!$C:$C,[1]Planilha1!$B:$B)</f>
        <v>7204 - CD São Paulo</v>
      </c>
      <c r="K9577" t="str">
        <f>_xlfn.XLOOKUP(I9577,[1]Planilha1!$C:$C,[1]Planilha1!$D:$D)</f>
        <v>43.340.312/0010-48</v>
      </c>
      <c r="L9577" t="str">
        <f>_xlfn.XLOOKUP(B9577,[2]Projeto!$B:$B,[2]Projeto!$P:$P)</f>
        <v>Paga</v>
      </c>
      <c r="M9577">
        <v>701203</v>
      </c>
      <c r="N9577" s="3" t="s">
        <v>1125</v>
      </c>
      <c r="O9577" t="str">
        <f>_xlfn.XLOOKUP(N9577,[3]Planilha1!$N:$N,[3]Planilha1!$O:$O)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_xlfn.XLOOKUP(I9578,[1]Planilha1!$C:$C,[1]Planilha1!$B:$B)</f>
        <v>7204 - CD São Paulo</v>
      </c>
      <c r="K9578" t="str">
        <f>_xlfn.XLOOKUP(I9578,[1]Planilha1!$C:$C,[1]Planilha1!$D:$D)</f>
        <v>43.340.312/0010-48</v>
      </c>
      <c r="L9578" t="str">
        <f>_xlfn.XLOOKUP(B9578,[2]Projeto!$B:$B,[2]Projeto!$P:$P)</f>
        <v>Paga</v>
      </c>
      <c r="M9578">
        <v>701203</v>
      </c>
      <c r="N9578" s="3" t="s">
        <v>1125</v>
      </c>
      <c r="O9578" t="str">
        <f>_xlfn.XLOOKUP(N9578,[3]Planilha1!$N:$N,[3]Planilha1!$O:$O)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_xlfn.XLOOKUP(I9579,[1]Planilha1!$C:$C,[1]Planilha1!$B:$B)</f>
        <v>7204 - CD São Paulo</v>
      </c>
      <c r="K9579" t="str">
        <f>_xlfn.XLOOKUP(I9579,[1]Planilha1!$C:$C,[1]Planilha1!$D:$D)</f>
        <v>43.340.312/0010-48</v>
      </c>
      <c r="L9579" t="str">
        <f>_xlfn.XLOOKUP(B9579,[2]Projeto!$B:$B,[2]Projeto!$P:$P)</f>
        <v>Paga</v>
      </c>
      <c r="M9579">
        <v>701203</v>
      </c>
      <c r="N9579" s="3" t="s">
        <v>1125</v>
      </c>
      <c r="O9579" t="str">
        <f>_xlfn.XLOOKUP(N9579,[3]Planilha1!$N:$N,[3]Planilha1!$O:$O)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_xlfn.XLOOKUP(I9580,[1]Planilha1!$C:$C,[1]Planilha1!$B:$B)</f>
        <v>7204 - CD São Paulo</v>
      </c>
      <c r="K9580" t="str">
        <f>_xlfn.XLOOKUP(I9580,[1]Planilha1!$C:$C,[1]Planilha1!$D:$D)</f>
        <v>43.340.312/0010-48</v>
      </c>
      <c r="L9580" t="str">
        <f>_xlfn.XLOOKUP(B9580,[2]Projeto!$B:$B,[2]Projeto!$P:$P)</f>
        <v>Paga</v>
      </c>
      <c r="M9580">
        <v>701203</v>
      </c>
      <c r="N9580" s="3" t="s">
        <v>1125</v>
      </c>
      <c r="O9580" t="str">
        <f>_xlfn.XLOOKUP(N9580,[3]Planilha1!$N:$N,[3]Planilha1!$O:$O)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_xlfn.XLOOKUP(I9581,[1]Planilha1!$C:$C,[1]Planilha1!$B:$B)</f>
        <v>7204 - CD São Paulo</v>
      </c>
      <c r="K9581" t="str">
        <f>_xlfn.XLOOKUP(I9581,[1]Planilha1!$C:$C,[1]Planilha1!$D:$D)</f>
        <v>43.340.312/0010-48</v>
      </c>
      <c r="L9581" t="str">
        <f>_xlfn.XLOOKUP(B9581,[2]Projeto!$B:$B,[2]Projeto!$P:$P)</f>
        <v>Paga</v>
      </c>
      <c r="M9581">
        <v>701203</v>
      </c>
      <c r="N9581" s="3" t="s">
        <v>1125</v>
      </c>
      <c r="O9581" t="str">
        <f>_xlfn.XLOOKUP(N9581,[3]Planilha1!$N:$N,[3]Planilha1!$O:$O)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_xlfn.XLOOKUP(I9582,[1]Planilha1!$C:$C,[1]Planilha1!$B:$B)</f>
        <v>7204 - CD São Paulo</v>
      </c>
      <c r="K9582" t="str">
        <f>_xlfn.XLOOKUP(I9582,[1]Planilha1!$C:$C,[1]Planilha1!$D:$D)</f>
        <v>43.340.312/0010-48</v>
      </c>
      <c r="L9582" t="str">
        <f>_xlfn.XLOOKUP(B9582,[2]Projeto!$B:$B,[2]Projeto!$P:$P)</f>
        <v>Paga</v>
      </c>
      <c r="M9582">
        <v>701203</v>
      </c>
      <c r="N9582" s="3" t="s">
        <v>1125</v>
      </c>
      <c r="O9582" t="str">
        <f>_xlfn.XLOOKUP(N9582,[3]Planilha1!$N:$N,[3]Planilha1!$O:$O)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_xlfn.XLOOKUP(I9583,[1]Planilha1!$C:$C,[1]Planilha1!$B:$B)</f>
        <v>7204 - CD São Paulo</v>
      </c>
      <c r="K9583" t="str">
        <f>_xlfn.XLOOKUP(I9583,[1]Planilha1!$C:$C,[1]Planilha1!$D:$D)</f>
        <v>43.340.312/0010-48</v>
      </c>
      <c r="L9583" t="str">
        <f>_xlfn.XLOOKUP(B9583,[2]Projeto!$B:$B,[2]Projeto!$P:$P)</f>
        <v>Paga</v>
      </c>
      <c r="M9583">
        <v>701203</v>
      </c>
      <c r="N9583" s="3" t="s">
        <v>1125</v>
      </c>
      <c r="O9583" t="str">
        <f>_xlfn.XLOOKUP(N9583,[3]Planilha1!$N:$N,[3]Planilha1!$O:$O)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_xlfn.XLOOKUP(I9584,[1]Planilha1!$C:$C,[1]Planilha1!$B:$B)</f>
        <v>7204 - CD São Paulo</v>
      </c>
      <c r="K9584" t="str">
        <f>_xlfn.XLOOKUP(I9584,[1]Planilha1!$C:$C,[1]Planilha1!$D:$D)</f>
        <v>43.340.312/0010-48</v>
      </c>
      <c r="L9584" t="str">
        <f>_xlfn.XLOOKUP(B9584,[2]Projeto!$B:$B,[2]Projeto!$P:$P)</f>
        <v>Paga</v>
      </c>
      <c r="M9584">
        <v>701203</v>
      </c>
      <c r="N9584" s="3" t="s">
        <v>1125</v>
      </c>
      <c r="O9584" t="str">
        <f>_xlfn.XLOOKUP(N9584,[3]Planilha1!$N:$N,[3]Planilha1!$O:$O)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_xlfn.XLOOKUP(I9585,[1]Planilha1!$C:$C,[1]Planilha1!$B:$B)</f>
        <v>7204 - CD São Paulo</v>
      </c>
      <c r="K9585" t="str">
        <f>_xlfn.XLOOKUP(I9585,[1]Planilha1!$C:$C,[1]Planilha1!$D:$D)</f>
        <v>43.340.312/0010-48</v>
      </c>
      <c r="L9585" t="str">
        <f>_xlfn.XLOOKUP(B9585,[2]Projeto!$B:$B,[2]Projeto!$P:$P)</f>
        <v>Paga</v>
      </c>
      <c r="M9585">
        <v>701203</v>
      </c>
      <c r="N9585" s="3" t="s">
        <v>1125</v>
      </c>
      <c r="O9585" t="str">
        <f>_xlfn.XLOOKUP(N9585,[3]Planilha1!$N:$N,[3]Planilha1!$O:$O)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_xlfn.XLOOKUP(I9586,[1]Planilha1!$C:$C,[1]Planilha1!$B:$B)</f>
        <v>7204 - CD São Paulo</v>
      </c>
      <c r="K9586" t="str">
        <f>_xlfn.XLOOKUP(I9586,[1]Planilha1!$C:$C,[1]Planilha1!$D:$D)</f>
        <v>43.340.312/0010-48</v>
      </c>
      <c r="L9586" t="str">
        <f>_xlfn.XLOOKUP(B9586,[2]Projeto!$B:$B,[2]Projeto!$P:$P)</f>
        <v>Paga</v>
      </c>
      <c r="M9586">
        <v>701203</v>
      </c>
      <c r="N9586" s="3" t="s">
        <v>1125</v>
      </c>
      <c r="O9586" t="str">
        <f>_xlfn.XLOOKUP(N9586,[3]Planilha1!$N:$N,[3]Planilha1!$O:$O)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_xlfn.XLOOKUP(I9587,[1]Planilha1!$C:$C,[1]Planilha1!$B:$B)</f>
        <v>7204 - CD São Paulo</v>
      </c>
      <c r="K9587" t="str">
        <f>_xlfn.XLOOKUP(I9587,[1]Planilha1!$C:$C,[1]Planilha1!$D:$D)</f>
        <v>43.340.312/0010-48</v>
      </c>
      <c r="L9587" t="str">
        <f>_xlfn.XLOOKUP(B9587,[2]Projeto!$B:$B,[2]Projeto!$P:$P)</f>
        <v>Paga</v>
      </c>
      <c r="M9587">
        <v>701203</v>
      </c>
      <c r="N9587" s="3" t="s">
        <v>1125</v>
      </c>
      <c r="O9587" t="str">
        <f>_xlfn.XLOOKUP(N9587,[3]Planilha1!$N:$N,[3]Planilha1!$O:$O)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_xlfn.XLOOKUP(I9588,[1]Planilha1!$C:$C,[1]Planilha1!$B:$B)</f>
        <v>7204 - CD São Paulo</v>
      </c>
      <c r="K9588" t="str">
        <f>_xlfn.XLOOKUP(I9588,[1]Planilha1!$C:$C,[1]Planilha1!$D:$D)</f>
        <v>43.340.312/0010-48</v>
      </c>
      <c r="L9588" t="str">
        <f>_xlfn.XLOOKUP(B9588,[2]Projeto!$B:$B,[2]Projeto!$P:$P)</f>
        <v>Paga</v>
      </c>
      <c r="M9588">
        <v>701203</v>
      </c>
      <c r="N9588" s="3" t="s">
        <v>1125</v>
      </c>
      <c r="O9588" t="str">
        <f>_xlfn.XLOOKUP(N9588,[3]Planilha1!$N:$N,[3]Planilha1!$O:$O)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_xlfn.XLOOKUP(I9589,[1]Planilha1!$C:$C,[1]Planilha1!$B:$B)</f>
        <v>7204 - CD São Paulo</v>
      </c>
      <c r="K9589" t="str">
        <f>_xlfn.XLOOKUP(I9589,[1]Planilha1!$C:$C,[1]Planilha1!$D:$D)</f>
        <v>43.340.312/0010-48</v>
      </c>
      <c r="L9589" t="str">
        <f>_xlfn.XLOOKUP(B9589,[2]Projeto!$B:$B,[2]Projeto!$P:$P)</f>
        <v>Paga</v>
      </c>
      <c r="M9589">
        <v>701203</v>
      </c>
      <c r="N9589" s="3" t="s">
        <v>1125</v>
      </c>
      <c r="O9589" t="str">
        <f>_xlfn.XLOOKUP(N9589,[3]Planilha1!$N:$N,[3]Planilha1!$O:$O)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_xlfn.XLOOKUP(I9590,[1]Planilha1!$C:$C,[1]Planilha1!$B:$B)</f>
        <v>7204 - CD São Paulo</v>
      </c>
      <c r="K9590" t="str">
        <f>_xlfn.XLOOKUP(I9590,[1]Planilha1!$C:$C,[1]Planilha1!$D:$D)</f>
        <v>43.340.312/0010-48</v>
      </c>
      <c r="L9590" t="str">
        <f>_xlfn.XLOOKUP(B9590,[2]Projeto!$B:$B,[2]Projeto!$P:$P)</f>
        <v>Paga</v>
      </c>
      <c r="M9590">
        <v>701203</v>
      </c>
      <c r="N9590" s="3" t="s">
        <v>1125</v>
      </c>
      <c r="O9590" t="str">
        <f>_xlfn.XLOOKUP(N9590,[3]Planilha1!$N:$N,[3]Planilha1!$O:$O)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_xlfn.XLOOKUP(I9591,[1]Planilha1!$C:$C,[1]Planilha1!$B:$B)</f>
        <v>7204 - CD São Paulo</v>
      </c>
      <c r="K9591" t="str">
        <f>_xlfn.XLOOKUP(I9591,[1]Planilha1!$C:$C,[1]Planilha1!$D:$D)</f>
        <v>43.340.312/0010-48</v>
      </c>
      <c r="L9591" t="str">
        <f>_xlfn.XLOOKUP(B9591,[2]Projeto!$B:$B,[2]Projeto!$P:$P)</f>
        <v>Paga</v>
      </c>
      <c r="M9591">
        <v>701203</v>
      </c>
      <c r="N9591" s="3" t="s">
        <v>1125</v>
      </c>
      <c r="O9591" t="str">
        <f>_xlfn.XLOOKUP(N9591,[3]Planilha1!$N:$N,[3]Planilha1!$O:$O)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_xlfn.XLOOKUP(I9592,[1]Planilha1!$C:$C,[1]Planilha1!$B:$B)</f>
        <v>7204 - CD São Paulo</v>
      </c>
      <c r="K9592" t="str">
        <f>_xlfn.XLOOKUP(I9592,[1]Planilha1!$C:$C,[1]Planilha1!$D:$D)</f>
        <v>43.340.312/0010-48</v>
      </c>
      <c r="L9592" t="str">
        <f>_xlfn.XLOOKUP(B9592,[2]Projeto!$B:$B,[2]Projeto!$P:$P)</f>
        <v>Paga</v>
      </c>
      <c r="M9592">
        <v>701203</v>
      </c>
      <c r="N9592" s="3" t="s">
        <v>1125</v>
      </c>
      <c r="O9592" t="str">
        <f>_xlfn.XLOOKUP(N9592,[3]Planilha1!$N:$N,[3]Planilha1!$O:$O)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_xlfn.XLOOKUP(I9593,[1]Planilha1!$C:$C,[1]Planilha1!$B:$B)</f>
        <v>7204 - CD São Paulo</v>
      </c>
      <c r="K9593" t="str">
        <f>_xlfn.XLOOKUP(I9593,[1]Planilha1!$C:$C,[1]Planilha1!$D:$D)</f>
        <v>43.340.312/0010-48</v>
      </c>
      <c r="L9593" t="str">
        <f>_xlfn.XLOOKUP(B9593,[2]Projeto!$B:$B,[2]Projeto!$P:$P)</f>
        <v>Paga</v>
      </c>
      <c r="M9593">
        <v>701203</v>
      </c>
      <c r="N9593" s="3" t="s">
        <v>1125</v>
      </c>
      <c r="O9593" t="str">
        <f>_xlfn.XLOOKUP(N9593,[3]Planilha1!$N:$N,[3]Planilha1!$O:$O)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_xlfn.XLOOKUP(I9594,[1]Planilha1!$C:$C,[1]Planilha1!$B:$B)</f>
        <v>7204 - CD São Paulo</v>
      </c>
      <c r="K9594" t="str">
        <f>_xlfn.XLOOKUP(I9594,[1]Planilha1!$C:$C,[1]Planilha1!$D:$D)</f>
        <v>43.340.312/0010-48</v>
      </c>
      <c r="L9594" t="str">
        <f>_xlfn.XLOOKUP(B9594,[2]Projeto!$B:$B,[2]Projeto!$P:$P)</f>
        <v>Paga</v>
      </c>
      <c r="M9594">
        <v>701203</v>
      </c>
      <c r="N9594" s="3" t="s">
        <v>1125</v>
      </c>
      <c r="O9594" t="str">
        <f>_xlfn.XLOOKUP(N9594,[3]Planilha1!$N:$N,[3]Planilha1!$O:$O)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_xlfn.XLOOKUP(I9595,[1]Planilha1!$C:$C,[1]Planilha1!$B:$B)</f>
        <v>7204 - CD São Paulo</v>
      </c>
      <c r="K9595" t="str">
        <f>_xlfn.XLOOKUP(I9595,[1]Planilha1!$C:$C,[1]Planilha1!$D:$D)</f>
        <v>43.340.312/0010-48</v>
      </c>
      <c r="L9595" t="str">
        <f>_xlfn.XLOOKUP(B9595,[2]Projeto!$B:$B,[2]Projeto!$P:$P)</f>
        <v>Paga</v>
      </c>
      <c r="M9595">
        <v>701203</v>
      </c>
      <c r="N9595" s="3" t="s">
        <v>1125</v>
      </c>
      <c r="O9595" t="str">
        <f>_xlfn.XLOOKUP(N9595,[3]Planilha1!$N:$N,[3]Planilha1!$O:$O)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_xlfn.XLOOKUP(I9596,[1]Planilha1!$C:$C,[1]Planilha1!$B:$B)</f>
        <v>7204 - CD São Paulo</v>
      </c>
      <c r="K9596" t="str">
        <f>_xlfn.XLOOKUP(I9596,[1]Planilha1!$C:$C,[1]Planilha1!$D:$D)</f>
        <v>43.340.312/0010-48</v>
      </c>
      <c r="L9596" t="str">
        <f>_xlfn.XLOOKUP(B9596,[2]Projeto!$B:$B,[2]Projeto!$P:$P)</f>
        <v>Paga</v>
      </c>
      <c r="M9596">
        <v>701203</v>
      </c>
      <c r="N9596" s="3" t="s">
        <v>1125</v>
      </c>
      <c r="O9596" t="str">
        <f>_xlfn.XLOOKUP(N9596,[3]Planilha1!$N:$N,[3]Planilha1!$O:$O)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_xlfn.XLOOKUP(I9597,[1]Planilha1!$C:$C,[1]Planilha1!$B:$B)</f>
        <v>7204 - CD São Paulo</v>
      </c>
      <c r="K9597" t="str">
        <f>_xlfn.XLOOKUP(I9597,[1]Planilha1!$C:$C,[1]Planilha1!$D:$D)</f>
        <v>43.340.312/0010-48</v>
      </c>
      <c r="L9597" t="str">
        <f>_xlfn.XLOOKUP(B9597,[2]Projeto!$B:$B,[2]Projeto!$P:$P)</f>
        <v>Paga</v>
      </c>
      <c r="M9597">
        <v>701203</v>
      </c>
      <c r="N9597" s="3" t="s">
        <v>1125</v>
      </c>
      <c r="O9597" t="str">
        <f>_xlfn.XLOOKUP(N9597,[3]Planilha1!$N:$N,[3]Planilha1!$O:$O)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_xlfn.XLOOKUP(I9598,[1]Planilha1!$C:$C,[1]Planilha1!$B:$B)</f>
        <v>7204 - CD São Paulo</v>
      </c>
      <c r="K9598" t="str">
        <f>_xlfn.XLOOKUP(I9598,[1]Planilha1!$C:$C,[1]Planilha1!$D:$D)</f>
        <v>43.340.312/0010-48</v>
      </c>
      <c r="L9598" t="str">
        <f>_xlfn.XLOOKUP(B9598,[2]Projeto!$B:$B,[2]Projeto!$P:$P)</f>
        <v>Paga</v>
      </c>
      <c r="M9598">
        <v>701203</v>
      </c>
      <c r="N9598" s="3" t="s">
        <v>1125</v>
      </c>
      <c r="O9598" t="str">
        <f>_xlfn.XLOOKUP(N9598,[3]Planilha1!$N:$N,[3]Planilha1!$O:$O)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_xlfn.XLOOKUP(I9599,[1]Planilha1!$C:$C,[1]Planilha1!$B:$B)</f>
        <v>7204 - CD São Paulo</v>
      </c>
      <c r="K9599" t="str">
        <f>_xlfn.XLOOKUP(I9599,[1]Planilha1!$C:$C,[1]Planilha1!$D:$D)</f>
        <v>43.340.312/0010-48</v>
      </c>
      <c r="L9599" t="str">
        <f>_xlfn.XLOOKUP(B9599,[2]Projeto!$B:$B,[2]Projeto!$P:$P)</f>
        <v>Paga</v>
      </c>
      <c r="M9599">
        <v>701203</v>
      </c>
      <c r="N9599" s="3" t="s">
        <v>1125</v>
      </c>
      <c r="O9599" t="str">
        <f>_xlfn.XLOOKUP(N9599,[3]Planilha1!$N:$N,[3]Planilha1!$O:$O)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_xlfn.XLOOKUP(I9600,[1]Planilha1!$C:$C,[1]Planilha1!$B:$B)</f>
        <v>7204 - CD São Paulo</v>
      </c>
      <c r="K9600" t="str">
        <f>_xlfn.XLOOKUP(I9600,[1]Planilha1!$C:$C,[1]Planilha1!$D:$D)</f>
        <v>43.340.312/0010-48</v>
      </c>
      <c r="L9600" t="str">
        <f>_xlfn.XLOOKUP(B9600,[2]Projeto!$B:$B,[2]Projeto!$P:$P)</f>
        <v>Paga</v>
      </c>
      <c r="M9600">
        <v>701203</v>
      </c>
      <c r="N9600" s="3" t="s">
        <v>1125</v>
      </c>
      <c r="O9600" t="str">
        <f>_xlfn.XLOOKUP(N9600,[3]Planilha1!$N:$N,[3]Planilha1!$O:$O)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_xlfn.XLOOKUP(I9601,[1]Planilha1!$C:$C,[1]Planilha1!$B:$B)</f>
        <v>7204 - CD São Paulo</v>
      </c>
      <c r="K9601" t="str">
        <f>_xlfn.XLOOKUP(I9601,[1]Planilha1!$C:$C,[1]Planilha1!$D:$D)</f>
        <v>43.340.312/0010-48</v>
      </c>
      <c r="L9601" t="str">
        <f>_xlfn.XLOOKUP(B9601,[2]Projeto!$B:$B,[2]Projeto!$P:$P)</f>
        <v>Paga</v>
      </c>
      <c r="M9601">
        <v>701203</v>
      </c>
      <c r="N9601" s="3" t="s">
        <v>1125</v>
      </c>
      <c r="O9601" t="str">
        <f>_xlfn.XLOOKUP(N9601,[3]Planilha1!$N:$N,[3]Planilha1!$O:$O)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_xlfn.XLOOKUP(I9602,[1]Planilha1!$C:$C,[1]Planilha1!$B:$B)</f>
        <v>7204 - CD São Paulo</v>
      </c>
      <c r="K9602" t="str">
        <f>_xlfn.XLOOKUP(I9602,[1]Planilha1!$C:$C,[1]Planilha1!$D:$D)</f>
        <v>43.340.312/0010-48</v>
      </c>
      <c r="L9602" t="str">
        <f>_xlfn.XLOOKUP(B9602,[2]Projeto!$B:$B,[2]Projeto!$P:$P)</f>
        <v>Paga</v>
      </c>
      <c r="M9602">
        <v>701203</v>
      </c>
      <c r="N9602" s="3" t="s">
        <v>1125</v>
      </c>
      <c r="O9602" t="str">
        <f>_xlfn.XLOOKUP(N9602,[3]Planilha1!$N:$N,[3]Planilha1!$O:$O)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_xlfn.XLOOKUP(I9603,[1]Planilha1!$C:$C,[1]Planilha1!$B:$B)</f>
        <v>7204 - CD São Paulo</v>
      </c>
      <c r="K9603" t="str">
        <f>_xlfn.XLOOKUP(I9603,[1]Planilha1!$C:$C,[1]Planilha1!$D:$D)</f>
        <v>43.340.312/0010-48</v>
      </c>
      <c r="L9603" t="str">
        <f>_xlfn.XLOOKUP(B9603,[2]Projeto!$B:$B,[2]Projeto!$P:$P)</f>
        <v>Paga</v>
      </c>
      <c r="M9603">
        <v>701203</v>
      </c>
      <c r="N9603" s="3" t="s">
        <v>1125</v>
      </c>
      <c r="O9603" t="str">
        <f>_xlfn.XLOOKUP(N9603,[3]Planilha1!$N:$N,[3]Planilha1!$O:$O)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_xlfn.XLOOKUP(I9604,[1]Planilha1!$C:$C,[1]Planilha1!$B:$B)</f>
        <v>7204 - CD São Paulo</v>
      </c>
      <c r="K9604" t="str">
        <f>_xlfn.XLOOKUP(I9604,[1]Planilha1!$C:$C,[1]Planilha1!$D:$D)</f>
        <v>43.340.312/0010-48</v>
      </c>
      <c r="L9604" t="str">
        <f>_xlfn.XLOOKUP(B9604,[2]Projeto!$B:$B,[2]Projeto!$P:$P)</f>
        <v>Paga</v>
      </c>
      <c r="M9604">
        <v>701203</v>
      </c>
      <c r="N9604" s="3" t="s">
        <v>1125</v>
      </c>
      <c r="O9604" t="str">
        <f>_xlfn.XLOOKUP(N9604,[3]Planilha1!$N:$N,[3]Planilha1!$O:$O)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_xlfn.XLOOKUP(I9605,[1]Planilha1!$C:$C,[1]Planilha1!$B:$B)</f>
        <v>7204 - CD São Paulo</v>
      </c>
      <c r="K9605" t="str">
        <f>_xlfn.XLOOKUP(I9605,[1]Planilha1!$C:$C,[1]Planilha1!$D:$D)</f>
        <v>43.340.312/0010-48</v>
      </c>
      <c r="L9605" t="str">
        <f>_xlfn.XLOOKUP(B9605,[2]Projeto!$B:$B,[2]Projeto!$P:$P)</f>
        <v>Paga</v>
      </c>
      <c r="M9605">
        <v>701203</v>
      </c>
      <c r="N9605" s="3" t="s">
        <v>1125</v>
      </c>
      <c r="O9605" t="str">
        <f>_xlfn.XLOOKUP(N9605,[3]Planilha1!$N:$N,[3]Planilha1!$O:$O)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_xlfn.XLOOKUP(I9606,[1]Planilha1!$C:$C,[1]Planilha1!$B:$B)</f>
        <v>7204 - CD São Paulo</v>
      </c>
      <c r="K9606" t="str">
        <f>_xlfn.XLOOKUP(I9606,[1]Planilha1!$C:$C,[1]Planilha1!$D:$D)</f>
        <v>43.340.312/0010-48</v>
      </c>
      <c r="L9606" t="str">
        <f>_xlfn.XLOOKUP(B9606,[2]Projeto!$B:$B,[2]Projeto!$P:$P)</f>
        <v>Paga</v>
      </c>
      <c r="M9606">
        <v>701203</v>
      </c>
      <c r="N9606" s="3" t="s">
        <v>1125</v>
      </c>
      <c r="O9606" t="str">
        <f>_xlfn.XLOOKUP(N9606,[3]Planilha1!$N:$N,[3]Planilha1!$O:$O)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_xlfn.XLOOKUP(I9607,[1]Planilha1!$C:$C,[1]Planilha1!$B:$B)</f>
        <v>7204 - CD São Paulo</v>
      </c>
      <c r="K9607" t="str">
        <f>_xlfn.XLOOKUP(I9607,[1]Planilha1!$C:$C,[1]Planilha1!$D:$D)</f>
        <v>43.340.312/0010-48</v>
      </c>
      <c r="L9607" t="str">
        <f>_xlfn.XLOOKUP(B9607,[2]Projeto!$B:$B,[2]Projeto!$P:$P)</f>
        <v>Paga</v>
      </c>
      <c r="M9607">
        <v>701203</v>
      </c>
      <c r="N9607" s="3" t="s">
        <v>1125</v>
      </c>
      <c r="O9607" t="str">
        <f>_xlfn.XLOOKUP(N9607,[3]Planilha1!$N:$N,[3]Planilha1!$O:$O)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_xlfn.XLOOKUP(I9608,[1]Planilha1!$C:$C,[1]Planilha1!$B:$B)</f>
        <v>7204 - CD São Paulo</v>
      </c>
      <c r="K9608" t="str">
        <f>_xlfn.XLOOKUP(I9608,[1]Planilha1!$C:$C,[1]Planilha1!$D:$D)</f>
        <v>43.340.312/0010-48</v>
      </c>
      <c r="L9608" t="str">
        <f>_xlfn.XLOOKUP(B9608,[2]Projeto!$B:$B,[2]Projeto!$P:$P)</f>
        <v>Paga</v>
      </c>
      <c r="M9608">
        <v>701203</v>
      </c>
      <c r="N9608" s="3" t="s">
        <v>1125</v>
      </c>
      <c r="O9608" t="str">
        <f>_xlfn.XLOOKUP(N9608,[3]Planilha1!$N:$N,[3]Planilha1!$O:$O)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_xlfn.XLOOKUP(I9609,[1]Planilha1!$C:$C,[1]Planilha1!$B:$B)</f>
        <v>7204 - CD São Paulo</v>
      </c>
      <c r="K9609" t="str">
        <f>_xlfn.XLOOKUP(I9609,[1]Planilha1!$C:$C,[1]Planilha1!$D:$D)</f>
        <v>43.340.312/0010-48</v>
      </c>
      <c r="L9609" t="str">
        <f>_xlfn.XLOOKUP(B9609,[2]Projeto!$B:$B,[2]Projeto!$P:$P)</f>
        <v>Paga</v>
      </c>
      <c r="M9609">
        <v>701203</v>
      </c>
      <c r="N9609" s="3" t="s">
        <v>1125</v>
      </c>
      <c r="O9609" t="str">
        <f>_xlfn.XLOOKUP(N9609,[3]Planilha1!$N:$N,[3]Planilha1!$O:$O)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_xlfn.XLOOKUP(I9610,[1]Planilha1!$C:$C,[1]Planilha1!$B:$B)</f>
        <v>7204 - CD São Paulo</v>
      </c>
      <c r="K9610" t="str">
        <f>_xlfn.XLOOKUP(I9610,[1]Planilha1!$C:$C,[1]Planilha1!$D:$D)</f>
        <v>43.340.312/0010-48</v>
      </c>
      <c r="L9610" t="str">
        <f>_xlfn.XLOOKUP(B9610,[2]Projeto!$B:$B,[2]Projeto!$P:$P)</f>
        <v>Paga</v>
      </c>
      <c r="M9610">
        <v>701203</v>
      </c>
      <c r="N9610" s="3" t="s">
        <v>1125</v>
      </c>
      <c r="O9610" t="str">
        <f>_xlfn.XLOOKUP(N9610,[3]Planilha1!$N:$N,[3]Planilha1!$O:$O)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_xlfn.XLOOKUP(I9611,[1]Planilha1!$C:$C,[1]Planilha1!$B:$B)</f>
        <v>7204 - CD São Paulo</v>
      </c>
      <c r="K9611" t="str">
        <f>_xlfn.XLOOKUP(I9611,[1]Planilha1!$C:$C,[1]Planilha1!$D:$D)</f>
        <v>43.340.312/0010-48</v>
      </c>
      <c r="L9611" t="str">
        <f>_xlfn.XLOOKUP(B9611,[2]Projeto!$B:$B,[2]Projeto!$P:$P)</f>
        <v>Paga</v>
      </c>
      <c r="M9611">
        <v>701203</v>
      </c>
      <c r="N9611" s="3" t="s">
        <v>1125</v>
      </c>
      <c r="O9611" t="str">
        <f>_xlfn.XLOOKUP(N9611,[3]Planilha1!$N:$N,[3]Planilha1!$O:$O)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_xlfn.XLOOKUP(I9612,[1]Planilha1!$C:$C,[1]Planilha1!$B:$B)</f>
        <v>7204 - CD São Paulo</v>
      </c>
      <c r="K9612" t="str">
        <f>_xlfn.XLOOKUP(I9612,[1]Planilha1!$C:$C,[1]Planilha1!$D:$D)</f>
        <v>43.340.312/0010-48</v>
      </c>
      <c r="L9612" t="str">
        <f>_xlfn.XLOOKUP(B9612,[2]Projeto!$B:$B,[2]Projeto!$P:$P)</f>
        <v>Paga</v>
      </c>
      <c r="M9612">
        <v>701203</v>
      </c>
      <c r="N9612" s="3" t="s">
        <v>1125</v>
      </c>
      <c r="O9612" t="str">
        <f>_xlfn.XLOOKUP(N9612,[3]Planilha1!$N:$N,[3]Planilha1!$O:$O)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_xlfn.XLOOKUP(I9613,[1]Planilha1!$C:$C,[1]Planilha1!$B:$B)</f>
        <v>7204 - CD São Paulo</v>
      </c>
      <c r="K9613" t="str">
        <f>_xlfn.XLOOKUP(I9613,[1]Planilha1!$C:$C,[1]Planilha1!$D:$D)</f>
        <v>43.340.312/0010-48</v>
      </c>
      <c r="L9613" t="str">
        <f>_xlfn.XLOOKUP(B9613,[2]Projeto!$B:$B,[2]Projeto!$P:$P)</f>
        <v>Paga</v>
      </c>
      <c r="M9613">
        <v>701203</v>
      </c>
      <c r="N9613" s="3" t="s">
        <v>1125</v>
      </c>
      <c r="O9613" t="str">
        <f>_xlfn.XLOOKUP(N9613,[3]Planilha1!$N:$N,[3]Planilha1!$O:$O)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_xlfn.XLOOKUP(I9614,[1]Planilha1!$C:$C,[1]Planilha1!$B:$B)</f>
        <v>7204 - CD São Paulo</v>
      </c>
      <c r="K9614" t="str">
        <f>_xlfn.XLOOKUP(I9614,[1]Planilha1!$C:$C,[1]Planilha1!$D:$D)</f>
        <v>43.340.312/0010-48</v>
      </c>
      <c r="L9614" t="str">
        <f>_xlfn.XLOOKUP(B9614,[2]Projeto!$B:$B,[2]Projeto!$P:$P)</f>
        <v>Paga</v>
      </c>
      <c r="M9614">
        <v>701203</v>
      </c>
      <c r="N9614" s="3" t="s">
        <v>1125</v>
      </c>
      <c r="O9614" t="str">
        <f>_xlfn.XLOOKUP(N9614,[3]Planilha1!$N:$N,[3]Planilha1!$O:$O)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_xlfn.XLOOKUP(I9615,[1]Planilha1!$C:$C,[1]Planilha1!$B:$B)</f>
        <v>7204 - CD São Paulo</v>
      </c>
      <c r="K9615" t="str">
        <f>_xlfn.XLOOKUP(I9615,[1]Planilha1!$C:$C,[1]Planilha1!$D:$D)</f>
        <v>43.340.312/0010-48</v>
      </c>
      <c r="L9615" t="str">
        <f>_xlfn.XLOOKUP(B9615,[2]Projeto!$B:$B,[2]Projeto!$P:$P)</f>
        <v>Paga</v>
      </c>
      <c r="M9615">
        <v>701203</v>
      </c>
      <c r="N9615" s="3" t="s">
        <v>1125</v>
      </c>
      <c r="O9615" t="str">
        <f>_xlfn.XLOOKUP(N9615,[3]Planilha1!$N:$N,[3]Planilha1!$O:$O)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_xlfn.XLOOKUP(I9616,[1]Planilha1!$C:$C,[1]Planilha1!$B:$B)</f>
        <v>7204 - CD São Paulo</v>
      </c>
      <c r="K9616" t="str">
        <f>_xlfn.XLOOKUP(I9616,[1]Planilha1!$C:$C,[1]Planilha1!$D:$D)</f>
        <v>43.340.312/0010-48</v>
      </c>
      <c r="L9616" t="str">
        <f>_xlfn.XLOOKUP(B9616,[2]Projeto!$B:$B,[2]Projeto!$P:$P)</f>
        <v>Paga</v>
      </c>
      <c r="M9616">
        <v>701203</v>
      </c>
      <c r="N9616" s="3" t="s">
        <v>1125</v>
      </c>
      <c r="O9616" t="str">
        <f>_xlfn.XLOOKUP(N9616,[3]Planilha1!$N:$N,[3]Planilha1!$O:$O)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_xlfn.XLOOKUP(I9617,[1]Planilha1!$C:$C,[1]Planilha1!$B:$B)</f>
        <v>7204 - CD São Paulo</v>
      </c>
      <c r="K9617" t="str">
        <f>_xlfn.XLOOKUP(I9617,[1]Planilha1!$C:$C,[1]Planilha1!$D:$D)</f>
        <v>43.340.312/0010-48</v>
      </c>
      <c r="L9617" t="str">
        <f>_xlfn.XLOOKUP(B9617,[2]Projeto!$B:$B,[2]Projeto!$P:$P)</f>
        <v>Paga</v>
      </c>
      <c r="M9617">
        <v>701203</v>
      </c>
      <c r="N9617" s="3" t="s">
        <v>1125</v>
      </c>
      <c r="O9617" t="str">
        <f>_xlfn.XLOOKUP(N9617,[3]Planilha1!$N:$N,[3]Planilha1!$O:$O)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_xlfn.XLOOKUP(I9618,[1]Planilha1!$C:$C,[1]Planilha1!$B:$B)</f>
        <v>7204 - CD São Paulo</v>
      </c>
      <c r="K9618" t="str">
        <f>_xlfn.XLOOKUP(I9618,[1]Planilha1!$C:$C,[1]Planilha1!$D:$D)</f>
        <v>43.340.312/0010-48</v>
      </c>
      <c r="L9618" t="str">
        <f>_xlfn.XLOOKUP(B9618,[2]Projeto!$B:$B,[2]Projeto!$P:$P)</f>
        <v>Paga</v>
      </c>
      <c r="M9618">
        <v>701203</v>
      </c>
      <c r="N9618" s="3" t="s">
        <v>1125</v>
      </c>
      <c r="O9618" t="str">
        <f>_xlfn.XLOOKUP(N9618,[3]Planilha1!$N:$N,[3]Planilha1!$O:$O)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_xlfn.XLOOKUP(I9619,[1]Planilha1!$C:$C,[1]Planilha1!$B:$B)</f>
        <v>7204 - CD São Paulo</v>
      </c>
      <c r="K9619" t="str">
        <f>_xlfn.XLOOKUP(I9619,[1]Planilha1!$C:$C,[1]Planilha1!$D:$D)</f>
        <v>43.340.312/0010-48</v>
      </c>
      <c r="L9619" t="str">
        <f>_xlfn.XLOOKUP(B9619,[2]Projeto!$B:$B,[2]Projeto!$P:$P)</f>
        <v>Paga</v>
      </c>
      <c r="M9619">
        <v>701203</v>
      </c>
      <c r="N9619" s="3" t="s">
        <v>1125</v>
      </c>
      <c r="O9619" t="str">
        <f>_xlfn.XLOOKUP(N9619,[3]Planilha1!$N:$N,[3]Planilha1!$O:$O)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_xlfn.XLOOKUP(I9620,[1]Planilha1!$C:$C,[1]Planilha1!$B:$B)</f>
        <v>7204 - CD São Paulo</v>
      </c>
      <c r="K9620" t="str">
        <f>_xlfn.XLOOKUP(I9620,[1]Planilha1!$C:$C,[1]Planilha1!$D:$D)</f>
        <v>43.340.312/0010-48</v>
      </c>
      <c r="L9620" t="str">
        <f>_xlfn.XLOOKUP(B9620,[2]Projeto!$B:$B,[2]Projeto!$P:$P)</f>
        <v>Paga</v>
      </c>
      <c r="M9620">
        <v>701203</v>
      </c>
      <c r="N9620" s="3" t="s">
        <v>1125</v>
      </c>
      <c r="O9620" t="str">
        <f>_xlfn.XLOOKUP(N9620,[3]Planilha1!$N:$N,[3]Planilha1!$O:$O)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_xlfn.XLOOKUP(I9621,[1]Planilha1!$C:$C,[1]Planilha1!$B:$B)</f>
        <v>7204 - CD São Paulo</v>
      </c>
      <c r="K9621" t="str">
        <f>_xlfn.XLOOKUP(I9621,[1]Planilha1!$C:$C,[1]Planilha1!$D:$D)</f>
        <v>43.340.312/0010-48</v>
      </c>
      <c r="L9621" t="str">
        <f>_xlfn.XLOOKUP(B9621,[2]Projeto!$B:$B,[2]Projeto!$P:$P)</f>
        <v>Paga</v>
      </c>
      <c r="M9621">
        <v>701203</v>
      </c>
      <c r="N9621" s="3" t="s">
        <v>1125</v>
      </c>
      <c r="O9621" t="str">
        <f>_xlfn.XLOOKUP(N9621,[3]Planilha1!$N:$N,[3]Planilha1!$O:$O)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_xlfn.XLOOKUP(I9622,[1]Planilha1!$C:$C,[1]Planilha1!$B:$B)</f>
        <v>7204 - CD São Paulo</v>
      </c>
      <c r="K9622" t="str">
        <f>_xlfn.XLOOKUP(I9622,[1]Planilha1!$C:$C,[1]Planilha1!$D:$D)</f>
        <v>43.340.312/0010-48</v>
      </c>
      <c r="L9622" t="str">
        <f>_xlfn.XLOOKUP(B9622,[2]Projeto!$B:$B,[2]Projeto!$P:$P)</f>
        <v>Paga</v>
      </c>
      <c r="M9622">
        <v>701203</v>
      </c>
      <c r="N9622" s="3" t="s">
        <v>1125</v>
      </c>
      <c r="O9622" t="str">
        <f>_xlfn.XLOOKUP(N9622,[3]Planilha1!$N:$N,[3]Planilha1!$O:$O)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_xlfn.XLOOKUP(I9623,[1]Planilha1!$C:$C,[1]Planilha1!$B:$B)</f>
        <v>7204 - CD São Paulo</v>
      </c>
      <c r="K9623" t="str">
        <f>_xlfn.XLOOKUP(I9623,[1]Planilha1!$C:$C,[1]Planilha1!$D:$D)</f>
        <v>43.340.312/0010-48</v>
      </c>
      <c r="L9623" t="str">
        <f>_xlfn.XLOOKUP(B9623,[2]Projeto!$B:$B,[2]Projeto!$P:$P)</f>
        <v>Paga</v>
      </c>
      <c r="M9623">
        <v>701203</v>
      </c>
      <c r="N9623" s="3" t="s">
        <v>1125</v>
      </c>
      <c r="O9623" t="str">
        <f>_xlfn.XLOOKUP(N9623,[3]Planilha1!$N:$N,[3]Planilha1!$O:$O)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_xlfn.XLOOKUP(I9624,[1]Planilha1!$C:$C,[1]Planilha1!$B:$B)</f>
        <v>7204 - CD São Paulo</v>
      </c>
      <c r="K9624" t="str">
        <f>_xlfn.XLOOKUP(I9624,[1]Planilha1!$C:$C,[1]Planilha1!$D:$D)</f>
        <v>43.340.312/0010-48</v>
      </c>
      <c r="L9624" t="str">
        <f>_xlfn.XLOOKUP(B9624,[2]Projeto!$B:$B,[2]Projeto!$P:$P)</f>
        <v>Paga</v>
      </c>
      <c r="M9624">
        <v>701203</v>
      </c>
      <c r="N9624" s="3" t="s">
        <v>1125</v>
      </c>
      <c r="O9624" t="str">
        <f>_xlfn.XLOOKUP(N9624,[3]Planilha1!$N:$N,[3]Planilha1!$O:$O)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_xlfn.XLOOKUP(I9625,[1]Planilha1!$C:$C,[1]Planilha1!$B:$B)</f>
        <v>7204 - CD São Paulo</v>
      </c>
      <c r="K9625" t="str">
        <f>_xlfn.XLOOKUP(I9625,[1]Planilha1!$C:$C,[1]Planilha1!$D:$D)</f>
        <v>43.340.312/0010-48</v>
      </c>
      <c r="L9625" t="str">
        <f>_xlfn.XLOOKUP(B9625,[2]Projeto!$B:$B,[2]Projeto!$P:$P)</f>
        <v>Paga</v>
      </c>
      <c r="M9625">
        <v>701203</v>
      </c>
      <c r="N9625" s="3" t="s">
        <v>1125</v>
      </c>
      <c r="O9625" t="str">
        <f>_xlfn.XLOOKUP(N9625,[3]Planilha1!$N:$N,[3]Planilha1!$O:$O)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_xlfn.XLOOKUP(I9626,[1]Planilha1!$C:$C,[1]Planilha1!$B:$B)</f>
        <v>7204 - CD São Paulo</v>
      </c>
      <c r="K9626" t="str">
        <f>_xlfn.XLOOKUP(I9626,[1]Planilha1!$C:$C,[1]Planilha1!$D:$D)</f>
        <v>43.340.312/0010-48</v>
      </c>
      <c r="L9626" t="str">
        <f>_xlfn.XLOOKUP(B9626,[2]Projeto!$B:$B,[2]Projeto!$P:$P)</f>
        <v>Paga</v>
      </c>
      <c r="M9626">
        <v>701203</v>
      </c>
      <c r="N9626" s="3" t="s">
        <v>1125</v>
      </c>
      <c r="O9626" t="str">
        <f>_xlfn.XLOOKUP(N9626,[3]Planilha1!$N:$N,[3]Planilha1!$O:$O)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_xlfn.XLOOKUP(I9627,[1]Planilha1!$C:$C,[1]Planilha1!$B:$B)</f>
        <v>7204 - CD São Paulo</v>
      </c>
      <c r="K9627" t="str">
        <f>_xlfn.XLOOKUP(I9627,[1]Planilha1!$C:$C,[1]Planilha1!$D:$D)</f>
        <v>43.340.312/0010-48</v>
      </c>
      <c r="L9627" t="str">
        <f>_xlfn.XLOOKUP(B9627,[2]Projeto!$B:$B,[2]Projeto!$P:$P)</f>
        <v>Paga</v>
      </c>
      <c r="M9627">
        <v>701203</v>
      </c>
      <c r="N9627" s="3" t="s">
        <v>1125</v>
      </c>
      <c r="O9627" t="str">
        <f>_xlfn.XLOOKUP(N9627,[3]Planilha1!$N:$N,[3]Planilha1!$O:$O)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_xlfn.XLOOKUP(I9628,[1]Planilha1!$C:$C,[1]Planilha1!$B:$B)</f>
        <v>7204 - CD São Paulo</v>
      </c>
      <c r="K9628" t="str">
        <f>_xlfn.XLOOKUP(I9628,[1]Planilha1!$C:$C,[1]Planilha1!$D:$D)</f>
        <v>43.340.312/0010-48</v>
      </c>
      <c r="L9628" t="str">
        <f>_xlfn.XLOOKUP(B9628,[2]Projeto!$B:$B,[2]Projeto!$P:$P)</f>
        <v>Paga</v>
      </c>
      <c r="M9628">
        <v>701203</v>
      </c>
      <c r="N9628" s="3" t="s">
        <v>1125</v>
      </c>
      <c r="O9628" t="str">
        <f>_xlfn.XLOOKUP(N9628,[3]Planilha1!$N:$N,[3]Planilha1!$O:$O)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_xlfn.XLOOKUP(I9629,[1]Planilha1!$C:$C,[1]Planilha1!$B:$B)</f>
        <v>7204 - CD São Paulo</v>
      </c>
      <c r="K9629" t="str">
        <f>_xlfn.XLOOKUP(I9629,[1]Planilha1!$C:$C,[1]Planilha1!$D:$D)</f>
        <v>43.340.312/0010-48</v>
      </c>
      <c r="L9629" t="str">
        <f>_xlfn.XLOOKUP(B9629,[2]Projeto!$B:$B,[2]Projeto!$P:$P)</f>
        <v>Paga</v>
      </c>
      <c r="M9629">
        <v>701203</v>
      </c>
      <c r="N9629" s="3" t="s">
        <v>1125</v>
      </c>
      <c r="O9629" t="str">
        <f>_xlfn.XLOOKUP(N9629,[3]Planilha1!$N:$N,[3]Planilha1!$O:$O)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_xlfn.XLOOKUP(I9630,[1]Planilha1!$C:$C,[1]Planilha1!$B:$B)</f>
        <v>7204 - CD São Paulo</v>
      </c>
      <c r="K9630" t="str">
        <f>_xlfn.XLOOKUP(I9630,[1]Planilha1!$C:$C,[1]Planilha1!$D:$D)</f>
        <v>43.340.312/0010-48</v>
      </c>
      <c r="L9630" t="str">
        <f>_xlfn.XLOOKUP(B9630,[2]Projeto!$B:$B,[2]Projeto!$P:$P)</f>
        <v>Paga</v>
      </c>
      <c r="M9630">
        <v>701203</v>
      </c>
      <c r="N9630" s="3" t="s">
        <v>1125</v>
      </c>
      <c r="O9630" t="str">
        <f>_xlfn.XLOOKUP(N9630,[3]Planilha1!$N:$N,[3]Planilha1!$O:$O)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_xlfn.XLOOKUP(I9631,[1]Planilha1!$C:$C,[1]Planilha1!$B:$B)</f>
        <v>7204 - CD São Paulo</v>
      </c>
      <c r="K9631" t="str">
        <f>_xlfn.XLOOKUP(I9631,[1]Planilha1!$C:$C,[1]Planilha1!$D:$D)</f>
        <v>43.340.312/0010-48</v>
      </c>
      <c r="L9631" t="str">
        <f>_xlfn.XLOOKUP(B9631,[2]Projeto!$B:$B,[2]Projeto!$P:$P)</f>
        <v>Paga</v>
      </c>
      <c r="M9631">
        <v>701203</v>
      </c>
      <c r="N9631" s="3" t="s">
        <v>1125</v>
      </c>
      <c r="O9631" t="str">
        <f>_xlfn.XLOOKUP(N9631,[3]Planilha1!$N:$N,[3]Planilha1!$O:$O)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_xlfn.XLOOKUP(I9632,[1]Planilha1!$C:$C,[1]Planilha1!$B:$B)</f>
        <v>7204 - CD São Paulo</v>
      </c>
      <c r="K9632" t="str">
        <f>_xlfn.XLOOKUP(I9632,[1]Planilha1!$C:$C,[1]Planilha1!$D:$D)</f>
        <v>43.340.312/0010-48</v>
      </c>
      <c r="L9632" t="str">
        <f>_xlfn.XLOOKUP(B9632,[2]Projeto!$B:$B,[2]Projeto!$P:$P)</f>
        <v>Paga</v>
      </c>
      <c r="M9632">
        <v>701203</v>
      </c>
      <c r="N9632" s="3" t="s">
        <v>1125</v>
      </c>
      <c r="O9632" t="str">
        <f>_xlfn.XLOOKUP(N9632,[3]Planilha1!$N:$N,[3]Planilha1!$O:$O)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_xlfn.XLOOKUP(I9633,[1]Planilha1!$C:$C,[1]Planilha1!$B:$B)</f>
        <v>7204 - CD São Paulo</v>
      </c>
      <c r="K9633" t="str">
        <f>_xlfn.XLOOKUP(I9633,[1]Planilha1!$C:$C,[1]Planilha1!$D:$D)</f>
        <v>43.340.312/0010-48</v>
      </c>
      <c r="L9633" t="str">
        <f>_xlfn.XLOOKUP(B9633,[2]Projeto!$B:$B,[2]Projeto!$P:$P)</f>
        <v>Paga</v>
      </c>
      <c r="M9633">
        <v>701203</v>
      </c>
      <c r="N9633" s="3" t="s">
        <v>1125</v>
      </c>
      <c r="O9633" t="str">
        <f>_xlfn.XLOOKUP(N9633,[3]Planilha1!$N:$N,[3]Planilha1!$O:$O)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_xlfn.XLOOKUP(I9634,[1]Planilha1!$C:$C,[1]Planilha1!$B:$B)</f>
        <v>7204 - CD São Paulo</v>
      </c>
      <c r="K9634" t="str">
        <f>_xlfn.XLOOKUP(I9634,[1]Planilha1!$C:$C,[1]Planilha1!$D:$D)</f>
        <v>43.340.312/0010-48</v>
      </c>
      <c r="L9634" t="str">
        <f>_xlfn.XLOOKUP(B9634,[2]Projeto!$B:$B,[2]Projeto!$P:$P)</f>
        <v>Paga</v>
      </c>
      <c r="M9634">
        <v>701203</v>
      </c>
      <c r="N9634" s="3" t="s">
        <v>1125</v>
      </c>
      <c r="O9634" t="str">
        <f>_xlfn.XLOOKUP(N9634,[3]Planilha1!$N:$N,[3]Planilha1!$O:$O)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_xlfn.XLOOKUP(I9635,[1]Planilha1!$C:$C,[1]Planilha1!$B:$B)</f>
        <v>7204 - CD São Paulo</v>
      </c>
      <c r="K9635" t="str">
        <f>_xlfn.XLOOKUP(I9635,[1]Planilha1!$C:$C,[1]Planilha1!$D:$D)</f>
        <v>43.340.312/0010-48</v>
      </c>
      <c r="L9635" t="str">
        <f>_xlfn.XLOOKUP(B9635,[2]Projeto!$B:$B,[2]Projeto!$P:$P)</f>
        <v>Paga</v>
      </c>
      <c r="M9635">
        <v>701203</v>
      </c>
      <c r="N9635" s="3" t="s">
        <v>1125</v>
      </c>
      <c r="O9635" t="str">
        <f>_xlfn.XLOOKUP(N9635,[3]Planilha1!$N:$N,[3]Planilha1!$O:$O)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_xlfn.XLOOKUP(I9636,[1]Planilha1!$C:$C,[1]Planilha1!$B:$B)</f>
        <v>7204 - CD São Paulo</v>
      </c>
      <c r="K9636" t="str">
        <f>_xlfn.XLOOKUP(I9636,[1]Planilha1!$C:$C,[1]Planilha1!$D:$D)</f>
        <v>43.340.312/0010-48</v>
      </c>
      <c r="L9636" t="str">
        <f>_xlfn.XLOOKUP(B9636,[2]Projeto!$B:$B,[2]Projeto!$P:$P)</f>
        <v>Paga</v>
      </c>
      <c r="M9636">
        <v>701203</v>
      </c>
      <c r="N9636" s="3" t="s">
        <v>1125</v>
      </c>
      <c r="O9636" t="str">
        <f>_xlfn.XLOOKUP(N9636,[3]Planilha1!$N:$N,[3]Planilha1!$O:$O)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_xlfn.XLOOKUP(I9637,[1]Planilha1!$C:$C,[1]Planilha1!$B:$B)</f>
        <v>7204 - CD São Paulo</v>
      </c>
      <c r="K9637" t="str">
        <f>_xlfn.XLOOKUP(I9637,[1]Planilha1!$C:$C,[1]Planilha1!$D:$D)</f>
        <v>43.340.312/0010-48</v>
      </c>
      <c r="L9637" t="str">
        <f>_xlfn.XLOOKUP(B9637,[2]Projeto!$B:$B,[2]Projeto!$P:$P)</f>
        <v>Paga</v>
      </c>
      <c r="M9637">
        <v>701203</v>
      </c>
      <c r="N9637" s="3" t="s">
        <v>1125</v>
      </c>
      <c r="O9637" t="str">
        <f>_xlfn.XLOOKUP(N9637,[3]Planilha1!$N:$N,[3]Planilha1!$O:$O)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_xlfn.XLOOKUP(I9638,[1]Planilha1!$C:$C,[1]Planilha1!$B:$B)</f>
        <v>7204 - CD São Paulo</v>
      </c>
      <c r="K9638" t="str">
        <f>_xlfn.XLOOKUP(I9638,[1]Planilha1!$C:$C,[1]Planilha1!$D:$D)</f>
        <v>43.340.312/0010-48</v>
      </c>
      <c r="L9638" t="str">
        <f>_xlfn.XLOOKUP(B9638,[2]Projeto!$B:$B,[2]Projeto!$P:$P)</f>
        <v>Paga</v>
      </c>
      <c r="M9638">
        <v>701203</v>
      </c>
      <c r="N9638" s="3" t="s">
        <v>1125</v>
      </c>
      <c r="O9638" t="str">
        <f>_xlfn.XLOOKUP(N9638,[3]Planilha1!$N:$N,[3]Planilha1!$O:$O)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_xlfn.XLOOKUP(I9639,[1]Planilha1!$C:$C,[1]Planilha1!$B:$B)</f>
        <v>7204 - CD São Paulo</v>
      </c>
      <c r="K9639" t="str">
        <f>_xlfn.XLOOKUP(I9639,[1]Planilha1!$C:$C,[1]Planilha1!$D:$D)</f>
        <v>43.340.312/0010-48</v>
      </c>
      <c r="L9639" t="str">
        <f>_xlfn.XLOOKUP(B9639,[2]Projeto!$B:$B,[2]Projeto!$P:$P)</f>
        <v>Paga</v>
      </c>
      <c r="M9639">
        <v>701203</v>
      </c>
      <c r="N9639" s="3" t="s">
        <v>1125</v>
      </c>
      <c r="O9639" t="str">
        <f>_xlfn.XLOOKUP(N9639,[3]Planilha1!$N:$N,[3]Planilha1!$O:$O)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_xlfn.XLOOKUP(I9640,[1]Planilha1!$C:$C,[1]Planilha1!$B:$B)</f>
        <v>7204 - CD São Paulo</v>
      </c>
      <c r="K9640" t="str">
        <f>_xlfn.XLOOKUP(I9640,[1]Planilha1!$C:$C,[1]Planilha1!$D:$D)</f>
        <v>43.340.312/0010-48</v>
      </c>
      <c r="L9640" t="str">
        <f>_xlfn.XLOOKUP(B9640,[2]Projeto!$B:$B,[2]Projeto!$P:$P)</f>
        <v>Paga</v>
      </c>
      <c r="M9640">
        <v>701203</v>
      </c>
      <c r="N9640" s="3" t="s">
        <v>1125</v>
      </c>
      <c r="O9640" t="str">
        <f>_xlfn.XLOOKUP(N9640,[3]Planilha1!$N:$N,[3]Planilha1!$O:$O)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_xlfn.XLOOKUP(I9641,[1]Planilha1!$C:$C,[1]Planilha1!$B:$B)</f>
        <v>7204 - CD São Paulo</v>
      </c>
      <c r="K9641" t="str">
        <f>_xlfn.XLOOKUP(I9641,[1]Planilha1!$C:$C,[1]Planilha1!$D:$D)</f>
        <v>43.340.312/0010-48</v>
      </c>
      <c r="L9641" t="str">
        <f>_xlfn.XLOOKUP(B9641,[2]Projeto!$B:$B,[2]Projeto!$P:$P)</f>
        <v>Paga</v>
      </c>
      <c r="M9641">
        <v>701203</v>
      </c>
      <c r="N9641" s="3" t="s">
        <v>1125</v>
      </c>
      <c r="O9641" t="str">
        <f>_xlfn.XLOOKUP(N9641,[3]Planilha1!$N:$N,[3]Planilha1!$O:$O)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_xlfn.XLOOKUP(I9642,[1]Planilha1!$C:$C,[1]Planilha1!$B:$B)</f>
        <v>7204 - CD São Paulo</v>
      </c>
      <c r="K9642" t="str">
        <f>_xlfn.XLOOKUP(I9642,[1]Planilha1!$C:$C,[1]Planilha1!$D:$D)</f>
        <v>43.340.312/0010-48</v>
      </c>
      <c r="L9642" t="str">
        <f>_xlfn.XLOOKUP(B9642,[2]Projeto!$B:$B,[2]Projeto!$P:$P)</f>
        <v>Paga</v>
      </c>
      <c r="M9642">
        <v>701203</v>
      </c>
      <c r="N9642" s="3" t="s">
        <v>1125</v>
      </c>
      <c r="O9642" t="str">
        <f>_xlfn.XLOOKUP(N9642,[3]Planilha1!$N:$N,[3]Planilha1!$O:$O)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_xlfn.XLOOKUP(I9643,[1]Planilha1!$C:$C,[1]Planilha1!$B:$B)</f>
        <v>7204 - CD São Paulo</v>
      </c>
      <c r="K9643" t="str">
        <f>_xlfn.XLOOKUP(I9643,[1]Planilha1!$C:$C,[1]Planilha1!$D:$D)</f>
        <v>43.340.312/0010-48</v>
      </c>
      <c r="L9643" t="str">
        <f>_xlfn.XLOOKUP(B9643,[2]Projeto!$B:$B,[2]Projeto!$P:$P)</f>
        <v>Paga</v>
      </c>
      <c r="M9643">
        <v>701203</v>
      </c>
      <c r="N9643" s="3" t="s">
        <v>1125</v>
      </c>
      <c r="O9643" t="str">
        <f>_xlfn.XLOOKUP(N9643,[3]Planilha1!$N:$N,[3]Planilha1!$O:$O)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_xlfn.XLOOKUP(I9644,[1]Planilha1!$C:$C,[1]Planilha1!$B:$B)</f>
        <v>7204 - CD São Paulo</v>
      </c>
      <c r="K9644" t="str">
        <f>_xlfn.XLOOKUP(I9644,[1]Planilha1!$C:$C,[1]Planilha1!$D:$D)</f>
        <v>43.340.312/0010-48</v>
      </c>
      <c r="L9644" t="str">
        <f>_xlfn.XLOOKUP(B9644,[2]Projeto!$B:$B,[2]Projeto!$P:$P)</f>
        <v>Paga</v>
      </c>
      <c r="M9644">
        <v>701203</v>
      </c>
      <c r="N9644" s="3" t="s">
        <v>1125</v>
      </c>
      <c r="O9644" t="str">
        <f>_xlfn.XLOOKUP(N9644,[3]Planilha1!$N:$N,[3]Planilha1!$O:$O)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_xlfn.XLOOKUP(I9645,[1]Planilha1!$C:$C,[1]Planilha1!$B:$B)</f>
        <v>7204 - CD São Paulo</v>
      </c>
      <c r="K9645" t="str">
        <f>_xlfn.XLOOKUP(I9645,[1]Planilha1!$C:$C,[1]Planilha1!$D:$D)</f>
        <v>43.340.312/0010-48</v>
      </c>
      <c r="L9645" t="str">
        <f>_xlfn.XLOOKUP(B9645,[2]Projeto!$B:$B,[2]Projeto!$P:$P)</f>
        <v>Paga</v>
      </c>
      <c r="M9645">
        <v>701203</v>
      </c>
      <c r="N9645" s="3" t="s">
        <v>1125</v>
      </c>
      <c r="O9645" t="str">
        <f>_xlfn.XLOOKUP(N9645,[3]Planilha1!$N:$N,[3]Planilha1!$O:$O)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_xlfn.XLOOKUP(I9646,[1]Planilha1!$C:$C,[1]Planilha1!$B:$B)</f>
        <v>7204 - CD São Paulo</v>
      </c>
      <c r="K9646" t="str">
        <f>_xlfn.XLOOKUP(I9646,[1]Planilha1!$C:$C,[1]Planilha1!$D:$D)</f>
        <v>43.340.312/0010-48</v>
      </c>
      <c r="L9646" t="str">
        <f>_xlfn.XLOOKUP(B9646,[2]Projeto!$B:$B,[2]Projeto!$P:$P)</f>
        <v>Paga</v>
      </c>
      <c r="M9646">
        <v>701203</v>
      </c>
      <c r="N9646" s="3" t="s">
        <v>1125</v>
      </c>
      <c r="O9646" t="str">
        <f>_xlfn.XLOOKUP(N9646,[3]Planilha1!$N:$N,[3]Planilha1!$O:$O)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_xlfn.XLOOKUP(I9647,[1]Planilha1!$C:$C,[1]Planilha1!$B:$B)</f>
        <v>7204 - CD São Paulo</v>
      </c>
      <c r="K9647" t="str">
        <f>_xlfn.XLOOKUP(I9647,[1]Planilha1!$C:$C,[1]Planilha1!$D:$D)</f>
        <v>43.340.312/0010-48</v>
      </c>
      <c r="L9647" t="str">
        <f>_xlfn.XLOOKUP(B9647,[2]Projeto!$B:$B,[2]Projeto!$P:$P)</f>
        <v>Paga</v>
      </c>
      <c r="M9647">
        <v>701203</v>
      </c>
      <c r="N9647" s="3" t="s">
        <v>1125</v>
      </c>
      <c r="O9647" t="str">
        <f>_xlfn.XLOOKUP(N9647,[3]Planilha1!$N:$N,[3]Planilha1!$O:$O)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_xlfn.XLOOKUP(I9648,[1]Planilha1!$C:$C,[1]Planilha1!$B:$B)</f>
        <v>7204 - CD São Paulo</v>
      </c>
      <c r="K9648" t="str">
        <f>_xlfn.XLOOKUP(I9648,[1]Planilha1!$C:$C,[1]Planilha1!$D:$D)</f>
        <v>43.340.312/0010-48</v>
      </c>
      <c r="L9648" t="str">
        <f>_xlfn.XLOOKUP(B9648,[2]Projeto!$B:$B,[2]Projeto!$P:$P)</f>
        <v>Paga</v>
      </c>
      <c r="M9648">
        <v>701203</v>
      </c>
      <c r="N9648" s="3" t="s">
        <v>1125</v>
      </c>
      <c r="O9648" t="str">
        <f>_xlfn.XLOOKUP(N9648,[3]Planilha1!$N:$N,[3]Planilha1!$O:$O)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_xlfn.XLOOKUP(I9649,[1]Planilha1!$C:$C,[1]Planilha1!$B:$B)</f>
        <v>7204 - CD São Paulo</v>
      </c>
      <c r="K9649" t="str">
        <f>_xlfn.XLOOKUP(I9649,[1]Planilha1!$C:$C,[1]Planilha1!$D:$D)</f>
        <v>43.340.312/0010-48</v>
      </c>
      <c r="L9649" t="str">
        <f>_xlfn.XLOOKUP(B9649,[2]Projeto!$B:$B,[2]Projeto!$P:$P)</f>
        <v>Paga</v>
      </c>
      <c r="M9649">
        <v>701203</v>
      </c>
      <c r="N9649" s="3" t="s">
        <v>1125</v>
      </c>
      <c r="O9649" t="str">
        <f>_xlfn.XLOOKUP(N9649,[3]Planilha1!$N:$N,[3]Planilha1!$O:$O)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_xlfn.XLOOKUP(I9650,[1]Planilha1!$C:$C,[1]Planilha1!$B:$B)</f>
        <v>7204 - CD São Paulo</v>
      </c>
      <c r="K9650" t="str">
        <f>_xlfn.XLOOKUP(I9650,[1]Planilha1!$C:$C,[1]Planilha1!$D:$D)</f>
        <v>43.340.312/0010-48</v>
      </c>
      <c r="L9650" t="str">
        <f>_xlfn.XLOOKUP(B9650,[2]Projeto!$B:$B,[2]Projeto!$P:$P)</f>
        <v>Paga</v>
      </c>
      <c r="M9650">
        <v>701203</v>
      </c>
      <c r="N9650" s="3" t="s">
        <v>1125</v>
      </c>
      <c r="O9650" t="str">
        <f>_xlfn.XLOOKUP(N9650,[3]Planilha1!$N:$N,[3]Planilha1!$O:$O)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_xlfn.XLOOKUP(I9651,[1]Planilha1!$C:$C,[1]Planilha1!$B:$B)</f>
        <v>7204 - CD São Paulo</v>
      </c>
      <c r="K9651" t="str">
        <f>_xlfn.XLOOKUP(I9651,[1]Planilha1!$C:$C,[1]Planilha1!$D:$D)</f>
        <v>43.340.312/0010-48</v>
      </c>
      <c r="L9651" t="str">
        <f>_xlfn.XLOOKUP(B9651,[2]Projeto!$B:$B,[2]Projeto!$P:$P)</f>
        <v>Paga</v>
      </c>
      <c r="M9651">
        <v>701203</v>
      </c>
      <c r="N9651" s="3" t="s">
        <v>1125</v>
      </c>
      <c r="O9651" t="str">
        <f>_xlfn.XLOOKUP(N9651,[3]Planilha1!$N:$N,[3]Planilha1!$O:$O)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_xlfn.XLOOKUP(I9652,[1]Planilha1!$C:$C,[1]Planilha1!$B:$B)</f>
        <v>7204 - CD São Paulo</v>
      </c>
      <c r="K9652" t="str">
        <f>_xlfn.XLOOKUP(I9652,[1]Planilha1!$C:$C,[1]Planilha1!$D:$D)</f>
        <v>43.340.312/0010-48</v>
      </c>
      <c r="L9652" t="str">
        <f>_xlfn.XLOOKUP(B9652,[2]Projeto!$B:$B,[2]Projeto!$P:$P)</f>
        <v>Paga</v>
      </c>
      <c r="M9652">
        <v>701203</v>
      </c>
      <c r="N9652" s="3" t="s">
        <v>1125</v>
      </c>
      <c r="O9652" t="str">
        <f>_xlfn.XLOOKUP(N9652,[3]Planilha1!$N:$N,[3]Planilha1!$O:$O)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_xlfn.XLOOKUP(I9653,[1]Planilha1!$C:$C,[1]Planilha1!$B:$B)</f>
        <v>7418 - TSPF - Mirassol</v>
      </c>
      <c r="K9653" t="str">
        <f>_xlfn.XLOOKUP(I9653,[1]Planilha1!$C:$C,[1]Planilha1!$D:$D)</f>
        <v>43.340.312/0012-00</v>
      </c>
      <c r="L9653" t="str">
        <f>_xlfn.XLOOKUP(B9653,[2]Projeto!$B:$B,[2]Projeto!$P:$P)</f>
        <v>Paga</v>
      </c>
      <c r="M9653">
        <v>701203</v>
      </c>
      <c r="N9653" s="3" t="s">
        <v>1125</v>
      </c>
      <c r="O9653" t="str">
        <f>_xlfn.XLOOKUP(N9653,[3]Planilha1!$N:$N,[3]Planilha1!$O:$O)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_xlfn.XLOOKUP(I9654,[1]Planilha1!$C:$C,[1]Planilha1!$B:$B)</f>
        <v>7204 - CD São Paulo</v>
      </c>
      <c r="K9654" t="str">
        <f>_xlfn.XLOOKUP(I9654,[1]Planilha1!$C:$C,[1]Planilha1!$D:$D)</f>
        <v>43.340.312/0010-48</v>
      </c>
      <c r="L9654" t="str">
        <f>_xlfn.XLOOKUP(B9654,[2]Projeto!$B:$B,[2]Projeto!$P:$P)</f>
        <v>Paga</v>
      </c>
      <c r="M9654">
        <v>701203</v>
      </c>
      <c r="N9654" s="3" t="s">
        <v>1125</v>
      </c>
      <c r="O9654" t="str">
        <f>_xlfn.XLOOKUP(N9654,[3]Planilha1!$N:$N,[3]Planilha1!$O:$O)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_xlfn.XLOOKUP(I9655,[1]Planilha1!$C:$C,[1]Planilha1!$B:$B)</f>
        <v>7204 - CD São Paulo</v>
      </c>
      <c r="K9655" t="str">
        <f>_xlfn.XLOOKUP(I9655,[1]Planilha1!$C:$C,[1]Planilha1!$D:$D)</f>
        <v>43.340.312/0010-48</v>
      </c>
      <c r="L9655" t="str">
        <f>_xlfn.XLOOKUP(B9655,[2]Projeto!$B:$B,[2]Projeto!$P:$P)</f>
        <v>Paga</v>
      </c>
      <c r="M9655">
        <v>701203</v>
      </c>
      <c r="N9655" s="3" t="s">
        <v>1125</v>
      </c>
      <c r="O9655" t="str">
        <f>_xlfn.XLOOKUP(N9655,[3]Planilha1!$N:$N,[3]Planilha1!$O:$O)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_xlfn.XLOOKUP(I9656,[1]Planilha1!$C:$C,[1]Planilha1!$B:$B)</f>
        <v>7204 - CD São Paulo</v>
      </c>
      <c r="K9656" t="str">
        <f>_xlfn.XLOOKUP(I9656,[1]Planilha1!$C:$C,[1]Planilha1!$D:$D)</f>
        <v>43.340.312/0010-48</v>
      </c>
      <c r="L9656" t="str">
        <f>_xlfn.XLOOKUP(B9656,[2]Projeto!$B:$B,[2]Projeto!$P:$P)</f>
        <v>Paga</v>
      </c>
      <c r="M9656">
        <v>701203</v>
      </c>
      <c r="N9656" s="3" t="s">
        <v>1125</v>
      </c>
      <c r="O9656" t="str">
        <f>_xlfn.XLOOKUP(N9656,[3]Planilha1!$N:$N,[3]Planilha1!$O:$O)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_xlfn.XLOOKUP(I9657,[1]Planilha1!$C:$C,[1]Planilha1!$B:$B)</f>
        <v>7204 - CD São Paulo</v>
      </c>
      <c r="K9657" t="str">
        <f>_xlfn.XLOOKUP(I9657,[1]Planilha1!$C:$C,[1]Planilha1!$D:$D)</f>
        <v>43.340.312/0010-48</v>
      </c>
      <c r="L9657" t="str">
        <f>_xlfn.XLOOKUP(B9657,[2]Projeto!$B:$B,[2]Projeto!$P:$P)</f>
        <v>Paga</v>
      </c>
      <c r="M9657">
        <v>701203</v>
      </c>
      <c r="N9657" s="3" t="s">
        <v>1125</v>
      </c>
      <c r="O9657" t="str">
        <f>_xlfn.XLOOKUP(N9657,[3]Planilha1!$N:$N,[3]Planilha1!$O:$O)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_xlfn.XLOOKUP(I9658,[1]Planilha1!$C:$C,[1]Planilha1!$B:$B)</f>
        <v>7204 - CD São Paulo</v>
      </c>
      <c r="K9658" t="str">
        <f>_xlfn.XLOOKUP(I9658,[1]Planilha1!$C:$C,[1]Planilha1!$D:$D)</f>
        <v>43.340.312/0010-48</v>
      </c>
      <c r="L9658" t="str">
        <f>_xlfn.XLOOKUP(B9658,[2]Projeto!$B:$B,[2]Projeto!$P:$P)</f>
        <v>Paga</v>
      </c>
      <c r="M9658">
        <v>701203</v>
      </c>
      <c r="N9658" s="3" t="s">
        <v>1125</v>
      </c>
      <c r="O9658" t="str">
        <f>_xlfn.XLOOKUP(N9658,[3]Planilha1!$N:$N,[3]Planilha1!$O:$O)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_xlfn.XLOOKUP(I9659,[1]Planilha1!$C:$C,[1]Planilha1!$B:$B)</f>
        <v>7204 - CD São Paulo</v>
      </c>
      <c r="K9659" t="str">
        <f>_xlfn.XLOOKUP(I9659,[1]Planilha1!$C:$C,[1]Planilha1!$D:$D)</f>
        <v>43.340.312/0010-48</v>
      </c>
      <c r="L9659" t="str">
        <f>_xlfn.XLOOKUP(B9659,[2]Projeto!$B:$B,[2]Projeto!$P:$P)</f>
        <v>Paga</v>
      </c>
      <c r="M9659">
        <v>701203</v>
      </c>
      <c r="N9659" s="3" t="s">
        <v>1125</v>
      </c>
      <c r="O9659" t="str">
        <f>_xlfn.XLOOKUP(N9659,[3]Planilha1!$N:$N,[3]Planilha1!$O:$O)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_xlfn.XLOOKUP(I9660,[1]Planilha1!$C:$C,[1]Planilha1!$B:$B)</f>
        <v>7204 - CD São Paulo</v>
      </c>
      <c r="K9660" t="str">
        <f>_xlfn.XLOOKUP(I9660,[1]Planilha1!$C:$C,[1]Planilha1!$D:$D)</f>
        <v>43.340.312/0010-48</v>
      </c>
      <c r="L9660" t="str">
        <f>_xlfn.XLOOKUP(B9660,[2]Projeto!$B:$B,[2]Projeto!$P:$P)</f>
        <v>Paga</v>
      </c>
      <c r="M9660">
        <v>701203</v>
      </c>
      <c r="N9660" s="3" t="s">
        <v>1125</v>
      </c>
      <c r="O9660" t="str">
        <f>_xlfn.XLOOKUP(N9660,[3]Planilha1!$N:$N,[3]Planilha1!$O:$O)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_xlfn.XLOOKUP(I9661,[1]Planilha1!$C:$C,[1]Planilha1!$B:$B)</f>
        <v>7204 - CD São Paulo</v>
      </c>
      <c r="K9661" t="str">
        <f>_xlfn.XLOOKUP(I9661,[1]Planilha1!$C:$C,[1]Planilha1!$D:$D)</f>
        <v>43.340.312/0010-48</v>
      </c>
      <c r="L9661" t="str">
        <f>_xlfn.XLOOKUP(B9661,[2]Projeto!$B:$B,[2]Projeto!$P:$P)</f>
        <v>Paga</v>
      </c>
      <c r="M9661">
        <v>701203</v>
      </c>
      <c r="N9661" s="3" t="s">
        <v>1125</v>
      </c>
      <c r="O9661" t="str">
        <f>_xlfn.XLOOKUP(N9661,[3]Planilha1!$N:$N,[3]Planilha1!$O:$O)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_xlfn.XLOOKUP(I9662,[1]Planilha1!$C:$C,[1]Planilha1!$B:$B)</f>
        <v>7204 - CD São Paulo</v>
      </c>
      <c r="K9662" t="str">
        <f>_xlfn.XLOOKUP(I9662,[1]Planilha1!$C:$C,[1]Planilha1!$D:$D)</f>
        <v>43.340.312/0010-48</v>
      </c>
      <c r="L9662" t="str">
        <f>_xlfn.XLOOKUP(B9662,[2]Projeto!$B:$B,[2]Projeto!$P:$P)</f>
        <v>Paga</v>
      </c>
      <c r="M9662">
        <v>701203</v>
      </c>
      <c r="N9662" s="3" t="s">
        <v>1125</v>
      </c>
      <c r="O9662" t="str">
        <f>_xlfn.XLOOKUP(N9662,[3]Planilha1!$N:$N,[3]Planilha1!$O:$O)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_xlfn.XLOOKUP(I9663,[1]Planilha1!$C:$C,[1]Planilha1!$B:$B)</f>
        <v>7204 - CD São Paulo</v>
      </c>
      <c r="K9663" t="str">
        <f>_xlfn.XLOOKUP(I9663,[1]Planilha1!$C:$C,[1]Planilha1!$D:$D)</f>
        <v>43.340.312/0010-48</v>
      </c>
      <c r="L9663" t="str">
        <f>_xlfn.XLOOKUP(B9663,[2]Projeto!$B:$B,[2]Projeto!$P:$P)</f>
        <v>Paga</v>
      </c>
      <c r="M9663">
        <v>701203</v>
      </c>
      <c r="N9663" s="3" t="s">
        <v>1125</v>
      </c>
      <c r="O9663" t="str">
        <f>_xlfn.XLOOKUP(N9663,[3]Planilha1!$N:$N,[3]Planilha1!$O:$O)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_xlfn.XLOOKUP(I9664,[1]Planilha1!$C:$C,[1]Planilha1!$B:$B)</f>
        <v>7204 - CD São Paulo</v>
      </c>
      <c r="K9664" t="str">
        <f>_xlfn.XLOOKUP(I9664,[1]Planilha1!$C:$C,[1]Planilha1!$D:$D)</f>
        <v>43.340.312/0010-48</v>
      </c>
      <c r="L9664" t="str">
        <f>_xlfn.XLOOKUP(B9664,[2]Projeto!$B:$B,[2]Projeto!$P:$P)</f>
        <v>Paga</v>
      </c>
      <c r="M9664">
        <v>701203</v>
      </c>
      <c r="N9664" s="3" t="s">
        <v>1125</v>
      </c>
      <c r="O9664" t="str">
        <f>_xlfn.XLOOKUP(N9664,[3]Planilha1!$N:$N,[3]Planilha1!$O:$O)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_xlfn.XLOOKUP(I9665,[1]Planilha1!$C:$C,[1]Planilha1!$B:$B)</f>
        <v>7204 - CD São Paulo</v>
      </c>
      <c r="K9665" t="str">
        <f>_xlfn.XLOOKUP(I9665,[1]Planilha1!$C:$C,[1]Planilha1!$D:$D)</f>
        <v>43.340.312/0010-48</v>
      </c>
      <c r="L9665" t="str">
        <f>_xlfn.XLOOKUP(B9665,[2]Projeto!$B:$B,[2]Projeto!$P:$P)</f>
        <v>Paga</v>
      </c>
      <c r="M9665">
        <v>701203</v>
      </c>
      <c r="N9665" s="3" t="s">
        <v>1125</v>
      </c>
      <c r="O9665" t="str">
        <f>_xlfn.XLOOKUP(N9665,[3]Planilha1!$N:$N,[3]Planilha1!$O:$O)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_xlfn.XLOOKUP(I9666,[1]Planilha1!$C:$C,[1]Planilha1!$B:$B)</f>
        <v>7204 - CD São Paulo</v>
      </c>
      <c r="K9666" t="str">
        <f>_xlfn.XLOOKUP(I9666,[1]Planilha1!$C:$C,[1]Planilha1!$D:$D)</f>
        <v>43.340.312/0010-48</v>
      </c>
      <c r="L9666" t="str">
        <f>_xlfn.XLOOKUP(B9666,[2]Projeto!$B:$B,[2]Projeto!$P:$P)</f>
        <v>Paga</v>
      </c>
      <c r="M9666">
        <v>701203</v>
      </c>
      <c r="N9666" s="3" t="s">
        <v>1125</v>
      </c>
      <c r="O9666" t="str">
        <f>_xlfn.XLOOKUP(N9666,[3]Planilha1!$N:$N,[3]Planilha1!$O:$O)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_xlfn.XLOOKUP(I9667,[1]Planilha1!$C:$C,[1]Planilha1!$B:$B)</f>
        <v>7204 - CD São Paulo</v>
      </c>
      <c r="K9667" t="str">
        <f>_xlfn.XLOOKUP(I9667,[1]Planilha1!$C:$C,[1]Planilha1!$D:$D)</f>
        <v>43.340.312/0010-48</v>
      </c>
      <c r="L9667" t="str">
        <f>_xlfn.XLOOKUP(B9667,[2]Projeto!$B:$B,[2]Projeto!$P:$P)</f>
        <v>Paga</v>
      </c>
      <c r="M9667">
        <v>701203</v>
      </c>
      <c r="N9667" s="3" t="s">
        <v>1125</v>
      </c>
      <c r="O9667" t="str">
        <f>_xlfn.XLOOKUP(N9667,[3]Planilha1!$N:$N,[3]Planilha1!$O:$O)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_xlfn.XLOOKUP(I9668,[1]Planilha1!$C:$C,[1]Planilha1!$B:$B)</f>
        <v>7204 - CD São Paulo</v>
      </c>
      <c r="K9668" t="str">
        <f>_xlfn.XLOOKUP(I9668,[1]Planilha1!$C:$C,[1]Planilha1!$D:$D)</f>
        <v>43.340.312/0010-48</v>
      </c>
      <c r="L9668" t="str">
        <f>_xlfn.XLOOKUP(B9668,[2]Projeto!$B:$B,[2]Projeto!$P:$P)</f>
        <v>Paga</v>
      </c>
      <c r="M9668">
        <v>701203</v>
      </c>
      <c r="N9668" s="3" t="s">
        <v>1125</v>
      </c>
      <c r="O9668" t="str">
        <f>_xlfn.XLOOKUP(N9668,[3]Planilha1!$N:$N,[3]Planilha1!$O:$O)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_xlfn.XLOOKUP(I9669,[1]Planilha1!$C:$C,[1]Planilha1!$B:$B)</f>
        <v>7204 - CD São Paulo</v>
      </c>
      <c r="K9669" t="str">
        <f>_xlfn.XLOOKUP(I9669,[1]Planilha1!$C:$C,[1]Planilha1!$D:$D)</f>
        <v>43.340.312/0010-48</v>
      </c>
      <c r="L9669" t="str">
        <f>_xlfn.XLOOKUP(B9669,[2]Projeto!$B:$B,[2]Projeto!$P:$P)</f>
        <v>Paga</v>
      </c>
      <c r="M9669">
        <v>701203</v>
      </c>
      <c r="N9669" s="3" t="s">
        <v>1125</v>
      </c>
      <c r="O9669" t="str">
        <f>_xlfn.XLOOKUP(N9669,[3]Planilha1!$N:$N,[3]Planilha1!$O:$O)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_xlfn.XLOOKUP(I9670,[1]Planilha1!$C:$C,[1]Planilha1!$B:$B)</f>
        <v>7204 - CD São Paulo</v>
      </c>
      <c r="K9670" t="str">
        <f>_xlfn.XLOOKUP(I9670,[1]Planilha1!$C:$C,[1]Planilha1!$D:$D)</f>
        <v>43.340.312/0010-48</v>
      </c>
      <c r="L9670" t="str">
        <f>_xlfn.XLOOKUP(B9670,[2]Projeto!$B:$B,[2]Projeto!$P:$P)</f>
        <v>Paga</v>
      </c>
      <c r="M9670">
        <v>701203</v>
      </c>
      <c r="N9670" s="3" t="s">
        <v>1125</v>
      </c>
      <c r="O9670" t="str">
        <f>_xlfn.XLOOKUP(N9670,[3]Planilha1!$N:$N,[3]Planilha1!$O:$O)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_xlfn.XLOOKUP(I9671,[1]Planilha1!$C:$C,[1]Planilha1!$B:$B)</f>
        <v>7204 - CD São Paulo</v>
      </c>
      <c r="K9671" t="str">
        <f>_xlfn.XLOOKUP(I9671,[1]Planilha1!$C:$C,[1]Planilha1!$D:$D)</f>
        <v>43.340.312/0010-48</v>
      </c>
      <c r="L9671" t="str">
        <f>_xlfn.XLOOKUP(B9671,[2]Projeto!$B:$B,[2]Projeto!$P:$P)</f>
        <v>Paga</v>
      </c>
      <c r="M9671">
        <v>701203</v>
      </c>
      <c r="N9671" s="3" t="s">
        <v>1125</v>
      </c>
      <c r="O9671" t="str">
        <f>_xlfn.XLOOKUP(N9671,[3]Planilha1!$N:$N,[3]Planilha1!$O:$O)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_xlfn.XLOOKUP(I9672,[1]Planilha1!$C:$C,[1]Planilha1!$B:$B)</f>
        <v>7204 - CD São Paulo</v>
      </c>
      <c r="K9672" t="str">
        <f>_xlfn.XLOOKUP(I9672,[1]Planilha1!$C:$C,[1]Planilha1!$D:$D)</f>
        <v>43.340.312/0010-48</v>
      </c>
      <c r="L9672" t="str">
        <f>_xlfn.XLOOKUP(B9672,[2]Projeto!$B:$B,[2]Projeto!$P:$P)</f>
        <v>Paga</v>
      </c>
      <c r="M9672">
        <v>701203</v>
      </c>
      <c r="N9672" s="3" t="s">
        <v>1125</v>
      </c>
      <c r="O9672" t="str">
        <f>_xlfn.XLOOKUP(N9672,[3]Planilha1!$N:$N,[3]Planilha1!$O:$O)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_xlfn.XLOOKUP(I9673,[1]Planilha1!$C:$C,[1]Planilha1!$B:$B)</f>
        <v>7204 - CD São Paulo</v>
      </c>
      <c r="K9673" t="str">
        <f>_xlfn.XLOOKUP(I9673,[1]Planilha1!$C:$C,[1]Planilha1!$D:$D)</f>
        <v>43.340.312/0010-48</v>
      </c>
      <c r="L9673" t="str">
        <f>_xlfn.XLOOKUP(B9673,[2]Projeto!$B:$B,[2]Projeto!$P:$P)</f>
        <v>Paga</v>
      </c>
      <c r="M9673">
        <v>701203</v>
      </c>
      <c r="N9673" s="3" t="s">
        <v>1125</v>
      </c>
      <c r="O9673" t="str">
        <f>_xlfn.XLOOKUP(N9673,[3]Planilha1!$N:$N,[3]Planilha1!$O:$O)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_xlfn.XLOOKUP(I9674,[1]Planilha1!$C:$C,[1]Planilha1!$B:$B)</f>
        <v>7204 - CD São Paulo</v>
      </c>
      <c r="K9674" t="str">
        <f>_xlfn.XLOOKUP(I9674,[1]Planilha1!$C:$C,[1]Planilha1!$D:$D)</f>
        <v>43.340.312/0010-48</v>
      </c>
      <c r="L9674" t="str">
        <f>_xlfn.XLOOKUP(B9674,[2]Projeto!$B:$B,[2]Projeto!$P:$P)</f>
        <v>Paga</v>
      </c>
      <c r="M9674">
        <v>701203</v>
      </c>
      <c r="N9674" s="3" t="s">
        <v>1125</v>
      </c>
      <c r="O9674" t="str">
        <f>_xlfn.XLOOKUP(N9674,[3]Planilha1!$N:$N,[3]Planilha1!$O:$O)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_xlfn.XLOOKUP(I9675,[1]Planilha1!$C:$C,[1]Planilha1!$B:$B)</f>
        <v>7204 - CD São Paulo</v>
      </c>
      <c r="K9675" t="str">
        <f>_xlfn.XLOOKUP(I9675,[1]Planilha1!$C:$C,[1]Planilha1!$D:$D)</f>
        <v>43.340.312/0010-48</v>
      </c>
      <c r="L9675" t="str">
        <f>_xlfn.XLOOKUP(B9675,[2]Projeto!$B:$B,[2]Projeto!$P:$P)</f>
        <v>Paga</v>
      </c>
      <c r="M9675">
        <v>701203</v>
      </c>
      <c r="N9675" s="3" t="s">
        <v>1125</v>
      </c>
      <c r="O9675" t="str">
        <f>_xlfn.XLOOKUP(N9675,[3]Planilha1!$N:$N,[3]Planilha1!$O:$O)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_xlfn.XLOOKUP(I9676,[1]Planilha1!$C:$C,[1]Planilha1!$B:$B)</f>
        <v>7204 - CD São Paulo</v>
      </c>
      <c r="K9676" t="str">
        <f>_xlfn.XLOOKUP(I9676,[1]Planilha1!$C:$C,[1]Planilha1!$D:$D)</f>
        <v>43.340.312/0010-48</v>
      </c>
      <c r="L9676" t="str">
        <f>_xlfn.XLOOKUP(B9676,[2]Projeto!$B:$B,[2]Projeto!$P:$P)</f>
        <v>Paga</v>
      </c>
      <c r="M9676">
        <v>701203</v>
      </c>
      <c r="N9676" s="3" t="s">
        <v>1125</v>
      </c>
      <c r="O9676" t="str">
        <f>_xlfn.XLOOKUP(N9676,[3]Planilha1!$N:$N,[3]Planilha1!$O:$O)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_xlfn.XLOOKUP(I9677,[1]Planilha1!$C:$C,[1]Planilha1!$B:$B)</f>
        <v>7204 - CD São Paulo</v>
      </c>
      <c r="K9677" t="str">
        <f>_xlfn.XLOOKUP(I9677,[1]Planilha1!$C:$C,[1]Planilha1!$D:$D)</f>
        <v>43.340.312/0010-48</v>
      </c>
      <c r="L9677" t="str">
        <f>_xlfn.XLOOKUP(B9677,[2]Projeto!$B:$B,[2]Projeto!$P:$P)</f>
        <v>Paga</v>
      </c>
      <c r="M9677">
        <v>701203</v>
      </c>
      <c r="N9677" s="3" t="s">
        <v>1125</v>
      </c>
      <c r="O9677" t="str">
        <f>_xlfn.XLOOKUP(N9677,[3]Planilha1!$N:$N,[3]Planilha1!$O:$O)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_xlfn.XLOOKUP(I9678,[1]Planilha1!$C:$C,[1]Planilha1!$B:$B)</f>
        <v>7204 - CD São Paulo</v>
      </c>
      <c r="K9678" t="str">
        <f>_xlfn.XLOOKUP(I9678,[1]Planilha1!$C:$C,[1]Planilha1!$D:$D)</f>
        <v>43.340.312/0010-48</v>
      </c>
      <c r="L9678" t="str">
        <f>_xlfn.XLOOKUP(B9678,[2]Projeto!$B:$B,[2]Projeto!$P:$P)</f>
        <v>Paga</v>
      </c>
      <c r="M9678">
        <v>701203</v>
      </c>
      <c r="N9678" s="3" t="s">
        <v>1125</v>
      </c>
      <c r="O9678" t="str">
        <f>_xlfn.XLOOKUP(N9678,[3]Planilha1!$N:$N,[3]Planilha1!$O:$O)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_xlfn.XLOOKUP(I9679,[1]Planilha1!$C:$C,[1]Planilha1!$B:$B)</f>
        <v>7204 - CD São Paulo</v>
      </c>
      <c r="K9679" t="str">
        <f>_xlfn.XLOOKUP(I9679,[1]Planilha1!$C:$C,[1]Planilha1!$D:$D)</f>
        <v>43.340.312/0010-48</v>
      </c>
      <c r="L9679" t="str">
        <f>_xlfn.XLOOKUP(B9679,[2]Projeto!$B:$B,[2]Projeto!$P:$P)</f>
        <v>Paga</v>
      </c>
      <c r="M9679">
        <v>701203</v>
      </c>
      <c r="N9679" s="3" t="s">
        <v>1125</v>
      </c>
      <c r="O9679" t="str">
        <f>_xlfn.XLOOKUP(N9679,[3]Planilha1!$N:$N,[3]Planilha1!$O:$O)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_xlfn.XLOOKUP(I9680,[1]Planilha1!$C:$C,[1]Planilha1!$B:$B)</f>
        <v>7204 - CD São Paulo</v>
      </c>
      <c r="K9680" t="str">
        <f>_xlfn.XLOOKUP(I9680,[1]Planilha1!$C:$C,[1]Planilha1!$D:$D)</f>
        <v>43.340.312/0010-48</v>
      </c>
      <c r="L9680" t="str">
        <f>_xlfn.XLOOKUP(B9680,[2]Projeto!$B:$B,[2]Projeto!$P:$P)</f>
        <v>Paga</v>
      </c>
      <c r="M9680">
        <v>701203</v>
      </c>
      <c r="N9680" s="3" t="s">
        <v>1125</v>
      </c>
      <c r="O9680" t="str">
        <f>_xlfn.XLOOKUP(N9680,[3]Planilha1!$N:$N,[3]Planilha1!$O:$O)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_xlfn.XLOOKUP(I9681,[1]Planilha1!$C:$C,[1]Planilha1!$B:$B)</f>
        <v>7204 - CD São Paulo</v>
      </c>
      <c r="K9681" t="str">
        <f>_xlfn.XLOOKUP(I9681,[1]Planilha1!$C:$C,[1]Planilha1!$D:$D)</f>
        <v>43.340.312/0010-48</v>
      </c>
      <c r="L9681" t="str">
        <f>_xlfn.XLOOKUP(B9681,[2]Projeto!$B:$B,[2]Projeto!$P:$P)</f>
        <v>Paga</v>
      </c>
      <c r="M9681">
        <v>701203</v>
      </c>
      <c r="N9681" s="3" t="s">
        <v>1125</v>
      </c>
      <c r="O9681" t="str">
        <f>_xlfn.XLOOKUP(N9681,[3]Planilha1!$N:$N,[3]Planilha1!$O:$O)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_xlfn.XLOOKUP(I9682,[1]Planilha1!$C:$C,[1]Planilha1!$B:$B)</f>
        <v>7204 - CD São Paulo</v>
      </c>
      <c r="K9682" t="str">
        <f>_xlfn.XLOOKUP(I9682,[1]Planilha1!$C:$C,[1]Planilha1!$D:$D)</f>
        <v>43.340.312/0010-48</v>
      </c>
      <c r="L9682" t="str">
        <f>_xlfn.XLOOKUP(B9682,[2]Projeto!$B:$B,[2]Projeto!$P:$P)</f>
        <v>Paga</v>
      </c>
      <c r="M9682">
        <v>701203</v>
      </c>
      <c r="N9682" s="3" t="s">
        <v>1125</v>
      </c>
      <c r="O9682" t="str">
        <f>_xlfn.XLOOKUP(N9682,[3]Planilha1!$N:$N,[3]Planilha1!$O:$O)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_xlfn.XLOOKUP(I9683,[1]Planilha1!$C:$C,[1]Planilha1!$B:$B)</f>
        <v>7204 - CD São Paulo</v>
      </c>
      <c r="K9683" t="str">
        <f>_xlfn.XLOOKUP(I9683,[1]Planilha1!$C:$C,[1]Planilha1!$D:$D)</f>
        <v>43.340.312/0010-48</v>
      </c>
      <c r="L9683" t="str">
        <f>_xlfn.XLOOKUP(B9683,[2]Projeto!$B:$B,[2]Projeto!$P:$P)</f>
        <v>Paga</v>
      </c>
      <c r="M9683">
        <v>701203</v>
      </c>
      <c r="N9683" s="3" t="s">
        <v>1125</v>
      </c>
      <c r="O9683" t="str">
        <f>_xlfn.XLOOKUP(N9683,[3]Planilha1!$N:$N,[3]Planilha1!$O:$O)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_xlfn.XLOOKUP(I9684,[1]Planilha1!$C:$C,[1]Planilha1!$B:$B)</f>
        <v>7204 - CD São Paulo</v>
      </c>
      <c r="K9684" t="str">
        <f>_xlfn.XLOOKUP(I9684,[1]Planilha1!$C:$C,[1]Planilha1!$D:$D)</f>
        <v>43.340.312/0010-48</v>
      </c>
      <c r="L9684" t="str">
        <f>_xlfn.XLOOKUP(B9684,[2]Projeto!$B:$B,[2]Projeto!$P:$P)</f>
        <v>Paga</v>
      </c>
      <c r="M9684">
        <v>701203</v>
      </c>
      <c r="N9684" s="3" t="s">
        <v>1125</v>
      </c>
      <c r="O9684" t="str">
        <f>_xlfn.XLOOKUP(N9684,[3]Planilha1!$N:$N,[3]Planilha1!$O:$O)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_xlfn.XLOOKUP(I9685,[1]Planilha1!$C:$C,[1]Planilha1!$B:$B)</f>
        <v>7204 - CD São Paulo</v>
      </c>
      <c r="K9685" t="str">
        <f>_xlfn.XLOOKUP(I9685,[1]Planilha1!$C:$C,[1]Planilha1!$D:$D)</f>
        <v>43.340.312/0010-48</v>
      </c>
      <c r="L9685" t="str">
        <f>_xlfn.XLOOKUP(B9685,[2]Projeto!$B:$B,[2]Projeto!$P:$P)</f>
        <v>Paga</v>
      </c>
      <c r="M9685">
        <v>701203</v>
      </c>
      <c r="N9685" s="3" t="s">
        <v>1125</v>
      </c>
      <c r="O9685" t="str">
        <f>_xlfn.XLOOKUP(N9685,[3]Planilha1!$N:$N,[3]Planilha1!$O:$O)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_xlfn.XLOOKUP(I9686,[1]Planilha1!$C:$C,[1]Planilha1!$B:$B)</f>
        <v>7204 - CD São Paulo</v>
      </c>
      <c r="K9686" t="str">
        <f>_xlfn.XLOOKUP(I9686,[1]Planilha1!$C:$C,[1]Planilha1!$D:$D)</f>
        <v>43.340.312/0010-48</v>
      </c>
      <c r="L9686" t="str">
        <f>_xlfn.XLOOKUP(B9686,[2]Projeto!$B:$B,[2]Projeto!$P:$P)</f>
        <v>Paga</v>
      </c>
      <c r="M9686">
        <v>701203</v>
      </c>
      <c r="N9686" s="3" t="s">
        <v>1125</v>
      </c>
      <c r="O9686" t="str">
        <f>_xlfn.XLOOKUP(N9686,[3]Planilha1!$N:$N,[3]Planilha1!$O:$O)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_xlfn.XLOOKUP(I9687,[1]Planilha1!$C:$C,[1]Planilha1!$B:$B)</f>
        <v>7204 - CD São Paulo</v>
      </c>
      <c r="K9687" t="str">
        <f>_xlfn.XLOOKUP(I9687,[1]Planilha1!$C:$C,[1]Planilha1!$D:$D)</f>
        <v>43.340.312/0010-48</v>
      </c>
      <c r="L9687" t="str">
        <f>_xlfn.XLOOKUP(B9687,[2]Projeto!$B:$B,[2]Projeto!$P:$P)</f>
        <v>Paga</v>
      </c>
      <c r="M9687">
        <v>701203</v>
      </c>
      <c r="N9687" s="3" t="s">
        <v>1125</v>
      </c>
      <c r="O9687" t="str">
        <f>_xlfn.XLOOKUP(N9687,[3]Planilha1!$N:$N,[3]Planilha1!$O:$O)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_xlfn.XLOOKUP(I9688,[1]Planilha1!$C:$C,[1]Planilha1!$B:$B)</f>
        <v>7204 - CD São Paulo</v>
      </c>
      <c r="K9688" t="str">
        <f>_xlfn.XLOOKUP(I9688,[1]Planilha1!$C:$C,[1]Planilha1!$D:$D)</f>
        <v>43.340.312/0010-48</v>
      </c>
      <c r="L9688" t="str">
        <f>_xlfn.XLOOKUP(B9688,[2]Projeto!$B:$B,[2]Projeto!$P:$P)</f>
        <v>Paga</v>
      </c>
      <c r="M9688">
        <v>701203</v>
      </c>
      <c r="N9688" s="3" t="s">
        <v>1125</v>
      </c>
      <c r="O9688" t="str">
        <f>_xlfn.XLOOKUP(N9688,[3]Planilha1!$N:$N,[3]Planilha1!$O:$O)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_xlfn.XLOOKUP(I9689,[1]Planilha1!$C:$C,[1]Planilha1!$B:$B)</f>
        <v>7204 - CD São Paulo</v>
      </c>
      <c r="K9689" t="str">
        <f>_xlfn.XLOOKUP(I9689,[1]Planilha1!$C:$C,[1]Planilha1!$D:$D)</f>
        <v>43.340.312/0010-48</v>
      </c>
      <c r="L9689" t="str">
        <f>_xlfn.XLOOKUP(B9689,[2]Projeto!$B:$B,[2]Projeto!$P:$P)</f>
        <v>Paga</v>
      </c>
      <c r="M9689">
        <v>701203</v>
      </c>
      <c r="N9689" s="3" t="s">
        <v>1125</v>
      </c>
      <c r="O9689" t="str">
        <f>_xlfn.XLOOKUP(N9689,[3]Planilha1!$N:$N,[3]Planilha1!$O:$O)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_xlfn.XLOOKUP(I9690,[1]Planilha1!$C:$C,[1]Planilha1!$B:$B)</f>
        <v>7204 - CD São Paulo</v>
      </c>
      <c r="K9690" t="str">
        <f>_xlfn.XLOOKUP(I9690,[1]Planilha1!$C:$C,[1]Planilha1!$D:$D)</f>
        <v>43.340.312/0010-48</v>
      </c>
      <c r="L9690" t="str">
        <f>_xlfn.XLOOKUP(B9690,[2]Projeto!$B:$B,[2]Projeto!$P:$P)</f>
        <v>Paga</v>
      </c>
      <c r="M9690">
        <v>701203</v>
      </c>
      <c r="N9690" s="3" t="s">
        <v>1125</v>
      </c>
      <c r="O9690" t="str">
        <f>_xlfn.XLOOKUP(N9690,[3]Planilha1!$N:$N,[3]Planilha1!$O:$O)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_xlfn.XLOOKUP(I9691,[1]Planilha1!$C:$C,[1]Planilha1!$B:$B)</f>
        <v>7204 - CD São Paulo</v>
      </c>
      <c r="K9691" t="str">
        <f>_xlfn.XLOOKUP(I9691,[1]Planilha1!$C:$C,[1]Planilha1!$D:$D)</f>
        <v>43.340.312/0010-48</v>
      </c>
      <c r="L9691" t="str">
        <f>_xlfn.XLOOKUP(B9691,[2]Projeto!$B:$B,[2]Projeto!$P:$P)</f>
        <v>Paga</v>
      </c>
      <c r="M9691">
        <v>701203</v>
      </c>
      <c r="N9691" s="3" t="s">
        <v>1125</v>
      </c>
      <c r="O9691" t="str">
        <f>_xlfn.XLOOKUP(N9691,[3]Planilha1!$N:$N,[3]Planilha1!$O:$O)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_xlfn.XLOOKUP(I9692,[1]Planilha1!$C:$C,[1]Planilha1!$B:$B)</f>
        <v>7204 - CD São Paulo</v>
      </c>
      <c r="K9692" t="str">
        <f>_xlfn.XLOOKUP(I9692,[1]Planilha1!$C:$C,[1]Planilha1!$D:$D)</f>
        <v>43.340.312/0010-48</v>
      </c>
      <c r="L9692" t="str">
        <f>_xlfn.XLOOKUP(B9692,[2]Projeto!$B:$B,[2]Projeto!$P:$P)</f>
        <v>Paga</v>
      </c>
      <c r="M9692">
        <v>701203</v>
      </c>
      <c r="N9692" s="3" t="s">
        <v>1125</v>
      </c>
      <c r="O9692" t="str">
        <f>_xlfn.XLOOKUP(N9692,[3]Planilha1!$N:$N,[3]Planilha1!$O:$O)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_xlfn.XLOOKUP(I9693,[1]Planilha1!$C:$C,[1]Planilha1!$B:$B)</f>
        <v>7204 - CD São Paulo</v>
      </c>
      <c r="K9693" t="str">
        <f>_xlfn.XLOOKUP(I9693,[1]Planilha1!$C:$C,[1]Planilha1!$D:$D)</f>
        <v>43.340.312/0010-48</v>
      </c>
      <c r="L9693" t="str">
        <f>_xlfn.XLOOKUP(B9693,[2]Projeto!$B:$B,[2]Projeto!$P:$P)</f>
        <v>Paga</v>
      </c>
      <c r="M9693">
        <v>701203</v>
      </c>
      <c r="N9693" s="3" t="s">
        <v>1125</v>
      </c>
      <c r="O9693" t="str">
        <f>_xlfn.XLOOKUP(N9693,[3]Planilha1!$N:$N,[3]Planilha1!$O:$O)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_xlfn.XLOOKUP(I9694,[1]Planilha1!$C:$C,[1]Planilha1!$B:$B)</f>
        <v>7204 - CD São Paulo</v>
      </c>
      <c r="K9694" t="str">
        <f>_xlfn.XLOOKUP(I9694,[1]Planilha1!$C:$C,[1]Planilha1!$D:$D)</f>
        <v>43.340.312/0010-48</v>
      </c>
      <c r="L9694" t="str">
        <f>_xlfn.XLOOKUP(B9694,[2]Projeto!$B:$B,[2]Projeto!$P:$P)</f>
        <v>Paga</v>
      </c>
      <c r="M9694">
        <v>701203</v>
      </c>
      <c r="N9694" s="3" t="s">
        <v>1125</v>
      </c>
      <c r="O9694" t="str">
        <f>_xlfn.XLOOKUP(N9694,[3]Planilha1!$N:$N,[3]Planilha1!$O:$O)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_xlfn.XLOOKUP(I9695,[1]Planilha1!$C:$C,[1]Planilha1!$B:$B)</f>
        <v>7204 - CD São Paulo</v>
      </c>
      <c r="K9695" t="str">
        <f>_xlfn.XLOOKUP(I9695,[1]Planilha1!$C:$C,[1]Planilha1!$D:$D)</f>
        <v>43.340.312/0010-48</v>
      </c>
      <c r="L9695" t="str">
        <f>_xlfn.XLOOKUP(B9695,[2]Projeto!$B:$B,[2]Projeto!$P:$P)</f>
        <v>Paga</v>
      </c>
      <c r="M9695">
        <v>701203</v>
      </c>
      <c r="N9695" s="3" t="s">
        <v>1125</v>
      </c>
      <c r="O9695" t="str">
        <f>_xlfn.XLOOKUP(N9695,[3]Planilha1!$N:$N,[3]Planilha1!$O:$O)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_xlfn.XLOOKUP(I9696,[1]Planilha1!$C:$C,[1]Planilha1!$B:$B)</f>
        <v>7204 - CD São Paulo</v>
      </c>
      <c r="K9696" t="str">
        <f>_xlfn.XLOOKUP(I9696,[1]Planilha1!$C:$C,[1]Planilha1!$D:$D)</f>
        <v>43.340.312/0010-48</v>
      </c>
      <c r="L9696" t="str">
        <f>_xlfn.XLOOKUP(B9696,[2]Projeto!$B:$B,[2]Projeto!$P:$P)</f>
        <v>Paga</v>
      </c>
      <c r="M9696">
        <v>701122</v>
      </c>
      <c r="N9696" s="3" t="s">
        <v>1120</v>
      </c>
      <c r="O9696" t="str">
        <f>_xlfn.XLOOKUP(N9696,[3]Planilha1!$N:$N,[3]Planilha1!$O:$O)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_xlfn.XLOOKUP(I9697,[1]Planilha1!$C:$C,[1]Planilha1!$B:$B)</f>
        <v>7204 - CD São Paulo</v>
      </c>
      <c r="K9697" t="str">
        <f>_xlfn.XLOOKUP(I9697,[1]Planilha1!$C:$C,[1]Planilha1!$D:$D)</f>
        <v>43.340.312/0010-48</v>
      </c>
      <c r="L9697" t="str">
        <f>_xlfn.XLOOKUP(B9697,[2]Projeto!$B:$B,[2]Projeto!$P:$P)</f>
        <v>Paga</v>
      </c>
      <c r="M9697">
        <v>701203</v>
      </c>
      <c r="N9697" s="3" t="s">
        <v>1125</v>
      </c>
      <c r="O9697" t="str">
        <f>_xlfn.XLOOKUP(N9697,[3]Planilha1!$N:$N,[3]Planilha1!$O:$O)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_xlfn.XLOOKUP(I9698,[1]Planilha1!$C:$C,[1]Planilha1!$B:$B)</f>
        <v>7200 - CD - Bauru</v>
      </c>
      <c r="K9698" t="str">
        <f>_xlfn.XLOOKUP(I9698,[1]Planilha1!$C:$C,[1]Planilha1!$D:$D)</f>
        <v>43.340.312/0024-43</v>
      </c>
      <c r="L9698" t="str">
        <f>_xlfn.XLOOKUP(B9698,[2]Projeto!$B:$B,[2]Projeto!$P:$P)</f>
        <v>Paga</v>
      </c>
      <c r="M9698">
        <v>701203</v>
      </c>
      <c r="N9698" s="3" t="s">
        <v>1125</v>
      </c>
      <c r="O9698" t="str">
        <f>_xlfn.XLOOKUP(N9698,[3]Planilha1!$N:$N,[3]Planilha1!$O:$O)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_xlfn.XLOOKUP(I9699,[1]Planilha1!$C:$C,[1]Planilha1!$B:$B)</f>
        <v>7204 - CD São Paulo</v>
      </c>
      <c r="K9699" t="str">
        <f>_xlfn.XLOOKUP(I9699,[1]Planilha1!$C:$C,[1]Planilha1!$D:$D)</f>
        <v>43.340.312/0010-48</v>
      </c>
      <c r="L9699" t="str">
        <f>_xlfn.XLOOKUP(B9699,[2]Projeto!$B:$B,[2]Projeto!$P:$P)</f>
        <v>Paga</v>
      </c>
      <c r="M9699">
        <v>701203</v>
      </c>
      <c r="N9699" s="3" t="s">
        <v>1125</v>
      </c>
      <c r="O9699" t="str">
        <f>_xlfn.XLOOKUP(N9699,[3]Planilha1!$N:$N,[3]Planilha1!$O:$O)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_xlfn.XLOOKUP(I9700,[1]Planilha1!$C:$C,[1]Planilha1!$B:$B)</f>
        <v>7204 - CD São Paulo</v>
      </c>
      <c r="K9700" t="str">
        <f>_xlfn.XLOOKUP(I9700,[1]Planilha1!$C:$C,[1]Planilha1!$D:$D)</f>
        <v>43.340.312/0010-48</v>
      </c>
      <c r="L9700" t="str">
        <f>_xlfn.XLOOKUP(B9700,[2]Projeto!$B:$B,[2]Projeto!$P:$P)</f>
        <v>Paga</v>
      </c>
      <c r="M9700">
        <v>701203</v>
      </c>
      <c r="N9700" s="3" t="s">
        <v>1125</v>
      </c>
      <c r="O9700" t="str">
        <f>_xlfn.XLOOKUP(N9700,[3]Planilha1!$N:$N,[3]Planilha1!$O:$O)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_xlfn.XLOOKUP(I9701,[1]Planilha1!$C:$C,[1]Planilha1!$B:$B)</f>
        <v>7204 - CD São Paulo</v>
      </c>
      <c r="K9701" t="str">
        <f>_xlfn.XLOOKUP(I9701,[1]Planilha1!$C:$C,[1]Planilha1!$D:$D)</f>
        <v>43.340.312/0010-48</v>
      </c>
      <c r="L9701" t="str">
        <f>_xlfn.XLOOKUP(B9701,[2]Projeto!$B:$B,[2]Projeto!$P:$P)</f>
        <v>Paga</v>
      </c>
      <c r="M9701">
        <v>701203</v>
      </c>
      <c r="N9701" s="3" t="s">
        <v>1125</v>
      </c>
      <c r="O9701" t="str">
        <f>_xlfn.XLOOKUP(N9701,[3]Planilha1!$N:$N,[3]Planilha1!$O:$O)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_xlfn.XLOOKUP(I9702,[1]Planilha1!$C:$C,[1]Planilha1!$B:$B)</f>
        <v>7204 - CD São Paulo</v>
      </c>
      <c r="K9702" t="str">
        <f>_xlfn.XLOOKUP(I9702,[1]Planilha1!$C:$C,[1]Planilha1!$D:$D)</f>
        <v>43.340.312/0010-48</v>
      </c>
      <c r="L9702" t="str">
        <f>_xlfn.XLOOKUP(B9702,[2]Projeto!$B:$B,[2]Projeto!$P:$P)</f>
        <v>Paga</v>
      </c>
      <c r="M9702">
        <v>701203</v>
      </c>
      <c r="N9702" s="3" t="s">
        <v>1125</v>
      </c>
      <c r="O9702" t="str">
        <f>_xlfn.XLOOKUP(N9702,[3]Planilha1!$N:$N,[3]Planilha1!$O:$O)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_xlfn.XLOOKUP(I9703,[1]Planilha1!$C:$C,[1]Planilha1!$B:$B)</f>
        <v>7204 - CD São Paulo</v>
      </c>
      <c r="K9703" t="str">
        <f>_xlfn.XLOOKUP(I9703,[1]Planilha1!$C:$C,[1]Planilha1!$D:$D)</f>
        <v>43.340.312/0010-48</v>
      </c>
      <c r="L9703" t="str">
        <f>_xlfn.XLOOKUP(B9703,[2]Projeto!$B:$B,[2]Projeto!$P:$P)</f>
        <v>Paga</v>
      </c>
      <c r="M9703">
        <v>701203</v>
      </c>
      <c r="N9703" s="3" t="s">
        <v>1125</v>
      </c>
      <c r="O9703" t="str">
        <f>_xlfn.XLOOKUP(N9703,[3]Planilha1!$N:$N,[3]Planilha1!$O:$O)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_xlfn.XLOOKUP(I9704,[1]Planilha1!$C:$C,[1]Planilha1!$B:$B)</f>
        <v>7204 - CD São Paulo</v>
      </c>
      <c r="K9704" t="str">
        <f>_xlfn.XLOOKUP(I9704,[1]Planilha1!$C:$C,[1]Planilha1!$D:$D)</f>
        <v>43.340.312/0010-48</v>
      </c>
      <c r="L9704" t="str">
        <f>_xlfn.XLOOKUP(B9704,[2]Projeto!$B:$B,[2]Projeto!$P:$P)</f>
        <v>Paga</v>
      </c>
      <c r="M9704">
        <v>701203</v>
      </c>
      <c r="N9704" s="3" t="s">
        <v>1125</v>
      </c>
      <c r="O9704" t="str">
        <f>_xlfn.XLOOKUP(N9704,[3]Planilha1!$N:$N,[3]Planilha1!$O:$O)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_xlfn.XLOOKUP(I9705,[1]Planilha1!$C:$C,[1]Planilha1!$B:$B)</f>
        <v>7204 - CD São Paulo</v>
      </c>
      <c r="K9705" t="str">
        <f>_xlfn.XLOOKUP(I9705,[1]Planilha1!$C:$C,[1]Planilha1!$D:$D)</f>
        <v>43.340.312/0010-48</v>
      </c>
      <c r="L9705" t="str">
        <f>_xlfn.XLOOKUP(B9705,[2]Projeto!$B:$B,[2]Projeto!$P:$P)</f>
        <v>Paga</v>
      </c>
      <c r="M9705">
        <v>701203</v>
      </c>
      <c r="N9705" s="3" t="s">
        <v>1125</v>
      </c>
      <c r="O9705" t="str">
        <f>_xlfn.XLOOKUP(N9705,[3]Planilha1!$N:$N,[3]Planilha1!$O:$O)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_xlfn.XLOOKUP(I9706,[1]Planilha1!$C:$C,[1]Planilha1!$B:$B)</f>
        <v>7204 - CD São Paulo</v>
      </c>
      <c r="K9706" t="str">
        <f>_xlfn.XLOOKUP(I9706,[1]Planilha1!$C:$C,[1]Planilha1!$D:$D)</f>
        <v>43.340.312/0010-48</v>
      </c>
      <c r="L9706" t="str">
        <f>_xlfn.XLOOKUP(B9706,[2]Projeto!$B:$B,[2]Projeto!$P:$P)</f>
        <v>Paga</v>
      </c>
      <c r="M9706">
        <v>701203</v>
      </c>
      <c r="N9706" s="3" t="s">
        <v>1125</v>
      </c>
      <c r="O9706" t="str">
        <f>_xlfn.XLOOKUP(N9706,[3]Planilha1!$N:$N,[3]Planilha1!$O:$O)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_xlfn.XLOOKUP(I9707,[1]Planilha1!$C:$C,[1]Planilha1!$B:$B)</f>
        <v>7204 - CD São Paulo</v>
      </c>
      <c r="K9707" t="str">
        <f>_xlfn.XLOOKUP(I9707,[1]Planilha1!$C:$C,[1]Planilha1!$D:$D)</f>
        <v>43.340.312/0010-48</v>
      </c>
      <c r="L9707" t="str">
        <f>_xlfn.XLOOKUP(B9707,[2]Projeto!$B:$B,[2]Projeto!$P:$P)</f>
        <v>Paga</v>
      </c>
      <c r="M9707">
        <v>701203</v>
      </c>
      <c r="N9707" s="3" t="s">
        <v>1125</v>
      </c>
      <c r="O9707" t="str">
        <f>_xlfn.XLOOKUP(N9707,[3]Planilha1!$N:$N,[3]Planilha1!$O:$O)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_xlfn.XLOOKUP(I9708,[1]Planilha1!$C:$C,[1]Planilha1!$B:$B)</f>
        <v>7204 - CD São Paulo</v>
      </c>
      <c r="K9708" t="str">
        <f>_xlfn.XLOOKUP(I9708,[1]Planilha1!$C:$C,[1]Planilha1!$D:$D)</f>
        <v>43.340.312/0010-48</v>
      </c>
      <c r="L9708" t="str">
        <f>_xlfn.XLOOKUP(B9708,[2]Projeto!$B:$B,[2]Projeto!$P:$P)</f>
        <v>Paga</v>
      </c>
      <c r="M9708">
        <v>701203</v>
      </c>
      <c r="N9708" s="3" t="s">
        <v>1125</v>
      </c>
      <c r="O9708" t="str">
        <f>_xlfn.XLOOKUP(N9708,[3]Planilha1!$N:$N,[3]Planilha1!$O:$O)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_xlfn.XLOOKUP(I9709,[1]Planilha1!$C:$C,[1]Planilha1!$B:$B)</f>
        <v>7204 - CD São Paulo</v>
      </c>
      <c r="K9709" t="str">
        <f>_xlfn.XLOOKUP(I9709,[1]Planilha1!$C:$C,[1]Planilha1!$D:$D)</f>
        <v>43.340.312/0010-48</v>
      </c>
      <c r="L9709" t="str">
        <f>_xlfn.XLOOKUP(B9709,[2]Projeto!$B:$B,[2]Projeto!$P:$P)</f>
        <v>Paga</v>
      </c>
      <c r="M9709">
        <v>701203</v>
      </c>
      <c r="N9709" s="3" t="s">
        <v>1125</v>
      </c>
      <c r="O9709" t="str">
        <f>_xlfn.XLOOKUP(N9709,[3]Planilha1!$N:$N,[3]Planilha1!$O:$O)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_xlfn.XLOOKUP(I9710,[1]Planilha1!$C:$C,[1]Planilha1!$B:$B)</f>
        <v>7204 - CD São Paulo</v>
      </c>
      <c r="K9710" t="str">
        <f>_xlfn.XLOOKUP(I9710,[1]Planilha1!$C:$C,[1]Planilha1!$D:$D)</f>
        <v>43.340.312/0010-48</v>
      </c>
      <c r="L9710" t="str">
        <f>_xlfn.XLOOKUP(B9710,[2]Projeto!$B:$B,[2]Projeto!$P:$P)</f>
        <v>Paga</v>
      </c>
      <c r="M9710">
        <v>701203</v>
      </c>
      <c r="N9710" s="3" t="s">
        <v>1125</v>
      </c>
      <c r="O9710" t="str">
        <f>_xlfn.XLOOKUP(N9710,[3]Planilha1!$N:$N,[3]Planilha1!$O:$O)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_xlfn.XLOOKUP(I9711,[1]Planilha1!$C:$C,[1]Planilha1!$B:$B)</f>
        <v>7204 - CD São Paulo</v>
      </c>
      <c r="K9711" t="str">
        <f>_xlfn.XLOOKUP(I9711,[1]Planilha1!$C:$C,[1]Planilha1!$D:$D)</f>
        <v>43.340.312/0010-48</v>
      </c>
      <c r="L9711" t="str">
        <f>_xlfn.XLOOKUP(B9711,[2]Projeto!$B:$B,[2]Projeto!$P:$P)</f>
        <v>Paga</v>
      </c>
      <c r="M9711">
        <v>701203</v>
      </c>
      <c r="N9711" s="3" t="s">
        <v>1125</v>
      </c>
      <c r="O9711" t="str">
        <f>_xlfn.XLOOKUP(N9711,[3]Planilha1!$N:$N,[3]Planilha1!$O:$O)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_xlfn.XLOOKUP(I9712,[1]Planilha1!$C:$C,[1]Planilha1!$B:$B)</f>
        <v>7204 - CD São Paulo</v>
      </c>
      <c r="K9712" t="str">
        <f>_xlfn.XLOOKUP(I9712,[1]Planilha1!$C:$C,[1]Planilha1!$D:$D)</f>
        <v>43.340.312/0010-48</v>
      </c>
      <c r="L9712" t="str">
        <f>_xlfn.XLOOKUP(B9712,[2]Projeto!$B:$B,[2]Projeto!$P:$P)</f>
        <v>Paga</v>
      </c>
      <c r="M9712">
        <v>701203</v>
      </c>
      <c r="N9712" s="3" t="s">
        <v>1125</v>
      </c>
      <c r="O9712" t="str">
        <f>_xlfn.XLOOKUP(N9712,[3]Planilha1!$N:$N,[3]Planilha1!$O:$O)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_xlfn.XLOOKUP(I9713,[1]Planilha1!$C:$C,[1]Planilha1!$B:$B)</f>
        <v>7204 - CD São Paulo</v>
      </c>
      <c r="K9713" t="str">
        <f>_xlfn.XLOOKUP(I9713,[1]Planilha1!$C:$C,[1]Planilha1!$D:$D)</f>
        <v>43.340.312/0010-48</v>
      </c>
      <c r="L9713" t="str">
        <f>_xlfn.XLOOKUP(B9713,[2]Projeto!$B:$B,[2]Projeto!$P:$P)</f>
        <v>Paga</v>
      </c>
      <c r="M9713">
        <v>701203</v>
      </c>
      <c r="N9713" s="3" t="s">
        <v>1125</v>
      </c>
      <c r="O9713" t="str">
        <f>_xlfn.XLOOKUP(N9713,[3]Planilha1!$N:$N,[3]Planilha1!$O:$O)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_xlfn.XLOOKUP(I9714,[1]Planilha1!$C:$C,[1]Planilha1!$B:$B)</f>
        <v>7204 - CD São Paulo</v>
      </c>
      <c r="K9714" t="str">
        <f>_xlfn.XLOOKUP(I9714,[1]Planilha1!$C:$C,[1]Planilha1!$D:$D)</f>
        <v>43.340.312/0010-48</v>
      </c>
      <c r="L9714" t="str">
        <f>_xlfn.XLOOKUP(B9714,[2]Projeto!$B:$B,[2]Projeto!$P:$P)</f>
        <v>Paga</v>
      </c>
      <c r="M9714">
        <v>701203</v>
      </c>
      <c r="N9714" s="3" t="s">
        <v>1125</v>
      </c>
      <c r="O9714" t="str">
        <f>_xlfn.XLOOKUP(N9714,[3]Planilha1!$N:$N,[3]Planilha1!$O:$O)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_xlfn.XLOOKUP(I9715,[1]Planilha1!$C:$C,[1]Planilha1!$B:$B)</f>
        <v>7204 - CD São Paulo</v>
      </c>
      <c r="K9715" t="str">
        <f>_xlfn.XLOOKUP(I9715,[1]Planilha1!$C:$C,[1]Planilha1!$D:$D)</f>
        <v>43.340.312/0010-48</v>
      </c>
      <c r="L9715" t="str">
        <f>_xlfn.XLOOKUP(B9715,[2]Projeto!$B:$B,[2]Projeto!$P:$P)</f>
        <v>Paga</v>
      </c>
      <c r="M9715">
        <v>701203</v>
      </c>
      <c r="N9715" s="3" t="s">
        <v>1125</v>
      </c>
      <c r="O9715" t="str">
        <f>_xlfn.XLOOKUP(N9715,[3]Planilha1!$N:$N,[3]Planilha1!$O:$O)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_xlfn.XLOOKUP(I9716,[1]Planilha1!$C:$C,[1]Planilha1!$B:$B)</f>
        <v>7204 - CD São Paulo</v>
      </c>
      <c r="K9716" t="str">
        <f>_xlfn.XLOOKUP(I9716,[1]Planilha1!$C:$C,[1]Planilha1!$D:$D)</f>
        <v>43.340.312/0010-48</v>
      </c>
      <c r="L9716" t="str">
        <f>_xlfn.XLOOKUP(B9716,[2]Projeto!$B:$B,[2]Projeto!$P:$P)</f>
        <v>Paga</v>
      </c>
      <c r="M9716">
        <v>701203</v>
      </c>
      <c r="N9716" s="3" t="s">
        <v>1125</v>
      </c>
      <c r="O9716" t="str">
        <f>_xlfn.XLOOKUP(N9716,[3]Planilha1!$N:$N,[3]Planilha1!$O:$O)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_xlfn.XLOOKUP(I9717,[1]Planilha1!$C:$C,[1]Planilha1!$B:$B)</f>
        <v>7202 - CD - RJ Pavuna Refrigerados</v>
      </c>
      <c r="K9717" t="str">
        <f>_xlfn.XLOOKUP(I9717,[1]Planilha1!$C:$C,[1]Planilha1!$D:$D)</f>
        <v>43.340.312/0004-08</v>
      </c>
      <c r="L9717" t="str">
        <f>_xlfn.XLOOKUP(B9717,[2]Projeto!$B:$B,[2]Projeto!$P:$P)</f>
        <v>Paga</v>
      </c>
      <c r="M9717">
        <v>701122</v>
      </c>
      <c r="N9717" s="3" t="s">
        <v>1120</v>
      </c>
      <c r="O9717" t="str">
        <f>_xlfn.XLOOKUP(N9717,[3]Planilha1!$N:$N,[3]Planilha1!$O:$O)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_xlfn.XLOOKUP(I9718,[1]Planilha1!$C:$C,[1]Planilha1!$B:$B)</f>
        <v>7204 - CD São Paulo</v>
      </c>
      <c r="K9718" t="str">
        <f>_xlfn.XLOOKUP(I9718,[1]Planilha1!$C:$C,[1]Planilha1!$D:$D)</f>
        <v>43.340.312/0010-48</v>
      </c>
      <c r="L9718" t="str">
        <f>_xlfn.XLOOKUP(B9718,[2]Projeto!$B:$B,[2]Projeto!$P:$P)</f>
        <v>Paga</v>
      </c>
      <c r="M9718">
        <v>701203</v>
      </c>
      <c r="N9718" s="3" t="s">
        <v>1125</v>
      </c>
      <c r="O9718" t="str">
        <f>_xlfn.XLOOKUP(N9718,[3]Planilha1!$N:$N,[3]Planilha1!$O:$O)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_xlfn.XLOOKUP(I9719,[1]Planilha1!$C:$C,[1]Planilha1!$B:$B)</f>
        <v>7204 - CD São Paulo</v>
      </c>
      <c r="K9719" t="str">
        <f>_xlfn.XLOOKUP(I9719,[1]Planilha1!$C:$C,[1]Planilha1!$D:$D)</f>
        <v>43.340.312/0010-48</v>
      </c>
      <c r="L9719" t="str">
        <f>_xlfn.XLOOKUP(B9719,[2]Projeto!$B:$B,[2]Projeto!$P:$P)</f>
        <v>Paga</v>
      </c>
      <c r="M9719">
        <v>701203</v>
      </c>
      <c r="N9719" s="3" t="s">
        <v>1125</v>
      </c>
      <c r="O9719" t="str">
        <f>_xlfn.XLOOKUP(N9719,[3]Planilha1!$N:$N,[3]Planilha1!$O:$O)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_xlfn.XLOOKUP(I9720,[1]Planilha1!$C:$C,[1]Planilha1!$B:$B)</f>
        <v>7204 - CD São Paulo</v>
      </c>
      <c r="K9720" t="str">
        <f>_xlfn.XLOOKUP(I9720,[1]Planilha1!$C:$C,[1]Planilha1!$D:$D)</f>
        <v>43.340.312/0010-48</v>
      </c>
      <c r="L9720" t="str">
        <f>_xlfn.XLOOKUP(B9720,[2]Projeto!$B:$B,[2]Projeto!$P:$P)</f>
        <v>Paga</v>
      </c>
      <c r="M9720">
        <v>701203</v>
      </c>
      <c r="N9720" s="3" t="s">
        <v>1125</v>
      </c>
      <c r="O9720" t="str">
        <f>_xlfn.XLOOKUP(N9720,[3]Planilha1!$N:$N,[3]Planilha1!$O:$O)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_xlfn.XLOOKUP(I9721,[1]Planilha1!$C:$C,[1]Planilha1!$B:$B)</f>
        <v>7204 - CD São Paulo</v>
      </c>
      <c r="K9721" t="str">
        <f>_xlfn.XLOOKUP(I9721,[1]Planilha1!$C:$C,[1]Planilha1!$D:$D)</f>
        <v>43.340.312/0010-48</v>
      </c>
      <c r="L9721" t="str">
        <f>_xlfn.XLOOKUP(B9721,[2]Projeto!$B:$B,[2]Projeto!$P:$P)</f>
        <v>Paga</v>
      </c>
      <c r="M9721">
        <v>701203</v>
      </c>
      <c r="N9721" s="3" t="s">
        <v>1125</v>
      </c>
      <c r="O9721" t="str">
        <f>_xlfn.XLOOKUP(N9721,[3]Planilha1!$N:$N,[3]Planilha1!$O:$O)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_xlfn.XLOOKUP(I9722,[1]Planilha1!$C:$C,[1]Planilha1!$B:$B)</f>
        <v>7204 - CD São Paulo</v>
      </c>
      <c r="K9722" t="str">
        <f>_xlfn.XLOOKUP(I9722,[1]Planilha1!$C:$C,[1]Planilha1!$D:$D)</f>
        <v>43.340.312/0010-48</v>
      </c>
      <c r="L9722" t="str">
        <f>_xlfn.XLOOKUP(B9722,[2]Projeto!$B:$B,[2]Projeto!$P:$P)</f>
        <v>Paga</v>
      </c>
      <c r="M9722">
        <v>701203</v>
      </c>
      <c r="N9722" s="3" t="s">
        <v>1125</v>
      </c>
      <c r="O9722" t="str">
        <f>_xlfn.XLOOKUP(N9722,[3]Planilha1!$N:$N,[3]Planilha1!$O:$O)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_xlfn.XLOOKUP(I9723,[1]Planilha1!$C:$C,[1]Planilha1!$B:$B)</f>
        <v>7204 - CD São Paulo</v>
      </c>
      <c r="K9723" t="str">
        <f>_xlfn.XLOOKUP(I9723,[1]Planilha1!$C:$C,[1]Planilha1!$D:$D)</f>
        <v>43.340.312/0010-48</v>
      </c>
      <c r="L9723" t="str">
        <f>_xlfn.XLOOKUP(B9723,[2]Projeto!$B:$B,[2]Projeto!$P:$P)</f>
        <v>Paga</v>
      </c>
      <c r="M9723">
        <v>701203</v>
      </c>
      <c r="N9723" s="3" t="s">
        <v>1125</v>
      </c>
      <c r="O9723" t="str">
        <f>_xlfn.XLOOKUP(N9723,[3]Planilha1!$N:$N,[3]Planilha1!$O:$O)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_xlfn.XLOOKUP(I9724,[1]Planilha1!$C:$C,[1]Planilha1!$B:$B)</f>
        <v>7204 - CD São Paulo</v>
      </c>
      <c r="K9724" t="str">
        <f>_xlfn.XLOOKUP(I9724,[1]Planilha1!$C:$C,[1]Planilha1!$D:$D)</f>
        <v>43.340.312/0010-48</v>
      </c>
      <c r="L9724" t="str">
        <f>_xlfn.XLOOKUP(B9724,[2]Projeto!$B:$B,[2]Projeto!$P:$P)</f>
        <v>Paga</v>
      </c>
      <c r="M9724">
        <v>701203</v>
      </c>
      <c r="N9724" s="3" t="s">
        <v>1125</v>
      </c>
      <c r="O9724" t="str">
        <f>_xlfn.XLOOKUP(N9724,[3]Planilha1!$N:$N,[3]Planilha1!$O:$O)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_xlfn.XLOOKUP(I9725,[1]Planilha1!$C:$C,[1]Planilha1!$B:$B)</f>
        <v>7204 - CD São Paulo</v>
      </c>
      <c r="K9725" t="str">
        <f>_xlfn.XLOOKUP(I9725,[1]Planilha1!$C:$C,[1]Planilha1!$D:$D)</f>
        <v>43.340.312/0010-48</v>
      </c>
      <c r="L9725" t="str">
        <f>_xlfn.XLOOKUP(B9725,[2]Projeto!$B:$B,[2]Projeto!$P:$P)</f>
        <v>Paga</v>
      </c>
      <c r="M9725">
        <v>701203</v>
      </c>
      <c r="N9725" s="3" t="s">
        <v>1125</v>
      </c>
      <c r="O9725" t="str">
        <f>_xlfn.XLOOKUP(N9725,[3]Planilha1!$N:$N,[3]Planilha1!$O:$O)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_xlfn.XLOOKUP(I9726,[1]Planilha1!$C:$C,[1]Planilha1!$B:$B)</f>
        <v>7204 - CD São Paulo</v>
      </c>
      <c r="K9726" t="str">
        <f>_xlfn.XLOOKUP(I9726,[1]Planilha1!$C:$C,[1]Planilha1!$D:$D)</f>
        <v>43.340.312/0010-48</v>
      </c>
      <c r="L9726" t="str">
        <f>_xlfn.XLOOKUP(B9726,[2]Projeto!$B:$B,[2]Projeto!$P:$P)</f>
        <v>Paga</v>
      </c>
      <c r="M9726">
        <v>701203</v>
      </c>
      <c r="N9726" s="3" t="s">
        <v>1125</v>
      </c>
      <c r="O9726" t="str">
        <f>_xlfn.XLOOKUP(N9726,[3]Planilha1!$N:$N,[3]Planilha1!$O:$O)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_xlfn.XLOOKUP(I9727,[1]Planilha1!$C:$C,[1]Planilha1!$B:$B)</f>
        <v>7204 - CD São Paulo</v>
      </c>
      <c r="K9727" t="str">
        <f>_xlfn.XLOOKUP(I9727,[1]Planilha1!$C:$C,[1]Planilha1!$D:$D)</f>
        <v>43.340.312/0010-48</v>
      </c>
      <c r="L9727" t="str">
        <f>_xlfn.XLOOKUP(B9727,[2]Projeto!$B:$B,[2]Projeto!$P:$P)</f>
        <v>Paga</v>
      </c>
      <c r="M9727">
        <v>701203</v>
      </c>
      <c r="N9727" s="3" t="s">
        <v>1125</v>
      </c>
      <c r="O9727" t="str">
        <f>_xlfn.XLOOKUP(N9727,[3]Planilha1!$N:$N,[3]Planilha1!$O:$O)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_xlfn.XLOOKUP(I9728,[1]Planilha1!$C:$C,[1]Planilha1!$B:$B)</f>
        <v>7204 - CD São Paulo</v>
      </c>
      <c r="K9728" t="str">
        <f>_xlfn.XLOOKUP(I9728,[1]Planilha1!$C:$C,[1]Planilha1!$D:$D)</f>
        <v>43.340.312/0010-48</v>
      </c>
      <c r="L9728" t="str">
        <f>_xlfn.XLOOKUP(B9728,[2]Projeto!$B:$B,[2]Projeto!$P:$P)</f>
        <v>Paga</v>
      </c>
      <c r="M9728">
        <v>701203</v>
      </c>
      <c r="N9728" s="3" t="s">
        <v>1125</v>
      </c>
      <c r="O9728" t="str">
        <f>_xlfn.XLOOKUP(N9728,[3]Planilha1!$N:$N,[3]Planilha1!$O:$O)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_xlfn.XLOOKUP(I9729,[1]Planilha1!$C:$C,[1]Planilha1!$B:$B)</f>
        <v>7204 - CD São Paulo</v>
      </c>
      <c r="K9729" t="str">
        <f>_xlfn.XLOOKUP(I9729,[1]Planilha1!$C:$C,[1]Planilha1!$D:$D)</f>
        <v>43.340.312/0010-48</v>
      </c>
      <c r="L9729" t="str">
        <f>_xlfn.XLOOKUP(B9729,[2]Projeto!$B:$B,[2]Projeto!$P:$P)</f>
        <v>Paga</v>
      </c>
      <c r="M9729">
        <v>701203</v>
      </c>
      <c r="N9729" s="3" t="s">
        <v>1125</v>
      </c>
      <c r="O9729" t="str">
        <f>_xlfn.XLOOKUP(N9729,[3]Planilha1!$N:$N,[3]Planilha1!$O:$O)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_xlfn.XLOOKUP(I9730,[1]Planilha1!$C:$C,[1]Planilha1!$B:$B)</f>
        <v>7204 - CD São Paulo</v>
      </c>
      <c r="K9730" t="str">
        <f>_xlfn.XLOOKUP(I9730,[1]Planilha1!$C:$C,[1]Planilha1!$D:$D)</f>
        <v>43.340.312/0010-48</v>
      </c>
      <c r="L9730" t="str">
        <f>_xlfn.XLOOKUP(B9730,[2]Projeto!$B:$B,[2]Projeto!$P:$P)</f>
        <v>Paga</v>
      </c>
      <c r="M9730">
        <v>701203</v>
      </c>
      <c r="N9730" s="3" t="s">
        <v>1125</v>
      </c>
      <c r="O9730" t="str">
        <f>_xlfn.XLOOKUP(N9730,[3]Planilha1!$N:$N,[3]Planilha1!$O:$O)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_xlfn.XLOOKUP(I9731,[1]Planilha1!$C:$C,[1]Planilha1!$B:$B)</f>
        <v>7204 - CD São Paulo</v>
      </c>
      <c r="K9731" t="str">
        <f>_xlfn.XLOOKUP(I9731,[1]Planilha1!$C:$C,[1]Planilha1!$D:$D)</f>
        <v>43.340.312/0010-48</v>
      </c>
      <c r="L9731" t="str">
        <f>_xlfn.XLOOKUP(B9731,[2]Projeto!$B:$B,[2]Projeto!$P:$P)</f>
        <v>Paga</v>
      </c>
      <c r="M9731">
        <v>701203</v>
      </c>
      <c r="N9731" s="3" t="s">
        <v>1125</v>
      </c>
      <c r="O9731" t="str">
        <f>_xlfn.XLOOKUP(N9731,[3]Planilha1!$N:$N,[3]Planilha1!$O:$O)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_xlfn.XLOOKUP(I9732,[1]Planilha1!$C:$C,[1]Planilha1!$B:$B)</f>
        <v>7204 - CD São Paulo</v>
      </c>
      <c r="K9732" t="str">
        <f>_xlfn.XLOOKUP(I9732,[1]Planilha1!$C:$C,[1]Planilha1!$D:$D)</f>
        <v>43.340.312/0010-48</v>
      </c>
      <c r="L9732" t="str">
        <f>_xlfn.XLOOKUP(B9732,[2]Projeto!$B:$B,[2]Projeto!$P:$P)</f>
        <v>Paga</v>
      </c>
      <c r="M9732">
        <v>701203</v>
      </c>
      <c r="N9732" s="3" t="s">
        <v>1125</v>
      </c>
      <c r="O9732" t="str">
        <f>_xlfn.XLOOKUP(N9732,[3]Planilha1!$N:$N,[3]Planilha1!$O:$O)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_xlfn.XLOOKUP(I9733,[1]Planilha1!$C:$C,[1]Planilha1!$B:$B)</f>
        <v>7204 - CD São Paulo</v>
      </c>
      <c r="K9733" t="str">
        <f>_xlfn.XLOOKUP(I9733,[1]Planilha1!$C:$C,[1]Planilha1!$D:$D)</f>
        <v>43.340.312/0010-48</v>
      </c>
      <c r="L9733" t="str">
        <f>_xlfn.XLOOKUP(B9733,[2]Projeto!$B:$B,[2]Projeto!$P:$P)</f>
        <v>Paga</v>
      </c>
      <c r="M9733">
        <v>701203</v>
      </c>
      <c r="N9733" s="3" t="s">
        <v>1125</v>
      </c>
      <c r="O9733" t="str">
        <f>_xlfn.XLOOKUP(N9733,[3]Planilha1!$N:$N,[3]Planilha1!$O:$O)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_xlfn.XLOOKUP(I9734,[1]Planilha1!$C:$C,[1]Planilha1!$B:$B)</f>
        <v>7204 - CD São Paulo</v>
      </c>
      <c r="K9734" t="str">
        <f>_xlfn.XLOOKUP(I9734,[1]Planilha1!$C:$C,[1]Planilha1!$D:$D)</f>
        <v>43.340.312/0010-48</v>
      </c>
      <c r="L9734" t="str">
        <f>_xlfn.XLOOKUP(B9734,[2]Projeto!$B:$B,[2]Projeto!$P:$P)</f>
        <v>Paga</v>
      </c>
      <c r="M9734">
        <v>701203</v>
      </c>
      <c r="N9734" s="3" t="s">
        <v>1125</v>
      </c>
      <c r="O9734" t="str">
        <f>_xlfn.XLOOKUP(N9734,[3]Planilha1!$N:$N,[3]Planilha1!$O:$O)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_xlfn.XLOOKUP(I9735,[1]Planilha1!$C:$C,[1]Planilha1!$B:$B)</f>
        <v>7204 - CD São Paulo</v>
      </c>
      <c r="K9735" t="str">
        <f>_xlfn.XLOOKUP(I9735,[1]Planilha1!$C:$C,[1]Planilha1!$D:$D)</f>
        <v>43.340.312/0010-48</v>
      </c>
      <c r="L9735" t="str">
        <f>_xlfn.XLOOKUP(B9735,[2]Projeto!$B:$B,[2]Projeto!$P:$P)</f>
        <v>Paga</v>
      </c>
      <c r="M9735">
        <v>701203</v>
      </c>
      <c r="N9735" s="3" t="s">
        <v>1125</v>
      </c>
      <c r="O9735" t="str">
        <f>_xlfn.XLOOKUP(N9735,[3]Planilha1!$N:$N,[3]Planilha1!$O:$O)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_xlfn.XLOOKUP(I9736,[1]Planilha1!$C:$C,[1]Planilha1!$B:$B)</f>
        <v>7204 - CD São Paulo</v>
      </c>
      <c r="K9736" t="str">
        <f>_xlfn.XLOOKUP(I9736,[1]Planilha1!$C:$C,[1]Planilha1!$D:$D)</f>
        <v>43.340.312/0010-48</v>
      </c>
      <c r="L9736" t="str">
        <f>_xlfn.XLOOKUP(B9736,[2]Projeto!$B:$B,[2]Projeto!$P:$P)</f>
        <v>Paga</v>
      </c>
      <c r="M9736">
        <v>701203</v>
      </c>
      <c r="N9736" s="3" t="s">
        <v>1125</v>
      </c>
      <c r="O9736" t="str">
        <f>_xlfn.XLOOKUP(N9736,[3]Planilha1!$N:$N,[3]Planilha1!$O:$O)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_xlfn.XLOOKUP(I9737,[1]Planilha1!$C:$C,[1]Planilha1!$B:$B)</f>
        <v>7204 - CD São Paulo</v>
      </c>
      <c r="K9737" t="str">
        <f>_xlfn.XLOOKUP(I9737,[1]Planilha1!$C:$C,[1]Planilha1!$D:$D)</f>
        <v>43.340.312/0010-48</v>
      </c>
      <c r="L9737" t="str">
        <f>_xlfn.XLOOKUP(B9737,[2]Projeto!$B:$B,[2]Projeto!$P:$P)</f>
        <v>Paga</v>
      </c>
      <c r="M9737">
        <v>701203</v>
      </c>
      <c r="N9737" s="3" t="s">
        <v>1125</v>
      </c>
      <c r="O9737" t="str">
        <f>_xlfn.XLOOKUP(N9737,[3]Planilha1!$N:$N,[3]Planilha1!$O:$O)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_xlfn.XLOOKUP(I9738,[1]Planilha1!$C:$C,[1]Planilha1!$B:$B)</f>
        <v>7204 - CD São Paulo</v>
      </c>
      <c r="K9738" t="str">
        <f>_xlfn.XLOOKUP(I9738,[1]Planilha1!$C:$C,[1]Planilha1!$D:$D)</f>
        <v>43.340.312/0010-48</v>
      </c>
      <c r="L9738" t="str">
        <f>_xlfn.XLOOKUP(B9738,[2]Projeto!$B:$B,[2]Projeto!$P:$P)</f>
        <v>Paga</v>
      </c>
      <c r="M9738">
        <v>701203</v>
      </c>
      <c r="N9738" s="3" t="s">
        <v>1125</v>
      </c>
      <c r="O9738" t="str">
        <f>_xlfn.XLOOKUP(N9738,[3]Planilha1!$N:$N,[3]Planilha1!$O:$O)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_xlfn.XLOOKUP(I9739,[1]Planilha1!$C:$C,[1]Planilha1!$B:$B)</f>
        <v>7204 - CD São Paulo</v>
      </c>
      <c r="K9739" t="str">
        <f>_xlfn.XLOOKUP(I9739,[1]Planilha1!$C:$C,[1]Planilha1!$D:$D)</f>
        <v>43.340.312/0010-48</v>
      </c>
      <c r="L9739" t="str">
        <f>_xlfn.XLOOKUP(B9739,[2]Projeto!$B:$B,[2]Projeto!$P:$P)</f>
        <v>Paga</v>
      </c>
      <c r="M9739">
        <v>701203</v>
      </c>
      <c r="N9739" s="3" t="s">
        <v>1125</v>
      </c>
      <c r="O9739" t="str">
        <f>_xlfn.XLOOKUP(N9739,[3]Planilha1!$N:$N,[3]Planilha1!$O:$O)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_xlfn.XLOOKUP(I9740,[1]Planilha1!$C:$C,[1]Planilha1!$B:$B)</f>
        <v>7204 - CD São Paulo</v>
      </c>
      <c r="K9740" t="str">
        <f>_xlfn.XLOOKUP(I9740,[1]Planilha1!$C:$C,[1]Planilha1!$D:$D)</f>
        <v>43.340.312/0010-48</v>
      </c>
      <c r="L9740" t="str">
        <f>_xlfn.XLOOKUP(B9740,[2]Projeto!$B:$B,[2]Projeto!$P:$P)</f>
        <v>Paga</v>
      </c>
      <c r="M9740">
        <v>701203</v>
      </c>
      <c r="N9740" s="3" t="s">
        <v>1125</v>
      </c>
      <c r="O9740" t="str">
        <f>_xlfn.XLOOKUP(N9740,[3]Planilha1!$N:$N,[3]Planilha1!$O:$O)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_xlfn.XLOOKUP(I9741,[1]Planilha1!$C:$C,[1]Planilha1!$B:$B)</f>
        <v>7204 - CD São Paulo</v>
      </c>
      <c r="K9741" t="str">
        <f>_xlfn.XLOOKUP(I9741,[1]Planilha1!$C:$C,[1]Planilha1!$D:$D)</f>
        <v>43.340.312/0010-48</v>
      </c>
      <c r="L9741" t="str">
        <f>_xlfn.XLOOKUP(B9741,[2]Projeto!$B:$B,[2]Projeto!$P:$P)</f>
        <v>Paga</v>
      </c>
      <c r="M9741">
        <v>701203</v>
      </c>
      <c r="N9741" s="3" t="s">
        <v>1125</v>
      </c>
      <c r="O9741" t="str">
        <f>_xlfn.XLOOKUP(N9741,[3]Planilha1!$N:$N,[3]Planilha1!$O:$O)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_xlfn.XLOOKUP(I9742,[1]Planilha1!$C:$C,[1]Planilha1!$B:$B)</f>
        <v>7204 - CD São Paulo</v>
      </c>
      <c r="K9742" t="str">
        <f>_xlfn.XLOOKUP(I9742,[1]Planilha1!$C:$C,[1]Planilha1!$D:$D)</f>
        <v>43.340.312/0010-48</v>
      </c>
      <c r="L9742" t="str">
        <f>_xlfn.XLOOKUP(B9742,[2]Projeto!$B:$B,[2]Projeto!$P:$P)</f>
        <v>Paga</v>
      </c>
      <c r="M9742">
        <v>701203</v>
      </c>
      <c r="N9742" s="3" t="s">
        <v>1125</v>
      </c>
      <c r="O9742" t="str">
        <f>_xlfn.XLOOKUP(N9742,[3]Planilha1!$N:$N,[3]Planilha1!$O:$O)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_xlfn.XLOOKUP(I9743,[1]Planilha1!$C:$C,[1]Planilha1!$B:$B)</f>
        <v>7204 - CD São Paulo</v>
      </c>
      <c r="K9743" t="str">
        <f>_xlfn.XLOOKUP(I9743,[1]Planilha1!$C:$C,[1]Planilha1!$D:$D)</f>
        <v>43.340.312/0010-48</v>
      </c>
      <c r="L9743" t="str">
        <f>_xlfn.XLOOKUP(B9743,[2]Projeto!$B:$B,[2]Projeto!$P:$P)</f>
        <v>Paga</v>
      </c>
      <c r="M9743">
        <v>701203</v>
      </c>
      <c r="N9743" s="3" t="s">
        <v>1125</v>
      </c>
      <c r="O9743" t="str">
        <f>_xlfn.XLOOKUP(N9743,[3]Planilha1!$N:$N,[3]Planilha1!$O:$O)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_xlfn.XLOOKUP(I9744,[1]Planilha1!$C:$C,[1]Planilha1!$B:$B)</f>
        <v>7204 - CD São Paulo</v>
      </c>
      <c r="K9744" t="str">
        <f>_xlfn.XLOOKUP(I9744,[1]Planilha1!$C:$C,[1]Planilha1!$D:$D)</f>
        <v>43.340.312/0010-48</v>
      </c>
      <c r="L9744" t="str">
        <f>_xlfn.XLOOKUP(B9744,[2]Projeto!$B:$B,[2]Projeto!$P:$P)</f>
        <v>Paga</v>
      </c>
      <c r="M9744">
        <v>701203</v>
      </c>
      <c r="N9744" s="3" t="s">
        <v>1125</v>
      </c>
      <c r="O9744" t="str">
        <f>_xlfn.XLOOKUP(N9744,[3]Planilha1!$N:$N,[3]Planilha1!$O:$O)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_xlfn.XLOOKUP(I9745,[1]Planilha1!$C:$C,[1]Planilha1!$B:$B)</f>
        <v>7204 - CD São Paulo</v>
      </c>
      <c r="K9745" t="str">
        <f>_xlfn.XLOOKUP(I9745,[1]Planilha1!$C:$C,[1]Planilha1!$D:$D)</f>
        <v>43.340.312/0010-48</v>
      </c>
      <c r="L9745" t="str">
        <f>_xlfn.XLOOKUP(B9745,[2]Projeto!$B:$B,[2]Projeto!$P:$P)</f>
        <v>Paga</v>
      </c>
      <c r="M9745">
        <v>701203</v>
      </c>
      <c r="N9745" s="3" t="s">
        <v>1125</v>
      </c>
      <c r="O9745" t="str">
        <f>_xlfn.XLOOKUP(N9745,[3]Planilha1!$N:$N,[3]Planilha1!$O:$O)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_xlfn.XLOOKUP(I9746,[1]Planilha1!$C:$C,[1]Planilha1!$B:$B)</f>
        <v>7204 - CD São Paulo</v>
      </c>
      <c r="K9746" t="str">
        <f>_xlfn.XLOOKUP(I9746,[1]Planilha1!$C:$C,[1]Planilha1!$D:$D)</f>
        <v>43.340.312/0010-48</v>
      </c>
      <c r="L9746" t="str">
        <f>_xlfn.XLOOKUP(B9746,[2]Projeto!$B:$B,[2]Projeto!$P:$P)</f>
        <v>Paga</v>
      </c>
      <c r="M9746">
        <v>701203</v>
      </c>
      <c r="N9746" s="3" t="s">
        <v>1125</v>
      </c>
      <c r="O9746" t="str">
        <f>_xlfn.XLOOKUP(N9746,[3]Planilha1!$N:$N,[3]Planilha1!$O:$O)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_xlfn.XLOOKUP(I9747,[1]Planilha1!$C:$C,[1]Planilha1!$B:$B)</f>
        <v>7406 - TSPF - Louveira</v>
      </c>
      <c r="K9747" t="str">
        <f>_xlfn.XLOOKUP(I9747,[1]Planilha1!$C:$C,[1]Planilha1!$D:$D)</f>
        <v>43.340.312/0023-62</v>
      </c>
      <c r="L9747" t="str">
        <f>_xlfn.XLOOKUP(B9747,[2]Projeto!$B:$B,[2]Projeto!$P:$P)</f>
        <v>Paga</v>
      </c>
      <c r="M9747">
        <v>701203</v>
      </c>
      <c r="N9747" s="3" t="s">
        <v>1125</v>
      </c>
      <c r="O9747" t="str">
        <f>_xlfn.XLOOKUP(N9747,[3]Planilha1!$N:$N,[3]Planilha1!$O:$O)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_xlfn.XLOOKUP(I9748,[1]Planilha1!$C:$C,[1]Planilha1!$B:$B)</f>
        <v>7204 - CD São Paulo</v>
      </c>
      <c r="K9748" t="str">
        <f>_xlfn.XLOOKUP(I9748,[1]Planilha1!$C:$C,[1]Planilha1!$D:$D)</f>
        <v>43.340.312/0010-48</v>
      </c>
      <c r="L9748" t="str">
        <f>_xlfn.XLOOKUP(B9748,[2]Projeto!$B:$B,[2]Projeto!$P:$P)</f>
        <v>Paga</v>
      </c>
      <c r="M9748">
        <v>701203</v>
      </c>
      <c r="N9748" s="3" t="s">
        <v>1125</v>
      </c>
      <c r="O9748" t="str">
        <f>_xlfn.XLOOKUP(N9748,[3]Planilha1!$N:$N,[3]Planilha1!$O:$O)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_xlfn.XLOOKUP(I9749,[1]Planilha1!$C:$C,[1]Planilha1!$B:$B)</f>
        <v>7204 - CD São Paulo</v>
      </c>
      <c r="K9749" t="str">
        <f>_xlfn.XLOOKUP(I9749,[1]Planilha1!$C:$C,[1]Planilha1!$D:$D)</f>
        <v>43.340.312/0010-48</v>
      </c>
      <c r="L9749" t="str">
        <f>_xlfn.XLOOKUP(B9749,[2]Projeto!$B:$B,[2]Projeto!$P:$P)</f>
        <v>Paga</v>
      </c>
      <c r="M9749">
        <v>701203</v>
      </c>
      <c r="N9749" s="3" t="s">
        <v>1125</v>
      </c>
      <c r="O9749" t="str">
        <f>_xlfn.XLOOKUP(N9749,[3]Planilha1!$N:$N,[3]Planilha1!$O:$O)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_xlfn.XLOOKUP(I9750,[1]Planilha1!$C:$C,[1]Planilha1!$B:$B)</f>
        <v>7204 - CD São Paulo</v>
      </c>
      <c r="K9750" t="str">
        <f>_xlfn.XLOOKUP(I9750,[1]Planilha1!$C:$C,[1]Planilha1!$D:$D)</f>
        <v>43.340.312/0010-48</v>
      </c>
      <c r="L9750" t="str">
        <f>_xlfn.XLOOKUP(B9750,[2]Projeto!$B:$B,[2]Projeto!$P:$P)</f>
        <v>Paga</v>
      </c>
      <c r="M9750">
        <v>701203</v>
      </c>
      <c r="N9750" s="3" t="s">
        <v>1125</v>
      </c>
      <c r="O9750" t="str">
        <f>_xlfn.XLOOKUP(N9750,[3]Planilha1!$N:$N,[3]Planilha1!$O:$O)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_xlfn.XLOOKUP(I9751,[1]Planilha1!$C:$C,[1]Planilha1!$B:$B)</f>
        <v>7204 - CD São Paulo</v>
      </c>
      <c r="K9751" t="str">
        <f>_xlfn.XLOOKUP(I9751,[1]Planilha1!$C:$C,[1]Planilha1!$D:$D)</f>
        <v>43.340.312/0010-48</v>
      </c>
      <c r="L9751" t="str">
        <f>_xlfn.XLOOKUP(B9751,[2]Projeto!$B:$B,[2]Projeto!$P:$P)</f>
        <v>Paga</v>
      </c>
      <c r="M9751">
        <v>701203</v>
      </c>
      <c r="N9751" s="3" t="s">
        <v>1125</v>
      </c>
      <c r="O9751" t="str">
        <f>_xlfn.XLOOKUP(N9751,[3]Planilha1!$N:$N,[3]Planilha1!$O:$O)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_xlfn.XLOOKUP(I9752,[1]Planilha1!$C:$C,[1]Planilha1!$B:$B)</f>
        <v>7204 - CD São Paulo</v>
      </c>
      <c r="K9752" t="str">
        <f>_xlfn.XLOOKUP(I9752,[1]Planilha1!$C:$C,[1]Planilha1!$D:$D)</f>
        <v>43.340.312/0010-48</v>
      </c>
      <c r="L9752" t="str">
        <f>_xlfn.XLOOKUP(B9752,[2]Projeto!$B:$B,[2]Projeto!$P:$P)</f>
        <v>Paga</v>
      </c>
      <c r="M9752">
        <v>701122</v>
      </c>
      <c r="N9752" s="3" t="s">
        <v>1120</v>
      </c>
      <c r="O9752" t="str">
        <f>_xlfn.XLOOKUP(N9752,[3]Planilha1!$N:$N,[3]Planilha1!$O:$O)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_xlfn.XLOOKUP(I9753,[1]Planilha1!$C:$C,[1]Planilha1!$B:$B)</f>
        <v>7417 - TSPF - Ribeirão Preto</v>
      </c>
      <c r="K9753" t="str">
        <f>_xlfn.XLOOKUP(I9753,[1]Planilha1!$C:$C,[1]Planilha1!$D:$D)</f>
        <v>43.340.312/0009-04</v>
      </c>
      <c r="L9753" t="str">
        <f>_xlfn.XLOOKUP(B9753,[2]Projeto!$B:$B,[2]Projeto!$P:$P)</f>
        <v>Paga</v>
      </c>
      <c r="M9753">
        <v>701203</v>
      </c>
      <c r="N9753" s="3" t="s">
        <v>1125</v>
      </c>
      <c r="O9753" t="str">
        <f>_xlfn.XLOOKUP(N9753,[3]Planilha1!$N:$N,[3]Planilha1!$O:$O)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_xlfn.XLOOKUP(I9754,[1]Planilha1!$C:$C,[1]Planilha1!$B:$B)</f>
        <v>7204 - CD São Paulo</v>
      </c>
      <c r="K9754" t="str">
        <f>_xlfn.XLOOKUP(I9754,[1]Planilha1!$C:$C,[1]Planilha1!$D:$D)</f>
        <v>43.340.312/0010-48</v>
      </c>
      <c r="L9754" t="str">
        <f>_xlfn.XLOOKUP(B9754,[2]Projeto!$B:$B,[2]Projeto!$P:$P)</f>
        <v>Paga</v>
      </c>
      <c r="M9754">
        <v>701203</v>
      </c>
      <c r="N9754" s="3" t="s">
        <v>1125</v>
      </c>
      <c r="O9754" t="str">
        <f>_xlfn.XLOOKUP(N9754,[3]Planilha1!$N:$N,[3]Planilha1!$O:$O)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_xlfn.XLOOKUP(I9755,[1]Planilha1!$C:$C,[1]Planilha1!$B:$B)</f>
        <v>7204 - CD São Paulo</v>
      </c>
      <c r="K9755" t="str">
        <f>_xlfn.XLOOKUP(I9755,[1]Planilha1!$C:$C,[1]Planilha1!$D:$D)</f>
        <v>43.340.312/0010-48</v>
      </c>
      <c r="L9755" t="str">
        <f>_xlfn.XLOOKUP(B9755,[2]Projeto!$B:$B,[2]Projeto!$P:$P)</f>
        <v>Paga</v>
      </c>
      <c r="M9755">
        <v>701203</v>
      </c>
      <c r="N9755" s="3" t="s">
        <v>1125</v>
      </c>
      <c r="O9755" t="str">
        <f>_xlfn.XLOOKUP(N9755,[3]Planilha1!$N:$N,[3]Planilha1!$O:$O)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_xlfn.XLOOKUP(I9756,[1]Planilha1!$C:$C,[1]Planilha1!$B:$B)</f>
        <v>7204 - CD São Paulo</v>
      </c>
      <c r="K9756" t="str">
        <f>_xlfn.XLOOKUP(I9756,[1]Planilha1!$C:$C,[1]Planilha1!$D:$D)</f>
        <v>43.340.312/0010-48</v>
      </c>
      <c r="L9756" t="str">
        <f>_xlfn.XLOOKUP(B9756,[2]Projeto!$B:$B,[2]Projeto!$P:$P)</f>
        <v>Paga</v>
      </c>
      <c r="M9756">
        <v>701203</v>
      </c>
      <c r="N9756" s="3" t="s">
        <v>1125</v>
      </c>
      <c r="O9756" t="str">
        <f>_xlfn.XLOOKUP(N9756,[3]Planilha1!$N:$N,[3]Planilha1!$O:$O)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_xlfn.XLOOKUP(I9757,[1]Planilha1!$C:$C,[1]Planilha1!$B:$B)</f>
        <v>7204 - CD São Paulo</v>
      </c>
      <c r="K9757" t="str">
        <f>_xlfn.XLOOKUP(I9757,[1]Planilha1!$C:$C,[1]Planilha1!$D:$D)</f>
        <v>43.340.312/0010-48</v>
      </c>
      <c r="L9757" t="str">
        <f>_xlfn.XLOOKUP(B9757,[2]Projeto!$B:$B,[2]Projeto!$P:$P)</f>
        <v>Paga</v>
      </c>
      <c r="M9757">
        <v>701203</v>
      </c>
      <c r="N9757" s="3" t="s">
        <v>1125</v>
      </c>
      <c r="O9757" t="str">
        <f>_xlfn.XLOOKUP(N9757,[3]Planilha1!$N:$N,[3]Planilha1!$O:$O)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_xlfn.XLOOKUP(I9758,[1]Planilha1!$C:$C,[1]Planilha1!$B:$B)</f>
        <v>7204 - CD São Paulo</v>
      </c>
      <c r="K9758" t="str">
        <f>_xlfn.XLOOKUP(I9758,[1]Planilha1!$C:$C,[1]Planilha1!$D:$D)</f>
        <v>43.340.312/0010-48</v>
      </c>
      <c r="L9758" t="str">
        <f>_xlfn.XLOOKUP(B9758,[2]Projeto!$B:$B,[2]Projeto!$P:$P)</f>
        <v>Paga</v>
      </c>
      <c r="M9758">
        <v>701203</v>
      </c>
      <c r="N9758" s="3" t="s">
        <v>1125</v>
      </c>
      <c r="O9758" t="str">
        <f>_xlfn.XLOOKUP(N9758,[3]Planilha1!$N:$N,[3]Planilha1!$O:$O)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_xlfn.XLOOKUP(I9759,[1]Planilha1!$C:$C,[1]Planilha1!$B:$B)</f>
        <v>7204 - CD São Paulo</v>
      </c>
      <c r="K9759" t="str">
        <f>_xlfn.XLOOKUP(I9759,[1]Planilha1!$C:$C,[1]Planilha1!$D:$D)</f>
        <v>43.340.312/0010-48</v>
      </c>
      <c r="L9759" t="str">
        <f>_xlfn.XLOOKUP(B9759,[2]Projeto!$B:$B,[2]Projeto!$P:$P)</f>
        <v>Paga</v>
      </c>
      <c r="M9759">
        <v>701203</v>
      </c>
      <c r="N9759" s="3" t="s">
        <v>1125</v>
      </c>
      <c r="O9759" t="str">
        <f>_xlfn.XLOOKUP(N9759,[3]Planilha1!$N:$N,[3]Planilha1!$O:$O)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_xlfn.XLOOKUP(I9760,[1]Planilha1!$C:$C,[1]Planilha1!$B:$B)</f>
        <v>7204 - CD São Paulo</v>
      </c>
      <c r="K9760" t="str">
        <f>_xlfn.XLOOKUP(I9760,[1]Planilha1!$C:$C,[1]Planilha1!$D:$D)</f>
        <v>43.340.312/0010-48</v>
      </c>
      <c r="L9760" t="str">
        <f>_xlfn.XLOOKUP(B9760,[2]Projeto!$B:$B,[2]Projeto!$P:$P)</f>
        <v>Paga</v>
      </c>
      <c r="M9760">
        <v>701203</v>
      </c>
      <c r="N9760" s="3" t="s">
        <v>1125</v>
      </c>
      <c r="O9760" t="str">
        <f>_xlfn.XLOOKUP(N9760,[3]Planilha1!$N:$N,[3]Planilha1!$O:$O)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_xlfn.XLOOKUP(I9761,[1]Planilha1!$C:$C,[1]Planilha1!$B:$B)</f>
        <v>7204 - CD São Paulo</v>
      </c>
      <c r="K9761" t="str">
        <f>_xlfn.XLOOKUP(I9761,[1]Planilha1!$C:$C,[1]Planilha1!$D:$D)</f>
        <v>43.340.312/0010-48</v>
      </c>
      <c r="L9761" t="str">
        <f>_xlfn.XLOOKUP(B9761,[2]Projeto!$B:$B,[2]Projeto!$P:$P)</f>
        <v>Paga</v>
      </c>
      <c r="M9761">
        <v>701203</v>
      </c>
      <c r="N9761" s="3" t="s">
        <v>1125</v>
      </c>
      <c r="O9761" t="str">
        <f>_xlfn.XLOOKUP(N9761,[3]Planilha1!$N:$N,[3]Planilha1!$O:$O)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_xlfn.XLOOKUP(I9762,[1]Planilha1!$C:$C,[1]Planilha1!$B:$B)</f>
        <v>7204 - CD São Paulo</v>
      </c>
      <c r="K9762" t="str">
        <f>_xlfn.XLOOKUP(I9762,[1]Planilha1!$C:$C,[1]Planilha1!$D:$D)</f>
        <v>43.340.312/0010-48</v>
      </c>
      <c r="L9762" t="str">
        <f>_xlfn.XLOOKUP(B9762,[2]Projeto!$B:$B,[2]Projeto!$P:$P)</f>
        <v>Paga</v>
      </c>
      <c r="M9762">
        <v>701203</v>
      </c>
      <c r="N9762" s="3" t="s">
        <v>1125</v>
      </c>
      <c r="O9762" t="str">
        <f>_xlfn.XLOOKUP(N9762,[3]Planilha1!$N:$N,[3]Planilha1!$O:$O)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_xlfn.XLOOKUP(I9763,[1]Planilha1!$C:$C,[1]Planilha1!$B:$B)</f>
        <v>7204 - CD São Paulo</v>
      </c>
      <c r="K9763" t="str">
        <f>_xlfn.XLOOKUP(I9763,[1]Planilha1!$C:$C,[1]Planilha1!$D:$D)</f>
        <v>43.340.312/0010-48</v>
      </c>
      <c r="L9763" t="str">
        <f>_xlfn.XLOOKUP(B9763,[2]Projeto!$B:$B,[2]Projeto!$P:$P)</f>
        <v>Paga</v>
      </c>
      <c r="M9763">
        <v>701203</v>
      </c>
      <c r="N9763" s="3" t="s">
        <v>1125</v>
      </c>
      <c r="O9763" t="str">
        <f>_xlfn.XLOOKUP(N9763,[3]Planilha1!$N:$N,[3]Planilha1!$O:$O)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_xlfn.XLOOKUP(I9764,[1]Planilha1!$C:$C,[1]Planilha1!$B:$B)</f>
        <v>7204 - CD São Paulo</v>
      </c>
      <c r="K9764" t="str">
        <f>_xlfn.XLOOKUP(I9764,[1]Planilha1!$C:$C,[1]Planilha1!$D:$D)</f>
        <v>43.340.312/0010-48</v>
      </c>
      <c r="L9764" t="str">
        <f>_xlfn.XLOOKUP(B9764,[2]Projeto!$B:$B,[2]Projeto!$P:$P)</f>
        <v>Paga</v>
      </c>
      <c r="M9764">
        <v>701203</v>
      </c>
      <c r="N9764" s="3" t="s">
        <v>1125</v>
      </c>
      <c r="O9764" t="str">
        <f>_xlfn.XLOOKUP(N9764,[3]Planilha1!$N:$N,[3]Planilha1!$O:$O)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_xlfn.XLOOKUP(I9765,[1]Planilha1!$C:$C,[1]Planilha1!$B:$B)</f>
        <v>7204 - CD São Paulo</v>
      </c>
      <c r="K9765" t="str">
        <f>_xlfn.XLOOKUP(I9765,[1]Planilha1!$C:$C,[1]Planilha1!$D:$D)</f>
        <v>43.340.312/0010-48</v>
      </c>
      <c r="L9765" t="str">
        <f>_xlfn.XLOOKUP(B9765,[2]Projeto!$B:$B,[2]Projeto!$P:$P)</f>
        <v>Paga</v>
      </c>
      <c r="M9765">
        <v>701203</v>
      </c>
      <c r="N9765" s="3" t="s">
        <v>1125</v>
      </c>
      <c r="O9765" t="str">
        <f>_xlfn.XLOOKUP(N9765,[3]Planilha1!$N:$N,[3]Planilha1!$O:$O)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_xlfn.XLOOKUP(I9766,[1]Planilha1!$C:$C,[1]Planilha1!$B:$B)</f>
        <v>7204 - CD São Paulo</v>
      </c>
      <c r="K9766" t="str">
        <f>_xlfn.XLOOKUP(I9766,[1]Planilha1!$C:$C,[1]Planilha1!$D:$D)</f>
        <v>43.340.312/0010-48</v>
      </c>
      <c r="L9766" t="str">
        <f>_xlfn.XLOOKUP(B9766,[2]Projeto!$B:$B,[2]Projeto!$P:$P)</f>
        <v>Paga</v>
      </c>
      <c r="M9766">
        <v>701203</v>
      </c>
      <c r="N9766" s="3" t="s">
        <v>1125</v>
      </c>
      <c r="O9766" t="str">
        <f>_xlfn.XLOOKUP(N9766,[3]Planilha1!$N:$N,[3]Planilha1!$O:$O)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_xlfn.XLOOKUP(I9767,[1]Planilha1!$C:$C,[1]Planilha1!$B:$B)</f>
        <v>7204 - CD São Paulo</v>
      </c>
      <c r="K9767" t="str">
        <f>_xlfn.XLOOKUP(I9767,[1]Planilha1!$C:$C,[1]Planilha1!$D:$D)</f>
        <v>43.340.312/0010-48</v>
      </c>
      <c r="L9767" t="str">
        <f>_xlfn.XLOOKUP(B9767,[2]Projeto!$B:$B,[2]Projeto!$P:$P)</f>
        <v>Paga</v>
      </c>
      <c r="M9767">
        <v>701203</v>
      </c>
      <c r="N9767" s="3" t="s">
        <v>1125</v>
      </c>
      <c r="O9767" t="str">
        <f>_xlfn.XLOOKUP(N9767,[3]Planilha1!$N:$N,[3]Planilha1!$O:$O)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_xlfn.XLOOKUP(I9768,[1]Planilha1!$C:$C,[1]Planilha1!$B:$B)</f>
        <v>7204 - CD São Paulo</v>
      </c>
      <c r="K9768" t="str">
        <f>_xlfn.XLOOKUP(I9768,[1]Planilha1!$C:$C,[1]Planilha1!$D:$D)</f>
        <v>43.340.312/0010-48</v>
      </c>
      <c r="L9768" t="str">
        <f>_xlfn.XLOOKUP(B9768,[2]Projeto!$B:$B,[2]Projeto!$P:$P)</f>
        <v>Paga</v>
      </c>
      <c r="M9768">
        <v>701203</v>
      </c>
      <c r="N9768" s="3" t="s">
        <v>1125</v>
      </c>
      <c r="O9768" t="str">
        <f>_xlfn.XLOOKUP(N9768,[3]Planilha1!$N:$N,[3]Planilha1!$O:$O)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_xlfn.XLOOKUP(I9769,[1]Planilha1!$C:$C,[1]Planilha1!$B:$B)</f>
        <v>7204 - CD São Paulo</v>
      </c>
      <c r="K9769" t="str">
        <f>_xlfn.XLOOKUP(I9769,[1]Planilha1!$C:$C,[1]Planilha1!$D:$D)</f>
        <v>43.340.312/0010-48</v>
      </c>
      <c r="L9769" t="str">
        <f>_xlfn.XLOOKUP(B9769,[2]Projeto!$B:$B,[2]Projeto!$P:$P)</f>
        <v>Paga</v>
      </c>
      <c r="M9769">
        <v>701203</v>
      </c>
      <c r="N9769" s="3" t="s">
        <v>1125</v>
      </c>
      <c r="O9769" t="str">
        <f>_xlfn.XLOOKUP(N9769,[3]Planilha1!$N:$N,[3]Planilha1!$O:$O)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_xlfn.XLOOKUP(I9770,[1]Planilha1!$C:$C,[1]Planilha1!$B:$B)</f>
        <v>7204 - CD São Paulo</v>
      </c>
      <c r="K9770" t="str">
        <f>_xlfn.XLOOKUP(I9770,[1]Planilha1!$C:$C,[1]Planilha1!$D:$D)</f>
        <v>43.340.312/0010-48</v>
      </c>
      <c r="L9770" t="str">
        <f>_xlfn.XLOOKUP(B9770,[2]Projeto!$B:$B,[2]Projeto!$P:$P)</f>
        <v>Paga</v>
      </c>
      <c r="M9770">
        <v>701203</v>
      </c>
      <c r="N9770" s="3" t="s">
        <v>1125</v>
      </c>
      <c r="O9770" t="str">
        <f>_xlfn.XLOOKUP(N9770,[3]Planilha1!$N:$N,[3]Planilha1!$O:$O)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_xlfn.XLOOKUP(I9771,[1]Planilha1!$C:$C,[1]Planilha1!$B:$B)</f>
        <v>7204 - CD São Paulo</v>
      </c>
      <c r="K9771" t="str">
        <f>_xlfn.XLOOKUP(I9771,[1]Planilha1!$C:$C,[1]Planilha1!$D:$D)</f>
        <v>43.340.312/0010-48</v>
      </c>
      <c r="L9771" t="str">
        <f>_xlfn.XLOOKUP(B9771,[2]Projeto!$B:$B,[2]Projeto!$P:$P)</f>
        <v>Paga</v>
      </c>
      <c r="M9771">
        <v>701203</v>
      </c>
      <c r="N9771" s="3" t="s">
        <v>1125</v>
      </c>
      <c r="O9771" t="str">
        <f>_xlfn.XLOOKUP(N9771,[3]Planilha1!$N:$N,[3]Planilha1!$O:$O)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_xlfn.XLOOKUP(I9772,[1]Planilha1!$C:$C,[1]Planilha1!$B:$B)</f>
        <v>7204 - CD São Paulo</v>
      </c>
      <c r="K9772" t="str">
        <f>_xlfn.XLOOKUP(I9772,[1]Planilha1!$C:$C,[1]Planilha1!$D:$D)</f>
        <v>43.340.312/0010-48</v>
      </c>
      <c r="L9772" t="str">
        <f>_xlfn.XLOOKUP(B9772,[2]Projeto!$B:$B,[2]Projeto!$P:$P)</f>
        <v>Paga</v>
      </c>
      <c r="M9772">
        <v>701203</v>
      </c>
      <c r="N9772" s="3" t="s">
        <v>1125</v>
      </c>
      <c r="O9772" t="str">
        <f>_xlfn.XLOOKUP(N9772,[3]Planilha1!$N:$N,[3]Planilha1!$O:$O)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_xlfn.XLOOKUP(I9773,[1]Planilha1!$C:$C,[1]Planilha1!$B:$B)</f>
        <v>7204 - CD São Paulo</v>
      </c>
      <c r="K9773" t="str">
        <f>_xlfn.XLOOKUP(I9773,[1]Planilha1!$C:$C,[1]Planilha1!$D:$D)</f>
        <v>43.340.312/0010-48</v>
      </c>
      <c r="L9773" t="str">
        <f>_xlfn.XLOOKUP(B9773,[2]Projeto!$B:$B,[2]Projeto!$P:$P)</f>
        <v>Paga</v>
      </c>
      <c r="M9773">
        <v>701203</v>
      </c>
      <c r="N9773" s="3" t="s">
        <v>1125</v>
      </c>
      <c r="O9773" t="str">
        <f>_xlfn.XLOOKUP(N9773,[3]Planilha1!$N:$N,[3]Planilha1!$O:$O)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_xlfn.XLOOKUP(I9774,[1]Planilha1!$C:$C,[1]Planilha1!$B:$B)</f>
        <v>7204 - CD São Paulo</v>
      </c>
      <c r="K9774" t="str">
        <f>_xlfn.XLOOKUP(I9774,[1]Planilha1!$C:$C,[1]Planilha1!$D:$D)</f>
        <v>43.340.312/0010-48</v>
      </c>
      <c r="L9774" t="str">
        <f>_xlfn.XLOOKUP(B9774,[2]Projeto!$B:$B,[2]Projeto!$P:$P)</f>
        <v>Paga</v>
      </c>
      <c r="M9774">
        <v>701203</v>
      </c>
      <c r="N9774" s="3" t="s">
        <v>1125</v>
      </c>
      <c r="O9774" t="str">
        <f>_xlfn.XLOOKUP(N9774,[3]Planilha1!$N:$N,[3]Planilha1!$O:$O)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_xlfn.XLOOKUP(I9775,[1]Planilha1!$C:$C,[1]Planilha1!$B:$B)</f>
        <v>7204 - CD São Paulo</v>
      </c>
      <c r="K9775" t="str">
        <f>_xlfn.XLOOKUP(I9775,[1]Planilha1!$C:$C,[1]Planilha1!$D:$D)</f>
        <v>43.340.312/0010-48</v>
      </c>
      <c r="L9775" t="str">
        <f>_xlfn.XLOOKUP(B9775,[2]Projeto!$B:$B,[2]Projeto!$P:$P)</f>
        <v>Paga</v>
      </c>
      <c r="M9775">
        <v>701203</v>
      </c>
      <c r="N9775" s="3" t="s">
        <v>1125</v>
      </c>
      <c r="O9775" t="str">
        <f>_xlfn.XLOOKUP(N9775,[3]Planilha1!$N:$N,[3]Planilha1!$O:$O)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_xlfn.XLOOKUP(I9776,[1]Planilha1!$C:$C,[1]Planilha1!$B:$B)</f>
        <v>7204 - CD São Paulo</v>
      </c>
      <c r="K9776" t="str">
        <f>_xlfn.XLOOKUP(I9776,[1]Planilha1!$C:$C,[1]Planilha1!$D:$D)</f>
        <v>43.340.312/0010-48</v>
      </c>
      <c r="L9776" t="str">
        <f>_xlfn.XLOOKUP(B9776,[2]Projeto!$B:$B,[2]Projeto!$P:$P)</f>
        <v>Paga</v>
      </c>
      <c r="M9776">
        <v>701203</v>
      </c>
      <c r="N9776" s="3" t="s">
        <v>1125</v>
      </c>
      <c r="O9776" t="str">
        <f>_xlfn.XLOOKUP(N9776,[3]Planilha1!$N:$N,[3]Planilha1!$O:$O)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_xlfn.XLOOKUP(I9777,[1]Planilha1!$C:$C,[1]Planilha1!$B:$B)</f>
        <v>7204 - CD São Paulo</v>
      </c>
      <c r="K9777" t="str">
        <f>_xlfn.XLOOKUP(I9777,[1]Planilha1!$C:$C,[1]Planilha1!$D:$D)</f>
        <v>43.340.312/0010-48</v>
      </c>
      <c r="L9777" t="str">
        <f>_xlfn.XLOOKUP(B9777,[2]Projeto!$B:$B,[2]Projeto!$P:$P)</f>
        <v>Paga</v>
      </c>
      <c r="M9777">
        <v>701203</v>
      </c>
      <c r="N9777" s="3" t="s">
        <v>1125</v>
      </c>
      <c r="O9777" t="str">
        <f>_xlfn.XLOOKUP(N9777,[3]Planilha1!$N:$N,[3]Planilha1!$O:$O)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_xlfn.XLOOKUP(I9778,[1]Planilha1!$C:$C,[1]Planilha1!$B:$B)</f>
        <v>7204 - CD São Paulo</v>
      </c>
      <c r="K9778" t="str">
        <f>_xlfn.XLOOKUP(I9778,[1]Planilha1!$C:$C,[1]Planilha1!$D:$D)</f>
        <v>43.340.312/0010-48</v>
      </c>
      <c r="L9778" t="str">
        <f>_xlfn.XLOOKUP(B9778,[2]Projeto!$B:$B,[2]Projeto!$P:$P)</f>
        <v>Paga</v>
      </c>
      <c r="M9778">
        <v>701203</v>
      </c>
      <c r="N9778" s="3" t="s">
        <v>1125</v>
      </c>
      <c r="O9778" t="str">
        <f>_xlfn.XLOOKUP(N9778,[3]Planilha1!$N:$N,[3]Planilha1!$O:$O)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_xlfn.XLOOKUP(I9779,[1]Planilha1!$C:$C,[1]Planilha1!$B:$B)</f>
        <v>7204 - CD São Paulo</v>
      </c>
      <c r="K9779" t="str">
        <f>_xlfn.XLOOKUP(I9779,[1]Planilha1!$C:$C,[1]Planilha1!$D:$D)</f>
        <v>43.340.312/0010-48</v>
      </c>
      <c r="L9779" t="str">
        <f>_xlfn.XLOOKUP(B9779,[2]Projeto!$B:$B,[2]Projeto!$P:$P)</f>
        <v>Paga</v>
      </c>
      <c r="M9779">
        <v>701203</v>
      </c>
      <c r="N9779" s="3" t="s">
        <v>1125</v>
      </c>
      <c r="O9779" t="str">
        <f>_xlfn.XLOOKUP(N9779,[3]Planilha1!$N:$N,[3]Planilha1!$O:$O)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_xlfn.XLOOKUP(I9780,[1]Planilha1!$C:$C,[1]Planilha1!$B:$B)</f>
        <v>7204 - CD São Paulo</v>
      </c>
      <c r="K9780" t="str">
        <f>_xlfn.XLOOKUP(I9780,[1]Planilha1!$C:$C,[1]Planilha1!$D:$D)</f>
        <v>43.340.312/0010-48</v>
      </c>
      <c r="L9780" t="str">
        <f>_xlfn.XLOOKUP(B9780,[2]Projeto!$B:$B,[2]Projeto!$P:$P)</f>
        <v>Paga</v>
      </c>
      <c r="M9780">
        <v>701203</v>
      </c>
      <c r="N9780" s="3" t="s">
        <v>1125</v>
      </c>
      <c r="O9780" t="str">
        <f>_xlfn.XLOOKUP(N9780,[3]Planilha1!$N:$N,[3]Planilha1!$O:$O)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_xlfn.XLOOKUP(I9781,[1]Planilha1!$C:$C,[1]Planilha1!$B:$B)</f>
        <v>7204 - CD São Paulo</v>
      </c>
      <c r="K9781" t="str">
        <f>_xlfn.XLOOKUP(I9781,[1]Planilha1!$C:$C,[1]Planilha1!$D:$D)</f>
        <v>43.340.312/0010-48</v>
      </c>
      <c r="L9781" t="str">
        <f>_xlfn.XLOOKUP(B9781,[2]Projeto!$B:$B,[2]Projeto!$P:$P)</f>
        <v>Paga</v>
      </c>
      <c r="M9781">
        <v>701203</v>
      </c>
      <c r="N9781" s="3" t="s">
        <v>1125</v>
      </c>
      <c r="O9781" t="str">
        <f>_xlfn.XLOOKUP(N9781,[3]Planilha1!$N:$N,[3]Planilha1!$O:$O)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_xlfn.XLOOKUP(I9782,[1]Planilha1!$C:$C,[1]Planilha1!$B:$B)</f>
        <v>7204 - CD São Paulo</v>
      </c>
      <c r="K9782" t="str">
        <f>_xlfn.XLOOKUP(I9782,[1]Planilha1!$C:$C,[1]Planilha1!$D:$D)</f>
        <v>43.340.312/0010-48</v>
      </c>
      <c r="L9782" t="str">
        <f>_xlfn.XLOOKUP(B9782,[2]Projeto!$B:$B,[2]Projeto!$P:$P)</f>
        <v>Paga</v>
      </c>
      <c r="M9782">
        <v>701203</v>
      </c>
      <c r="N9782" s="3" t="s">
        <v>1125</v>
      </c>
      <c r="O9782" t="str">
        <f>_xlfn.XLOOKUP(N9782,[3]Planilha1!$N:$N,[3]Planilha1!$O:$O)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_xlfn.XLOOKUP(I9783,[1]Planilha1!$C:$C,[1]Planilha1!$B:$B)</f>
        <v>7204 - CD São Paulo</v>
      </c>
      <c r="K9783" t="str">
        <f>_xlfn.XLOOKUP(I9783,[1]Planilha1!$C:$C,[1]Planilha1!$D:$D)</f>
        <v>43.340.312/0010-48</v>
      </c>
      <c r="L9783" t="str">
        <f>_xlfn.XLOOKUP(B9783,[2]Projeto!$B:$B,[2]Projeto!$P:$P)</f>
        <v>Paga</v>
      </c>
      <c r="M9783">
        <v>701203</v>
      </c>
      <c r="N9783" s="3" t="s">
        <v>1125</v>
      </c>
      <c r="O9783" t="str">
        <f>_xlfn.XLOOKUP(N9783,[3]Planilha1!$N:$N,[3]Planilha1!$O:$O)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_xlfn.XLOOKUP(I9784,[1]Planilha1!$C:$C,[1]Planilha1!$B:$B)</f>
        <v>7204 - CD São Paulo</v>
      </c>
      <c r="K9784" t="str">
        <f>_xlfn.XLOOKUP(I9784,[1]Planilha1!$C:$C,[1]Planilha1!$D:$D)</f>
        <v>43.340.312/0010-48</v>
      </c>
      <c r="L9784" t="str">
        <f>_xlfn.XLOOKUP(B9784,[2]Projeto!$B:$B,[2]Projeto!$P:$P)</f>
        <v>Paga</v>
      </c>
      <c r="M9784">
        <v>701203</v>
      </c>
      <c r="N9784" s="3" t="s">
        <v>1125</v>
      </c>
      <c r="O9784" t="str">
        <f>_xlfn.XLOOKUP(N9784,[3]Planilha1!$N:$N,[3]Planilha1!$O:$O)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_xlfn.XLOOKUP(I9785,[1]Planilha1!$C:$C,[1]Planilha1!$B:$B)</f>
        <v>7204 - CD São Paulo</v>
      </c>
      <c r="K9785" t="str">
        <f>_xlfn.XLOOKUP(I9785,[1]Planilha1!$C:$C,[1]Planilha1!$D:$D)</f>
        <v>43.340.312/0010-48</v>
      </c>
      <c r="L9785" t="str">
        <f>_xlfn.XLOOKUP(B9785,[2]Projeto!$B:$B,[2]Projeto!$P:$P)</f>
        <v>Paga</v>
      </c>
      <c r="M9785">
        <v>701203</v>
      </c>
      <c r="N9785" s="3" t="s">
        <v>1125</v>
      </c>
      <c r="O9785" t="str">
        <f>_xlfn.XLOOKUP(N9785,[3]Planilha1!$N:$N,[3]Planilha1!$O:$O)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_xlfn.XLOOKUP(I9786,[1]Planilha1!$C:$C,[1]Planilha1!$B:$B)</f>
        <v>7204 - CD São Paulo</v>
      </c>
      <c r="K9786" t="str">
        <f>_xlfn.XLOOKUP(I9786,[1]Planilha1!$C:$C,[1]Planilha1!$D:$D)</f>
        <v>43.340.312/0010-48</v>
      </c>
      <c r="L9786" t="str">
        <f>_xlfn.XLOOKUP(B9786,[2]Projeto!$B:$B,[2]Projeto!$P:$P)</f>
        <v>Paga</v>
      </c>
      <c r="M9786">
        <v>701203</v>
      </c>
      <c r="N9786" s="3" t="s">
        <v>1125</v>
      </c>
      <c r="O9786" t="str">
        <f>_xlfn.XLOOKUP(N9786,[3]Planilha1!$N:$N,[3]Planilha1!$O:$O)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_xlfn.XLOOKUP(I9787,[1]Planilha1!$C:$C,[1]Planilha1!$B:$B)</f>
        <v>7204 - CD São Paulo</v>
      </c>
      <c r="K9787" t="str">
        <f>_xlfn.XLOOKUP(I9787,[1]Planilha1!$C:$C,[1]Planilha1!$D:$D)</f>
        <v>43.340.312/0010-48</v>
      </c>
      <c r="L9787" t="str">
        <f>_xlfn.XLOOKUP(B9787,[2]Projeto!$B:$B,[2]Projeto!$P:$P)</f>
        <v>Paga</v>
      </c>
      <c r="M9787">
        <v>701203</v>
      </c>
      <c r="N9787" s="3" t="s">
        <v>1125</v>
      </c>
      <c r="O9787" t="str">
        <f>_xlfn.XLOOKUP(N9787,[3]Planilha1!$N:$N,[3]Planilha1!$O:$O)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_xlfn.XLOOKUP(I9788,[1]Planilha1!$C:$C,[1]Planilha1!$B:$B)</f>
        <v>7204 - CD São Paulo</v>
      </c>
      <c r="K9788" t="str">
        <f>_xlfn.XLOOKUP(I9788,[1]Planilha1!$C:$C,[1]Planilha1!$D:$D)</f>
        <v>43.340.312/0010-48</v>
      </c>
      <c r="L9788" t="str">
        <f>_xlfn.XLOOKUP(B9788,[2]Projeto!$B:$B,[2]Projeto!$P:$P)</f>
        <v>Paga</v>
      </c>
      <c r="M9788">
        <v>701203</v>
      </c>
      <c r="N9788" s="3" t="s">
        <v>1125</v>
      </c>
      <c r="O9788" t="str">
        <f>_xlfn.XLOOKUP(N9788,[3]Planilha1!$N:$N,[3]Planilha1!$O:$O)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_xlfn.XLOOKUP(I9789,[1]Planilha1!$C:$C,[1]Planilha1!$B:$B)</f>
        <v>7204 - CD São Paulo</v>
      </c>
      <c r="K9789" t="str">
        <f>_xlfn.XLOOKUP(I9789,[1]Planilha1!$C:$C,[1]Planilha1!$D:$D)</f>
        <v>43.340.312/0010-48</v>
      </c>
      <c r="L9789" t="str">
        <f>_xlfn.XLOOKUP(B9789,[2]Projeto!$B:$B,[2]Projeto!$P:$P)</f>
        <v>Paga</v>
      </c>
      <c r="M9789">
        <v>701203</v>
      </c>
      <c r="N9789" s="3" t="s">
        <v>1125</v>
      </c>
      <c r="O9789" t="str">
        <f>_xlfn.XLOOKUP(N9789,[3]Planilha1!$N:$N,[3]Planilha1!$O:$O)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_xlfn.XLOOKUP(I9790,[1]Planilha1!$C:$C,[1]Planilha1!$B:$B)</f>
        <v>7204 - CD São Paulo</v>
      </c>
      <c r="K9790" t="str">
        <f>_xlfn.XLOOKUP(I9790,[1]Planilha1!$C:$C,[1]Planilha1!$D:$D)</f>
        <v>43.340.312/0010-48</v>
      </c>
      <c r="L9790" t="str">
        <f>_xlfn.XLOOKUP(B9790,[2]Projeto!$B:$B,[2]Projeto!$P:$P)</f>
        <v>Paga</v>
      </c>
      <c r="M9790">
        <v>701203</v>
      </c>
      <c r="N9790" s="3" t="s">
        <v>1125</v>
      </c>
      <c r="O9790" t="str">
        <f>_xlfn.XLOOKUP(N9790,[3]Planilha1!$N:$N,[3]Planilha1!$O:$O)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_xlfn.XLOOKUP(I9791,[1]Planilha1!$C:$C,[1]Planilha1!$B:$B)</f>
        <v>7204 - CD São Paulo</v>
      </c>
      <c r="K9791" t="str">
        <f>_xlfn.XLOOKUP(I9791,[1]Planilha1!$C:$C,[1]Planilha1!$D:$D)</f>
        <v>43.340.312/0010-48</v>
      </c>
      <c r="L9791" t="str">
        <f>_xlfn.XLOOKUP(B9791,[2]Projeto!$B:$B,[2]Projeto!$P:$P)</f>
        <v>Paga</v>
      </c>
      <c r="M9791">
        <v>701203</v>
      </c>
      <c r="N9791" s="3" t="s">
        <v>1125</v>
      </c>
      <c r="O9791" t="str">
        <f>_xlfn.XLOOKUP(N9791,[3]Planilha1!$N:$N,[3]Planilha1!$O:$O)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_xlfn.XLOOKUP(I9792,[1]Planilha1!$C:$C,[1]Planilha1!$B:$B)</f>
        <v>7204 - CD São Paulo</v>
      </c>
      <c r="K9792" t="str">
        <f>_xlfn.XLOOKUP(I9792,[1]Planilha1!$C:$C,[1]Planilha1!$D:$D)</f>
        <v>43.340.312/0010-48</v>
      </c>
      <c r="L9792" t="str">
        <f>_xlfn.XLOOKUP(B9792,[2]Projeto!$B:$B,[2]Projeto!$P:$P)</f>
        <v>Paga</v>
      </c>
      <c r="M9792">
        <v>701203</v>
      </c>
      <c r="N9792" s="3" t="s">
        <v>1125</v>
      </c>
      <c r="O9792" t="str">
        <f>_xlfn.XLOOKUP(N9792,[3]Planilha1!$N:$N,[3]Planilha1!$O:$O)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_xlfn.XLOOKUP(I9793,[1]Planilha1!$C:$C,[1]Planilha1!$B:$B)</f>
        <v>7204 - CD São Paulo</v>
      </c>
      <c r="K9793" t="str">
        <f>_xlfn.XLOOKUP(I9793,[1]Planilha1!$C:$C,[1]Planilha1!$D:$D)</f>
        <v>43.340.312/0010-48</v>
      </c>
      <c r="L9793" t="str">
        <f>_xlfn.XLOOKUP(B9793,[2]Projeto!$B:$B,[2]Projeto!$P:$P)</f>
        <v>Paga</v>
      </c>
      <c r="M9793">
        <v>701203</v>
      </c>
      <c r="N9793" s="3" t="s">
        <v>1125</v>
      </c>
      <c r="O9793" t="str">
        <f>_xlfn.XLOOKUP(N9793,[3]Planilha1!$N:$N,[3]Planilha1!$O:$O)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_xlfn.XLOOKUP(I9794,[1]Planilha1!$C:$C,[1]Planilha1!$B:$B)</f>
        <v>7204 - CD São Paulo</v>
      </c>
      <c r="K9794" t="str">
        <f>_xlfn.XLOOKUP(I9794,[1]Planilha1!$C:$C,[1]Planilha1!$D:$D)</f>
        <v>43.340.312/0010-48</v>
      </c>
      <c r="L9794" t="str">
        <f>_xlfn.XLOOKUP(B9794,[2]Projeto!$B:$B,[2]Projeto!$P:$P)</f>
        <v>Paga</v>
      </c>
      <c r="M9794">
        <v>701203</v>
      </c>
      <c r="N9794" s="3" t="s">
        <v>1125</v>
      </c>
      <c r="O9794" t="str">
        <f>_xlfn.XLOOKUP(N9794,[3]Planilha1!$N:$N,[3]Planilha1!$O:$O)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_xlfn.XLOOKUP(I9795,[1]Planilha1!$C:$C,[1]Planilha1!$B:$B)</f>
        <v>7204 - CD São Paulo</v>
      </c>
      <c r="K9795" t="str">
        <f>_xlfn.XLOOKUP(I9795,[1]Planilha1!$C:$C,[1]Planilha1!$D:$D)</f>
        <v>43.340.312/0010-48</v>
      </c>
      <c r="L9795" t="str">
        <f>_xlfn.XLOOKUP(B9795,[2]Projeto!$B:$B,[2]Projeto!$P:$P)</f>
        <v>Paga</v>
      </c>
      <c r="M9795">
        <v>701203</v>
      </c>
      <c r="N9795" s="3" t="s">
        <v>1125</v>
      </c>
      <c r="O9795" t="str">
        <f>_xlfn.XLOOKUP(N9795,[3]Planilha1!$N:$N,[3]Planilha1!$O:$O)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_xlfn.XLOOKUP(I9796,[1]Planilha1!$C:$C,[1]Planilha1!$B:$B)</f>
        <v>7204 - CD São Paulo</v>
      </c>
      <c r="K9796" t="str">
        <f>_xlfn.XLOOKUP(I9796,[1]Planilha1!$C:$C,[1]Planilha1!$D:$D)</f>
        <v>43.340.312/0010-48</v>
      </c>
      <c r="L9796" t="str">
        <f>_xlfn.XLOOKUP(B9796,[2]Projeto!$B:$B,[2]Projeto!$P:$P)</f>
        <v>Paga</v>
      </c>
      <c r="M9796">
        <v>701203</v>
      </c>
      <c r="N9796" s="3" t="s">
        <v>1125</v>
      </c>
      <c r="O9796" t="str">
        <f>_xlfn.XLOOKUP(N9796,[3]Planilha1!$N:$N,[3]Planilha1!$O:$O)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_xlfn.XLOOKUP(I9797,[1]Planilha1!$C:$C,[1]Planilha1!$B:$B)</f>
        <v>7204 - CD São Paulo</v>
      </c>
      <c r="K9797" t="str">
        <f>_xlfn.XLOOKUP(I9797,[1]Planilha1!$C:$C,[1]Planilha1!$D:$D)</f>
        <v>43.340.312/0010-48</v>
      </c>
      <c r="L9797" t="str">
        <f>_xlfn.XLOOKUP(B9797,[2]Projeto!$B:$B,[2]Projeto!$P:$P)</f>
        <v>Paga</v>
      </c>
      <c r="M9797">
        <v>701203</v>
      </c>
      <c r="N9797" s="3" t="s">
        <v>1125</v>
      </c>
      <c r="O9797" t="str">
        <f>_xlfn.XLOOKUP(N9797,[3]Planilha1!$N:$N,[3]Planilha1!$O:$O)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_xlfn.XLOOKUP(I9798,[1]Planilha1!$C:$C,[1]Planilha1!$B:$B)</f>
        <v>7204 - CD São Paulo</v>
      </c>
      <c r="K9798" t="str">
        <f>_xlfn.XLOOKUP(I9798,[1]Planilha1!$C:$C,[1]Planilha1!$D:$D)</f>
        <v>43.340.312/0010-48</v>
      </c>
      <c r="L9798" t="str">
        <f>_xlfn.XLOOKUP(B9798,[2]Projeto!$B:$B,[2]Projeto!$P:$P)</f>
        <v>Paga</v>
      </c>
      <c r="M9798">
        <v>701203</v>
      </c>
      <c r="N9798" s="3" t="s">
        <v>1125</v>
      </c>
      <c r="O9798" t="str">
        <f>_xlfn.XLOOKUP(N9798,[3]Planilha1!$N:$N,[3]Planilha1!$O:$O)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_xlfn.XLOOKUP(I9799,[1]Planilha1!$C:$C,[1]Planilha1!$B:$B)</f>
        <v>7204 - CD São Paulo</v>
      </c>
      <c r="K9799" t="str">
        <f>_xlfn.XLOOKUP(I9799,[1]Planilha1!$C:$C,[1]Planilha1!$D:$D)</f>
        <v>43.340.312/0010-48</v>
      </c>
      <c r="L9799" t="str">
        <f>_xlfn.XLOOKUP(B9799,[2]Projeto!$B:$B,[2]Projeto!$P:$P)</f>
        <v>Paga</v>
      </c>
      <c r="M9799">
        <v>701203</v>
      </c>
      <c r="N9799" s="3" t="s">
        <v>1125</v>
      </c>
      <c r="O9799" t="str">
        <f>_xlfn.XLOOKUP(N9799,[3]Planilha1!$N:$N,[3]Planilha1!$O:$O)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_xlfn.XLOOKUP(I9800,[1]Planilha1!$C:$C,[1]Planilha1!$B:$B)</f>
        <v>7204 - CD São Paulo</v>
      </c>
      <c r="K9800" t="str">
        <f>_xlfn.XLOOKUP(I9800,[1]Planilha1!$C:$C,[1]Planilha1!$D:$D)</f>
        <v>43.340.312/0010-48</v>
      </c>
      <c r="L9800" t="str">
        <f>_xlfn.XLOOKUP(B9800,[2]Projeto!$B:$B,[2]Projeto!$P:$P)</f>
        <v>Paga</v>
      </c>
      <c r="M9800">
        <v>701203</v>
      </c>
      <c r="N9800" s="3" t="s">
        <v>1125</v>
      </c>
      <c r="O9800" t="str">
        <f>_xlfn.XLOOKUP(N9800,[3]Planilha1!$N:$N,[3]Planilha1!$O:$O)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_xlfn.XLOOKUP(I9801,[1]Planilha1!$C:$C,[1]Planilha1!$B:$B)</f>
        <v>7204 - CD São Paulo</v>
      </c>
      <c r="K9801" t="str">
        <f>_xlfn.XLOOKUP(I9801,[1]Planilha1!$C:$C,[1]Planilha1!$D:$D)</f>
        <v>43.340.312/0010-48</v>
      </c>
      <c r="L9801" t="str">
        <f>_xlfn.XLOOKUP(B9801,[2]Projeto!$B:$B,[2]Projeto!$P:$P)</f>
        <v>Paga</v>
      </c>
      <c r="M9801">
        <v>701203</v>
      </c>
      <c r="N9801" s="3" t="s">
        <v>1125</v>
      </c>
      <c r="O9801" t="str">
        <f>_xlfn.XLOOKUP(N9801,[3]Planilha1!$N:$N,[3]Planilha1!$O:$O)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_xlfn.XLOOKUP(I9802,[1]Planilha1!$C:$C,[1]Planilha1!$B:$B)</f>
        <v>7204 - CD São Paulo</v>
      </c>
      <c r="K9802" t="str">
        <f>_xlfn.XLOOKUP(I9802,[1]Planilha1!$C:$C,[1]Planilha1!$D:$D)</f>
        <v>43.340.312/0010-48</v>
      </c>
      <c r="L9802" t="str">
        <f>_xlfn.XLOOKUP(B9802,[2]Projeto!$B:$B,[2]Projeto!$P:$P)</f>
        <v>Paga</v>
      </c>
      <c r="M9802">
        <v>701203</v>
      </c>
      <c r="N9802" s="3" t="s">
        <v>1125</v>
      </c>
      <c r="O9802" t="str">
        <f>_xlfn.XLOOKUP(N9802,[3]Planilha1!$N:$N,[3]Planilha1!$O:$O)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_xlfn.XLOOKUP(I9803,[1]Planilha1!$C:$C,[1]Planilha1!$B:$B)</f>
        <v>7204 - CD São Paulo</v>
      </c>
      <c r="K9803" t="str">
        <f>_xlfn.XLOOKUP(I9803,[1]Planilha1!$C:$C,[1]Planilha1!$D:$D)</f>
        <v>43.340.312/0010-48</v>
      </c>
      <c r="L9803" t="str">
        <f>_xlfn.XLOOKUP(B9803,[2]Projeto!$B:$B,[2]Projeto!$P:$P)</f>
        <v>Paga</v>
      </c>
      <c r="M9803">
        <v>701203</v>
      </c>
      <c r="N9803" s="3" t="s">
        <v>1125</v>
      </c>
      <c r="O9803" t="str">
        <f>_xlfn.XLOOKUP(N9803,[3]Planilha1!$N:$N,[3]Planilha1!$O:$O)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_xlfn.XLOOKUP(I9804,[1]Planilha1!$C:$C,[1]Planilha1!$B:$B)</f>
        <v>7204 - CD São Paulo</v>
      </c>
      <c r="K9804" t="str">
        <f>_xlfn.XLOOKUP(I9804,[1]Planilha1!$C:$C,[1]Planilha1!$D:$D)</f>
        <v>43.340.312/0010-48</v>
      </c>
      <c r="L9804" t="str">
        <f>_xlfn.XLOOKUP(B9804,[2]Projeto!$B:$B,[2]Projeto!$P:$P)</f>
        <v>Paga</v>
      </c>
      <c r="M9804">
        <v>701203</v>
      </c>
      <c r="N9804" s="3" t="s">
        <v>1125</v>
      </c>
      <c r="O9804" t="str">
        <f>_xlfn.XLOOKUP(N9804,[3]Planilha1!$N:$N,[3]Planilha1!$O:$O)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_xlfn.XLOOKUP(I9805,[1]Planilha1!$C:$C,[1]Planilha1!$B:$B)</f>
        <v>7204 - CD São Paulo</v>
      </c>
      <c r="K9805" t="str">
        <f>_xlfn.XLOOKUP(I9805,[1]Planilha1!$C:$C,[1]Planilha1!$D:$D)</f>
        <v>43.340.312/0010-48</v>
      </c>
      <c r="L9805" t="str">
        <f>_xlfn.XLOOKUP(B9805,[2]Projeto!$B:$B,[2]Projeto!$P:$P)</f>
        <v>Paga</v>
      </c>
      <c r="M9805">
        <v>701203</v>
      </c>
      <c r="N9805" s="3" t="s">
        <v>1125</v>
      </c>
      <c r="O9805" t="str">
        <f>_xlfn.XLOOKUP(N9805,[3]Planilha1!$N:$N,[3]Planilha1!$O:$O)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_xlfn.XLOOKUP(I9806,[1]Planilha1!$C:$C,[1]Planilha1!$B:$B)</f>
        <v>7204 - CD São Paulo</v>
      </c>
      <c r="K9806" t="str">
        <f>_xlfn.XLOOKUP(I9806,[1]Planilha1!$C:$C,[1]Planilha1!$D:$D)</f>
        <v>43.340.312/0010-48</v>
      </c>
      <c r="L9806" t="str">
        <f>_xlfn.XLOOKUP(B9806,[2]Projeto!$B:$B,[2]Projeto!$P:$P)</f>
        <v>Paga</v>
      </c>
      <c r="M9806">
        <v>701203</v>
      </c>
      <c r="N9806" s="3" t="s">
        <v>1125</v>
      </c>
      <c r="O9806" t="str">
        <f>_xlfn.XLOOKUP(N9806,[3]Planilha1!$N:$N,[3]Planilha1!$O:$O)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_xlfn.XLOOKUP(I9807,[1]Planilha1!$C:$C,[1]Planilha1!$B:$B)</f>
        <v>7204 - CD São Paulo</v>
      </c>
      <c r="K9807" t="str">
        <f>_xlfn.XLOOKUP(I9807,[1]Planilha1!$C:$C,[1]Planilha1!$D:$D)</f>
        <v>43.340.312/0010-48</v>
      </c>
      <c r="L9807" t="str">
        <f>_xlfn.XLOOKUP(B9807,[2]Projeto!$B:$B,[2]Projeto!$P:$P)</f>
        <v>Paga</v>
      </c>
      <c r="M9807">
        <v>701203</v>
      </c>
      <c r="N9807" s="3" t="s">
        <v>1125</v>
      </c>
      <c r="O9807" t="str">
        <f>_xlfn.XLOOKUP(N9807,[3]Planilha1!$N:$N,[3]Planilha1!$O:$O)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_xlfn.XLOOKUP(I9808,[1]Planilha1!$C:$C,[1]Planilha1!$B:$B)</f>
        <v>7204 - CD São Paulo</v>
      </c>
      <c r="K9808" t="str">
        <f>_xlfn.XLOOKUP(I9808,[1]Planilha1!$C:$C,[1]Planilha1!$D:$D)</f>
        <v>43.340.312/0010-48</v>
      </c>
      <c r="L9808" t="str">
        <f>_xlfn.XLOOKUP(B9808,[2]Projeto!$B:$B,[2]Projeto!$P:$P)</f>
        <v>Paga</v>
      </c>
      <c r="M9808">
        <v>701203</v>
      </c>
      <c r="N9808" s="3" t="s">
        <v>1125</v>
      </c>
      <c r="O9808" t="str">
        <f>_xlfn.XLOOKUP(N9808,[3]Planilha1!$N:$N,[3]Planilha1!$O:$O)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_xlfn.XLOOKUP(I9809,[1]Planilha1!$C:$C,[1]Planilha1!$B:$B)</f>
        <v>7204 - CD São Paulo</v>
      </c>
      <c r="K9809" t="str">
        <f>_xlfn.XLOOKUP(I9809,[1]Planilha1!$C:$C,[1]Planilha1!$D:$D)</f>
        <v>43.340.312/0010-48</v>
      </c>
      <c r="L9809" t="str">
        <f>_xlfn.XLOOKUP(B9809,[2]Projeto!$B:$B,[2]Projeto!$P:$P)</f>
        <v>Paga</v>
      </c>
      <c r="M9809">
        <v>701203</v>
      </c>
      <c r="N9809" s="3" t="s">
        <v>1125</v>
      </c>
      <c r="O9809" t="str">
        <f>_xlfn.XLOOKUP(N9809,[3]Planilha1!$N:$N,[3]Planilha1!$O:$O)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_xlfn.XLOOKUP(I9810,[1]Planilha1!$C:$C,[1]Planilha1!$B:$B)</f>
        <v>7204 - CD São Paulo</v>
      </c>
      <c r="K9810" t="str">
        <f>_xlfn.XLOOKUP(I9810,[1]Planilha1!$C:$C,[1]Planilha1!$D:$D)</f>
        <v>43.340.312/0010-48</v>
      </c>
      <c r="L9810" t="str">
        <f>_xlfn.XLOOKUP(B9810,[2]Projeto!$B:$B,[2]Projeto!$P:$P)</f>
        <v>Paga</v>
      </c>
      <c r="M9810">
        <v>701203</v>
      </c>
      <c r="N9810" s="3" t="s">
        <v>1125</v>
      </c>
      <c r="O9810" t="str">
        <f>_xlfn.XLOOKUP(N9810,[3]Planilha1!$N:$N,[3]Planilha1!$O:$O)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_xlfn.XLOOKUP(I9811,[1]Planilha1!$C:$C,[1]Planilha1!$B:$B)</f>
        <v>7204 - CD São Paulo</v>
      </c>
      <c r="K9811" t="str">
        <f>_xlfn.XLOOKUP(I9811,[1]Planilha1!$C:$C,[1]Planilha1!$D:$D)</f>
        <v>43.340.312/0010-48</v>
      </c>
      <c r="L9811" t="str">
        <f>_xlfn.XLOOKUP(B9811,[2]Projeto!$B:$B,[2]Projeto!$P:$P)</f>
        <v>Paga</v>
      </c>
      <c r="M9811">
        <v>701203</v>
      </c>
      <c r="N9811" s="3" t="s">
        <v>1125</v>
      </c>
      <c r="O9811" t="str">
        <f>_xlfn.XLOOKUP(N9811,[3]Planilha1!$N:$N,[3]Planilha1!$O:$O)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_xlfn.XLOOKUP(I9812,[1]Planilha1!$C:$C,[1]Planilha1!$B:$B)</f>
        <v>7204 - CD São Paulo</v>
      </c>
      <c r="K9812" t="str">
        <f>_xlfn.XLOOKUP(I9812,[1]Planilha1!$C:$C,[1]Planilha1!$D:$D)</f>
        <v>43.340.312/0010-48</v>
      </c>
      <c r="L9812" t="str">
        <f>_xlfn.XLOOKUP(B9812,[2]Projeto!$B:$B,[2]Projeto!$P:$P)</f>
        <v>Paga</v>
      </c>
      <c r="M9812">
        <v>701203</v>
      </c>
      <c r="N9812" s="3" t="s">
        <v>1125</v>
      </c>
      <c r="O9812" t="str">
        <f>_xlfn.XLOOKUP(N9812,[3]Planilha1!$N:$N,[3]Planilha1!$O:$O)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_xlfn.XLOOKUP(I9813,[1]Planilha1!$C:$C,[1]Planilha1!$B:$B)</f>
        <v>7204 - CD São Paulo</v>
      </c>
      <c r="K9813" t="str">
        <f>_xlfn.XLOOKUP(I9813,[1]Planilha1!$C:$C,[1]Planilha1!$D:$D)</f>
        <v>43.340.312/0010-48</v>
      </c>
      <c r="L9813" t="str">
        <f>_xlfn.XLOOKUP(B9813,[2]Projeto!$B:$B,[2]Projeto!$P:$P)</f>
        <v>Paga</v>
      </c>
      <c r="M9813">
        <v>701203</v>
      </c>
      <c r="N9813" s="3" t="s">
        <v>1125</v>
      </c>
      <c r="O9813" t="str">
        <f>_xlfn.XLOOKUP(N9813,[3]Planilha1!$N:$N,[3]Planilha1!$O:$O)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_xlfn.XLOOKUP(I9814,[1]Planilha1!$C:$C,[1]Planilha1!$B:$B)</f>
        <v>7204 - CD São Paulo</v>
      </c>
      <c r="K9814" t="str">
        <f>_xlfn.XLOOKUP(I9814,[1]Planilha1!$C:$C,[1]Planilha1!$D:$D)</f>
        <v>43.340.312/0010-48</v>
      </c>
      <c r="L9814" t="str">
        <f>_xlfn.XLOOKUP(B9814,[2]Projeto!$B:$B,[2]Projeto!$P:$P)</f>
        <v>Paga</v>
      </c>
      <c r="M9814">
        <v>701203</v>
      </c>
      <c r="N9814" s="3" t="s">
        <v>1125</v>
      </c>
      <c r="O9814" t="str">
        <f>_xlfn.XLOOKUP(N9814,[3]Planilha1!$N:$N,[3]Planilha1!$O:$O)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_xlfn.XLOOKUP(I9815,[1]Planilha1!$C:$C,[1]Planilha1!$B:$B)</f>
        <v>7204 - CD São Paulo</v>
      </c>
      <c r="K9815" t="str">
        <f>_xlfn.XLOOKUP(I9815,[1]Planilha1!$C:$C,[1]Planilha1!$D:$D)</f>
        <v>43.340.312/0010-48</v>
      </c>
      <c r="L9815" t="str">
        <f>_xlfn.XLOOKUP(B9815,[2]Projeto!$B:$B,[2]Projeto!$P:$P)</f>
        <v>Paga</v>
      </c>
      <c r="M9815">
        <v>701203</v>
      </c>
      <c r="N9815" s="3" t="s">
        <v>1125</v>
      </c>
      <c r="O9815" t="str">
        <f>_xlfn.XLOOKUP(N9815,[3]Planilha1!$N:$N,[3]Planilha1!$O:$O)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_xlfn.XLOOKUP(I9816,[1]Planilha1!$C:$C,[1]Planilha1!$B:$B)</f>
        <v>7204 - CD São Paulo</v>
      </c>
      <c r="K9816" t="str">
        <f>_xlfn.XLOOKUP(I9816,[1]Planilha1!$C:$C,[1]Planilha1!$D:$D)</f>
        <v>43.340.312/0010-48</v>
      </c>
      <c r="L9816" t="str">
        <f>_xlfn.XLOOKUP(B9816,[2]Projeto!$B:$B,[2]Projeto!$P:$P)</f>
        <v>Paga</v>
      </c>
      <c r="M9816">
        <v>701203</v>
      </c>
      <c r="N9816" s="3" t="s">
        <v>1125</v>
      </c>
      <c r="O9816" t="str">
        <f>_xlfn.XLOOKUP(N9816,[3]Planilha1!$N:$N,[3]Planilha1!$O:$O)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_xlfn.XLOOKUP(I9817,[1]Planilha1!$C:$C,[1]Planilha1!$B:$B)</f>
        <v>7204 - CD São Paulo</v>
      </c>
      <c r="K9817" t="str">
        <f>_xlfn.XLOOKUP(I9817,[1]Planilha1!$C:$C,[1]Planilha1!$D:$D)</f>
        <v>43.340.312/0010-48</v>
      </c>
      <c r="L9817" t="str">
        <f>_xlfn.XLOOKUP(B9817,[2]Projeto!$B:$B,[2]Projeto!$P:$P)</f>
        <v>Paga</v>
      </c>
      <c r="M9817">
        <v>701203</v>
      </c>
      <c r="N9817" s="3" t="s">
        <v>1125</v>
      </c>
      <c r="O9817" t="str">
        <f>_xlfn.XLOOKUP(N9817,[3]Planilha1!$N:$N,[3]Planilha1!$O:$O)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_xlfn.XLOOKUP(I9818,[1]Planilha1!$C:$C,[1]Planilha1!$B:$B)</f>
        <v>7204 - CD São Paulo</v>
      </c>
      <c r="K9818" t="str">
        <f>_xlfn.XLOOKUP(I9818,[1]Planilha1!$C:$C,[1]Planilha1!$D:$D)</f>
        <v>43.340.312/0010-48</v>
      </c>
      <c r="L9818" t="str">
        <f>_xlfn.XLOOKUP(B9818,[2]Projeto!$B:$B,[2]Projeto!$P:$P)</f>
        <v>Paga</v>
      </c>
      <c r="M9818">
        <v>701203</v>
      </c>
      <c r="N9818" s="3" t="s">
        <v>1125</v>
      </c>
      <c r="O9818" t="str">
        <f>_xlfn.XLOOKUP(N9818,[3]Planilha1!$N:$N,[3]Planilha1!$O:$O)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_xlfn.XLOOKUP(I9819,[1]Planilha1!$C:$C,[1]Planilha1!$B:$B)</f>
        <v>7204 - CD São Paulo</v>
      </c>
      <c r="K9819" t="str">
        <f>_xlfn.XLOOKUP(I9819,[1]Planilha1!$C:$C,[1]Planilha1!$D:$D)</f>
        <v>43.340.312/0010-48</v>
      </c>
      <c r="L9819" t="str">
        <f>_xlfn.XLOOKUP(B9819,[2]Projeto!$B:$B,[2]Projeto!$P:$P)</f>
        <v>Paga</v>
      </c>
      <c r="M9819">
        <v>701203</v>
      </c>
      <c r="N9819" s="3" t="s">
        <v>1125</v>
      </c>
      <c r="O9819" t="str">
        <f>_xlfn.XLOOKUP(N9819,[3]Planilha1!$N:$N,[3]Planilha1!$O:$O)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_xlfn.XLOOKUP(I9820,[1]Planilha1!$C:$C,[1]Planilha1!$B:$B)</f>
        <v>7204 - CD São Paulo</v>
      </c>
      <c r="K9820" t="str">
        <f>_xlfn.XLOOKUP(I9820,[1]Planilha1!$C:$C,[1]Planilha1!$D:$D)</f>
        <v>43.340.312/0010-48</v>
      </c>
      <c r="L9820" t="str">
        <f>_xlfn.XLOOKUP(B9820,[2]Projeto!$B:$B,[2]Projeto!$P:$P)</f>
        <v>Paga</v>
      </c>
      <c r="M9820">
        <v>701203</v>
      </c>
      <c r="N9820" s="3" t="s">
        <v>1125</v>
      </c>
      <c r="O9820" t="str">
        <f>_xlfn.XLOOKUP(N9820,[3]Planilha1!$N:$N,[3]Planilha1!$O:$O)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_xlfn.XLOOKUP(I9821,[1]Planilha1!$C:$C,[1]Planilha1!$B:$B)</f>
        <v>7204 - CD São Paulo</v>
      </c>
      <c r="K9821" t="str">
        <f>_xlfn.XLOOKUP(I9821,[1]Planilha1!$C:$C,[1]Planilha1!$D:$D)</f>
        <v>43.340.312/0010-48</v>
      </c>
      <c r="L9821" t="str">
        <f>_xlfn.XLOOKUP(B9821,[2]Projeto!$B:$B,[2]Projeto!$P:$P)</f>
        <v>Paga</v>
      </c>
      <c r="M9821">
        <v>701203</v>
      </c>
      <c r="N9821" s="3" t="s">
        <v>1125</v>
      </c>
      <c r="O9821" t="str">
        <f>_xlfn.XLOOKUP(N9821,[3]Planilha1!$N:$N,[3]Planilha1!$O:$O)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_xlfn.XLOOKUP(I9822,[1]Planilha1!$C:$C,[1]Planilha1!$B:$B)</f>
        <v>7204 - CD São Paulo</v>
      </c>
      <c r="K9822" t="str">
        <f>_xlfn.XLOOKUP(I9822,[1]Planilha1!$C:$C,[1]Planilha1!$D:$D)</f>
        <v>43.340.312/0010-48</v>
      </c>
      <c r="L9822" t="str">
        <f>_xlfn.XLOOKUP(B9822,[2]Projeto!$B:$B,[2]Projeto!$P:$P)</f>
        <v>Paga</v>
      </c>
      <c r="M9822">
        <v>701203</v>
      </c>
      <c r="N9822" s="3" t="s">
        <v>1125</v>
      </c>
      <c r="O9822" t="str">
        <f>_xlfn.XLOOKUP(N9822,[3]Planilha1!$N:$N,[3]Planilha1!$O:$O)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_xlfn.XLOOKUP(I9823,[1]Planilha1!$C:$C,[1]Planilha1!$B:$B)</f>
        <v>7204 - CD São Paulo</v>
      </c>
      <c r="K9823" t="str">
        <f>_xlfn.XLOOKUP(I9823,[1]Planilha1!$C:$C,[1]Planilha1!$D:$D)</f>
        <v>43.340.312/0010-48</v>
      </c>
      <c r="L9823" t="str">
        <f>_xlfn.XLOOKUP(B9823,[2]Projeto!$B:$B,[2]Projeto!$P:$P)</f>
        <v>Paga</v>
      </c>
      <c r="M9823">
        <v>701203</v>
      </c>
      <c r="N9823" s="3" t="s">
        <v>1125</v>
      </c>
      <c r="O9823" t="str">
        <f>_xlfn.XLOOKUP(N9823,[3]Planilha1!$N:$N,[3]Planilha1!$O:$O)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_xlfn.XLOOKUP(I9824,[1]Planilha1!$C:$C,[1]Planilha1!$B:$B)</f>
        <v>7204 - CD São Paulo</v>
      </c>
      <c r="K9824" t="str">
        <f>_xlfn.XLOOKUP(I9824,[1]Planilha1!$C:$C,[1]Planilha1!$D:$D)</f>
        <v>43.340.312/0010-48</v>
      </c>
      <c r="L9824" t="str">
        <f>_xlfn.XLOOKUP(B9824,[2]Projeto!$B:$B,[2]Projeto!$P:$P)</f>
        <v>Paga</v>
      </c>
      <c r="M9824">
        <v>701203</v>
      </c>
      <c r="N9824" s="3" t="s">
        <v>1125</v>
      </c>
      <c r="O9824" t="str">
        <f>_xlfn.XLOOKUP(N9824,[3]Planilha1!$N:$N,[3]Planilha1!$O:$O)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_xlfn.XLOOKUP(I9825,[1]Planilha1!$C:$C,[1]Planilha1!$B:$B)</f>
        <v>7204 - CD São Paulo</v>
      </c>
      <c r="K9825" t="str">
        <f>_xlfn.XLOOKUP(I9825,[1]Planilha1!$C:$C,[1]Planilha1!$D:$D)</f>
        <v>43.340.312/0010-48</v>
      </c>
      <c r="L9825" t="str">
        <f>_xlfn.XLOOKUP(B9825,[2]Projeto!$B:$B,[2]Projeto!$P:$P)</f>
        <v>Paga</v>
      </c>
      <c r="M9825">
        <v>701203</v>
      </c>
      <c r="N9825" s="3" t="s">
        <v>1125</v>
      </c>
      <c r="O9825" t="str">
        <f>_xlfn.XLOOKUP(N9825,[3]Planilha1!$N:$N,[3]Planilha1!$O:$O)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_xlfn.XLOOKUP(I9826,[1]Planilha1!$C:$C,[1]Planilha1!$B:$B)</f>
        <v>7204 - CD São Paulo</v>
      </c>
      <c r="K9826" t="str">
        <f>_xlfn.XLOOKUP(I9826,[1]Planilha1!$C:$C,[1]Planilha1!$D:$D)</f>
        <v>43.340.312/0010-48</v>
      </c>
      <c r="L9826" t="str">
        <f>_xlfn.XLOOKUP(B9826,[2]Projeto!$B:$B,[2]Projeto!$P:$P)</f>
        <v>Paga</v>
      </c>
      <c r="M9826">
        <v>701203</v>
      </c>
      <c r="N9826" s="3" t="s">
        <v>1125</v>
      </c>
      <c r="O9826" t="str">
        <f>_xlfn.XLOOKUP(N9826,[3]Planilha1!$N:$N,[3]Planilha1!$O:$O)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_xlfn.XLOOKUP(I9827,[1]Planilha1!$C:$C,[1]Planilha1!$B:$B)</f>
        <v>7204 - CD São Paulo</v>
      </c>
      <c r="K9827" t="str">
        <f>_xlfn.XLOOKUP(I9827,[1]Planilha1!$C:$C,[1]Planilha1!$D:$D)</f>
        <v>43.340.312/0010-48</v>
      </c>
      <c r="L9827" t="str">
        <f>_xlfn.XLOOKUP(B9827,[2]Projeto!$B:$B,[2]Projeto!$P:$P)</f>
        <v>Paga</v>
      </c>
      <c r="M9827">
        <v>701203</v>
      </c>
      <c r="N9827" s="3" t="s">
        <v>1125</v>
      </c>
      <c r="O9827" t="str">
        <f>_xlfn.XLOOKUP(N9827,[3]Planilha1!$N:$N,[3]Planilha1!$O:$O)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_xlfn.XLOOKUP(I9828,[1]Planilha1!$C:$C,[1]Planilha1!$B:$B)</f>
        <v>7204 - CD São Paulo</v>
      </c>
      <c r="K9828" t="str">
        <f>_xlfn.XLOOKUP(I9828,[1]Planilha1!$C:$C,[1]Planilha1!$D:$D)</f>
        <v>43.340.312/0010-48</v>
      </c>
      <c r="L9828" t="str">
        <f>_xlfn.XLOOKUP(B9828,[2]Projeto!$B:$B,[2]Projeto!$P:$P)</f>
        <v>Paga</v>
      </c>
      <c r="M9828">
        <v>701203</v>
      </c>
      <c r="N9828" s="3" t="s">
        <v>1125</v>
      </c>
      <c r="O9828" t="str">
        <f>_xlfn.XLOOKUP(N9828,[3]Planilha1!$N:$N,[3]Planilha1!$O:$O)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_xlfn.XLOOKUP(I9829,[1]Planilha1!$C:$C,[1]Planilha1!$B:$B)</f>
        <v>7204 - CD São Paulo</v>
      </c>
      <c r="K9829" t="str">
        <f>_xlfn.XLOOKUP(I9829,[1]Planilha1!$C:$C,[1]Planilha1!$D:$D)</f>
        <v>43.340.312/0010-48</v>
      </c>
      <c r="L9829" t="str">
        <f>_xlfn.XLOOKUP(B9829,[2]Projeto!$B:$B,[2]Projeto!$P:$P)</f>
        <v>Paga</v>
      </c>
      <c r="M9829">
        <v>701203</v>
      </c>
      <c r="N9829" s="3" t="s">
        <v>1125</v>
      </c>
      <c r="O9829" t="str">
        <f>_xlfn.XLOOKUP(N9829,[3]Planilha1!$N:$N,[3]Planilha1!$O:$O)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_xlfn.XLOOKUP(I9830,[1]Planilha1!$C:$C,[1]Planilha1!$B:$B)</f>
        <v>7204 - CD São Paulo</v>
      </c>
      <c r="K9830" t="str">
        <f>_xlfn.XLOOKUP(I9830,[1]Planilha1!$C:$C,[1]Planilha1!$D:$D)</f>
        <v>43.340.312/0010-48</v>
      </c>
      <c r="L9830" t="str">
        <f>_xlfn.XLOOKUP(B9830,[2]Projeto!$B:$B,[2]Projeto!$P:$P)</f>
        <v>Paga</v>
      </c>
      <c r="M9830">
        <v>701203</v>
      </c>
      <c r="N9830" s="3" t="s">
        <v>1125</v>
      </c>
      <c r="O9830" t="str">
        <f>_xlfn.XLOOKUP(N9830,[3]Planilha1!$N:$N,[3]Planilha1!$O:$O)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_xlfn.XLOOKUP(I9831,[1]Planilha1!$C:$C,[1]Planilha1!$B:$B)</f>
        <v>7204 - CD São Paulo</v>
      </c>
      <c r="K9831" t="str">
        <f>_xlfn.XLOOKUP(I9831,[1]Planilha1!$C:$C,[1]Planilha1!$D:$D)</f>
        <v>43.340.312/0010-48</v>
      </c>
      <c r="L9831" t="str">
        <f>_xlfn.XLOOKUP(B9831,[2]Projeto!$B:$B,[2]Projeto!$P:$P)</f>
        <v>Paga</v>
      </c>
      <c r="M9831">
        <v>701203</v>
      </c>
      <c r="N9831" s="3" t="s">
        <v>1125</v>
      </c>
      <c r="O9831" t="str">
        <f>_xlfn.XLOOKUP(N9831,[3]Planilha1!$N:$N,[3]Planilha1!$O:$O)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_xlfn.XLOOKUP(I9832,[1]Planilha1!$C:$C,[1]Planilha1!$B:$B)</f>
        <v>7204 - CD São Paulo</v>
      </c>
      <c r="K9832" t="str">
        <f>_xlfn.XLOOKUP(I9832,[1]Planilha1!$C:$C,[1]Planilha1!$D:$D)</f>
        <v>43.340.312/0010-48</v>
      </c>
      <c r="L9832" t="str">
        <f>_xlfn.XLOOKUP(B9832,[2]Projeto!$B:$B,[2]Projeto!$P:$P)</f>
        <v>Paga</v>
      </c>
      <c r="M9832">
        <v>701203</v>
      </c>
      <c r="N9832" s="3" t="s">
        <v>1125</v>
      </c>
      <c r="O9832" t="str">
        <f>_xlfn.XLOOKUP(N9832,[3]Planilha1!$N:$N,[3]Planilha1!$O:$O)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_xlfn.XLOOKUP(I9833,[1]Planilha1!$C:$C,[1]Planilha1!$B:$B)</f>
        <v>7204 - CD São Paulo</v>
      </c>
      <c r="K9833" t="str">
        <f>_xlfn.XLOOKUP(I9833,[1]Planilha1!$C:$C,[1]Planilha1!$D:$D)</f>
        <v>43.340.312/0010-48</v>
      </c>
      <c r="L9833" t="str">
        <f>_xlfn.XLOOKUP(B9833,[2]Projeto!$B:$B,[2]Projeto!$P:$P)</f>
        <v>Paga</v>
      </c>
      <c r="M9833">
        <v>701203</v>
      </c>
      <c r="N9833" s="3" t="s">
        <v>1125</v>
      </c>
      <c r="O9833" t="str">
        <f>_xlfn.XLOOKUP(N9833,[3]Planilha1!$N:$N,[3]Planilha1!$O:$O)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_xlfn.XLOOKUP(I9834,[1]Planilha1!$C:$C,[1]Planilha1!$B:$B)</f>
        <v>7204 - CD São Paulo</v>
      </c>
      <c r="K9834" t="str">
        <f>_xlfn.XLOOKUP(I9834,[1]Planilha1!$C:$C,[1]Planilha1!$D:$D)</f>
        <v>43.340.312/0010-48</v>
      </c>
      <c r="L9834" t="str">
        <f>_xlfn.XLOOKUP(B9834,[2]Projeto!$B:$B,[2]Projeto!$P:$P)</f>
        <v>Paga</v>
      </c>
      <c r="M9834">
        <v>701203</v>
      </c>
      <c r="N9834" s="3" t="s">
        <v>1125</v>
      </c>
      <c r="O9834" t="str">
        <f>_xlfn.XLOOKUP(N9834,[3]Planilha1!$N:$N,[3]Planilha1!$O:$O)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_xlfn.XLOOKUP(I9835,[1]Planilha1!$C:$C,[1]Planilha1!$B:$B)</f>
        <v>7204 - CD São Paulo</v>
      </c>
      <c r="K9835" t="str">
        <f>_xlfn.XLOOKUP(I9835,[1]Planilha1!$C:$C,[1]Planilha1!$D:$D)</f>
        <v>43.340.312/0010-48</v>
      </c>
      <c r="L9835" t="str">
        <f>_xlfn.XLOOKUP(B9835,[2]Projeto!$B:$B,[2]Projeto!$P:$P)</f>
        <v>Paga</v>
      </c>
      <c r="M9835">
        <v>701203</v>
      </c>
      <c r="N9835" s="3" t="s">
        <v>1125</v>
      </c>
      <c r="O9835" t="str">
        <f>_xlfn.XLOOKUP(N9835,[3]Planilha1!$N:$N,[3]Planilha1!$O:$O)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_xlfn.XLOOKUP(I9836,[1]Planilha1!$C:$C,[1]Planilha1!$B:$B)</f>
        <v>7204 - CD São Paulo</v>
      </c>
      <c r="K9836" t="str">
        <f>_xlfn.XLOOKUP(I9836,[1]Planilha1!$C:$C,[1]Planilha1!$D:$D)</f>
        <v>43.340.312/0010-48</v>
      </c>
      <c r="L9836" t="str">
        <f>_xlfn.XLOOKUP(B9836,[2]Projeto!$B:$B,[2]Projeto!$P:$P)</f>
        <v>Paga</v>
      </c>
      <c r="M9836">
        <v>701203</v>
      </c>
      <c r="N9836" s="3" t="s">
        <v>1125</v>
      </c>
      <c r="O9836" t="str">
        <f>_xlfn.XLOOKUP(N9836,[3]Planilha1!$N:$N,[3]Planilha1!$O:$O)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_xlfn.XLOOKUP(I9837,[1]Planilha1!$C:$C,[1]Planilha1!$B:$B)</f>
        <v>7204 - CD São Paulo</v>
      </c>
      <c r="K9837" t="str">
        <f>_xlfn.XLOOKUP(I9837,[1]Planilha1!$C:$C,[1]Planilha1!$D:$D)</f>
        <v>43.340.312/0010-48</v>
      </c>
      <c r="L9837" t="str">
        <f>_xlfn.XLOOKUP(B9837,[2]Projeto!$B:$B,[2]Projeto!$P:$P)</f>
        <v>Paga</v>
      </c>
      <c r="M9837">
        <v>701203</v>
      </c>
      <c r="N9837" s="3" t="s">
        <v>1125</v>
      </c>
      <c r="O9837" t="str">
        <f>_xlfn.XLOOKUP(N9837,[3]Planilha1!$N:$N,[3]Planilha1!$O:$O)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_xlfn.XLOOKUP(I9838,[1]Planilha1!$C:$C,[1]Planilha1!$B:$B)</f>
        <v>7204 - CD São Paulo</v>
      </c>
      <c r="K9838" t="str">
        <f>_xlfn.XLOOKUP(I9838,[1]Planilha1!$C:$C,[1]Planilha1!$D:$D)</f>
        <v>43.340.312/0010-48</v>
      </c>
      <c r="L9838" t="str">
        <f>_xlfn.XLOOKUP(B9838,[2]Projeto!$B:$B,[2]Projeto!$P:$P)</f>
        <v>Paga</v>
      </c>
      <c r="M9838">
        <v>701203</v>
      </c>
      <c r="N9838" s="3" t="s">
        <v>1125</v>
      </c>
      <c r="O9838" t="str">
        <f>_xlfn.XLOOKUP(N9838,[3]Planilha1!$N:$N,[3]Planilha1!$O:$O)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_xlfn.XLOOKUP(I9839,[1]Planilha1!$C:$C,[1]Planilha1!$B:$B)</f>
        <v>7204 - CD São Paulo</v>
      </c>
      <c r="K9839" t="str">
        <f>_xlfn.XLOOKUP(I9839,[1]Planilha1!$C:$C,[1]Planilha1!$D:$D)</f>
        <v>43.340.312/0010-48</v>
      </c>
      <c r="L9839" t="str">
        <f>_xlfn.XLOOKUP(B9839,[2]Projeto!$B:$B,[2]Projeto!$P:$P)</f>
        <v>Paga</v>
      </c>
      <c r="M9839">
        <v>701203</v>
      </c>
      <c r="N9839" s="3" t="s">
        <v>1125</v>
      </c>
      <c r="O9839" t="str">
        <f>_xlfn.XLOOKUP(N9839,[3]Planilha1!$N:$N,[3]Planilha1!$O:$O)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_xlfn.XLOOKUP(I9840,[1]Planilha1!$C:$C,[1]Planilha1!$B:$B)</f>
        <v>7204 - CD São Paulo</v>
      </c>
      <c r="K9840" t="str">
        <f>_xlfn.XLOOKUP(I9840,[1]Planilha1!$C:$C,[1]Planilha1!$D:$D)</f>
        <v>43.340.312/0010-48</v>
      </c>
      <c r="L9840" t="str">
        <f>_xlfn.XLOOKUP(B9840,[2]Projeto!$B:$B,[2]Projeto!$P:$P)</f>
        <v>Paga</v>
      </c>
      <c r="M9840">
        <v>701203</v>
      </c>
      <c r="N9840" s="3" t="s">
        <v>1125</v>
      </c>
      <c r="O9840" t="str">
        <f>_xlfn.XLOOKUP(N9840,[3]Planilha1!$N:$N,[3]Planilha1!$O:$O)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_xlfn.XLOOKUP(I9841,[1]Planilha1!$C:$C,[1]Planilha1!$B:$B)</f>
        <v>7204 - CD São Paulo</v>
      </c>
      <c r="K9841" t="str">
        <f>_xlfn.XLOOKUP(I9841,[1]Planilha1!$C:$C,[1]Planilha1!$D:$D)</f>
        <v>43.340.312/0010-48</v>
      </c>
      <c r="L9841" t="str">
        <f>_xlfn.XLOOKUP(B9841,[2]Projeto!$B:$B,[2]Projeto!$P:$P)</f>
        <v>Paga</v>
      </c>
      <c r="M9841">
        <v>701203</v>
      </c>
      <c r="N9841" s="3" t="s">
        <v>1125</v>
      </c>
      <c r="O9841" t="str">
        <f>_xlfn.XLOOKUP(N9841,[3]Planilha1!$N:$N,[3]Planilha1!$O:$O)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_xlfn.XLOOKUP(I9842,[1]Planilha1!$C:$C,[1]Planilha1!$B:$B)</f>
        <v>7204 - CD São Paulo</v>
      </c>
      <c r="K9842" t="str">
        <f>_xlfn.XLOOKUP(I9842,[1]Planilha1!$C:$C,[1]Planilha1!$D:$D)</f>
        <v>43.340.312/0010-48</v>
      </c>
      <c r="L9842" t="str">
        <f>_xlfn.XLOOKUP(B9842,[2]Projeto!$B:$B,[2]Projeto!$P:$P)</f>
        <v>Paga</v>
      </c>
      <c r="M9842">
        <v>701203</v>
      </c>
      <c r="N9842" s="3" t="s">
        <v>1125</v>
      </c>
      <c r="O9842" t="str">
        <f>_xlfn.XLOOKUP(N9842,[3]Planilha1!$N:$N,[3]Planilha1!$O:$O)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_xlfn.XLOOKUP(I9843,[1]Planilha1!$C:$C,[1]Planilha1!$B:$B)</f>
        <v>7204 - CD São Paulo</v>
      </c>
      <c r="K9843" t="str">
        <f>_xlfn.XLOOKUP(I9843,[1]Planilha1!$C:$C,[1]Planilha1!$D:$D)</f>
        <v>43.340.312/0010-48</v>
      </c>
      <c r="L9843" t="str">
        <f>_xlfn.XLOOKUP(B9843,[2]Projeto!$B:$B,[2]Projeto!$P:$P)</f>
        <v>Paga</v>
      </c>
      <c r="M9843">
        <v>701203</v>
      </c>
      <c r="N9843" s="3" t="s">
        <v>1125</v>
      </c>
      <c r="O9843" t="str">
        <f>_xlfn.XLOOKUP(N9843,[3]Planilha1!$N:$N,[3]Planilha1!$O:$O)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_xlfn.XLOOKUP(I9844,[1]Planilha1!$C:$C,[1]Planilha1!$B:$B)</f>
        <v>7204 - CD São Paulo</v>
      </c>
      <c r="K9844" t="str">
        <f>_xlfn.XLOOKUP(I9844,[1]Planilha1!$C:$C,[1]Planilha1!$D:$D)</f>
        <v>43.340.312/0010-48</v>
      </c>
      <c r="L9844" t="str">
        <f>_xlfn.XLOOKUP(B9844,[2]Projeto!$B:$B,[2]Projeto!$P:$P)</f>
        <v>Paga</v>
      </c>
      <c r="M9844">
        <v>701203</v>
      </c>
      <c r="N9844" s="3" t="s">
        <v>1125</v>
      </c>
      <c r="O9844" t="str">
        <f>_xlfn.XLOOKUP(N9844,[3]Planilha1!$N:$N,[3]Planilha1!$O:$O)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_xlfn.XLOOKUP(I9845,[1]Planilha1!$C:$C,[1]Planilha1!$B:$B)</f>
        <v>7204 - CD São Paulo</v>
      </c>
      <c r="K9845" t="str">
        <f>_xlfn.XLOOKUP(I9845,[1]Planilha1!$C:$C,[1]Planilha1!$D:$D)</f>
        <v>43.340.312/0010-48</v>
      </c>
      <c r="L9845" t="str">
        <f>_xlfn.XLOOKUP(B9845,[2]Projeto!$B:$B,[2]Projeto!$P:$P)</f>
        <v>Paga</v>
      </c>
      <c r="M9845">
        <v>701203</v>
      </c>
      <c r="N9845" s="3" t="s">
        <v>1125</v>
      </c>
      <c r="O9845" t="str">
        <f>_xlfn.XLOOKUP(N9845,[3]Planilha1!$N:$N,[3]Planilha1!$O:$O)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_xlfn.XLOOKUP(I9846,[1]Planilha1!$C:$C,[1]Planilha1!$B:$B)</f>
        <v>7204 - CD São Paulo</v>
      </c>
      <c r="K9846" t="str">
        <f>_xlfn.XLOOKUP(I9846,[1]Planilha1!$C:$C,[1]Planilha1!$D:$D)</f>
        <v>43.340.312/0010-48</v>
      </c>
      <c r="L9846" t="str">
        <f>_xlfn.XLOOKUP(B9846,[2]Projeto!$B:$B,[2]Projeto!$P:$P)</f>
        <v>Paga</v>
      </c>
      <c r="M9846">
        <v>701203</v>
      </c>
      <c r="N9846" s="3" t="s">
        <v>1125</v>
      </c>
      <c r="O9846" t="str">
        <f>_xlfn.XLOOKUP(N9846,[3]Planilha1!$N:$N,[3]Planilha1!$O:$O)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_xlfn.XLOOKUP(I9847,[1]Planilha1!$C:$C,[1]Planilha1!$B:$B)</f>
        <v>7204 - CD São Paulo</v>
      </c>
      <c r="K9847" t="str">
        <f>_xlfn.XLOOKUP(I9847,[1]Planilha1!$C:$C,[1]Planilha1!$D:$D)</f>
        <v>43.340.312/0010-48</v>
      </c>
      <c r="L9847" t="str">
        <f>_xlfn.XLOOKUP(B9847,[2]Projeto!$B:$B,[2]Projeto!$P:$P)</f>
        <v>Paga</v>
      </c>
      <c r="M9847">
        <v>701203</v>
      </c>
      <c r="N9847" s="3" t="s">
        <v>1125</v>
      </c>
      <c r="O9847" t="str">
        <f>_xlfn.XLOOKUP(N9847,[3]Planilha1!$N:$N,[3]Planilha1!$O:$O)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_xlfn.XLOOKUP(I9848,[1]Planilha1!$C:$C,[1]Planilha1!$B:$B)</f>
        <v>7204 - CD São Paulo</v>
      </c>
      <c r="K9848" t="str">
        <f>_xlfn.XLOOKUP(I9848,[1]Planilha1!$C:$C,[1]Planilha1!$D:$D)</f>
        <v>43.340.312/0010-48</v>
      </c>
      <c r="L9848" t="str">
        <f>_xlfn.XLOOKUP(B9848,[2]Projeto!$B:$B,[2]Projeto!$P:$P)</f>
        <v>Paga</v>
      </c>
      <c r="M9848">
        <v>701203</v>
      </c>
      <c r="N9848" s="3" t="s">
        <v>1125</v>
      </c>
      <c r="O9848" t="str">
        <f>_xlfn.XLOOKUP(N9848,[3]Planilha1!$N:$N,[3]Planilha1!$O:$O)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_xlfn.XLOOKUP(I9849,[1]Planilha1!$C:$C,[1]Planilha1!$B:$B)</f>
        <v>7204 - CD São Paulo</v>
      </c>
      <c r="K9849" t="str">
        <f>_xlfn.XLOOKUP(I9849,[1]Planilha1!$C:$C,[1]Planilha1!$D:$D)</f>
        <v>43.340.312/0010-48</v>
      </c>
      <c r="L9849" t="str">
        <f>_xlfn.XLOOKUP(B9849,[2]Projeto!$B:$B,[2]Projeto!$P:$P)</f>
        <v>Paga</v>
      </c>
      <c r="M9849">
        <v>701203</v>
      </c>
      <c r="N9849" s="3" t="s">
        <v>1125</v>
      </c>
      <c r="O9849" t="str">
        <f>_xlfn.XLOOKUP(N9849,[3]Planilha1!$N:$N,[3]Planilha1!$O:$O)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_xlfn.XLOOKUP(I9850,[1]Planilha1!$C:$C,[1]Planilha1!$B:$B)</f>
        <v>7204 - CD São Paulo</v>
      </c>
      <c r="K9850" t="str">
        <f>_xlfn.XLOOKUP(I9850,[1]Planilha1!$C:$C,[1]Planilha1!$D:$D)</f>
        <v>43.340.312/0010-48</v>
      </c>
      <c r="L9850" t="str">
        <f>_xlfn.XLOOKUP(B9850,[2]Projeto!$B:$B,[2]Projeto!$P:$P)</f>
        <v>Paga</v>
      </c>
      <c r="M9850">
        <v>701203</v>
      </c>
      <c r="N9850" s="3" t="s">
        <v>1125</v>
      </c>
      <c r="O9850" t="str">
        <f>_xlfn.XLOOKUP(N9850,[3]Planilha1!$N:$N,[3]Planilha1!$O:$O)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_xlfn.XLOOKUP(I9851,[1]Planilha1!$C:$C,[1]Planilha1!$B:$B)</f>
        <v>7204 - CD São Paulo</v>
      </c>
      <c r="K9851" t="str">
        <f>_xlfn.XLOOKUP(I9851,[1]Planilha1!$C:$C,[1]Planilha1!$D:$D)</f>
        <v>43.340.312/0010-48</v>
      </c>
      <c r="L9851" t="str">
        <f>_xlfn.XLOOKUP(B9851,[2]Projeto!$B:$B,[2]Projeto!$P:$P)</f>
        <v>Paga</v>
      </c>
      <c r="M9851">
        <v>701203</v>
      </c>
      <c r="N9851" s="3" t="s">
        <v>1125</v>
      </c>
      <c r="O9851" t="str">
        <f>_xlfn.XLOOKUP(N9851,[3]Planilha1!$N:$N,[3]Planilha1!$O:$O)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_xlfn.XLOOKUP(I9852,[1]Planilha1!$C:$C,[1]Planilha1!$B:$B)</f>
        <v>7204 - CD São Paulo</v>
      </c>
      <c r="K9852" t="str">
        <f>_xlfn.XLOOKUP(I9852,[1]Planilha1!$C:$C,[1]Planilha1!$D:$D)</f>
        <v>43.340.312/0010-48</v>
      </c>
      <c r="L9852" t="str">
        <f>_xlfn.XLOOKUP(B9852,[2]Projeto!$B:$B,[2]Projeto!$P:$P)</f>
        <v>Paga</v>
      </c>
      <c r="M9852">
        <v>701203</v>
      </c>
      <c r="N9852" s="3" t="s">
        <v>1125</v>
      </c>
      <c r="O9852" t="str">
        <f>_xlfn.XLOOKUP(N9852,[3]Planilha1!$N:$N,[3]Planilha1!$O:$O)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_xlfn.XLOOKUP(I9853,[1]Planilha1!$C:$C,[1]Planilha1!$B:$B)</f>
        <v>7204 - CD São Paulo</v>
      </c>
      <c r="K9853" t="str">
        <f>_xlfn.XLOOKUP(I9853,[1]Planilha1!$C:$C,[1]Planilha1!$D:$D)</f>
        <v>43.340.312/0010-48</v>
      </c>
      <c r="L9853" t="str">
        <f>_xlfn.XLOOKUP(B9853,[2]Projeto!$B:$B,[2]Projeto!$P:$P)</f>
        <v>Paga</v>
      </c>
      <c r="M9853">
        <v>701203</v>
      </c>
      <c r="N9853" s="3" t="s">
        <v>1125</v>
      </c>
      <c r="O9853" t="str">
        <f>_xlfn.XLOOKUP(N9853,[3]Planilha1!$N:$N,[3]Planilha1!$O:$O)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_xlfn.XLOOKUP(I9854,[1]Planilha1!$C:$C,[1]Planilha1!$B:$B)</f>
        <v>7204 - CD São Paulo</v>
      </c>
      <c r="K9854" t="str">
        <f>_xlfn.XLOOKUP(I9854,[1]Planilha1!$C:$C,[1]Planilha1!$D:$D)</f>
        <v>43.340.312/0010-48</v>
      </c>
      <c r="L9854" t="str">
        <f>_xlfn.XLOOKUP(B9854,[2]Projeto!$B:$B,[2]Projeto!$P:$P)</f>
        <v>Paga</v>
      </c>
      <c r="M9854">
        <v>701203</v>
      </c>
      <c r="N9854" s="3" t="s">
        <v>1125</v>
      </c>
      <c r="O9854" t="str">
        <f>_xlfn.XLOOKUP(N9854,[3]Planilha1!$N:$N,[3]Planilha1!$O:$O)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_xlfn.XLOOKUP(I9855,[1]Planilha1!$C:$C,[1]Planilha1!$B:$B)</f>
        <v>7204 - CD São Paulo</v>
      </c>
      <c r="K9855" t="str">
        <f>_xlfn.XLOOKUP(I9855,[1]Planilha1!$C:$C,[1]Planilha1!$D:$D)</f>
        <v>43.340.312/0010-48</v>
      </c>
      <c r="L9855" t="str">
        <f>_xlfn.XLOOKUP(B9855,[2]Projeto!$B:$B,[2]Projeto!$P:$P)</f>
        <v>Paga</v>
      </c>
      <c r="M9855">
        <v>701203</v>
      </c>
      <c r="N9855" s="3" t="s">
        <v>1125</v>
      </c>
      <c r="O9855" t="str">
        <f>_xlfn.XLOOKUP(N9855,[3]Planilha1!$N:$N,[3]Planilha1!$O:$O)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_xlfn.XLOOKUP(I9856,[1]Planilha1!$C:$C,[1]Planilha1!$B:$B)</f>
        <v>7204 - CD São Paulo</v>
      </c>
      <c r="K9856" t="str">
        <f>_xlfn.XLOOKUP(I9856,[1]Planilha1!$C:$C,[1]Planilha1!$D:$D)</f>
        <v>43.340.312/0010-48</v>
      </c>
      <c r="L9856" t="str">
        <f>_xlfn.XLOOKUP(B9856,[2]Projeto!$B:$B,[2]Projeto!$P:$P)</f>
        <v>Paga</v>
      </c>
      <c r="M9856">
        <v>701203</v>
      </c>
      <c r="N9856" s="3" t="s">
        <v>1125</v>
      </c>
      <c r="O9856" t="str">
        <f>_xlfn.XLOOKUP(N9856,[3]Planilha1!$N:$N,[3]Planilha1!$O:$O)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_xlfn.XLOOKUP(I9857,[1]Planilha1!$C:$C,[1]Planilha1!$B:$B)</f>
        <v>7204 - CD São Paulo</v>
      </c>
      <c r="K9857" t="str">
        <f>_xlfn.XLOOKUP(I9857,[1]Planilha1!$C:$C,[1]Planilha1!$D:$D)</f>
        <v>43.340.312/0010-48</v>
      </c>
      <c r="L9857" t="str">
        <f>_xlfn.XLOOKUP(B9857,[2]Projeto!$B:$B,[2]Projeto!$P:$P)</f>
        <v>Paga</v>
      </c>
      <c r="M9857">
        <v>701203</v>
      </c>
      <c r="N9857" s="3" t="s">
        <v>1125</v>
      </c>
      <c r="O9857" t="str">
        <f>_xlfn.XLOOKUP(N9857,[3]Planilha1!$N:$N,[3]Planilha1!$O:$O)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_xlfn.XLOOKUP(I9858,[1]Planilha1!$C:$C,[1]Planilha1!$B:$B)</f>
        <v>7204 - CD São Paulo</v>
      </c>
      <c r="K9858" t="str">
        <f>_xlfn.XLOOKUP(I9858,[1]Planilha1!$C:$C,[1]Planilha1!$D:$D)</f>
        <v>43.340.312/0010-48</v>
      </c>
      <c r="L9858" t="str">
        <f>_xlfn.XLOOKUP(B9858,[2]Projeto!$B:$B,[2]Projeto!$P:$P)</f>
        <v>Paga</v>
      </c>
      <c r="M9858">
        <v>701203</v>
      </c>
      <c r="N9858" s="3" t="s">
        <v>1125</v>
      </c>
      <c r="O9858" t="str">
        <f>_xlfn.XLOOKUP(N9858,[3]Planilha1!$N:$N,[3]Planilha1!$O:$O)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_xlfn.XLOOKUP(I9859,[1]Planilha1!$C:$C,[1]Planilha1!$B:$B)</f>
        <v>7204 - CD São Paulo</v>
      </c>
      <c r="K9859" t="str">
        <f>_xlfn.XLOOKUP(I9859,[1]Planilha1!$C:$C,[1]Planilha1!$D:$D)</f>
        <v>43.340.312/0010-48</v>
      </c>
      <c r="L9859" t="str">
        <f>_xlfn.XLOOKUP(B9859,[2]Projeto!$B:$B,[2]Projeto!$P:$P)</f>
        <v>Paga</v>
      </c>
      <c r="M9859">
        <v>701203</v>
      </c>
      <c r="N9859" s="3" t="s">
        <v>1125</v>
      </c>
      <c r="O9859" t="str">
        <f>_xlfn.XLOOKUP(N9859,[3]Planilha1!$N:$N,[3]Planilha1!$O:$O)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_xlfn.XLOOKUP(I9860,[1]Planilha1!$C:$C,[1]Planilha1!$B:$B)</f>
        <v>7204 - CD São Paulo</v>
      </c>
      <c r="K9860" t="str">
        <f>_xlfn.XLOOKUP(I9860,[1]Planilha1!$C:$C,[1]Planilha1!$D:$D)</f>
        <v>43.340.312/0010-48</v>
      </c>
      <c r="L9860" t="str">
        <f>_xlfn.XLOOKUP(B9860,[2]Projeto!$B:$B,[2]Projeto!$P:$P)</f>
        <v>Paga</v>
      </c>
      <c r="M9860">
        <v>701203</v>
      </c>
      <c r="N9860" s="3" t="s">
        <v>1125</v>
      </c>
      <c r="O9860" t="str">
        <f>_xlfn.XLOOKUP(N9860,[3]Planilha1!$N:$N,[3]Planilha1!$O:$O)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_xlfn.XLOOKUP(I9861,[1]Planilha1!$C:$C,[1]Planilha1!$B:$B)</f>
        <v>7204 - CD São Paulo</v>
      </c>
      <c r="K9861" t="str">
        <f>_xlfn.XLOOKUP(I9861,[1]Planilha1!$C:$C,[1]Planilha1!$D:$D)</f>
        <v>43.340.312/0010-48</v>
      </c>
      <c r="L9861" t="str">
        <f>_xlfn.XLOOKUP(B9861,[2]Projeto!$B:$B,[2]Projeto!$P:$P)</f>
        <v>Paga</v>
      </c>
      <c r="M9861">
        <v>701203</v>
      </c>
      <c r="N9861" s="3" t="s">
        <v>1125</v>
      </c>
      <c r="O9861" t="str">
        <f>_xlfn.XLOOKUP(N9861,[3]Planilha1!$N:$N,[3]Planilha1!$O:$O)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_xlfn.XLOOKUP(I9862,[1]Planilha1!$C:$C,[1]Planilha1!$B:$B)</f>
        <v>7204 - CD São Paulo</v>
      </c>
      <c r="K9862" t="str">
        <f>_xlfn.XLOOKUP(I9862,[1]Planilha1!$C:$C,[1]Planilha1!$D:$D)</f>
        <v>43.340.312/0010-48</v>
      </c>
      <c r="L9862" t="str">
        <f>_xlfn.XLOOKUP(B9862,[2]Projeto!$B:$B,[2]Projeto!$P:$P)</f>
        <v>Paga</v>
      </c>
      <c r="M9862">
        <v>701203</v>
      </c>
      <c r="N9862" s="3" t="s">
        <v>1125</v>
      </c>
      <c r="O9862" t="str">
        <f>_xlfn.XLOOKUP(N9862,[3]Planilha1!$N:$N,[3]Planilha1!$O:$O)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_xlfn.XLOOKUP(I9863,[1]Planilha1!$C:$C,[1]Planilha1!$B:$B)</f>
        <v>7204 - CD São Paulo</v>
      </c>
      <c r="K9863" t="str">
        <f>_xlfn.XLOOKUP(I9863,[1]Planilha1!$C:$C,[1]Planilha1!$D:$D)</f>
        <v>43.340.312/0010-48</v>
      </c>
      <c r="L9863" t="str">
        <f>_xlfn.XLOOKUP(B9863,[2]Projeto!$B:$B,[2]Projeto!$P:$P)</f>
        <v>Paga</v>
      </c>
      <c r="M9863">
        <v>701203</v>
      </c>
      <c r="N9863" s="3" t="s">
        <v>1125</v>
      </c>
      <c r="O9863" t="str">
        <f>_xlfn.XLOOKUP(N9863,[3]Planilha1!$N:$N,[3]Planilha1!$O:$O)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_xlfn.XLOOKUP(I9864,[1]Planilha1!$C:$C,[1]Planilha1!$B:$B)</f>
        <v>7204 - CD São Paulo</v>
      </c>
      <c r="K9864" t="str">
        <f>_xlfn.XLOOKUP(I9864,[1]Planilha1!$C:$C,[1]Planilha1!$D:$D)</f>
        <v>43.340.312/0010-48</v>
      </c>
      <c r="L9864" t="str">
        <f>_xlfn.XLOOKUP(B9864,[2]Projeto!$B:$B,[2]Projeto!$P:$P)</f>
        <v>Paga</v>
      </c>
      <c r="M9864">
        <v>701203</v>
      </c>
      <c r="N9864" s="3" t="s">
        <v>1125</v>
      </c>
      <c r="O9864" t="str">
        <f>_xlfn.XLOOKUP(N9864,[3]Planilha1!$N:$N,[3]Planilha1!$O:$O)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_xlfn.XLOOKUP(I9865,[1]Planilha1!$C:$C,[1]Planilha1!$B:$B)</f>
        <v>7204 - CD São Paulo</v>
      </c>
      <c r="K9865" t="str">
        <f>_xlfn.XLOOKUP(I9865,[1]Planilha1!$C:$C,[1]Planilha1!$D:$D)</f>
        <v>43.340.312/0010-48</v>
      </c>
      <c r="L9865" t="str">
        <f>_xlfn.XLOOKUP(B9865,[2]Projeto!$B:$B,[2]Projeto!$P:$P)</f>
        <v>Paga</v>
      </c>
      <c r="M9865">
        <v>701203</v>
      </c>
      <c r="N9865" s="3" t="s">
        <v>1125</v>
      </c>
      <c r="O9865" t="str">
        <f>_xlfn.XLOOKUP(N9865,[3]Planilha1!$N:$N,[3]Planilha1!$O:$O)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_xlfn.XLOOKUP(I9866,[1]Planilha1!$C:$C,[1]Planilha1!$B:$B)</f>
        <v>7204 - CD São Paulo</v>
      </c>
      <c r="K9866" t="str">
        <f>_xlfn.XLOOKUP(I9866,[1]Planilha1!$C:$C,[1]Planilha1!$D:$D)</f>
        <v>43.340.312/0010-48</v>
      </c>
      <c r="L9866" t="str">
        <f>_xlfn.XLOOKUP(B9866,[2]Projeto!$B:$B,[2]Projeto!$P:$P)</f>
        <v>Paga</v>
      </c>
      <c r="M9866">
        <v>701203</v>
      </c>
      <c r="N9866" s="3" t="s">
        <v>1125</v>
      </c>
      <c r="O9866" t="str">
        <f>_xlfn.XLOOKUP(N9866,[3]Planilha1!$N:$N,[3]Planilha1!$O:$O)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_xlfn.XLOOKUP(I9867,[1]Planilha1!$C:$C,[1]Planilha1!$B:$B)</f>
        <v>7204 - CD São Paulo</v>
      </c>
      <c r="K9867" t="str">
        <f>_xlfn.XLOOKUP(I9867,[1]Planilha1!$C:$C,[1]Planilha1!$D:$D)</f>
        <v>43.340.312/0010-48</v>
      </c>
      <c r="L9867" t="str">
        <f>_xlfn.XLOOKUP(B9867,[2]Projeto!$B:$B,[2]Projeto!$P:$P)</f>
        <v>Paga</v>
      </c>
      <c r="M9867">
        <v>701203</v>
      </c>
      <c r="N9867" s="3" t="s">
        <v>1125</v>
      </c>
      <c r="O9867" t="str">
        <f>_xlfn.XLOOKUP(N9867,[3]Planilha1!$N:$N,[3]Planilha1!$O:$O)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_xlfn.XLOOKUP(I9868,[1]Planilha1!$C:$C,[1]Planilha1!$B:$B)</f>
        <v>7204 - CD São Paulo</v>
      </c>
      <c r="K9868" t="str">
        <f>_xlfn.XLOOKUP(I9868,[1]Planilha1!$C:$C,[1]Planilha1!$D:$D)</f>
        <v>43.340.312/0010-48</v>
      </c>
      <c r="L9868" t="str">
        <f>_xlfn.XLOOKUP(B9868,[2]Projeto!$B:$B,[2]Projeto!$P:$P)</f>
        <v>Paga</v>
      </c>
      <c r="M9868">
        <v>701203</v>
      </c>
      <c r="N9868" s="3" t="s">
        <v>1125</v>
      </c>
      <c r="O9868" t="str">
        <f>_xlfn.XLOOKUP(N9868,[3]Planilha1!$N:$N,[3]Planilha1!$O:$O)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_xlfn.XLOOKUP(I9869,[1]Planilha1!$C:$C,[1]Planilha1!$B:$B)</f>
        <v>7204 - CD São Paulo</v>
      </c>
      <c r="K9869" t="str">
        <f>_xlfn.XLOOKUP(I9869,[1]Planilha1!$C:$C,[1]Planilha1!$D:$D)</f>
        <v>43.340.312/0010-48</v>
      </c>
      <c r="L9869" t="str">
        <f>_xlfn.XLOOKUP(B9869,[2]Projeto!$B:$B,[2]Projeto!$P:$P)</f>
        <v>Paga</v>
      </c>
      <c r="M9869">
        <v>701203</v>
      </c>
      <c r="N9869" s="3" t="s">
        <v>1125</v>
      </c>
      <c r="O9869" t="str">
        <f>_xlfn.XLOOKUP(N9869,[3]Planilha1!$N:$N,[3]Planilha1!$O:$O)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_xlfn.XLOOKUP(I9870,[1]Planilha1!$C:$C,[1]Planilha1!$B:$B)</f>
        <v>7204 - CD São Paulo</v>
      </c>
      <c r="K9870" t="str">
        <f>_xlfn.XLOOKUP(I9870,[1]Planilha1!$C:$C,[1]Planilha1!$D:$D)</f>
        <v>43.340.312/0010-48</v>
      </c>
      <c r="L9870" t="str">
        <f>_xlfn.XLOOKUP(B9870,[2]Projeto!$B:$B,[2]Projeto!$P:$P)</f>
        <v>Paga</v>
      </c>
      <c r="M9870">
        <v>701203</v>
      </c>
      <c r="N9870" s="3" t="s">
        <v>1125</v>
      </c>
      <c r="O9870" t="str">
        <f>_xlfn.XLOOKUP(N9870,[3]Planilha1!$N:$N,[3]Planilha1!$O:$O)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_xlfn.XLOOKUP(I9871,[1]Planilha1!$C:$C,[1]Planilha1!$B:$B)</f>
        <v>7204 - CD São Paulo</v>
      </c>
      <c r="K9871" t="str">
        <f>_xlfn.XLOOKUP(I9871,[1]Planilha1!$C:$C,[1]Planilha1!$D:$D)</f>
        <v>43.340.312/0010-48</v>
      </c>
      <c r="L9871" t="str">
        <f>_xlfn.XLOOKUP(B9871,[2]Projeto!$B:$B,[2]Projeto!$P:$P)</f>
        <v>Paga</v>
      </c>
      <c r="M9871">
        <v>701203</v>
      </c>
      <c r="N9871" s="3" t="s">
        <v>1125</v>
      </c>
      <c r="O9871" t="str">
        <f>_xlfn.XLOOKUP(N9871,[3]Planilha1!$N:$N,[3]Planilha1!$O:$O)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_xlfn.XLOOKUP(I9872,[1]Planilha1!$C:$C,[1]Planilha1!$B:$B)</f>
        <v>7204 - CD São Paulo</v>
      </c>
      <c r="K9872" t="str">
        <f>_xlfn.XLOOKUP(I9872,[1]Planilha1!$C:$C,[1]Planilha1!$D:$D)</f>
        <v>43.340.312/0010-48</v>
      </c>
      <c r="L9872" t="str">
        <f>_xlfn.XLOOKUP(B9872,[2]Projeto!$B:$B,[2]Projeto!$P:$P)</f>
        <v>Paga</v>
      </c>
      <c r="M9872">
        <v>701203</v>
      </c>
      <c r="N9872" s="3" t="s">
        <v>1125</v>
      </c>
      <c r="O9872" t="str">
        <f>_xlfn.XLOOKUP(N9872,[3]Planilha1!$N:$N,[3]Planilha1!$O:$O)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_xlfn.XLOOKUP(I9873,[1]Planilha1!$C:$C,[1]Planilha1!$B:$B)</f>
        <v>7204 - CD São Paulo</v>
      </c>
      <c r="K9873" t="str">
        <f>_xlfn.XLOOKUP(I9873,[1]Planilha1!$C:$C,[1]Planilha1!$D:$D)</f>
        <v>43.340.312/0010-48</v>
      </c>
      <c r="L9873" t="str">
        <f>_xlfn.XLOOKUP(B9873,[2]Projeto!$B:$B,[2]Projeto!$P:$P)</f>
        <v>Paga</v>
      </c>
      <c r="M9873">
        <v>701203</v>
      </c>
      <c r="N9873" s="3" t="s">
        <v>1125</v>
      </c>
      <c r="O9873" t="str">
        <f>_xlfn.XLOOKUP(N9873,[3]Planilha1!$N:$N,[3]Planilha1!$O:$O)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_xlfn.XLOOKUP(I9874,[1]Planilha1!$C:$C,[1]Planilha1!$B:$B)</f>
        <v>7204 - CD São Paulo</v>
      </c>
      <c r="K9874" t="str">
        <f>_xlfn.XLOOKUP(I9874,[1]Planilha1!$C:$C,[1]Planilha1!$D:$D)</f>
        <v>43.340.312/0010-48</v>
      </c>
      <c r="L9874" t="str">
        <f>_xlfn.XLOOKUP(B9874,[2]Projeto!$B:$B,[2]Projeto!$P:$P)</f>
        <v>Paga</v>
      </c>
      <c r="M9874">
        <v>701203</v>
      </c>
      <c r="N9874" s="3" t="s">
        <v>1125</v>
      </c>
      <c r="O9874" t="str">
        <f>_xlfn.XLOOKUP(N9874,[3]Planilha1!$N:$N,[3]Planilha1!$O:$O)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_xlfn.XLOOKUP(I9875,[1]Planilha1!$C:$C,[1]Planilha1!$B:$B)</f>
        <v>7204 - CD São Paulo</v>
      </c>
      <c r="K9875" t="str">
        <f>_xlfn.XLOOKUP(I9875,[1]Planilha1!$C:$C,[1]Planilha1!$D:$D)</f>
        <v>43.340.312/0010-48</v>
      </c>
      <c r="L9875" t="str">
        <f>_xlfn.XLOOKUP(B9875,[2]Projeto!$B:$B,[2]Projeto!$P:$P)</f>
        <v>Paga</v>
      </c>
      <c r="M9875">
        <v>701203</v>
      </c>
      <c r="N9875" s="3" t="s">
        <v>1125</v>
      </c>
      <c r="O9875" t="str">
        <f>_xlfn.XLOOKUP(N9875,[3]Planilha1!$N:$N,[3]Planilha1!$O:$O)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_xlfn.XLOOKUP(I9876,[1]Planilha1!$C:$C,[1]Planilha1!$B:$B)</f>
        <v>7204 - CD São Paulo</v>
      </c>
      <c r="K9876" t="str">
        <f>_xlfn.XLOOKUP(I9876,[1]Planilha1!$C:$C,[1]Planilha1!$D:$D)</f>
        <v>43.340.312/0010-48</v>
      </c>
      <c r="L9876" t="str">
        <f>_xlfn.XLOOKUP(B9876,[2]Projeto!$B:$B,[2]Projeto!$P:$P)</f>
        <v>Paga</v>
      </c>
      <c r="M9876">
        <v>701203</v>
      </c>
      <c r="N9876" s="3" t="s">
        <v>1125</v>
      </c>
      <c r="O9876" t="str">
        <f>_xlfn.XLOOKUP(N9876,[3]Planilha1!$N:$N,[3]Planilha1!$O:$O)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_xlfn.XLOOKUP(I9877,[1]Planilha1!$C:$C,[1]Planilha1!$B:$B)</f>
        <v>7204 - CD São Paulo</v>
      </c>
      <c r="K9877" t="str">
        <f>_xlfn.XLOOKUP(I9877,[1]Planilha1!$C:$C,[1]Planilha1!$D:$D)</f>
        <v>43.340.312/0010-48</v>
      </c>
      <c r="L9877" t="str">
        <f>_xlfn.XLOOKUP(B9877,[2]Projeto!$B:$B,[2]Projeto!$P:$P)</f>
        <v>Paga</v>
      </c>
      <c r="M9877">
        <v>701203</v>
      </c>
      <c r="N9877" s="3" t="s">
        <v>1125</v>
      </c>
      <c r="O9877" t="str">
        <f>_xlfn.XLOOKUP(N9877,[3]Planilha1!$N:$N,[3]Planilha1!$O:$O)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_xlfn.XLOOKUP(I9878,[1]Planilha1!$C:$C,[1]Planilha1!$B:$B)</f>
        <v>7204 - CD São Paulo</v>
      </c>
      <c r="K9878" t="str">
        <f>_xlfn.XLOOKUP(I9878,[1]Planilha1!$C:$C,[1]Planilha1!$D:$D)</f>
        <v>43.340.312/0010-48</v>
      </c>
      <c r="L9878" t="str">
        <f>_xlfn.XLOOKUP(B9878,[2]Projeto!$B:$B,[2]Projeto!$P:$P)</f>
        <v>Paga</v>
      </c>
      <c r="M9878">
        <v>701122</v>
      </c>
      <c r="N9878" s="3" t="s">
        <v>1120</v>
      </c>
      <c r="O9878" t="str">
        <f>_xlfn.XLOOKUP(N9878,[3]Planilha1!$N:$N,[3]Planilha1!$O:$O)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_xlfn.XLOOKUP(I9879,[1]Planilha1!$C:$C,[1]Planilha1!$B:$B)</f>
        <v>7204 - CD São Paulo</v>
      </c>
      <c r="K9879" t="str">
        <f>_xlfn.XLOOKUP(I9879,[1]Planilha1!$C:$C,[1]Planilha1!$D:$D)</f>
        <v>43.340.312/0010-48</v>
      </c>
      <c r="L9879" t="str">
        <f>_xlfn.XLOOKUP(B9879,[2]Projeto!$B:$B,[2]Projeto!$P:$P)</f>
        <v>Paga</v>
      </c>
      <c r="M9879">
        <v>701203</v>
      </c>
      <c r="N9879" s="3" t="s">
        <v>1125</v>
      </c>
      <c r="O9879" t="str">
        <f>_xlfn.XLOOKUP(N9879,[3]Planilha1!$N:$N,[3]Planilha1!$O:$O)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_xlfn.XLOOKUP(I9880,[1]Planilha1!$C:$C,[1]Planilha1!$B:$B)</f>
        <v>7204 - CD São Paulo</v>
      </c>
      <c r="K9880" t="str">
        <f>_xlfn.XLOOKUP(I9880,[1]Planilha1!$C:$C,[1]Planilha1!$D:$D)</f>
        <v>43.340.312/0010-48</v>
      </c>
      <c r="L9880" t="str">
        <f>_xlfn.XLOOKUP(B9880,[2]Projeto!$B:$B,[2]Projeto!$P:$P)</f>
        <v>Paga</v>
      </c>
      <c r="M9880">
        <v>701203</v>
      </c>
      <c r="N9880" s="3" t="s">
        <v>1125</v>
      </c>
      <c r="O9880" t="str">
        <f>_xlfn.XLOOKUP(N9880,[3]Planilha1!$N:$N,[3]Planilha1!$O:$O)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_xlfn.XLOOKUP(I9881,[1]Planilha1!$C:$C,[1]Planilha1!$B:$B)</f>
        <v>7204 - CD São Paulo</v>
      </c>
      <c r="K9881" t="str">
        <f>_xlfn.XLOOKUP(I9881,[1]Planilha1!$C:$C,[1]Planilha1!$D:$D)</f>
        <v>43.340.312/0010-48</v>
      </c>
      <c r="L9881" t="str">
        <f>_xlfn.XLOOKUP(B9881,[2]Projeto!$B:$B,[2]Projeto!$P:$P)</f>
        <v>Paga</v>
      </c>
      <c r="M9881">
        <v>701203</v>
      </c>
      <c r="N9881" s="3" t="s">
        <v>1125</v>
      </c>
      <c r="O9881" t="str">
        <f>_xlfn.XLOOKUP(N9881,[3]Planilha1!$N:$N,[3]Planilha1!$O:$O)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_xlfn.XLOOKUP(I9882,[1]Planilha1!$C:$C,[1]Planilha1!$B:$B)</f>
        <v>7204 - CD São Paulo</v>
      </c>
      <c r="K9882" t="str">
        <f>_xlfn.XLOOKUP(I9882,[1]Planilha1!$C:$C,[1]Planilha1!$D:$D)</f>
        <v>43.340.312/0010-48</v>
      </c>
      <c r="L9882" t="str">
        <f>_xlfn.XLOOKUP(B9882,[2]Projeto!$B:$B,[2]Projeto!$P:$P)</f>
        <v>Paga</v>
      </c>
      <c r="M9882">
        <v>701203</v>
      </c>
      <c r="N9882" s="3" t="s">
        <v>1125</v>
      </c>
      <c r="O9882" t="str">
        <f>_xlfn.XLOOKUP(N9882,[3]Planilha1!$N:$N,[3]Planilha1!$O:$O)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_xlfn.XLOOKUP(I9883,[1]Planilha1!$C:$C,[1]Planilha1!$B:$B)</f>
        <v>7204 - CD São Paulo</v>
      </c>
      <c r="K9883" t="str">
        <f>_xlfn.XLOOKUP(I9883,[1]Planilha1!$C:$C,[1]Planilha1!$D:$D)</f>
        <v>43.340.312/0010-48</v>
      </c>
      <c r="L9883" t="str">
        <f>_xlfn.XLOOKUP(B9883,[2]Projeto!$B:$B,[2]Projeto!$P:$P)</f>
        <v>Paga</v>
      </c>
      <c r="M9883">
        <v>701203</v>
      </c>
      <c r="N9883" s="3" t="s">
        <v>1125</v>
      </c>
      <c r="O9883" t="str">
        <f>_xlfn.XLOOKUP(N9883,[3]Planilha1!$N:$N,[3]Planilha1!$O:$O)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_xlfn.XLOOKUP(I9884,[1]Planilha1!$C:$C,[1]Planilha1!$B:$B)</f>
        <v>7204 - CD São Paulo</v>
      </c>
      <c r="K9884" t="str">
        <f>_xlfn.XLOOKUP(I9884,[1]Planilha1!$C:$C,[1]Planilha1!$D:$D)</f>
        <v>43.340.312/0010-48</v>
      </c>
      <c r="L9884" t="str">
        <f>_xlfn.XLOOKUP(B9884,[2]Projeto!$B:$B,[2]Projeto!$P:$P)</f>
        <v>Paga</v>
      </c>
      <c r="M9884">
        <v>701203</v>
      </c>
      <c r="N9884" s="3" t="s">
        <v>1125</v>
      </c>
      <c r="O9884" t="str">
        <f>_xlfn.XLOOKUP(N9884,[3]Planilha1!$N:$N,[3]Planilha1!$O:$O)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_xlfn.XLOOKUP(I9885,[1]Planilha1!$C:$C,[1]Planilha1!$B:$B)</f>
        <v>7204 - CD São Paulo</v>
      </c>
      <c r="K9885" t="str">
        <f>_xlfn.XLOOKUP(I9885,[1]Planilha1!$C:$C,[1]Planilha1!$D:$D)</f>
        <v>43.340.312/0010-48</v>
      </c>
      <c r="L9885" t="str">
        <f>_xlfn.XLOOKUP(B9885,[2]Projeto!$B:$B,[2]Projeto!$P:$P)</f>
        <v>Paga</v>
      </c>
      <c r="M9885">
        <v>701203</v>
      </c>
      <c r="N9885" s="3" t="s">
        <v>1125</v>
      </c>
      <c r="O9885" t="str">
        <f>_xlfn.XLOOKUP(N9885,[3]Planilha1!$N:$N,[3]Planilha1!$O:$O)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_xlfn.XLOOKUP(I9886,[1]Planilha1!$C:$C,[1]Planilha1!$B:$B)</f>
        <v>7204 - CD São Paulo</v>
      </c>
      <c r="K9886" t="str">
        <f>_xlfn.XLOOKUP(I9886,[1]Planilha1!$C:$C,[1]Planilha1!$D:$D)</f>
        <v>43.340.312/0010-48</v>
      </c>
      <c r="L9886" t="str">
        <f>_xlfn.XLOOKUP(B9886,[2]Projeto!$B:$B,[2]Projeto!$P:$P)</f>
        <v>Paga</v>
      </c>
      <c r="M9886">
        <v>701203</v>
      </c>
      <c r="N9886" s="3" t="s">
        <v>1125</v>
      </c>
      <c r="O9886" t="str">
        <f>_xlfn.XLOOKUP(N9886,[3]Planilha1!$N:$N,[3]Planilha1!$O:$O)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_xlfn.XLOOKUP(I9887,[1]Planilha1!$C:$C,[1]Planilha1!$B:$B)</f>
        <v>7204 - CD São Paulo</v>
      </c>
      <c r="K9887" t="str">
        <f>_xlfn.XLOOKUP(I9887,[1]Planilha1!$C:$C,[1]Planilha1!$D:$D)</f>
        <v>43.340.312/0010-48</v>
      </c>
      <c r="L9887" t="str">
        <f>_xlfn.XLOOKUP(B9887,[2]Projeto!$B:$B,[2]Projeto!$P:$P)</f>
        <v>Paga</v>
      </c>
      <c r="M9887">
        <v>701203</v>
      </c>
      <c r="N9887" s="3" t="s">
        <v>1125</v>
      </c>
      <c r="O9887" t="str">
        <f>_xlfn.XLOOKUP(N9887,[3]Planilha1!$N:$N,[3]Planilha1!$O:$O)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_xlfn.XLOOKUP(I9888,[1]Planilha1!$C:$C,[1]Planilha1!$B:$B)</f>
        <v>7204 - CD São Paulo</v>
      </c>
      <c r="K9888" t="str">
        <f>_xlfn.XLOOKUP(I9888,[1]Planilha1!$C:$C,[1]Planilha1!$D:$D)</f>
        <v>43.340.312/0010-48</v>
      </c>
      <c r="L9888" t="str">
        <f>_xlfn.XLOOKUP(B9888,[2]Projeto!$B:$B,[2]Projeto!$P:$P)</f>
        <v>Paga</v>
      </c>
      <c r="M9888">
        <v>701203</v>
      </c>
      <c r="N9888" s="3" t="s">
        <v>1125</v>
      </c>
      <c r="O9888" t="str">
        <f>_xlfn.XLOOKUP(N9888,[3]Planilha1!$N:$N,[3]Planilha1!$O:$O)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_xlfn.XLOOKUP(I9889,[1]Planilha1!$C:$C,[1]Planilha1!$B:$B)</f>
        <v>7204 - CD São Paulo</v>
      </c>
      <c r="K9889" t="str">
        <f>_xlfn.XLOOKUP(I9889,[1]Planilha1!$C:$C,[1]Planilha1!$D:$D)</f>
        <v>43.340.312/0010-48</v>
      </c>
      <c r="L9889" t="str">
        <f>_xlfn.XLOOKUP(B9889,[2]Projeto!$B:$B,[2]Projeto!$P:$P)</f>
        <v>Paga</v>
      </c>
      <c r="M9889">
        <v>701203</v>
      </c>
      <c r="N9889" s="3" t="s">
        <v>1125</v>
      </c>
      <c r="O9889" t="str">
        <f>_xlfn.XLOOKUP(N9889,[3]Planilha1!$N:$N,[3]Planilha1!$O:$O)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_xlfn.XLOOKUP(I9890,[1]Planilha1!$C:$C,[1]Planilha1!$B:$B)</f>
        <v>7204 - CD São Paulo</v>
      </c>
      <c r="K9890" t="str">
        <f>_xlfn.XLOOKUP(I9890,[1]Planilha1!$C:$C,[1]Planilha1!$D:$D)</f>
        <v>43.340.312/0010-48</v>
      </c>
      <c r="L9890" t="str">
        <f>_xlfn.XLOOKUP(B9890,[2]Projeto!$B:$B,[2]Projeto!$P:$P)</f>
        <v>Paga</v>
      </c>
      <c r="M9890">
        <v>701203</v>
      </c>
      <c r="N9890" s="3" t="s">
        <v>1125</v>
      </c>
      <c r="O9890" t="str">
        <f>_xlfn.XLOOKUP(N9890,[3]Planilha1!$N:$N,[3]Planilha1!$O:$O)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_xlfn.XLOOKUP(I9891,[1]Planilha1!$C:$C,[1]Planilha1!$B:$B)</f>
        <v>7204 - CD São Paulo</v>
      </c>
      <c r="K9891" t="str">
        <f>_xlfn.XLOOKUP(I9891,[1]Planilha1!$C:$C,[1]Planilha1!$D:$D)</f>
        <v>43.340.312/0010-48</v>
      </c>
      <c r="L9891" t="str">
        <f>_xlfn.XLOOKUP(B9891,[2]Projeto!$B:$B,[2]Projeto!$P:$P)</f>
        <v>Paga</v>
      </c>
      <c r="M9891">
        <v>701203</v>
      </c>
      <c r="N9891" s="3" t="s">
        <v>1125</v>
      </c>
      <c r="O9891" t="str">
        <f>_xlfn.XLOOKUP(N9891,[3]Planilha1!$N:$N,[3]Planilha1!$O:$O)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_xlfn.XLOOKUP(I9892,[1]Planilha1!$C:$C,[1]Planilha1!$B:$B)</f>
        <v>7204 - CD São Paulo</v>
      </c>
      <c r="K9892" t="str">
        <f>_xlfn.XLOOKUP(I9892,[1]Planilha1!$C:$C,[1]Planilha1!$D:$D)</f>
        <v>43.340.312/0010-48</v>
      </c>
      <c r="L9892" t="str">
        <f>_xlfn.XLOOKUP(B9892,[2]Projeto!$B:$B,[2]Projeto!$P:$P)</f>
        <v>Paga</v>
      </c>
      <c r="M9892">
        <v>701203</v>
      </c>
      <c r="N9892" s="3" t="s">
        <v>1125</v>
      </c>
      <c r="O9892" t="str">
        <f>_xlfn.XLOOKUP(N9892,[3]Planilha1!$N:$N,[3]Planilha1!$O:$O)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_xlfn.XLOOKUP(I9893,[1]Planilha1!$C:$C,[1]Planilha1!$B:$B)</f>
        <v>7204 - CD São Paulo</v>
      </c>
      <c r="K9893" t="str">
        <f>_xlfn.XLOOKUP(I9893,[1]Planilha1!$C:$C,[1]Planilha1!$D:$D)</f>
        <v>43.340.312/0010-48</v>
      </c>
      <c r="L9893" t="str">
        <f>_xlfn.XLOOKUP(B9893,[2]Projeto!$B:$B,[2]Projeto!$P:$P)</f>
        <v>Paga</v>
      </c>
      <c r="M9893">
        <v>701203</v>
      </c>
      <c r="N9893" s="3" t="s">
        <v>1125</v>
      </c>
      <c r="O9893" t="str">
        <f>_xlfn.XLOOKUP(N9893,[3]Planilha1!$N:$N,[3]Planilha1!$O:$O)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_xlfn.XLOOKUP(I9894,[1]Planilha1!$C:$C,[1]Planilha1!$B:$B)</f>
        <v>7204 - CD São Paulo</v>
      </c>
      <c r="K9894" t="str">
        <f>_xlfn.XLOOKUP(I9894,[1]Planilha1!$C:$C,[1]Planilha1!$D:$D)</f>
        <v>43.340.312/0010-48</v>
      </c>
      <c r="L9894" t="str">
        <f>_xlfn.XLOOKUP(B9894,[2]Projeto!$B:$B,[2]Projeto!$P:$P)</f>
        <v>Paga</v>
      </c>
      <c r="M9894">
        <v>701203</v>
      </c>
      <c r="N9894" s="3" t="s">
        <v>1125</v>
      </c>
      <c r="O9894" t="str">
        <f>_xlfn.XLOOKUP(N9894,[3]Planilha1!$N:$N,[3]Planilha1!$O:$O)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_xlfn.XLOOKUP(I9895,[1]Planilha1!$C:$C,[1]Planilha1!$B:$B)</f>
        <v>7204 - CD São Paulo</v>
      </c>
      <c r="K9895" t="str">
        <f>_xlfn.XLOOKUP(I9895,[1]Planilha1!$C:$C,[1]Planilha1!$D:$D)</f>
        <v>43.340.312/0010-48</v>
      </c>
      <c r="L9895" t="str">
        <f>_xlfn.XLOOKUP(B9895,[2]Projeto!$B:$B,[2]Projeto!$P:$P)</f>
        <v>Paga</v>
      </c>
      <c r="M9895">
        <v>701203</v>
      </c>
      <c r="N9895" s="3" t="s">
        <v>1125</v>
      </c>
      <c r="O9895" t="str">
        <f>_xlfn.XLOOKUP(N9895,[3]Planilha1!$N:$N,[3]Planilha1!$O:$O)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_xlfn.XLOOKUP(I9896,[1]Planilha1!$C:$C,[1]Planilha1!$B:$B)</f>
        <v>7204 - CD São Paulo</v>
      </c>
      <c r="K9896" t="str">
        <f>_xlfn.XLOOKUP(I9896,[1]Planilha1!$C:$C,[1]Planilha1!$D:$D)</f>
        <v>43.340.312/0010-48</v>
      </c>
      <c r="L9896" t="str">
        <f>_xlfn.XLOOKUP(B9896,[2]Projeto!$B:$B,[2]Projeto!$P:$P)</f>
        <v>Paga</v>
      </c>
      <c r="M9896">
        <v>701203</v>
      </c>
      <c r="N9896" s="3" t="s">
        <v>1125</v>
      </c>
      <c r="O9896" t="str">
        <f>_xlfn.XLOOKUP(N9896,[3]Planilha1!$N:$N,[3]Planilha1!$O:$O)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_xlfn.XLOOKUP(I9897,[1]Planilha1!$C:$C,[1]Planilha1!$B:$B)</f>
        <v>7204 - CD São Paulo</v>
      </c>
      <c r="K9897" t="str">
        <f>_xlfn.XLOOKUP(I9897,[1]Planilha1!$C:$C,[1]Planilha1!$D:$D)</f>
        <v>43.340.312/0010-48</v>
      </c>
      <c r="L9897" t="str">
        <f>_xlfn.XLOOKUP(B9897,[2]Projeto!$B:$B,[2]Projeto!$P:$P)</f>
        <v>Paga</v>
      </c>
      <c r="M9897">
        <v>701203</v>
      </c>
      <c r="N9897" s="3" t="s">
        <v>1125</v>
      </c>
      <c r="O9897" t="str">
        <f>_xlfn.XLOOKUP(N9897,[3]Planilha1!$N:$N,[3]Planilha1!$O:$O)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_xlfn.XLOOKUP(I9898,[1]Planilha1!$C:$C,[1]Planilha1!$B:$B)</f>
        <v>7204 - CD São Paulo</v>
      </c>
      <c r="K9898" t="str">
        <f>_xlfn.XLOOKUP(I9898,[1]Planilha1!$C:$C,[1]Planilha1!$D:$D)</f>
        <v>43.340.312/0010-48</v>
      </c>
      <c r="L9898" t="str">
        <f>_xlfn.XLOOKUP(B9898,[2]Projeto!$B:$B,[2]Projeto!$P:$P)</f>
        <v>Paga</v>
      </c>
      <c r="M9898">
        <v>701203</v>
      </c>
      <c r="N9898" s="3" t="s">
        <v>1125</v>
      </c>
      <c r="O9898" t="str">
        <f>_xlfn.XLOOKUP(N9898,[3]Planilha1!$N:$N,[3]Planilha1!$O:$O)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_xlfn.XLOOKUP(I9899,[1]Planilha1!$C:$C,[1]Planilha1!$B:$B)</f>
        <v>7204 - CD São Paulo</v>
      </c>
      <c r="K9899" t="str">
        <f>_xlfn.XLOOKUP(I9899,[1]Planilha1!$C:$C,[1]Planilha1!$D:$D)</f>
        <v>43.340.312/0010-48</v>
      </c>
      <c r="L9899" t="str">
        <f>_xlfn.XLOOKUP(B9899,[2]Projeto!$B:$B,[2]Projeto!$P:$P)</f>
        <v>Paga</v>
      </c>
      <c r="M9899">
        <v>701203</v>
      </c>
      <c r="N9899" s="3" t="s">
        <v>1125</v>
      </c>
      <c r="O9899" t="str">
        <f>_xlfn.XLOOKUP(N9899,[3]Planilha1!$N:$N,[3]Planilha1!$O:$O)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_xlfn.XLOOKUP(I9900,[1]Planilha1!$C:$C,[1]Planilha1!$B:$B)</f>
        <v>7204 - CD São Paulo</v>
      </c>
      <c r="K9900" t="str">
        <f>_xlfn.XLOOKUP(I9900,[1]Planilha1!$C:$C,[1]Planilha1!$D:$D)</f>
        <v>43.340.312/0010-48</v>
      </c>
      <c r="L9900" t="str">
        <f>_xlfn.XLOOKUP(B9900,[2]Projeto!$B:$B,[2]Projeto!$P:$P)</f>
        <v>Paga</v>
      </c>
      <c r="M9900">
        <v>701203</v>
      </c>
      <c r="N9900" s="3" t="s">
        <v>1125</v>
      </c>
      <c r="O9900" t="str">
        <f>_xlfn.XLOOKUP(N9900,[3]Planilha1!$N:$N,[3]Planilha1!$O:$O)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_xlfn.XLOOKUP(I9901,[1]Planilha1!$C:$C,[1]Planilha1!$B:$B)</f>
        <v>7204 - CD São Paulo</v>
      </c>
      <c r="K9901" t="str">
        <f>_xlfn.XLOOKUP(I9901,[1]Planilha1!$C:$C,[1]Planilha1!$D:$D)</f>
        <v>43.340.312/0010-48</v>
      </c>
      <c r="L9901" t="str">
        <f>_xlfn.XLOOKUP(B9901,[2]Projeto!$B:$B,[2]Projeto!$P:$P)</f>
        <v>Paga</v>
      </c>
      <c r="M9901">
        <v>701203</v>
      </c>
      <c r="N9901" s="3" t="s">
        <v>1125</v>
      </c>
      <c r="O9901" t="str">
        <f>_xlfn.XLOOKUP(N9901,[3]Planilha1!$N:$N,[3]Planilha1!$O:$O)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_xlfn.XLOOKUP(I9902,[1]Planilha1!$C:$C,[1]Planilha1!$B:$B)</f>
        <v>7204 - CD São Paulo</v>
      </c>
      <c r="K9902" t="str">
        <f>_xlfn.XLOOKUP(I9902,[1]Planilha1!$C:$C,[1]Planilha1!$D:$D)</f>
        <v>43.340.312/0010-48</v>
      </c>
      <c r="L9902" t="str">
        <f>_xlfn.XLOOKUP(B9902,[2]Projeto!$B:$B,[2]Projeto!$P:$P)</f>
        <v>Paga</v>
      </c>
      <c r="M9902">
        <v>701203</v>
      </c>
      <c r="N9902" s="3" t="s">
        <v>1125</v>
      </c>
      <c r="O9902" t="str">
        <f>_xlfn.XLOOKUP(N9902,[3]Planilha1!$N:$N,[3]Planilha1!$O:$O)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_xlfn.XLOOKUP(I9903,[1]Planilha1!$C:$C,[1]Planilha1!$B:$B)</f>
        <v>7204 - CD São Paulo</v>
      </c>
      <c r="K9903" t="str">
        <f>_xlfn.XLOOKUP(I9903,[1]Planilha1!$C:$C,[1]Planilha1!$D:$D)</f>
        <v>43.340.312/0010-48</v>
      </c>
      <c r="L9903" t="str">
        <f>_xlfn.XLOOKUP(B9903,[2]Projeto!$B:$B,[2]Projeto!$P:$P)</f>
        <v>Paga</v>
      </c>
      <c r="M9903">
        <v>701203</v>
      </c>
      <c r="N9903" s="3" t="s">
        <v>1125</v>
      </c>
      <c r="O9903" t="str">
        <f>_xlfn.XLOOKUP(N9903,[3]Planilha1!$N:$N,[3]Planilha1!$O:$O)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_xlfn.XLOOKUP(I9904,[1]Planilha1!$C:$C,[1]Planilha1!$B:$B)</f>
        <v>7204 - CD São Paulo</v>
      </c>
      <c r="K9904" t="str">
        <f>_xlfn.XLOOKUP(I9904,[1]Planilha1!$C:$C,[1]Planilha1!$D:$D)</f>
        <v>43.340.312/0010-48</v>
      </c>
      <c r="L9904" t="str">
        <f>_xlfn.XLOOKUP(B9904,[2]Projeto!$B:$B,[2]Projeto!$P:$P)</f>
        <v>Paga</v>
      </c>
      <c r="M9904">
        <v>701203</v>
      </c>
      <c r="N9904" s="3" t="s">
        <v>1125</v>
      </c>
      <c r="O9904" t="str">
        <f>_xlfn.XLOOKUP(N9904,[3]Planilha1!$N:$N,[3]Planilha1!$O:$O)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_xlfn.XLOOKUP(I9905,[1]Planilha1!$C:$C,[1]Planilha1!$B:$B)</f>
        <v>7204 - CD São Paulo</v>
      </c>
      <c r="K9905" t="str">
        <f>_xlfn.XLOOKUP(I9905,[1]Planilha1!$C:$C,[1]Planilha1!$D:$D)</f>
        <v>43.340.312/0010-48</v>
      </c>
      <c r="L9905" t="str">
        <f>_xlfn.XLOOKUP(B9905,[2]Projeto!$B:$B,[2]Projeto!$P:$P)</f>
        <v>Paga</v>
      </c>
      <c r="M9905">
        <v>701203</v>
      </c>
      <c r="N9905" s="3" t="s">
        <v>1125</v>
      </c>
      <c r="O9905" t="str">
        <f>_xlfn.XLOOKUP(N9905,[3]Planilha1!$N:$N,[3]Planilha1!$O:$O)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_xlfn.XLOOKUP(I9906,[1]Planilha1!$C:$C,[1]Planilha1!$B:$B)</f>
        <v>7204 - CD São Paulo</v>
      </c>
      <c r="K9906" t="str">
        <f>_xlfn.XLOOKUP(I9906,[1]Planilha1!$C:$C,[1]Planilha1!$D:$D)</f>
        <v>43.340.312/0010-48</v>
      </c>
      <c r="L9906" t="str">
        <f>_xlfn.XLOOKUP(B9906,[2]Projeto!$B:$B,[2]Projeto!$P:$P)</f>
        <v>Paga</v>
      </c>
      <c r="M9906">
        <v>701203</v>
      </c>
      <c r="N9906" s="3" t="s">
        <v>1125</v>
      </c>
      <c r="O9906" t="str">
        <f>_xlfn.XLOOKUP(N9906,[3]Planilha1!$N:$N,[3]Planilha1!$O:$O)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_xlfn.XLOOKUP(I9907,[1]Planilha1!$C:$C,[1]Planilha1!$B:$B)</f>
        <v>7204 - CD São Paulo</v>
      </c>
      <c r="K9907" t="str">
        <f>_xlfn.XLOOKUP(I9907,[1]Planilha1!$C:$C,[1]Planilha1!$D:$D)</f>
        <v>43.340.312/0010-48</v>
      </c>
      <c r="L9907" t="str">
        <f>_xlfn.XLOOKUP(B9907,[2]Projeto!$B:$B,[2]Projeto!$P:$P)</f>
        <v>Paga</v>
      </c>
      <c r="M9907">
        <v>701203</v>
      </c>
      <c r="N9907" s="3" t="s">
        <v>1125</v>
      </c>
      <c r="O9907" t="str">
        <f>_xlfn.XLOOKUP(N9907,[3]Planilha1!$N:$N,[3]Planilha1!$O:$O)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_xlfn.XLOOKUP(I9908,[1]Planilha1!$C:$C,[1]Planilha1!$B:$B)</f>
        <v>7204 - CD São Paulo</v>
      </c>
      <c r="K9908" t="str">
        <f>_xlfn.XLOOKUP(I9908,[1]Planilha1!$C:$C,[1]Planilha1!$D:$D)</f>
        <v>43.340.312/0010-48</v>
      </c>
      <c r="L9908" t="str">
        <f>_xlfn.XLOOKUP(B9908,[2]Projeto!$B:$B,[2]Projeto!$P:$P)</f>
        <v>Paga</v>
      </c>
      <c r="M9908">
        <v>701203</v>
      </c>
      <c r="N9908" s="3" t="s">
        <v>1125</v>
      </c>
      <c r="O9908" t="str">
        <f>_xlfn.XLOOKUP(N9908,[3]Planilha1!$N:$N,[3]Planilha1!$O:$O)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_xlfn.XLOOKUP(I9909,[1]Planilha1!$C:$C,[1]Planilha1!$B:$B)</f>
        <v>7204 - CD São Paulo</v>
      </c>
      <c r="K9909" t="str">
        <f>_xlfn.XLOOKUP(I9909,[1]Planilha1!$C:$C,[1]Planilha1!$D:$D)</f>
        <v>43.340.312/0010-48</v>
      </c>
      <c r="L9909" t="str">
        <f>_xlfn.XLOOKUP(B9909,[2]Projeto!$B:$B,[2]Projeto!$P:$P)</f>
        <v>Paga</v>
      </c>
      <c r="M9909">
        <v>701203</v>
      </c>
      <c r="N9909" s="3" t="s">
        <v>1125</v>
      </c>
      <c r="O9909" t="str">
        <f>_xlfn.XLOOKUP(N9909,[3]Planilha1!$N:$N,[3]Planilha1!$O:$O)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_xlfn.XLOOKUP(I9910,[1]Planilha1!$C:$C,[1]Planilha1!$B:$B)</f>
        <v>7204 - CD São Paulo</v>
      </c>
      <c r="K9910" t="str">
        <f>_xlfn.XLOOKUP(I9910,[1]Planilha1!$C:$C,[1]Planilha1!$D:$D)</f>
        <v>43.340.312/0010-48</v>
      </c>
      <c r="L9910" t="str">
        <f>_xlfn.XLOOKUP(B9910,[2]Projeto!$B:$B,[2]Projeto!$P:$P)</f>
        <v>Paga</v>
      </c>
      <c r="M9910">
        <v>701203</v>
      </c>
      <c r="N9910" s="3" t="s">
        <v>1125</v>
      </c>
      <c r="O9910" t="str">
        <f>_xlfn.XLOOKUP(N9910,[3]Planilha1!$N:$N,[3]Planilha1!$O:$O)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_xlfn.XLOOKUP(I9911,[1]Planilha1!$C:$C,[1]Planilha1!$B:$B)</f>
        <v>7204 - CD São Paulo</v>
      </c>
      <c r="K9911" t="str">
        <f>_xlfn.XLOOKUP(I9911,[1]Planilha1!$C:$C,[1]Planilha1!$D:$D)</f>
        <v>43.340.312/0010-48</v>
      </c>
      <c r="L9911" t="str">
        <f>_xlfn.XLOOKUP(B9911,[2]Projeto!$B:$B,[2]Projeto!$P:$P)</f>
        <v>Paga</v>
      </c>
      <c r="M9911">
        <v>701203</v>
      </c>
      <c r="N9911" s="3" t="s">
        <v>1125</v>
      </c>
      <c r="O9911" t="str">
        <f>_xlfn.XLOOKUP(N9911,[3]Planilha1!$N:$N,[3]Planilha1!$O:$O)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_xlfn.XLOOKUP(I9912,[1]Planilha1!$C:$C,[1]Planilha1!$B:$B)</f>
        <v>7204 - CD São Paulo</v>
      </c>
      <c r="K9912" t="str">
        <f>_xlfn.XLOOKUP(I9912,[1]Planilha1!$C:$C,[1]Planilha1!$D:$D)</f>
        <v>43.340.312/0010-48</v>
      </c>
      <c r="L9912" t="str">
        <f>_xlfn.XLOOKUP(B9912,[2]Projeto!$B:$B,[2]Projeto!$P:$P)</f>
        <v>Paga</v>
      </c>
      <c r="M9912">
        <v>701203</v>
      </c>
      <c r="N9912" s="3" t="s">
        <v>1125</v>
      </c>
      <c r="O9912" t="str">
        <f>_xlfn.XLOOKUP(N9912,[3]Planilha1!$N:$N,[3]Planilha1!$O:$O)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_xlfn.XLOOKUP(I9913,[1]Planilha1!$C:$C,[1]Planilha1!$B:$B)</f>
        <v>7204 - CD São Paulo</v>
      </c>
      <c r="K9913" t="str">
        <f>_xlfn.XLOOKUP(I9913,[1]Planilha1!$C:$C,[1]Planilha1!$D:$D)</f>
        <v>43.340.312/0010-48</v>
      </c>
      <c r="L9913" t="str">
        <f>_xlfn.XLOOKUP(B9913,[2]Projeto!$B:$B,[2]Projeto!$P:$P)</f>
        <v>Paga</v>
      </c>
      <c r="M9913">
        <v>701203</v>
      </c>
      <c r="N9913" s="3" t="s">
        <v>1125</v>
      </c>
      <c r="O9913" t="str">
        <f>_xlfn.XLOOKUP(N9913,[3]Planilha1!$N:$N,[3]Planilha1!$O:$O)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_xlfn.XLOOKUP(I9914,[1]Planilha1!$C:$C,[1]Planilha1!$B:$B)</f>
        <v>7204 - CD São Paulo</v>
      </c>
      <c r="K9914" t="str">
        <f>_xlfn.XLOOKUP(I9914,[1]Planilha1!$C:$C,[1]Planilha1!$D:$D)</f>
        <v>43.340.312/0010-48</v>
      </c>
      <c r="L9914" t="str">
        <f>_xlfn.XLOOKUP(B9914,[2]Projeto!$B:$B,[2]Projeto!$P:$P)</f>
        <v>Paga</v>
      </c>
      <c r="M9914">
        <v>701203</v>
      </c>
      <c r="N9914" s="3" t="s">
        <v>1125</v>
      </c>
      <c r="O9914" t="str">
        <f>_xlfn.XLOOKUP(N9914,[3]Planilha1!$N:$N,[3]Planilha1!$O:$O)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_xlfn.XLOOKUP(I9915,[1]Planilha1!$C:$C,[1]Planilha1!$B:$B)</f>
        <v>7204 - CD São Paulo</v>
      </c>
      <c r="K9915" t="str">
        <f>_xlfn.XLOOKUP(I9915,[1]Planilha1!$C:$C,[1]Planilha1!$D:$D)</f>
        <v>43.340.312/0010-48</v>
      </c>
      <c r="L9915" t="str">
        <f>_xlfn.XLOOKUP(B9915,[2]Projeto!$B:$B,[2]Projeto!$P:$P)</f>
        <v>Paga</v>
      </c>
      <c r="M9915">
        <v>701203</v>
      </c>
      <c r="N9915" s="3" t="s">
        <v>1125</v>
      </c>
      <c r="O9915" t="str">
        <f>_xlfn.XLOOKUP(N9915,[3]Planilha1!$N:$N,[3]Planilha1!$O:$O)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_xlfn.XLOOKUP(I9916,[1]Planilha1!$C:$C,[1]Planilha1!$B:$B)</f>
        <v>7204 - CD São Paulo</v>
      </c>
      <c r="K9916" t="str">
        <f>_xlfn.XLOOKUP(I9916,[1]Planilha1!$C:$C,[1]Planilha1!$D:$D)</f>
        <v>43.340.312/0010-48</v>
      </c>
      <c r="L9916" t="str">
        <f>_xlfn.XLOOKUP(B9916,[2]Projeto!$B:$B,[2]Projeto!$P:$P)</f>
        <v>Paga</v>
      </c>
      <c r="M9916">
        <v>701203</v>
      </c>
      <c r="N9916" s="3" t="s">
        <v>1125</v>
      </c>
      <c r="O9916" t="str">
        <f>_xlfn.XLOOKUP(N9916,[3]Planilha1!$N:$N,[3]Planilha1!$O:$O)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_xlfn.XLOOKUP(I9917,[1]Planilha1!$C:$C,[1]Planilha1!$B:$B)</f>
        <v>7204 - CD São Paulo</v>
      </c>
      <c r="K9917" t="str">
        <f>_xlfn.XLOOKUP(I9917,[1]Planilha1!$C:$C,[1]Planilha1!$D:$D)</f>
        <v>43.340.312/0010-48</v>
      </c>
      <c r="L9917" t="str">
        <f>_xlfn.XLOOKUP(B9917,[2]Projeto!$B:$B,[2]Projeto!$P:$P)</f>
        <v>Paga</v>
      </c>
      <c r="M9917">
        <v>701203</v>
      </c>
      <c r="N9917" s="3" t="s">
        <v>1125</v>
      </c>
      <c r="O9917" t="str">
        <f>_xlfn.XLOOKUP(N9917,[3]Planilha1!$N:$N,[3]Planilha1!$O:$O)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_xlfn.XLOOKUP(I9918,[1]Planilha1!$C:$C,[1]Planilha1!$B:$B)</f>
        <v>7204 - CD São Paulo</v>
      </c>
      <c r="K9918" t="str">
        <f>_xlfn.XLOOKUP(I9918,[1]Planilha1!$C:$C,[1]Planilha1!$D:$D)</f>
        <v>43.340.312/0010-48</v>
      </c>
      <c r="L9918" t="str">
        <f>_xlfn.XLOOKUP(B9918,[2]Projeto!$B:$B,[2]Projeto!$P:$P)</f>
        <v>Paga</v>
      </c>
      <c r="M9918">
        <v>701203</v>
      </c>
      <c r="N9918" s="3" t="s">
        <v>1125</v>
      </c>
      <c r="O9918" t="str">
        <f>_xlfn.XLOOKUP(N9918,[3]Planilha1!$N:$N,[3]Planilha1!$O:$O)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_xlfn.XLOOKUP(I9919,[1]Planilha1!$C:$C,[1]Planilha1!$B:$B)</f>
        <v>7405 - TSPF Cuiabá/ MT</v>
      </c>
      <c r="K9919" t="str">
        <f>_xlfn.XLOOKUP(I9919,[1]Planilha1!$C:$C,[1]Planilha1!$D:$D)</f>
        <v>43.340.312/0026-05</v>
      </c>
      <c r="L9919" t="str">
        <f>_xlfn.XLOOKUP(B9919,[2]Projeto!$B:$B,[2]Projeto!$P:$P)</f>
        <v>Paga</v>
      </c>
      <c r="M9919">
        <v>136420</v>
      </c>
      <c r="N9919" s="3" t="s">
        <v>1220</v>
      </c>
      <c r="O9919" t="str">
        <f>_xlfn.XLOOKUP(N9919,[3]Planilha1!$N:$N,[3]Planilha1!$O:$O)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_xlfn.XLOOKUP(I9920,[1]Planilha1!$C:$C,[1]Planilha1!$B:$B)</f>
        <v>7405 - TSPF Cuiabá/ MT</v>
      </c>
      <c r="K9920" t="str">
        <f>_xlfn.XLOOKUP(I9920,[1]Planilha1!$C:$C,[1]Planilha1!$D:$D)</f>
        <v>43.340.312/0026-05</v>
      </c>
      <c r="L9920" t="str">
        <f>_xlfn.XLOOKUP(B9920,[2]Projeto!$B:$B,[2]Projeto!$P:$P)</f>
        <v>Paga</v>
      </c>
      <c r="M9920">
        <v>136420</v>
      </c>
      <c r="N9920" s="3" t="s">
        <v>1220</v>
      </c>
      <c r="O9920" t="str">
        <f>_xlfn.XLOOKUP(N9920,[3]Planilha1!$N:$N,[3]Planilha1!$O:$O)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_xlfn.XLOOKUP(I9921,[1]Planilha1!$C:$C,[1]Planilha1!$B:$B)</f>
        <v>7204 - CD São Paulo</v>
      </c>
      <c r="K9921" t="str">
        <f>_xlfn.XLOOKUP(I9921,[1]Planilha1!$C:$C,[1]Planilha1!$D:$D)</f>
        <v>43.340.312/0010-48</v>
      </c>
      <c r="L9921" t="str">
        <f>_xlfn.XLOOKUP(B9921,[2]Projeto!$B:$B,[2]Projeto!$P:$P)</f>
        <v>Paga</v>
      </c>
      <c r="M9921">
        <v>701203</v>
      </c>
      <c r="N9921" s="3" t="s">
        <v>1125</v>
      </c>
      <c r="O9921" t="str">
        <f>_xlfn.XLOOKUP(N9921,[3]Planilha1!$N:$N,[3]Planilha1!$O:$O)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_xlfn.XLOOKUP(I9922,[1]Planilha1!$C:$C,[1]Planilha1!$B:$B)</f>
        <v>7204 - CD São Paulo</v>
      </c>
      <c r="K9922" t="str">
        <f>_xlfn.XLOOKUP(I9922,[1]Planilha1!$C:$C,[1]Planilha1!$D:$D)</f>
        <v>43.340.312/0010-48</v>
      </c>
      <c r="L9922" t="str">
        <f>_xlfn.XLOOKUP(B9922,[2]Projeto!$B:$B,[2]Projeto!$P:$P)</f>
        <v>Paga</v>
      </c>
      <c r="M9922">
        <v>701203</v>
      </c>
      <c r="N9922" s="3" t="s">
        <v>1125</v>
      </c>
      <c r="O9922" t="str">
        <f>_xlfn.XLOOKUP(N9922,[3]Planilha1!$N:$N,[3]Planilha1!$O:$O)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_xlfn.XLOOKUP(I9923,[1]Planilha1!$C:$C,[1]Planilha1!$B:$B)</f>
        <v>7204 - CD São Paulo</v>
      </c>
      <c r="K9923" t="str">
        <f>_xlfn.XLOOKUP(I9923,[1]Planilha1!$C:$C,[1]Planilha1!$D:$D)</f>
        <v>43.340.312/0010-48</v>
      </c>
      <c r="L9923" t="str">
        <f>_xlfn.XLOOKUP(B9923,[2]Projeto!$B:$B,[2]Projeto!$P:$P)</f>
        <v>Paga</v>
      </c>
      <c r="M9923">
        <v>701203</v>
      </c>
      <c r="N9923" s="3" t="s">
        <v>1125</v>
      </c>
      <c r="O9923" t="str">
        <f>_xlfn.XLOOKUP(N9923,[3]Planilha1!$N:$N,[3]Planilha1!$O:$O)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_xlfn.XLOOKUP(I9924,[1]Planilha1!$C:$C,[1]Planilha1!$B:$B)</f>
        <v>7204 - CD São Paulo</v>
      </c>
      <c r="K9924" t="str">
        <f>_xlfn.XLOOKUP(I9924,[1]Planilha1!$C:$C,[1]Planilha1!$D:$D)</f>
        <v>43.340.312/0010-48</v>
      </c>
      <c r="L9924" t="str">
        <f>_xlfn.XLOOKUP(B9924,[2]Projeto!$B:$B,[2]Projeto!$P:$P)</f>
        <v>Paga</v>
      </c>
      <c r="M9924">
        <v>701203</v>
      </c>
      <c r="N9924" s="3" t="s">
        <v>1125</v>
      </c>
      <c r="O9924" t="str">
        <f>_xlfn.XLOOKUP(N9924,[3]Planilha1!$N:$N,[3]Planilha1!$O:$O)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_xlfn.XLOOKUP(I9925,[1]Planilha1!$C:$C,[1]Planilha1!$B:$B)</f>
        <v>7204 - CD São Paulo</v>
      </c>
      <c r="K9925" t="str">
        <f>_xlfn.XLOOKUP(I9925,[1]Planilha1!$C:$C,[1]Planilha1!$D:$D)</f>
        <v>43.340.312/0010-48</v>
      </c>
      <c r="L9925" t="str">
        <f>_xlfn.XLOOKUP(B9925,[2]Projeto!$B:$B,[2]Projeto!$P:$P)</f>
        <v>Paga</v>
      </c>
      <c r="M9925">
        <v>701203</v>
      </c>
      <c r="N9925" s="3" t="s">
        <v>1125</v>
      </c>
      <c r="O9925" t="str">
        <f>_xlfn.XLOOKUP(N9925,[3]Planilha1!$N:$N,[3]Planilha1!$O:$O)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_xlfn.XLOOKUP(I9926,[1]Planilha1!$C:$C,[1]Planilha1!$B:$B)</f>
        <v>7204 - CD São Paulo</v>
      </c>
      <c r="K9926" t="str">
        <f>_xlfn.XLOOKUP(I9926,[1]Planilha1!$C:$C,[1]Planilha1!$D:$D)</f>
        <v>43.340.312/0010-48</v>
      </c>
      <c r="L9926" t="str">
        <f>_xlfn.XLOOKUP(B9926,[2]Projeto!$B:$B,[2]Projeto!$P:$P)</f>
        <v>Paga</v>
      </c>
      <c r="M9926">
        <v>701203</v>
      </c>
      <c r="N9926" s="3" t="s">
        <v>1125</v>
      </c>
      <c r="O9926" t="str">
        <f>_xlfn.XLOOKUP(N9926,[3]Planilha1!$N:$N,[3]Planilha1!$O:$O)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_xlfn.XLOOKUP(I9927,[1]Planilha1!$C:$C,[1]Planilha1!$B:$B)</f>
        <v>7204 - CD São Paulo</v>
      </c>
      <c r="K9927" t="str">
        <f>_xlfn.XLOOKUP(I9927,[1]Planilha1!$C:$C,[1]Planilha1!$D:$D)</f>
        <v>43.340.312/0010-48</v>
      </c>
      <c r="L9927" t="str">
        <f>_xlfn.XLOOKUP(B9927,[2]Projeto!$B:$B,[2]Projeto!$P:$P)</f>
        <v>Paga</v>
      </c>
      <c r="M9927">
        <v>701203</v>
      </c>
      <c r="N9927" s="3" t="s">
        <v>1125</v>
      </c>
      <c r="O9927" t="str">
        <f>_xlfn.XLOOKUP(N9927,[3]Planilha1!$N:$N,[3]Planilha1!$O:$O)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_xlfn.XLOOKUP(I9928,[1]Planilha1!$C:$C,[1]Planilha1!$B:$B)</f>
        <v>7204 - CD São Paulo</v>
      </c>
      <c r="K9928" t="str">
        <f>_xlfn.XLOOKUP(I9928,[1]Planilha1!$C:$C,[1]Planilha1!$D:$D)</f>
        <v>43.340.312/0010-48</v>
      </c>
      <c r="L9928" t="str">
        <f>_xlfn.XLOOKUP(B9928,[2]Projeto!$B:$B,[2]Projeto!$P:$P)</f>
        <v>Paga</v>
      </c>
      <c r="M9928">
        <v>701203</v>
      </c>
      <c r="N9928" s="3" t="s">
        <v>1125</v>
      </c>
      <c r="O9928" t="str">
        <f>_xlfn.XLOOKUP(N9928,[3]Planilha1!$N:$N,[3]Planilha1!$O:$O)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_xlfn.XLOOKUP(I9929,[1]Planilha1!$C:$C,[1]Planilha1!$B:$B)</f>
        <v>7204 - CD São Paulo</v>
      </c>
      <c r="K9929" t="str">
        <f>_xlfn.XLOOKUP(I9929,[1]Planilha1!$C:$C,[1]Planilha1!$D:$D)</f>
        <v>43.340.312/0010-48</v>
      </c>
      <c r="L9929" t="str">
        <f>_xlfn.XLOOKUP(B9929,[2]Projeto!$B:$B,[2]Projeto!$P:$P)</f>
        <v>Paga</v>
      </c>
      <c r="M9929">
        <v>701203</v>
      </c>
      <c r="N9929" s="3" t="s">
        <v>1125</v>
      </c>
      <c r="O9929" t="str">
        <f>_xlfn.XLOOKUP(N9929,[3]Planilha1!$N:$N,[3]Planilha1!$O:$O)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_xlfn.XLOOKUP(I9930,[1]Planilha1!$C:$C,[1]Planilha1!$B:$B)</f>
        <v>7204 - CD São Paulo</v>
      </c>
      <c r="K9930" t="str">
        <f>_xlfn.XLOOKUP(I9930,[1]Planilha1!$C:$C,[1]Planilha1!$D:$D)</f>
        <v>43.340.312/0010-48</v>
      </c>
      <c r="L9930" t="str">
        <f>_xlfn.XLOOKUP(B9930,[2]Projeto!$B:$B,[2]Projeto!$P:$P)</f>
        <v>Paga</v>
      </c>
      <c r="M9930">
        <v>701203</v>
      </c>
      <c r="N9930" s="3" t="s">
        <v>1125</v>
      </c>
      <c r="O9930" t="str">
        <f>_xlfn.XLOOKUP(N9930,[3]Planilha1!$N:$N,[3]Planilha1!$O:$O)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_xlfn.XLOOKUP(I9931,[1]Planilha1!$C:$C,[1]Planilha1!$B:$B)</f>
        <v>7204 - CD São Paulo</v>
      </c>
      <c r="K9931" t="str">
        <f>_xlfn.XLOOKUP(I9931,[1]Planilha1!$C:$C,[1]Planilha1!$D:$D)</f>
        <v>43.340.312/0010-48</v>
      </c>
      <c r="L9931" t="str">
        <f>_xlfn.XLOOKUP(B9931,[2]Projeto!$B:$B,[2]Projeto!$P:$P)</f>
        <v>Paga</v>
      </c>
      <c r="M9931">
        <v>701203</v>
      </c>
      <c r="N9931" s="3" t="s">
        <v>1125</v>
      </c>
      <c r="O9931" t="str">
        <f>_xlfn.XLOOKUP(N9931,[3]Planilha1!$N:$N,[3]Planilha1!$O:$O)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_xlfn.XLOOKUP(I9932,[1]Planilha1!$C:$C,[1]Planilha1!$B:$B)</f>
        <v>7204 - CD São Paulo</v>
      </c>
      <c r="K9932" t="str">
        <f>_xlfn.XLOOKUP(I9932,[1]Planilha1!$C:$C,[1]Planilha1!$D:$D)</f>
        <v>43.340.312/0010-48</v>
      </c>
      <c r="L9932" t="str">
        <f>_xlfn.XLOOKUP(B9932,[2]Projeto!$B:$B,[2]Projeto!$P:$P)</f>
        <v>Paga</v>
      </c>
      <c r="M9932">
        <v>701203</v>
      </c>
      <c r="N9932" s="3" t="s">
        <v>1125</v>
      </c>
      <c r="O9932" t="str">
        <f>_xlfn.XLOOKUP(N9932,[3]Planilha1!$N:$N,[3]Planilha1!$O:$O)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_xlfn.XLOOKUP(I9933,[1]Planilha1!$C:$C,[1]Planilha1!$B:$B)</f>
        <v>7204 - CD São Paulo</v>
      </c>
      <c r="K9933" t="str">
        <f>_xlfn.XLOOKUP(I9933,[1]Planilha1!$C:$C,[1]Planilha1!$D:$D)</f>
        <v>43.340.312/0010-48</v>
      </c>
      <c r="L9933" t="str">
        <f>_xlfn.XLOOKUP(B9933,[2]Projeto!$B:$B,[2]Projeto!$P:$P)</f>
        <v>Paga</v>
      </c>
      <c r="M9933">
        <v>701203</v>
      </c>
      <c r="N9933" s="3" t="s">
        <v>1125</v>
      </c>
      <c r="O9933" t="str">
        <f>_xlfn.XLOOKUP(N9933,[3]Planilha1!$N:$N,[3]Planilha1!$O:$O)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_xlfn.XLOOKUP(I9934,[1]Planilha1!$C:$C,[1]Planilha1!$B:$B)</f>
        <v>7204 - CD São Paulo</v>
      </c>
      <c r="K9934" t="str">
        <f>_xlfn.XLOOKUP(I9934,[1]Planilha1!$C:$C,[1]Planilha1!$D:$D)</f>
        <v>43.340.312/0010-48</v>
      </c>
      <c r="L9934" t="str">
        <f>_xlfn.XLOOKUP(B9934,[2]Projeto!$B:$B,[2]Projeto!$P:$P)</f>
        <v>Paga</v>
      </c>
      <c r="M9934">
        <v>701203</v>
      </c>
      <c r="N9934" s="3" t="s">
        <v>1125</v>
      </c>
      <c r="O9934" t="str">
        <f>_xlfn.XLOOKUP(N9934,[3]Planilha1!$N:$N,[3]Planilha1!$O:$O)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_xlfn.XLOOKUP(I9935,[1]Planilha1!$C:$C,[1]Planilha1!$B:$B)</f>
        <v>7204 - CD São Paulo</v>
      </c>
      <c r="K9935" t="str">
        <f>_xlfn.XLOOKUP(I9935,[1]Planilha1!$C:$C,[1]Planilha1!$D:$D)</f>
        <v>43.340.312/0010-48</v>
      </c>
      <c r="L9935" t="str">
        <f>_xlfn.XLOOKUP(B9935,[2]Projeto!$B:$B,[2]Projeto!$P:$P)</f>
        <v>Paga</v>
      </c>
      <c r="M9935">
        <v>701203</v>
      </c>
      <c r="N9935" s="3" t="s">
        <v>1125</v>
      </c>
      <c r="O9935" t="str">
        <f>_xlfn.XLOOKUP(N9935,[3]Planilha1!$N:$N,[3]Planilha1!$O:$O)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_xlfn.XLOOKUP(I9936,[1]Planilha1!$C:$C,[1]Planilha1!$B:$B)</f>
        <v>7204 - CD São Paulo</v>
      </c>
      <c r="K9936" t="str">
        <f>_xlfn.XLOOKUP(I9936,[1]Planilha1!$C:$C,[1]Planilha1!$D:$D)</f>
        <v>43.340.312/0010-48</v>
      </c>
      <c r="L9936" t="str">
        <f>_xlfn.XLOOKUP(B9936,[2]Projeto!$B:$B,[2]Projeto!$P:$P)</f>
        <v>Paga</v>
      </c>
      <c r="M9936">
        <v>701203</v>
      </c>
      <c r="N9936" s="3" t="s">
        <v>1125</v>
      </c>
      <c r="O9936" t="str">
        <f>_xlfn.XLOOKUP(N9936,[3]Planilha1!$N:$N,[3]Planilha1!$O:$O)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_xlfn.XLOOKUP(I9937,[1]Planilha1!$C:$C,[1]Planilha1!$B:$B)</f>
        <v>7204 - CD São Paulo</v>
      </c>
      <c r="K9937" t="str">
        <f>_xlfn.XLOOKUP(I9937,[1]Planilha1!$C:$C,[1]Planilha1!$D:$D)</f>
        <v>43.340.312/0010-48</v>
      </c>
      <c r="L9937" t="str">
        <f>_xlfn.XLOOKUP(B9937,[2]Projeto!$B:$B,[2]Projeto!$P:$P)</f>
        <v>Paga</v>
      </c>
      <c r="M9937">
        <v>701203</v>
      </c>
      <c r="N9937" s="3" t="s">
        <v>1125</v>
      </c>
      <c r="O9937" t="str">
        <f>_xlfn.XLOOKUP(N9937,[3]Planilha1!$N:$N,[3]Planilha1!$O:$O)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_xlfn.XLOOKUP(I9938,[1]Planilha1!$C:$C,[1]Planilha1!$B:$B)</f>
        <v>7204 - CD São Paulo</v>
      </c>
      <c r="K9938" t="str">
        <f>_xlfn.XLOOKUP(I9938,[1]Planilha1!$C:$C,[1]Planilha1!$D:$D)</f>
        <v>43.340.312/0010-48</v>
      </c>
      <c r="L9938" t="str">
        <f>_xlfn.XLOOKUP(B9938,[2]Projeto!$B:$B,[2]Projeto!$P:$P)</f>
        <v>Paga</v>
      </c>
      <c r="M9938">
        <v>701203</v>
      </c>
      <c r="N9938" s="3" t="s">
        <v>1125</v>
      </c>
      <c r="O9938" t="str">
        <f>_xlfn.XLOOKUP(N9938,[3]Planilha1!$N:$N,[3]Planilha1!$O:$O)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_xlfn.XLOOKUP(I9939,[1]Planilha1!$C:$C,[1]Planilha1!$B:$B)</f>
        <v>7204 - CD São Paulo</v>
      </c>
      <c r="K9939" t="str">
        <f>_xlfn.XLOOKUP(I9939,[1]Planilha1!$C:$C,[1]Planilha1!$D:$D)</f>
        <v>43.340.312/0010-48</v>
      </c>
      <c r="L9939" t="str">
        <f>_xlfn.XLOOKUP(B9939,[2]Projeto!$B:$B,[2]Projeto!$P:$P)</f>
        <v>Paga</v>
      </c>
      <c r="M9939">
        <v>701203</v>
      </c>
      <c r="N9939" s="3" t="s">
        <v>1125</v>
      </c>
      <c r="O9939" t="str">
        <f>_xlfn.XLOOKUP(N9939,[3]Planilha1!$N:$N,[3]Planilha1!$O:$O)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_xlfn.XLOOKUP(I9940,[1]Planilha1!$C:$C,[1]Planilha1!$B:$B)</f>
        <v>7204 - CD São Paulo</v>
      </c>
      <c r="K9940" t="str">
        <f>_xlfn.XLOOKUP(I9940,[1]Planilha1!$C:$C,[1]Planilha1!$D:$D)</f>
        <v>43.340.312/0010-48</v>
      </c>
      <c r="L9940" t="str">
        <f>_xlfn.XLOOKUP(B9940,[2]Projeto!$B:$B,[2]Projeto!$P:$P)</f>
        <v>Paga</v>
      </c>
      <c r="M9940">
        <v>701203</v>
      </c>
      <c r="N9940" s="3" t="s">
        <v>1125</v>
      </c>
      <c r="O9940" t="str">
        <f>_xlfn.XLOOKUP(N9940,[3]Planilha1!$N:$N,[3]Planilha1!$O:$O)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_xlfn.XLOOKUP(I9941,[1]Planilha1!$C:$C,[1]Planilha1!$B:$B)</f>
        <v>7204 - CD São Paulo</v>
      </c>
      <c r="K9941" t="str">
        <f>_xlfn.XLOOKUP(I9941,[1]Planilha1!$C:$C,[1]Planilha1!$D:$D)</f>
        <v>43.340.312/0010-48</v>
      </c>
      <c r="L9941" t="str">
        <f>_xlfn.XLOOKUP(B9941,[2]Projeto!$B:$B,[2]Projeto!$P:$P)</f>
        <v>Paga</v>
      </c>
      <c r="M9941">
        <v>701203</v>
      </c>
      <c r="N9941" s="3" t="s">
        <v>1125</v>
      </c>
      <c r="O9941" t="str">
        <f>_xlfn.XLOOKUP(N9941,[3]Planilha1!$N:$N,[3]Planilha1!$O:$O)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_xlfn.XLOOKUP(I9942,[1]Planilha1!$C:$C,[1]Planilha1!$B:$B)</f>
        <v>7204 - CD São Paulo</v>
      </c>
      <c r="K9942" t="str">
        <f>_xlfn.XLOOKUP(I9942,[1]Planilha1!$C:$C,[1]Planilha1!$D:$D)</f>
        <v>43.340.312/0010-48</v>
      </c>
      <c r="L9942" t="str">
        <f>_xlfn.XLOOKUP(B9942,[2]Projeto!$B:$B,[2]Projeto!$P:$P)</f>
        <v>Paga</v>
      </c>
      <c r="M9942">
        <v>701203</v>
      </c>
      <c r="N9942" s="3" t="s">
        <v>1125</v>
      </c>
      <c r="O9942" t="str">
        <f>_xlfn.XLOOKUP(N9942,[3]Planilha1!$N:$N,[3]Planilha1!$O:$O)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_xlfn.XLOOKUP(I9943,[1]Planilha1!$C:$C,[1]Planilha1!$B:$B)</f>
        <v>7204 - CD São Paulo</v>
      </c>
      <c r="K9943" t="str">
        <f>_xlfn.XLOOKUP(I9943,[1]Planilha1!$C:$C,[1]Planilha1!$D:$D)</f>
        <v>43.340.312/0010-48</v>
      </c>
      <c r="L9943" t="str">
        <f>_xlfn.XLOOKUP(B9943,[2]Projeto!$B:$B,[2]Projeto!$P:$P)</f>
        <v>Paga</v>
      </c>
      <c r="M9943">
        <v>701203</v>
      </c>
      <c r="N9943" s="3" t="s">
        <v>1125</v>
      </c>
      <c r="O9943" t="str">
        <f>_xlfn.XLOOKUP(N9943,[3]Planilha1!$N:$N,[3]Planilha1!$O:$O)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_xlfn.XLOOKUP(I9944,[1]Planilha1!$C:$C,[1]Planilha1!$B:$B)</f>
        <v>7204 - CD São Paulo</v>
      </c>
      <c r="K9944" t="str">
        <f>_xlfn.XLOOKUP(I9944,[1]Planilha1!$C:$C,[1]Planilha1!$D:$D)</f>
        <v>43.340.312/0010-48</v>
      </c>
      <c r="L9944" t="str">
        <f>_xlfn.XLOOKUP(B9944,[2]Projeto!$B:$B,[2]Projeto!$P:$P)</f>
        <v>Paga</v>
      </c>
      <c r="M9944">
        <v>701203</v>
      </c>
      <c r="N9944" s="3" t="s">
        <v>1125</v>
      </c>
      <c r="O9944" t="str">
        <f>_xlfn.XLOOKUP(N9944,[3]Planilha1!$N:$N,[3]Planilha1!$O:$O)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_xlfn.XLOOKUP(I9945,[1]Planilha1!$C:$C,[1]Planilha1!$B:$B)</f>
        <v>7204 - CD São Paulo</v>
      </c>
      <c r="K9945" t="str">
        <f>_xlfn.XLOOKUP(I9945,[1]Planilha1!$C:$C,[1]Planilha1!$D:$D)</f>
        <v>43.340.312/0010-48</v>
      </c>
      <c r="L9945" t="str">
        <f>_xlfn.XLOOKUP(B9945,[2]Projeto!$B:$B,[2]Projeto!$P:$P)</f>
        <v>Paga</v>
      </c>
      <c r="M9945">
        <v>701203</v>
      </c>
      <c r="N9945" s="3" t="s">
        <v>1125</v>
      </c>
      <c r="O9945" t="str">
        <f>_xlfn.XLOOKUP(N9945,[3]Planilha1!$N:$N,[3]Planilha1!$O:$O)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_xlfn.XLOOKUP(I9946,[1]Planilha1!$C:$C,[1]Planilha1!$B:$B)</f>
        <v>7204 - CD São Paulo</v>
      </c>
      <c r="K9946" t="str">
        <f>_xlfn.XLOOKUP(I9946,[1]Planilha1!$C:$C,[1]Planilha1!$D:$D)</f>
        <v>43.340.312/0010-48</v>
      </c>
      <c r="L9946" t="str">
        <f>_xlfn.XLOOKUP(B9946,[2]Projeto!$B:$B,[2]Projeto!$P:$P)</f>
        <v>Paga</v>
      </c>
      <c r="M9946">
        <v>701203</v>
      </c>
      <c r="N9946" s="3" t="s">
        <v>1125</v>
      </c>
      <c r="O9946" t="str">
        <f>_xlfn.XLOOKUP(N9946,[3]Planilha1!$N:$N,[3]Planilha1!$O:$O)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_xlfn.XLOOKUP(I9947,[1]Planilha1!$C:$C,[1]Planilha1!$B:$B)</f>
        <v>7204 - CD São Paulo</v>
      </c>
      <c r="K9947" t="str">
        <f>_xlfn.XLOOKUP(I9947,[1]Planilha1!$C:$C,[1]Planilha1!$D:$D)</f>
        <v>43.340.312/0010-48</v>
      </c>
      <c r="L9947" t="str">
        <f>_xlfn.XLOOKUP(B9947,[2]Projeto!$B:$B,[2]Projeto!$P:$P)</f>
        <v>Paga</v>
      </c>
      <c r="M9947">
        <v>701203</v>
      </c>
      <c r="N9947" s="3" t="s">
        <v>1125</v>
      </c>
      <c r="O9947" t="str">
        <f>_xlfn.XLOOKUP(N9947,[3]Planilha1!$N:$N,[3]Planilha1!$O:$O)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_xlfn.XLOOKUP(I9948,[1]Planilha1!$C:$C,[1]Planilha1!$B:$B)</f>
        <v>7204 - CD São Paulo</v>
      </c>
      <c r="K9948" t="str">
        <f>_xlfn.XLOOKUP(I9948,[1]Planilha1!$C:$C,[1]Planilha1!$D:$D)</f>
        <v>43.340.312/0010-48</v>
      </c>
      <c r="L9948" t="str">
        <f>_xlfn.XLOOKUP(B9948,[2]Projeto!$B:$B,[2]Projeto!$P:$P)</f>
        <v>Paga</v>
      </c>
      <c r="M9948">
        <v>701203</v>
      </c>
      <c r="N9948" s="3" t="s">
        <v>1125</v>
      </c>
      <c r="O9948" t="str">
        <f>_xlfn.XLOOKUP(N9948,[3]Planilha1!$N:$N,[3]Planilha1!$O:$O)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_xlfn.XLOOKUP(I9949,[1]Planilha1!$C:$C,[1]Planilha1!$B:$B)</f>
        <v>7204 - CD São Paulo</v>
      </c>
      <c r="K9949" t="str">
        <f>_xlfn.XLOOKUP(I9949,[1]Planilha1!$C:$C,[1]Planilha1!$D:$D)</f>
        <v>43.340.312/0010-48</v>
      </c>
      <c r="L9949" t="str">
        <f>_xlfn.XLOOKUP(B9949,[2]Projeto!$B:$B,[2]Projeto!$P:$P)</f>
        <v>Paga</v>
      </c>
      <c r="M9949">
        <v>701203</v>
      </c>
      <c r="N9949" s="3" t="s">
        <v>1125</v>
      </c>
      <c r="O9949" t="str">
        <f>_xlfn.XLOOKUP(N9949,[3]Planilha1!$N:$N,[3]Planilha1!$O:$O)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_xlfn.XLOOKUP(I9950,[1]Planilha1!$C:$C,[1]Planilha1!$B:$B)</f>
        <v>7204 - CD São Paulo</v>
      </c>
      <c r="K9950" t="str">
        <f>_xlfn.XLOOKUP(I9950,[1]Planilha1!$C:$C,[1]Planilha1!$D:$D)</f>
        <v>43.340.312/0010-48</v>
      </c>
      <c r="L9950" t="str">
        <f>_xlfn.XLOOKUP(B9950,[2]Projeto!$B:$B,[2]Projeto!$P:$P)</f>
        <v>Paga</v>
      </c>
      <c r="M9950">
        <v>701203</v>
      </c>
      <c r="N9950" s="3" t="s">
        <v>1125</v>
      </c>
      <c r="O9950" t="str">
        <f>_xlfn.XLOOKUP(N9950,[3]Planilha1!$N:$N,[3]Planilha1!$O:$O)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_xlfn.XLOOKUP(I9951,[1]Planilha1!$C:$C,[1]Planilha1!$B:$B)</f>
        <v>7204 - CD São Paulo</v>
      </c>
      <c r="K9951" t="str">
        <f>_xlfn.XLOOKUP(I9951,[1]Planilha1!$C:$C,[1]Planilha1!$D:$D)</f>
        <v>43.340.312/0010-48</v>
      </c>
      <c r="L9951" t="str">
        <f>_xlfn.XLOOKUP(B9951,[2]Projeto!$B:$B,[2]Projeto!$P:$P)</f>
        <v>Paga</v>
      </c>
      <c r="M9951">
        <v>701203</v>
      </c>
      <c r="N9951" s="3" t="s">
        <v>1125</v>
      </c>
      <c r="O9951" t="str">
        <f>_xlfn.XLOOKUP(N9951,[3]Planilha1!$N:$N,[3]Planilha1!$O:$O)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_xlfn.XLOOKUP(I9952,[1]Planilha1!$C:$C,[1]Planilha1!$B:$B)</f>
        <v>7204 - CD São Paulo</v>
      </c>
      <c r="K9952" t="str">
        <f>_xlfn.XLOOKUP(I9952,[1]Planilha1!$C:$C,[1]Planilha1!$D:$D)</f>
        <v>43.340.312/0010-48</v>
      </c>
      <c r="L9952" t="str">
        <f>_xlfn.XLOOKUP(B9952,[2]Projeto!$B:$B,[2]Projeto!$P:$P)</f>
        <v>Paga</v>
      </c>
      <c r="M9952">
        <v>701122</v>
      </c>
      <c r="N9952" s="3" t="s">
        <v>1120</v>
      </c>
      <c r="O9952" t="str">
        <f>_xlfn.XLOOKUP(N9952,[3]Planilha1!$N:$N,[3]Planilha1!$O:$O)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_xlfn.XLOOKUP(I9953,[1]Planilha1!$C:$C,[1]Planilha1!$B:$B)</f>
        <v>7204 - CD São Paulo</v>
      </c>
      <c r="K9953" t="str">
        <f>_xlfn.XLOOKUP(I9953,[1]Planilha1!$C:$C,[1]Planilha1!$D:$D)</f>
        <v>43.340.312/0010-48</v>
      </c>
      <c r="L9953" t="str">
        <f>_xlfn.XLOOKUP(B9953,[2]Projeto!$B:$B,[2]Projeto!$P:$P)</f>
        <v>Paga</v>
      </c>
      <c r="M9953">
        <v>701122</v>
      </c>
      <c r="N9953" s="3" t="s">
        <v>1120</v>
      </c>
      <c r="O9953" t="str">
        <f>_xlfn.XLOOKUP(N9953,[3]Planilha1!$N:$N,[3]Planilha1!$O:$O)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_xlfn.XLOOKUP(I9954,[1]Planilha1!$C:$C,[1]Planilha1!$B:$B)</f>
        <v>7204 - CD São Paulo</v>
      </c>
      <c r="K9954" t="str">
        <f>_xlfn.XLOOKUP(I9954,[1]Planilha1!$C:$C,[1]Planilha1!$D:$D)</f>
        <v>43.340.312/0010-48</v>
      </c>
      <c r="L9954" t="str">
        <f>_xlfn.XLOOKUP(B9954,[2]Projeto!$B:$B,[2]Projeto!$P:$P)</f>
        <v>Paga</v>
      </c>
      <c r="M9954">
        <v>701122</v>
      </c>
      <c r="N9954" s="3" t="s">
        <v>1120</v>
      </c>
      <c r="O9954" t="str">
        <f>_xlfn.XLOOKUP(N9954,[3]Planilha1!$N:$N,[3]Planilha1!$O:$O)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_xlfn.XLOOKUP(I9955,[1]Planilha1!$C:$C,[1]Planilha1!$B:$B)</f>
        <v>7204 - CD São Paulo</v>
      </c>
      <c r="K9955" t="str">
        <f>_xlfn.XLOOKUP(I9955,[1]Planilha1!$C:$C,[1]Planilha1!$D:$D)</f>
        <v>43.340.312/0010-48</v>
      </c>
      <c r="L9955" t="str">
        <f>_xlfn.XLOOKUP(B9955,[2]Projeto!$B:$B,[2]Projeto!$P:$P)</f>
        <v>Paga</v>
      </c>
      <c r="M9955">
        <v>701203</v>
      </c>
      <c r="N9955" s="3" t="s">
        <v>1125</v>
      </c>
      <c r="O9955" t="str">
        <f>_xlfn.XLOOKUP(N9955,[3]Planilha1!$N:$N,[3]Planilha1!$O:$O)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_xlfn.XLOOKUP(I9956,[1]Planilha1!$C:$C,[1]Planilha1!$B:$B)</f>
        <v>7204 - CD São Paulo</v>
      </c>
      <c r="K9956" t="str">
        <f>_xlfn.XLOOKUP(I9956,[1]Planilha1!$C:$C,[1]Planilha1!$D:$D)</f>
        <v>43.340.312/0010-48</v>
      </c>
      <c r="L9956" t="str">
        <f>_xlfn.XLOOKUP(B9956,[2]Projeto!$B:$B,[2]Projeto!$P:$P)</f>
        <v>Paga</v>
      </c>
      <c r="M9956">
        <v>701203</v>
      </c>
      <c r="N9956" s="3" t="s">
        <v>1125</v>
      </c>
      <c r="O9956" t="str">
        <f>_xlfn.XLOOKUP(N9956,[3]Planilha1!$N:$N,[3]Planilha1!$O:$O)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_xlfn.XLOOKUP(I9957,[1]Planilha1!$C:$C,[1]Planilha1!$B:$B)</f>
        <v>7204 - CD São Paulo</v>
      </c>
      <c r="K9957" t="str">
        <f>_xlfn.XLOOKUP(I9957,[1]Planilha1!$C:$C,[1]Planilha1!$D:$D)</f>
        <v>43.340.312/0010-48</v>
      </c>
      <c r="L9957" t="str">
        <f>_xlfn.XLOOKUP(B9957,[2]Projeto!$B:$B,[2]Projeto!$P:$P)</f>
        <v>Paga</v>
      </c>
      <c r="M9957">
        <v>701203</v>
      </c>
      <c r="N9957" s="3" t="s">
        <v>1125</v>
      </c>
      <c r="O9957" t="str">
        <f>_xlfn.XLOOKUP(N9957,[3]Planilha1!$N:$N,[3]Planilha1!$O:$O)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_xlfn.XLOOKUP(I9958,[1]Planilha1!$C:$C,[1]Planilha1!$B:$B)</f>
        <v>7204 - CD São Paulo</v>
      </c>
      <c r="K9958" t="str">
        <f>_xlfn.XLOOKUP(I9958,[1]Planilha1!$C:$C,[1]Planilha1!$D:$D)</f>
        <v>43.340.312/0010-48</v>
      </c>
      <c r="L9958" t="str">
        <f>_xlfn.XLOOKUP(B9958,[2]Projeto!$B:$B,[2]Projeto!$P:$P)</f>
        <v>Paga</v>
      </c>
      <c r="M9958">
        <v>701203</v>
      </c>
      <c r="N9958" s="3" t="s">
        <v>1125</v>
      </c>
      <c r="O9958" t="str">
        <f>_xlfn.XLOOKUP(N9958,[3]Planilha1!$N:$N,[3]Planilha1!$O:$O)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_xlfn.XLOOKUP(I9959,[1]Planilha1!$C:$C,[1]Planilha1!$B:$B)</f>
        <v>7204 - CD São Paulo</v>
      </c>
      <c r="K9959" t="str">
        <f>_xlfn.XLOOKUP(I9959,[1]Planilha1!$C:$C,[1]Planilha1!$D:$D)</f>
        <v>43.340.312/0010-48</v>
      </c>
      <c r="L9959" t="str">
        <f>_xlfn.XLOOKUP(B9959,[2]Projeto!$B:$B,[2]Projeto!$P:$P)</f>
        <v>Paga</v>
      </c>
      <c r="M9959">
        <v>701203</v>
      </c>
      <c r="N9959" s="3" t="s">
        <v>1125</v>
      </c>
      <c r="O9959" t="str">
        <f>_xlfn.XLOOKUP(N9959,[3]Planilha1!$N:$N,[3]Planilha1!$O:$O)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_xlfn.XLOOKUP(I9960,[1]Planilha1!$C:$C,[1]Planilha1!$B:$B)</f>
        <v>7204 - CD São Paulo</v>
      </c>
      <c r="K9960" t="str">
        <f>_xlfn.XLOOKUP(I9960,[1]Planilha1!$C:$C,[1]Planilha1!$D:$D)</f>
        <v>43.340.312/0010-48</v>
      </c>
      <c r="L9960" t="str">
        <f>_xlfn.XLOOKUP(B9960,[2]Projeto!$B:$B,[2]Projeto!$P:$P)</f>
        <v>Paga</v>
      </c>
      <c r="M9960">
        <v>701203</v>
      </c>
      <c r="N9960" s="3" t="s">
        <v>1125</v>
      </c>
      <c r="O9960" t="str">
        <f>_xlfn.XLOOKUP(N9960,[3]Planilha1!$N:$N,[3]Planilha1!$O:$O)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_xlfn.XLOOKUP(I9961,[1]Planilha1!$C:$C,[1]Planilha1!$B:$B)</f>
        <v>7204 - CD São Paulo</v>
      </c>
      <c r="K9961" t="str">
        <f>_xlfn.XLOOKUP(I9961,[1]Planilha1!$C:$C,[1]Planilha1!$D:$D)</f>
        <v>43.340.312/0010-48</v>
      </c>
      <c r="L9961" t="str">
        <f>_xlfn.XLOOKUP(B9961,[2]Projeto!$B:$B,[2]Projeto!$P:$P)</f>
        <v>Paga</v>
      </c>
      <c r="M9961">
        <v>701203</v>
      </c>
      <c r="N9961" s="3" t="s">
        <v>1125</v>
      </c>
      <c r="O9961" t="str">
        <f>_xlfn.XLOOKUP(N9961,[3]Planilha1!$N:$N,[3]Planilha1!$O:$O)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_xlfn.XLOOKUP(I9962,[1]Planilha1!$C:$C,[1]Planilha1!$B:$B)</f>
        <v>7204 - CD São Paulo</v>
      </c>
      <c r="K9962" t="str">
        <f>_xlfn.XLOOKUP(I9962,[1]Planilha1!$C:$C,[1]Planilha1!$D:$D)</f>
        <v>43.340.312/0010-48</v>
      </c>
      <c r="L9962" t="str">
        <f>_xlfn.XLOOKUP(B9962,[2]Projeto!$B:$B,[2]Projeto!$P:$P)</f>
        <v>Paga</v>
      </c>
      <c r="M9962">
        <v>701203</v>
      </c>
      <c r="N9962" s="3" t="s">
        <v>1125</v>
      </c>
      <c r="O9962" t="str">
        <f>_xlfn.XLOOKUP(N9962,[3]Planilha1!$N:$N,[3]Planilha1!$O:$O)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_xlfn.XLOOKUP(I9963,[1]Planilha1!$C:$C,[1]Planilha1!$B:$B)</f>
        <v>7204 - CD São Paulo</v>
      </c>
      <c r="K9963" t="str">
        <f>_xlfn.XLOOKUP(I9963,[1]Planilha1!$C:$C,[1]Planilha1!$D:$D)</f>
        <v>43.340.312/0010-48</v>
      </c>
      <c r="L9963" t="str">
        <f>_xlfn.XLOOKUP(B9963,[2]Projeto!$B:$B,[2]Projeto!$P:$P)</f>
        <v>Paga</v>
      </c>
      <c r="M9963">
        <v>701203</v>
      </c>
      <c r="N9963" s="3" t="s">
        <v>1125</v>
      </c>
      <c r="O9963" t="str">
        <f>_xlfn.XLOOKUP(N9963,[3]Planilha1!$N:$N,[3]Planilha1!$O:$O)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_xlfn.XLOOKUP(I9964,[1]Planilha1!$C:$C,[1]Planilha1!$B:$B)</f>
        <v>7204 - CD São Paulo</v>
      </c>
      <c r="K9964" t="str">
        <f>_xlfn.XLOOKUP(I9964,[1]Planilha1!$C:$C,[1]Planilha1!$D:$D)</f>
        <v>43.340.312/0010-48</v>
      </c>
      <c r="L9964" t="str">
        <f>_xlfn.XLOOKUP(B9964,[2]Projeto!$B:$B,[2]Projeto!$P:$P)</f>
        <v>Paga</v>
      </c>
      <c r="M9964">
        <v>701203</v>
      </c>
      <c r="N9964" s="3" t="s">
        <v>1125</v>
      </c>
      <c r="O9964" t="str">
        <f>_xlfn.XLOOKUP(N9964,[3]Planilha1!$N:$N,[3]Planilha1!$O:$O)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_xlfn.XLOOKUP(I9965,[1]Planilha1!$C:$C,[1]Planilha1!$B:$B)</f>
        <v>7204 - CD São Paulo</v>
      </c>
      <c r="K9965" t="str">
        <f>_xlfn.XLOOKUP(I9965,[1]Planilha1!$C:$C,[1]Planilha1!$D:$D)</f>
        <v>43.340.312/0010-48</v>
      </c>
      <c r="L9965" t="str">
        <f>_xlfn.XLOOKUP(B9965,[2]Projeto!$B:$B,[2]Projeto!$P:$P)</f>
        <v>Paga</v>
      </c>
      <c r="M9965">
        <v>701203</v>
      </c>
      <c r="N9965" s="3" t="s">
        <v>1125</v>
      </c>
      <c r="O9965" t="str">
        <f>_xlfn.XLOOKUP(N9965,[3]Planilha1!$N:$N,[3]Planilha1!$O:$O)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_xlfn.XLOOKUP(I9966,[1]Planilha1!$C:$C,[1]Planilha1!$B:$B)</f>
        <v>7204 - CD São Paulo</v>
      </c>
      <c r="K9966" t="str">
        <f>_xlfn.XLOOKUP(I9966,[1]Planilha1!$C:$C,[1]Planilha1!$D:$D)</f>
        <v>43.340.312/0010-48</v>
      </c>
      <c r="L9966" t="str">
        <f>_xlfn.XLOOKUP(B9966,[2]Projeto!$B:$B,[2]Projeto!$P:$P)</f>
        <v>Paga</v>
      </c>
      <c r="M9966">
        <v>701203</v>
      </c>
      <c r="N9966" s="3" t="s">
        <v>1125</v>
      </c>
      <c r="O9966" t="str">
        <f>_xlfn.XLOOKUP(N9966,[3]Planilha1!$N:$N,[3]Planilha1!$O:$O)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_xlfn.XLOOKUP(I9967,[1]Planilha1!$C:$C,[1]Planilha1!$B:$B)</f>
        <v>7204 - CD São Paulo</v>
      </c>
      <c r="K9967" t="str">
        <f>_xlfn.XLOOKUP(I9967,[1]Planilha1!$C:$C,[1]Planilha1!$D:$D)</f>
        <v>43.340.312/0010-48</v>
      </c>
      <c r="L9967" t="str">
        <f>_xlfn.XLOOKUP(B9967,[2]Projeto!$B:$B,[2]Projeto!$P:$P)</f>
        <v>Paga</v>
      </c>
      <c r="M9967">
        <v>701203</v>
      </c>
      <c r="N9967" s="3" t="s">
        <v>1125</v>
      </c>
      <c r="O9967" t="str">
        <f>_xlfn.XLOOKUP(N9967,[3]Planilha1!$N:$N,[3]Planilha1!$O:$O)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_xlfn.XLOOKUP(I9968,[1]Planilha1!$C:$C,[1]Planilha1!$B:$B)</f>
        <v>7204 - CD São Paulo</v>
      </c>
      <c r="K9968" t="str">
        <f>_xlfn.XLOOKUP(I9968,[1]Planilha1!$C:$C,[1]Planilha1!$D:$D)</f>
        <v>43.340.312/0010-48</v>
      </c>
      <c r="L9968" t="str">
        <f>_xlfn.XLOOKUP(B9968,[2]Projeto!$B:$B,[2]Projeto!$P:$P)</f>
        <v>Paga</v>
      </c>
      <c r="M9968">
        <v>701203</v>
      </c>
      <c r="N9968" s="3" t="s">
        <v>1125</v>
      </c>
      <c r="O9968" t="str">
        <f>_xlfn.XLOOKUP(N9968,[3]Planilha1!$N:$N,[3]Planilha1!$O:$O)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_xlfn.XLOOKUP(I9969,[1]Planilha1!$C:$C,[1]Planilha1!$B:$B)</f>
        <v>7204 - CD São Paulo</v>
      </c>
      <c r="K9969" t="str">
        <f>_xlfn.XLOOKUP(I9969,[1]Planilha1!$C:$C,[1]Planilha1!$D:$D)</f>
        <v>43.340.312/0010-48</v>
      </c>
      <c r="L9969" t="str">
        <f>_xlfn.XLOOKUP(B9969,[2]Projeto!$B:$B,[2]Projeto!$P:$P)</f>
        <v>Paga</v>
      </c>
      <c r="M9969">
        <v>701203</v>
      </c>
      <c r="N9969" s="3" t="s">
        <v>1125</v>
      </c>
      <c r="O9969" t="str">
        <f>_xlfn.XLOOKUP(N9969,[3]Planilha1!$N:$N,[3]Planilha1!$O:$O)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_xlfn.XLOOKUP(I9970,[1]Planilha1!$C:$C,[1]Planilha1!$B:$B)</f>
        <v>7204 - CD São Paulo</v>
      </c>
      <c r="K9970" t="str">
        <f>_xlfn.XLOOKUP(I9970,[1]Planilha1!$C:$C,[1]Planilha1!$D:$D)</f>
        <v>43.340.312/0010-48</v>
      </c>
      <c r="L9970" t="str">
        <f>_xlfn.XLOOKUP(B9970,[2]Projeto!$B:$B,[2]Projeto!$P:$P)</f>
        <v>Paga</v>
      </c>
      <c r="M9970">
        <v>701203</v>
      </c>
      <c r="N9970" s="3" t="s">
        <v>1125</v>
      </c>
      <c r="O9970" t="str">
        <f>_xlfn.XLOOKUP(N9970,[3]Planilha1!$N:$N,[3]Planilha1!$O:$O)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_xlfn.XLOOKUP(I9971,[1]Planilha1!$C:$C,[1]Planilha1!$B:$B)</f>
        <v>7202 - CD - RJ Pavuna Refrigerados</v>
      </c>
      <c r="K9971" t="str">
        <f>_xlfn.XLOOKUP(I9971,[1]Planilha1!$C:$C,[1]Planilha1!$D:$D)</f>
        <v>43.340.312/0004-08</v>
      </c>
      <c r="L9971" t="str">
        <f>_xlfn.XLOOKUP(B9971,[2]Projeto!$B:$B,[2]Projeto!$P:$P)</f>
        <v>Paga</v>
      </c>
      <c r="M9971">
        <v>701122</v>
      </c>
      <c r="N9971" s="3" t="s">
        <v>1120</v>
      </c>
      <c r="O9971" t="str">
        <f>_xlfn.XLOOKUP(N9971,[3]Planilha1!$N:$N,[3]Planilha1!$O:$O)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_xlfn.XLOOKUP(I9972,[1]Planilha1!$C:$C,[1]Planilha1!$B:$B)</f>
        <v>7202 - CD - RJ Pavuna Refrigerados</v>
      </c>
      <c r="K9972" t="str">
        <f>_xlfn.XLOOKUP(I9972,[1]Planilha1!$C:$C,[1]Planilha1!$D:$D)</f>
        <v>43.340.312/0004-08</v>
      </c>
      <c r="L9972" t="str">
        <f>_xlfn.XLOOKUP(B9972,[2]Projeto!$B:$B,[2]Projeto!$P:$P)</f>
        <v>Paga</v>
      </c>
      <c r="M9972">
        <v>701122</v>
      </c>
      <c r="N9972" s="3" t="s">
        <v>1120</v>
      </c>
      <c r="O9972" t="str">
        <f>_xlfn.XLOOKUP(N9972,[3]Planilha1!$N:$N,[3]Planilha1!$O:$O)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_xlfn.XLOOKUP(I9973,[1]Planilha1!$C:$C,[1]Planilha1!$B:$B)</f>
        <v>7204 - CD São Paulo</v>
      </c>
      <c r="K9973" t="str">
        <f>_xlfn.XLOOKUP(I9973,[1]Planilha1!$C:$C,[1]Planilha1!$D:$D)</f>
        <v>43.340.312/0010-48</v>
      </c>
      <c r="L9973" t="str">
        <f>_xlfn.XLOOKUP(B9973,[2]Projeto!$B:$B,[2]Projeto!$P:$P)</f>
        <v>Paga</v>
      </c>
      <c r="M9973">
        <v>701203</v>
      </c>
      <c r="N9973" s="3" t="s">
        <v>1125</v>
      </c>
      <c r="O9973" t="str">
        <f>_xlfn.XLOOKUP(N9973,[3]Planilha1!$N:$N,[3]Planilha1!$O:$O)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_xlfn.XLOOKUP(I9974,[1]Planilha1!$C:$C,[1]Planilha1!$B:$B)</f>
        <v>7204 - CD São Paulo</v>
      </c>
      <c r="K9974" t="str">
        <f>_xlfn.XLOOKUP(I9974,[1]Planilha1!$C:$C,[1]Planilha1!$D:$D)</f>
        <v>43.340.312/0010-48</v>
      </c>
      <c r="L9974" t="str">
        <f>_xlfn.XLOOKUP(B9974,[2]Projeto!$B:$B,[2]Projeto!$P:$P)</f>
        <v>Paga</v>
      </c>
      <c r="M9974">
        <v>701203</v>
      </c>
      <c r="N9974" s="3" t="s">
        <v>1125</v>
      </c>
      <c r="O9974" t="str">
        <f>_xlfn.XLOOKUP(N9974,[3]Planilha1!$N:$N,[3]Planilha1!$O:$O)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_xlfn.XLOOKUP(I9975,[1]Planilha1!$C:$C,[1]Planilha1!$B:$B)</f>
        <v>7204 - CD São Paulo</v>
      </c>
      <c r="K9975" t="str">
        <f>_xlfn.XLOOKUP(I9975,[1]Planilha1!$C:$C,[1]Planilha1!$D:$D)</f>
        <v>43.340.312/0010-48</v>
      </c>
      <c r="L9975" t="str">
        <f>_xlfn.XLOOKUP(B9975,[2]Projeto!$B:$B,[2]Projeto!$P:$P)</f>
        <v>Paga</v>
      </c>
      <c r="M9975">
        <v>701203</v>
      </c>
      <c r="N9975" s="3" t="s">
        <v>1125</v>
      </c>
      <c r="O9975" t="str">
        <f>_xlfn.XLOOKUP(N9975,[3]Planilha1!$N:$N,[3]Planilha1!$O:$O)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_xlfn.XLOOKUP(I9976,[1]Planilha1!$C:$C,[1]Planilha1!$B:$B)</f>
        <v>7204 - CD São Paulo</v>
      </c>
      <c r="K9976" t="str">
        <f>_xlfn.XLOOKUP(I9976,[1]Planilha1!$C:$C,[1]Planilha1!$D:$D)</f>
        <v>43.340.312/0010-48</v>
      </c>
      <c r="L9976" t="str">
        <f>_xlfn.XLOOKUP(B9976,[2]Projeto!$B:$B,[2]Projeto!$P:$P)</f>
        <v>Paga</v>
      </c>
      <c r="M9976">
        <v>701203</v>
      </c>
      <c r="N9976" s="3" t="s">
        <v>1125</v>
      </c>
      <c r="O9976" t="str">
        <f>_xlfn.XLOOKUP(N9976,[3]Planilha1!$N:$N,[3]Planilha1!$O:$O)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_xlfn.XLOOKUP(I9977,[1]Planilha1!$C:$C,[1]Planilha1!$B:$B)</f>
        <v>7204 - CD São Paulo</v>
      </c>
      <c r="K9977" t="str">
        <f>_xlfn.XLOOKUP(I9977,[1]Planilha1!$C:$C,[1]Planilha1!$D:$D)</f>
        <v>43.340.312/0010-48</v>
      </c>
      <c r="L9977" t="str">
        <f>_xlfn.XLOOKUP(B9977,[2]Projeto!$B:$B,[2]Projeto!$P:$P)</f>
        <v>Paga</v>
      </c>
      <c r="M9977">
        <v>701203</v>
      </c>
      <c r="N9977" s="3" t="s">
        <v>1125</v>
      </c>
      <c r="O9977" t="str">
        <f>_xlfn.XLOOKUP(N9977,[3]Planilha1!$N:$N,[3]Planilha1!$O:$O)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_xlfn.XLOOKUP(I9978,[1]Planilha1!$C:$C,[1]Planilha1!$B:$B)</f>
        <v>7204 - CD São Paulo</v>
      </c>
      <c r="K9978" t="str">
        <f>_xlfn.XLOOKUP(I9978,[1]Planilha1!$C:$C,[1]Planilha1!$D:$D)</f>
        <v>43.340.312/0010-48</v>
      </c>
      <c r="L9978" t="str">
        <f>_xlfn.XLOOKUP(B9978,[2]Projeto!$B:$B,[2]Projeto!$P:$P)</f>
        <v>Paga</v>
      </c>
      <c r="M9978">
        <v>701203</v>
      </c>
      <c r="N9978" s="3" t="s">
        <v>1125</v>
      </c>
      <c r="O9978" t="str">
        <f>_xlfn.XLOOKUP(N9978,[3]Planilha1!$N:$N,[3]Planilha1!$O:$O)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_xlfn.XLOOKUP(I9979,[1]Planilha1!$C:$C,[1]Planilha1!$B:$B)</f>
        <v>7204 - CD São Paulo</v>
      </c>
      <c r="K9979" t="str">
        <f>_xlfn.XLOOKUP(I9979,[1]Planilha1!$C:$C,[1]Planilha1!$D:$D)</f>
        <v>43.340.312/0010-48</v>
      </c>
      <c r="L9979" t="str">
        <f>_xlfn.XLOOKUP(B9979,[2]Projeto!$B:$B,[2]Projeto!$P:$P)</f>
        <v>Paga</v>
      </c>
      <c r="M9979">
        <v>701203</v>
      </c>
      <c r="N9979" s="3" t="s">
        <v>1125</v>
      </c>
      <c r="O9979" t="str">
        <f>_xlfn.XLOOKUP(N9979,[3]Planilha1!$N:$N,[3]Planilha1!$O:$O)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_xlfn.XLOOKUP(I9980,[1]Planilha1!$C:$C,[1]Planilha1!$B:$B)</f>
        <v>7204 - CD São Paulo</v>
      </c>
      <c r="K9980" t="str">
        <f>_xlfn.XLOOKUP(I9980,[1]Planilha1!$C:$C,[1]Planilha1!$D:$D)</f>
        <v>43.340.312/0010-48</v>
      </c>
      <c r="L9980" t="str">
        <f>_xlfn.XLOOKUP(B9980,[2]Projeto!$B:$B,[2]Projeto!$P:$P)</f>
        <v>Paga</v>
      </c>
      <c r="M9980">
        <v>701203</v>
      </c>
      <c r="N9980" s="3" t="s">
        <v>1125</v>
      </c>
      <c r="O9980" t="str">
        <f>_xlfn.XLOOKUP(N9980,[3]Planilha1!$N:$N,[3]Planilha1!$O:$O)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_xlfn.XLOOKUP(I9981,[1]Planilha1!$C:$C,[1]Planilha1!$B:$B)</f>
        <v>7204 - CD São Paulo</v>
      </c>
      <c r="K9981" t="str">
        <f>_xlfn.XLOOKUP(I9981,[1]Planilha1!$C:$C,[1]Planilha1!$D:$D)</f>
        <v>43.340.312/0010-48</v>
      </c>
      <c r="L9981" t="str">
        <f>_xlfn.XLOOKUP(B9981,[2]Projeto!$B:$B,[2]Projeto!$P:$P)</f>
        <v>Paga</v>
      </c>
      <c r="M9981">
        <v>701203</v>
      </c>
      <c r="N9981" s="3" t="s">
        <v>1125</v>
      </c>
      <c r="O9981" t="str">
        <f>_xlfn.XLOOKUP(N9981,[3]Planilha1!$N:$N,[3]Planilha1!$O:$O)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_xlfn.XLOOKUP(I9982,[1]Planilha1!$C:$C,[1]Planilha1!$B:$B)</f>
        <v>7204 - CD São Paulo</v>
      </c>
      <c r="K9982" t="str">
        <f>_xlfn.XLOOKUP(I9982,[1]Planilha1!$C:$C,[1]Planilha1!$D:$D)</f>
        <v>43.340.312/0010-48</v>
      </c>
      <c r="L9982" t="str">
        <f>_xlfn.XLOOKUP(B9982,[2]Projeto!$B:$B,[2]Projeto!$P:$P)</f>
        <v>Paga</v>
      </c>
      <c r="M9982">
        <v>701203</v>
      </c>
      <c r="N9982" s="3" t="s">
        <v>1125</v>
      </c>
      <c r="O9982" t="str">
        <f>_xlfn.XLOOKUP(N9982,[3]Planilha1!$N:$N,[3]Planilha1!$O:$O)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_xlfn.XLOOKUP(I9983,[1]Planilha1!$C:$C,[1]Planilha1!$B:$B)</f>
        <v>7204 - CD São Paulo</v>
      </c>
      <c r="K9983" t="str">
        <f>_xlfn.XLOOKUP(I9983,[1]Planilha1!$C:$C,[1]Planilha1!$D:$D)</f>
        <v>43.340.312/0010-48</v>
      </c>
      <c r="L9983" t="str">
        <f>_xlfn.XLOOKUP(B9983,[2]Projeto!$B:$B,[2]Projeto!$P:$P)</f>
        <v>Paga</v>
      </c>
      <c r="M9983">
        <v>701203</v>
      </c>
      <c r="N9983" s="3" t="s">
        <v>1125</v>
      </c>
      <c r="O9983" t="str">
        <f>_xlfn.XLOOKUP(N9983,[3]Planilha1!$N:$N,[3]Planilha1!$O:$O)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_xlfn.XLOOKUP(I9984,[1]Planilha1!$C:$C,[1]Planilha1!$B:$B)</f>
        <v>7204 - CD São Paulo</v>
      </c>
      <c r="K9984" t="str">
        <f>_xlfn.XLOOKUP(I9984,[1]Planilha1!$C:$C,[1]Planilha1!$D:$D)</f>
        <v>43.340.312/0010-48</v>
      </c>
      <c r="L9984" t="str">
        <f>_xlfn.XLOOKUP(B9984,[2]Projeto!$B:$B,[2]Projeto!$P:$P)</f>
        <v>Paga</v>
      </c>
      <c r="M9984">
        <v>701203</v>
      </c>
      <c r="N9984" s="3" t="s">
        <v>1125</v>
      </c>
      <c r="O9984" t="str">
        <f>_xlfn.XLOOKUP(N9984,[3]Planilha1!$N:$N,[3]Planilha1!$O:$O)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_xlfn.XLOOKUP(I9985,[1]Planilha1!$C:$C,[1]Planilha1!$B:$B)</f>
        <v>7204 - CD São Paulo</v>
      </c>
      <c r="K9985" t="str">
        <f>_xlfn.XLOOKUP(I9985,[1]Planilha1!$C:$C,[1]Planilha1!$D:$D)</f>
        <v>43.340.312/0010-48</v>
      </c>
      <c r="L9985" t="str">
        <f>_xlfn.XLOOKUP(B9985,[2]Projeto!$B:$B,[2]Projeto!$P:$P)</f>
        <v>Paga</v>
      </c>
      <c r="M9985">
        <v>701203</v>
      </c>
      <c r="N9985" s="3" t="s">
        <v>1125</v>
      </c>
      <c r="O9985" t="str">
        <f>_xlfn.XLOOKUP(N9985,[3]Planilha1!$N:$N,[3]Planilha1!$O:$O)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_xlfn.XLOOKUP(I9986,[1]Planilha1!$C:$C,[1]Planilha1!$B:$B)</f>
        <v>7204 - CD São Paulo</v>
      </c>
      <c r="K9986" t="str">
        <f>_xlfn.XLOOKUP(I9986,[1]Planilha1!$C:$C,[1]Planilha1!$D:$D)</f>
        <v>43.340.312/0010-48</v>
      </c>
      <c r="L9986" t="str">
        <f>_xlfn.XLOOKUP(B9986,[2]Projeto!$B:$B,[2]Projeto!$P:$P)</f>
        <v>Paga</v>
      </c>
      <c r="M9986">
        <v>701203</v>
      </c>
      <c r="N9986" s="3" t="s">
        <v>1125</v>
      </c>
      <c r="O9986" t="str">
        <f>_xlfn.XLOOKUP(N9986,[3]Planilha1!$N:$N,[3]Planilha1!$O:$O)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_xlfn.XLOOKUP(I9987,[1]Planilha1!$C:$C,[1]Planilha1!$B:$B)</f>
        <v>7204 - CD São Paulo</v>
      </c>
      <c r="K9987" t="str">
        <f>_xlfn.XLOOKUP(I9987,[1]Planilha1!$C:$C,[1]Planilha1!$D:$D)</f>
        <v>43.340.312/0010-48</v>
      </c>
      <c r="L9987" t="str">
        <f>_xlfn.XLOOKUP(B9987,[2]Projeto!$B:$B,[2]Projeto!$P:$P)</f>
        <v>Paga</v>
      </c>
      <c r="M9987">
        <v>701203</v>
      </c>
      <c r="N9987" s="3" t="s">
        <v>1125</v>
      </c>
      <c r="O9987" t="str">
        <f>_xlfn.XLOOKUP(N9987,[3]Planilha1!$N:$N,[3]Planilha1!$O:$O)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_xlfn.XLOOKUP(I9988,[1]Planilha1!$C:$C,[1]Planilha1!$B:$B)</f>
        <v>7204 - CD São Paulo</v>
      </c>
      <c r="K9988" t="str">
        <f>_xlfn.XLOOKUP(I9988,[1]Planilha1!$C:$C,[1]Planilha1!$D:$D)</f>
        <v>43.340.312/0010-48</v>
      </c>
      <c r="L9988" t="str">
        <f>_xlfn.XLOOKUP(B9988,[2]Projeto!$B:$B,[2]Projeto!$P:$P)</f>
        <v>Paga</v>
      </c>
      <c r="M9988">
        <v>701203</v>
      </c>
      <c r="N9988" s="3" t="s">
        <v>1125</v>
      </c>
      <c r="O9988" t="str">
        <f>_xlfn.XLOOKUP(N9988,[3]Planilha1!$N:$N,[3]Planilha1!$O:$O)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_xlfn.XLOOKUP(I9989,[1]Planilha1!$C:$C,[1]Planilha1!$B:$B)</f>
        <v>7204 - CD São Paulo</v>
      </c>
      <c r="K9989" t="str">
        <f>_xlfn.XLOOKUP(I9989,[1]Planilha1!$C:$C,[1]Planilha1!$D:$D)</f>
        <v>43.340.312/0010-48</v>
      </c>
      <c r="L9989" t="str">
        <f>_xlfn.XLOOKUP(B9989,[2]Projeto!$B:$B,[2]Projeto!$P:$P)</f>
        <v>Paga</v>
      </c>
      <c r="M9989">
        <v>701203</v>
      </c>
      <c r="N9989" s="3" t="s">
        <v>1125</v>
      </c>
      <c r="O9989" t="str">
        <f>_xlfn.XLOOKUP(N9989,[3]Planilha1!$N:$N,[3]Planilha1!$O:$O)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_xlfn.XLOOKUP(I9990,[1]Planilha1!$C:$C,[1]Planilha1!$B:$B)</f>
        <v>7417 - TSPF - Ribeirão Preto</v>
      </c>
      <c r="K9990" t="str">
        <f>_xlfn.XLOOKUP(I9990,[1]Planilha1!$C:$C,[1]Planilha1!$D:$D)</f>
        <v>43.340.312/0009-04</v>
      </c>
      <c r="L9990" t="str">
        <f>_xlfn.XLOOKUP(B9990,[2]Projeto!$B:$B,[2]Projeto!$P:$P)</f>
        <v>Paga</v>
      </c>
      <c r="M9990">
        <v>701203</v>
      </c>
      <c r="N9990" s="3" t="s">
        <v>1125</v>
      </c>
      <c r="O9990" t="str">
        <f>_xlfn.XLOOKUP(N9990,[3]Planilha1!$N:$N,[3]Planilha1!$O:$O)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_xlfn.XLOOKUP(I9991,[1]Planilha1!$C:$C,[1]Planilha1!$B:$B)</f>
        <v>7204 - CD São Paulo</v>
      </c>
      <c r="K9991" t="str">
        <f>_xlfn.XLOOKUP(I9991,[1]Planilha1!$C:$C,[1]Planilha1!$D:$D)</f>
        <v>43.340.312/0010-48</v>
      </c>
      <c r="L9991" t="str">
        <f>_xlfn.XLOOKUP(B9991,[2]Projeto!$B:$B,[2]Projeto!$P:$P)</f>
        <v>Paga</v>
      </c>
      <c r="M9991">
        <v>701203</v>
      </c>
      <c r="N9991" s="3" t="s">
        <v>1125</v>
      </c>
      <c r="O9991" t="str">
        <f>_xlfn.XLOOKUP(N9991,[3]Planilha1!$N:$N,[3]Planilha1!$O:$O)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_xlfn.XLOOKUP(I9992,[1]Planilha1!$C:$C,[1]Planilha1!$B:$B)</f>
        <v>7204 - CD São Paulo</v>
      </c>
      <c r="K9992" t="str">
        <f>_xlfn.XLOOKUP(I9992,[1]Planilha1!$C:$C,[1]Planilha1!$D:$D)</f>
        <v>43.340.312/0010-48</v>
      </c>
      <c r="L9992" t="str">
        <f>_xlfn.XLOOKUP(B9992,[2]Projeto!$B:$B,[2]Projeto!$P:$P)</f>
        <v>Paga</v>
      </c>
      <c r="M9992">
        <v>701203</v>
      </c>
      <c r="N9992" s="3" t="s">
        <v>1125</v>
      </c>
      <c r="O9992" t="str">
        <f>_xlfn.XLOOKUP(N9992,[3]Planilha1!$N:$N,[3]Planilha1!$O:$O)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_xlfn.XLOOKUP(I9993,[1]Planilha1!$C:$C,[1]Planilha1!$B:$B)</f>
        <v>7204 - CD São Paulo</v>
      </c>
      <c r="K9993" t="str">
        <f>_xlfn.XLOOKUP(I9993,[1]Planilha1!$C:$C,[1]Planilha1!$D:$D)</f>
        <v>43.340.312/0010-48</v>
      </c>
      <c r="L9993" t="str">
        <f>_xlfn.XLOOKUP(B9993,[2]Projeto!$B:$B,[2]Projeto!$P:$P)</f>
        <v>Paga</v>
      </c>
      <c r="M9993">
        <v>701203</v>
      </c>
      <c r="N9993" s="3" t="s">
        <v>1125</v>
      </c>
      <c r="O9993" t="str">
        <f>_xlfn.XLOOKUP(N9993,[3]Planilha1!$N:$N,[3]Planilha1!$O:$O)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_xlfn.XLOOKUP(I9994,[1]Planilha1!$C:$C,[1]Planilha1!$B:$B)</f>
        <v>7204 - CD São Paulo</v>
      </c>
      <c r="K9994" t="str">
        <f>_xlfn.XLOOKUP(I9994,[1]Planilha1!$C:$C,[1]Planilha1!$D:$D)</f>
        <v>43.340.312/0010-48</v>
      </c>
      <c r="L9994" t="str">
        <f>_xlfn.XLOOKUP(B9994,[2]Projeto!$B:$B,[2]Projeto!$P:$P)</f>
        <v>Paga</v>
      </c>
      <c r="M9994">
        <v>701203</v>
      </c>
      <c r="N9994" s="3" t="s">
        <v>1125</v>
      </c>
      <c r="O9994" t="str">
        <f>_xlfn.XLOOKUP(N9994,[3]Planilha1!$N:$N,[3]Planilha1!$O:$O)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_xlfn.XLOOKUP(I9995,[1]Planilha1!$C:$C,[1]Planilha1!$B:$B)</f>
        <v>7204 - CD São Paulo</v>
      </c>
      <c r="K9995" t="str">
        <f>_xlfn.XLOOKUP(I9995,[1]Planilha1!$C:$C,[1]Planilha1!$D:$D)</f>
        <v>43.340.312/0010-48</v>
      </c>
      <c r="L9995" t="str">
        <f>_xlfn.XLOOKUP(B9995,[2]Projeto!$B:$B,[2]Projeto!$P:$P)</f>
        <v>Paga</v>
      </c>
      <c r="M9995">
        <v>701203</v>
      </c>
      <c r="N9995" s="3" t="s">
        <v>1125</v>
      </c>
      <c r="O9995" t="str">
        <f>_xlfn.XLOOKUP(N9995,[3]Planilha1!$N:$N,[3]Planilha1!$O:$O)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_xlfn.XLOOKUP(I9996,[1]Planilha1!$C:$C,[1]Planilha1!$B:$B)</f>
        <v>7204 - CD São Paulo</v>
      </c>
      <c r="K9996" t="str">
        <f>_xlfn.XLOOKUP(I9996,[1]Planilha1!$C:$C,[1]Planilha1!$D:$D)</f>
        <v>43.340.312/0010-48</v>
      </c>
      <c r="L9996" t="str">
        <f>_xlfn.XLOOKUP(B9996,[2]Projeto!$B:$B,[2]Projeto!$P:$P)</f>
        <v>Paga</v>
      </c>
      <c r="M9996">
        <v>701203</v>
      </c>
      <c r="N9996" s="3" t="s">
        <v>1125</v>
      </c>
      <c r="O9996" t="str">
        <f>_xlfn.XLOOKUP(N9996,[3]Planilha1!$N:$N,[3]Planilha1!$O:$O)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_xlfn.XLOOKUP(I9997,[1]Planilha1!$C:$C,[1]Planilha1!$B:$B)</f>
        <v>7204 - CD São Paulo</v>
      </c>
      <c r="K9997" t="str">
        <f>_xlfn.XLOOKUP(I9997,[1]Planilha1!$C:$C,[1]Planilha1!$D:$D)</f>
        <v>43.340.312/0010-48</v>
      </c>
      <c r="L9997" t="str">
        <f>_xlfn.XLOOKUP(B9997,[2]Projeto!$B:$B,[2]Projeto!$P:$P)</f>
        <v>Paga</v>
      </c>
      <c r="M9997">
        <v>701203</v>
      </c>
      <c r="N9997" s="3" t="s">
        <v>1125</v>
      </c>
      <c r="O9997" t="str">
        <f>_xlfn.XLOOKUP(N9997,[3]Planilha1!$N:$N,[3]Planilha1!$O:$O)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_xlfn.XLOOKUP(I9998,[1]Planilha1!$C:$C,[1]Planilha1!$B:$B)</f>
        <v>7204 - CD São Paulo</v>
      </c>
      <c r="K9998" t="str">
        <f>_xlfn.XLOOKUP(I9998,[1]Planilha1!$C:$C,[1]Planilha1!$D:$D)</f>
        <v>43.340.312/0010-48</v>
      </c>
      <c r="L9998" t="str">
        <f>_xlfn.XLOOKUP(B9998,[2]Projeto!$B:$B,[2]Projeto!$P:$P)</f>
        <v>Paga</v>
      </c>
      <c r="M9998">
        <v>701203</v>
      </c>
      <c r="N9998" s="3" t="s">
        <v>1125</v>
      </c>
      <c r="O9998" t="str">
        <f>_xlfn.XLOOKUP(N9998,[3]Planilha1!$N:$N,[3]Planilha1!$O:$O)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_xlfn.XLOOKUP(I9999,[1]Planilha1!$C:$C,[1]Planilha1!$B:$B)</f>
        <v>7204 - CD São Paulo</v>
      </c>
      <c r="K9999" t="str">
        <f>_xlfn.XLOOKUP(I9999,[1]Planilha1!$C:$C,[1]Planilha1!$D:$D)</f>
        <v>43.340.312/0010-48</v>
      </c>
      <c r="L9999" t="str">
        <f>_xlfn.XLOOKUP(B9999,[2]Projeto!$B:$B,[2]Projeto!$P:$P)</f>
        <v>Paga</v>
      </c>
      <c r="M9999">
        <v>701203</v>
      </c>
      <c r="N9999" s="3" t="s">
        <v>1125</v>
      </c>
      <c r="O9999" t="str">
        <f>_xlfn.XLOOKUP(N9999,[3]Planilha1!$N:$N,[3]Planilha1!$O:$O)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_xlfn.XLOOKUP(I10000,[1]Planilha1!$C:$C,[1]Planilha1!$B:$B)</f>
        <v>7204 - CD São Paulo</v>
      </c>
      <c r="K10000" t="str">
        <f>_xlfn.XLOOKUP(I10000,[1]Planilha1!$C:$C,[1]Planilha1!$D:$D)</f>
        <v>43.340.312/0010-48</v>
      </c>
      <c r="L10000" t="str">
        <f>_xlfn.XLOOKUP(B10000,[2]Projeto!$B:$B,[2]Projeto!$P:$P)</f>
        <v>Paga</v>
      </c>
      <c r="M10000">
        <v>701203</v>
      </c>
      <c r="N10000" s="3" t="s">
        <v>1125</v>
      </c>
      <c r="O10000" t="str">
        <f>_xlfn.XLOOKUP(N10000,[3]Planilha1!$N:$N,[3]Planilha1!$O:$O)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_xlfn.XLOOKUP(I10001,[1]Planilha1!$C:$C,[1]Planilha1!$B:$B)</f>
        <v>7204 - CD São Paulo</v>
      </c>
      <c r="K10001" t="str">
        <f>_xlfn.XLOOKUP(I10001,[1]Planilha1!$C:$C,[1]Planilha1!$D:$D)</f>
        <v>43.340.312/0010-48</v>
      </c>
      <c r="L10001" t="str">
        <f>_xlfn.XLOOKUP(B10001,[2]Projeto!$B:$B,[2]Projeto!$P:$P)</f>
        <v>Paga</v>
      </c>
      <c r="M10001">
        <v>701203</v>
      </c>
      <c r="N10001" s="3" t="s">
        <v>1125</v>
      </c>
      <c r="O10001" t="str">
        <f>_xlfn.XLOOKUP(N10001,[3]Planilha1!$N:$N,[3]Planilha1!$O:$O)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_xlfn.XLOOKUP(I10002,[1]Planilha1!$C:$C,[1]Planilha1!$B:$B)</f>
        <v>7204 - CD São Paulo</v>
      </c>
      <c r="K10002" t="str">
        <f>_xlfn.XLOOKUP(I10002,[1]Planilha1!$C:$C,[1]Planilha1!$D:$D)</f>
        <v>43.340.312/0010-48</v>
      </c>
      <c r="L10002" t="str">
        <f>_xlfn.XLOOKUP(B10002,[2]Projeto!$B:$B,[2]Projeto!$P:$P)</f>
        <v>Paga</v>
      </c>
      <c r="M10002">
        <v>701203</v>
      </c>
      <c r="N10002" s="3" t="s">
        <v>1125</v>
      </c>
      <c r="O10002" t="str">
        <f>_xlfn.XLOOKUP(N10002,[3]Planilha1!$N:$N,[3]Planilha1!$O:$O)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_xlfn.XLOOKUP(I10003,[1]Planilha1!$C:$C,[1]Planilha1!$B:$B)</f>
        <v>7204 - CD São Paulo</v>
      </c>
      <c r="K10003" t="str">
        <f>_xlfn.XLOOKUP(I10003,[1]Planilha1!$C:$C,[1]Planilha1!$D:$D)</f>
        <v>43.340.312/0010-48</v>
      </c>
      <c r="L10003" t="str">
        <f>_xlfn.XLOOKUP(B10003,[2]Projeto!$B:$B,[2]Projeto!$P:$P)</f>
        <v>Paga</v>
      </c>
      <c r="M10003">
        <v>701203</v>
      </c>
      <c r="N10003" s="3" t="s">
        <v>1125</v>
      </c>
      <c r="O10003" t="str">
        <f>_xlfn.XLOOKUP(N10003,[3]Planilha1!$N:$N,[3]Planilha1!$O:$O)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_xlfn.XLOOKUP(I10004,[1]Planilha1!$C:$C,[1]Planilha1!$B:$B)</f>
        <v>7204 - CD São Paulo</v>
      </c>
      <c r="K10004" t="str">
        <f>_xlfn.XLOOKUP(I10004,[1]Planilha1!$C:$C,[1]Planilha1!$D:$D)</f>
        <v>43.340.312/0010-48</v>
      </c>
      <c r="L10004" t="str">
        <f>_xlfn.XLOOKUP(B10004,[2]Projeto!$B:$B,[2]Projeto!$P:$P)</f>
        <v>Paga</v>
      </c>
      <c r="M10004">
        <v>701203</v>
      </c>
      <c r="N10004" s="3" t="s">
        <v>1125</v>
      </c>
      <c r="O10004" t="str">
        <f>_xlfn.XLOOKUP(N10004,[3]Planilha1!$N:$N,[3]Planilha1!$O:$O)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_xlfn.XLOOKUP(I10005,[1]Planilha1!$C:$C,[1]Planilha1!$B:$B)</f>
        <v>7204 - CD São Paulo</v>
      </c>
      <c r="K10005" t="str">
        <f>_xlfn.XLOOKUP(I10005,[1]Planilha1!$C:$C,[1]Planilha1!$D:$D)</f>
        <v>43.340.312/0010-48</v>
      </c>
      <c r="L10005" t="str">
        <f>_xlfn.XLOOKUP(B10005,[2]Projeto!$B:$B,[2]Projeto!$P:$P)</f>
        <v>Paga</v>
      </c>
      <c r="M10005">
        <v>701203</v>
      </c>
      <c r="N10005" s="3" t="s">
        <v>1125</v>
      </c>
      <c r="O10005" t="str">
        <f>_xlfn.XLOOKUP(N10005,[3]Planilha1!$N:$N,[3]Planilha1!$O:$O)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_xlfn.XLOOKUP(I10006,[1]Planilha1!$C:$C,[1]Planilha1!$B:$B)</f>
        <v>7204 - CD São Paulo</v>
      </c>
      <c r="K10006" t="str">
        <f>_xlfn.XLOOKUP(I10006,[1]Planilha1!$C:$C,[1]Planilha1!$D:$D)</f>
        <v>43.340.312/0010-48</v>
      </c>
      <c r="L10006" t="str">
        <f>_xlfn.XLOOKUP(B10006,[2]Projeto!$B:$B,[2]Projeto!$P:$P)</f>
        <v>Paga</v>
      </c>
      <c r="M10006">
        <v>701203</v>
      </c>
      <c r="N10006" s="3" t="s">
        <v>1125</v>
      </c>
      <c r="O10006" t="str">
        <f>_xlfn.XLOOKUP(N10006,[3]Planilha1!$N:$N,[3]Planilha1!$O:$O)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_xlfn.XLOOKUP(I10007,[1]Planilha1!$C:$C,[1]Planilha1!$B:$B)</f>
        <v>7204 - CD São Paulo</v>
      </c>
      <c r="K10007" t="str">
        <f>_xlfn.XLOOKUP(I10007,[1]Planilha1!$C:$C,[1]Planilha1!$D:$D)</f>
        <v>43.340.312/0010-48</v>
      </c>
      <c r="L10007" t="str">
        <f>_xlfn.XLOOKUP(B10007,[2]Projeto!$B:$B,[2]Projeto!$P:$P)</f>
        <v>Paga</v>
      </c>
      <c r="M10007">
        <v>701203</v>
      </c>
      <c r="N10007" s="3" t="s">
        <v>1125</v>
      </c>
      <c r="O10007" t="str">
        <f>_xlfn.XLOOKUP(N10007,[3]Planilha1!$N:$N,[3]Planilha1!$O:$O)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_xlfn.XLOOKUP(I10008,[1]Planilha1!$C:$C,[1]Planilha1!$B:$B)</f>
        <v>7204 - CD São Paulo</v>
      </c>
      <c r="K10008" t="str">
        <f>_xlfn.XLOOKUP(I10008,[1]Planilha1!$C:$C,[1]Planilha1!$D:$D)</f>
        <v>43.340.312/0010-48</v>
      </c>
      <c r="L10008" t="str">
        <f>_xlfn.XLOOKUP(B10008,[2]Projeto!$B:$B,[2]Projeto!$P:$P)</f>
        <v>Paga</v>
      </c>
      <c r="M10008">
        <v>701203</v>
      </c>
      <c r="N10008" s="3" t="s">
        <v>1125</v>
      </c>
      <c r="O10008" t="str">
        <f>_xlfn.XLOOKUP(N10008,[3]Planilha1!$N:$N,[3]Planilha1!$O:$O)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_xlfn.XLOOKUP(I10009,[1]Planilha1!$C:$C,[1]Planilha1!$B:$B)</f>
        <v>7204 - CD São Paulo</v>
      </c>
      <c r="K10009" t="str">
        <f>_xlfn.XLOOKUP(I10009,[1]Planilha1!$C:$C,[1]Planilha1!$D:$D)</f>
        <v>43.340.312/0010-48</v>
      </c>
      <c r="L10009" t="str">
        <f>_xlfn.XLOOKUP(B10009,[2]Projeto!$B:$B,[2]Projeto!$P:$P)</f>
        <v>Paga</v>
      </c>
      <c r="M10009">
        <v>701203</v>
      </c>
      <c r="N10009" s="3" t="s">
        <v>1125</v>
      </c>
      <c r="O10009" t="str">
        <f>_xlfn.XLOOKUP(N10009,[3]Planilha1!$N:$N,[3]Planilha1!$O:$O)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_xlfn.XLOOKUP(I10010,[1]Planilha1!$C:$C,[1]Planilha1!$B:$B)</f>
        <v>7204 - CD São Paulo</v>
      </c>
      <c r="K10010" t="str">
        <f>_xlfn.XLOOKUP(I10010,[1]Planilha1!$C:$C,[1]Planilha1!$D:$D)</f>
        <v>43.340.312/0010-48</v>
      </c>
      <c r="L10010" t="str">
        <f>_xlfn.XLOOKUP(B10010,[2]Projeto!$B:$B,[2]Projeto!$P:$P)</f>
        <v>Paga</v>
      </c>
      <c r="M10010">
        <v>701203</v>
      </c>
      <c r="N10010" s="3" t="s">
        <v>1125</v>
      </c>
      <c r="O10010" t="str">
        <f>_xlfn.XLOOKUP(N10010,[3]Planilha1!$N:$N,[3]Planilha1!$O:$O)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_xlfn.XLOOKUP(I10011,[1]Planilha1!$C:$C,[1]Planilha1!$B:$B)</f>
        <v>7204 - CD São Paulo</v>
      </c>
      <c r="K10011" t="str">
        <f>_xlfn.XLOOKUP(I10011,[1]Planilha1!$C:$C,[1]Planilha1!$D:$D)</f>
        <v>43.340.312/0010-48</v>
      </c>
      <c r="L10011" t="str">
        <f>_xlfn.XLOOKUP(B10011,[2]Projeto!$B:$B,[2]Projeto!$P:$P)</f>
        <v>Paga</v>
      </c>
      <c r="M10011">
        <v>701203</v>
      </c>
      <c r="N10011" s="3" t="s">
        <v>1125</v>
      </c>
      <c r="O10011" t="str">
        <f>_xlfn.XLOOKUP(N10011,[3]Planilha1!$N:$N,[3]Planilha1!$O:$O)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_xlfn.XLOOKUP(I10012,[1]Planilha1!$C:$C,[1]Planilha1!$B:$B)</f>
        <v>7204 - CD São Paulo</v>
      </c>
      <c r="K10012" t="str">
        <f>_xlfn.XLOOKUP(I10012,[1]Planilha1!$C:$C,[1]Planilha1!$D:$D)</f>
        <v>43.340.312/0010-48</v>
      </c>
      <c r="L10012" t="str">
        <f>_xlfn.XLOOKUP(B10012,[2]Projeto!$B:$B,[2]Projeto!$P:$P)</f>
        <v>Paga</v>
      </c>
      <c r="M10012">
        <v>701203</v>
      </c>
      <c r="N10012" s="3" t="s">
        <v>1125</v>
      </c>
      <c r="O10012" t="str">
        <f>_xlfn.XLOOKUP(N10012,[3]Planilha1!$N:$N,[3]Planilha1!$O:$O)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_xlfn.XLOOKUP(I10013,[1]Planilha1!$C:$C,[1]Planilha1!$B:$B)</f>
        <v>7204 - CD São Paulo</v>
      </c>
      <c r="K10013" t="str">
        <f>_xlfn.XLOOKUP(I10013,[1]Planilha1!$C:$C,[1]Planilha1!$D:$D)</f>
        <v>43.340.312/0010-48</v>
      </c>
      <c r="L10013" t="str">
        <f>_xlfn.XLOOKUP(B10013,[2]Projeto!$B:$B,[2]Projeto!$P:$P)</f>
        <v>Paga</v>
      </c>
      <c r="M10013">
        <v>701203</v>
      </c>
      <c r="N10013" s="3" t="s">
        <v>1125</v>
      </c>
      <c r="O10013" t="str">
        <f>_xlfn.XLOOKUP(N10013,[3]Planilha1!$N:$N,[3]Planilha1!$O:$O)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_xlfn.XLOOKUP(I10014,[1]Planilha1!$C:$C,[1]Planilha1!$B:$B)</f>
        <v>7204 - CD São Paulo</v>
      </c>
      <c r="K10014" t="str">
        <f>_xlfn.XLOOKUP(I10014,[1]Planilha1!$C:$C,[1]Planilha1!$D:$D)</f>
        <v>43.340.312/0010-48</v>
      </c>
      <c r="L10014" t="str">
        <f>_xlfn.XLOOKUP(B10014,[2]Projeto!$B:$B,[2]Projeto!$P:$P)</f>
        <v>Paga</v>
      </c>
      <c r="M10014">
        <v>701122</v>
      </c>
      <c r="N10014" s="3" t="s">
        <v>1120</v>
      </c>
      <c r="O10014" t="str">
        <f>_xlfn.XLOOKUP(N10014,[3]Planilha1!$N:$N,[3]Planilha1!$O:$O)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_xlfn.XLOOKUP(I10015,[1]Planilha1!$C:$C,[1]Planilha1!$B:$B)</f>
        <v>7204 - CD São Paulo</v>
      </c>
      <c r="K10015" t="str">
        <f>_xlfn.XLOOKUP(I10015,[1]Planilha1!$C:$C,[1]Planilha1!$D:$D)</f>
        <v>43.340.312/0010-48</v>
      </c>
      <c r="L10015" t="str">
        <f>_xlfn.XLOOKUP(B10015,[2]Projeto!$B:$B,[2]Projeto!$P:$P)</f>
        <v>Paga</v>
      </c>
      <c r="M10015">
        <v>701122</v>
      </c>
      <c r="N10015" s="3" t="s">
        <v>1120</v>
      </c>
      <c r="O10015" t="str">
        <f>_xlfn.XLOOKUP(N10015,[3]Planilha1!$N:$N,[3]Planilha1!$O:$O)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_xlfn.XLOOKUP(I10016,[1]Planilha1!$C:$C,[1]Planilha1!$B:$B)</f>
        <v>7204 - CD São Paulo</v>
      </c>
      <c r="K10016" t="str">
        <f>_xlfn.XLOOKUP(I10016,[1]Planilha1!$C:$C,[1]Planilha1!$D:$D)</f>
        <v>43.340.312/0010-48</v>
      </c>
      <c r="L10016" t="str">
        <f>_xlfn.XLOOKUP(B10016,[2]Projeto!$B:$B,[2]Projeto!$P:$P)</f>
        <v>Paga</v>
      </c>
      <c r="M10016">
        <v>701203</v>
      </c>
      <c r="N10016" s="3" t="s">
        <v>1125</v>
      </c>
      <c r="O10016" t="str">
        <f>_xlfn.XLOOKUP(N10016,[3]Planilha1!$N:$N,[3]Planilha1!$O:$O)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_xlfn.XLOOKUP(I10017,[1]Planilha1!$C:$C,[1]Planilha1!$B:$B)</f>
        <v>7204 - CD São Paulo</v>
      </c>
      <c r="K10017" t="str">
        <f>_xlfn.XLOOKUP(I10017,[1]Planilha1!$C:$C,[1]Planilha1!$D:$D)</f>
        <v>43.340.312/0010-48</v>
      </c>
      <c r="L10017" t="str">
        <f>_xlfn.XLOOKUP(B10017,[2]Projeto!$B:$B,[2]Projeto!$P:$P)</f>
        <v>Paga</v>
      </c>
      <c r="M10017">
        <v>701203</v>
      </c>
      <c r="N10017" s="3" t="s">
        <v>1125</v>
      </c>
      <c r="O10017" t="str">
        <f>_xlfn.XLOOKUP(N10017,[3]Planilha1!$N:$N,[3]Planilha1!$O:$O)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_xlfn.XLOOKUP(I10018,[1]Planilha1!$C:$C,[1]Planilha1!$B:$B)</f>
        <v>7204 - CD São Paulo</v>
      </c>
      <c r="K10018" t="str">
        <f>_xlfn.XLOOKUP(I10018,[1]Planilha1!$C:$C,[1]Planilha1!$D:$D)</f>
        <v>43.340.312/0010-48</v>
      </c>
      <c r="L10018" t="str">
        <f>_xlfn.XLOOKUP(B10018,[2]Projeto!$B:$B,[2]Projeto!$P:$P)</f>
        <v>Paga</v>
      </c>
      <c r="M10018">
        <v>701203</v>
      </c>
      <c r="N10018" s="3" t="s">
        <v>1125</v>
      </c>
      <c r="O10018" t="str">
        <f>_xlfn.XLOOKUP(N10018,[3]Planilha1!$N:$N,[3]Planilha1!$O:$O)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_xlfn.XLOOKUP(I10019,[1]Planilha1!$C:$C,[1]Planilha1!$B:$B)</f>
        <v>7204 - CD São Paulo</v>
      </c>
      <c r="K10019" t="str">
        <f>_xlfn.XLOOKUP(I10019,[1]Planilha1!$C:$C,[1]Planilha1!$D:$D)</f>
        <v>43.340.312/0010-48</v>
      </c>
      <c r="L10019" t="str">
        <f>_xlfn.XLOOKUP(B10019,[2]Projeto!$B:$B,[2]Projeto!$P:$P)</f>
        <v>Paga</v>
      </c>
      <c r="M10019">
        <v>701203</v>
      </c>
      <c r="N10019" s="3" t="s">
        <v>1125</v>
      </c>
      <c r="O10019" t="str">
        <f>_xlfn.XLOOKUP(N10019,[3]Planilha1!$N:$N,[3]Planilha1!$O:$O)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_xlfn.XLOOKUP(I10020,[1]Planilha1!$C:$C,[1]Planilha1!$B:$B)</f>
        <v>7204 - CD São Paulo</v>
      </c>
      <c r="K10020" t="str">
        <f>_xlfn.XLOOKUP(I10020,[1]Planilha1!$C:$C,[1]Planilha1!$D:$D)</f>
        <v>43.340.312/0010-48</v>
      </c>
      <c r="L10020" t="str">
        <f>_xlfn.XLOOKUP(B10020,[2]Projeto!$B:$B,[2]Projeto!$P:$P)</f>
        <v>Paga</v>
      </c>
      <c r="M10020">
        <v>701203</v>
      </c>
      <c r="N10020" s="3" t="s">
        <v>1125</v>
      </c>
      <c r="O10020" t="str">
        <f>_xlfn.XLOOKUP(N10020,[3]Planilha1!$N:$N,[3]Planilha1!$O:$O)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_xlfn.XLOOKUP(I10021,[1]Planilha1!$C:$C,[1]Planilha1!$B:$B)</f>
        <v>7204 - CD São Paulo</v>
      </c>
      <c r="K10021" t="str">
        <f>_xlfn.XLOOKUP(I10021,[1]Planilha1!$C:$C,[1]Planilha1!$D:$D)</f>
        <v>43.340.312/0010-48</v>
      </c>
      <c r="L10021" t="str">
        <f>_xlfn.XLOOKUP(B10021,[2]Projeto!$B:$B,[2]Projeto!$P:$P)</f>
        <v>Paga</v>
      </c>
      <c r="M10021">
        <v>701203</v>
      </c>
      <c r="N10021" s="3" t="s">
        <v>1125</v>
      </c>
      <c r="O10021" t="str">
        <f>_xlfn.XLOOKUP(N10021,[3]Planilha1!$N:$N,[3]Planilha1!$O:$O)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_xlfn.XLOOKUP(I10022,[1]Planilha1!$C:$C,[1]Planilha1!$B:$B)</f>
        <v>7204 - CD São Paulo</v>
      </c>
      <c r="K10022" t="str">
        <f>_xlfn.XLOOKUP(I10022,[1]Planilha1!$C:$C,[1]Planilha1!$D:$D)</f>
        <v>43.340.312/0010-48</v>
      </c>
      <c r="L10022" t="str">
        <f>_xlfn.XLOOKUP(B10022,[2]Projeto!$B:$B,[2]Projeto!$P:$P)</f>
        <v>Paga</v>
      </c>
      <c r="M10022">
        <v>701203</v>
      </c>
      <c r="N10022" s="3" t="s">
        <v>1125</v>
      </c>
      <c r="O10022" t="str">
        <f>_xlfn.XLOOKUP(N10022,[3]Planilha1!$N:$N,[3]Planilha1!$O:$O)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_xlfn.XLOOKUP(I10023,[1]Planilha1!$C:$C,[1]Planilha1!$B:$B)</f>
        <v>7204 - CD São Paulo</v>
      </c>
      <c r="K10023" t="str">
        <f>_xlfn.XLOOKUP(I10023,[1]Planilha1!$C:$C,[1]Planilha1!$D:$D)</f>
        <v>43.340.312/0010-48</v>
      </c>
      <c r="L10023" t="str">
        <f>_xlfn.XLOOKUP(B10023,[2]Projeto!$B:$B,[2]Projeto!$P:$P)</f>
        <v>Paga</v>
      </c>
      <c r="M10023">
        <v>701203</v>
      </c>
      <c r="N10023" s="3" t="s">
        <v>1125</v>
      </c>
      <c r="O10023" t="str">
        <f>_xlfn.XLOOKUP(N10023,[3]Planilha1!$N:$N,[3]Planilha1!$O:$O)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_xlfn.XLOOKUP(I10024,[1]Planilha1!$C:$C,[1]Planilha1!$B:$B)</f>
        <v>7204 - CD São Paulo</v>
      </c>
      <c r="K10024" t="str">
        <f>_xlfn.XLOOKUP(I10024,[1]Planilha1!$C:$C,[1]Planilha1!$D:$D)</f>
        <v>43.340.312/0010-48</v>
      </c>
      <c r="L10024" t="str">
        <f>_xlfn.XLOOKUP(B10024,[2]Projeto!$B:$B,[2]Projeto!$P:$P)</f>
        <v>Paga</v>
      </c>
      <c r="M10024">
        <v>701203</v>
      </c>
      <c r="N10024" s="3" t="s">
        <v>1125</v>
      </c>
      <c r="O10024" t="str">
        <f>_xlfn.XLOOKUP(N10024,[3]Planilha1!$N:$N,[3]Planilha1!$O:$O)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_xlfn.XLOOKUP(I10025,[1]Planilha1!$C:$C,[1]Planilha1!$B:$B)</f>
        <v>7204 - CD São Paulo</v>
      </c>
      <c r="K10025" t="str">
        <f>_xlfn.XLOOKUP(I10025,[1]Planilha1!$C:$C,[1]Planilha1!$D:$D)</f>
        <v>43.340.312/0010-48</v>
      </c>
      <c r="L10025" t="str">
        <f>_xlfn.XLOOKUP(B10025,[2]Projeto!$B:$B,[2]Projeto!$P:$P)</f>
        <v>Paga</v>
      </c>
      <c r="M10025">
        <v>701203</v>
      </c>
      <c r="N10025" s="3" t="s">
        <v>1125</v>
      </c>
      <c r="O10025" t="str">
        <f>_xlfn.XLOOKUP(N10025,[3]Planilha1!$N:$N,[3]Planilha1!$O:$O)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_xlfn.XLOOKUP(I10026,[1]Planilha1!$C:$C,[1]Planilha1!$B:$B)</f>
        <v>7204 - CD São Paulo</v>
      </c>
      <c r="K10026" t="str">
        <f>_xlfn.XLOOKUP(I10026,[1]Planilha1!$C:$C,[1]Planilha1!$D:$D)</f>
        <v>43.340.312/0010-48</v>
      </c>
      <c r="L10026" t="str">
        <f>_xlfn.XLOOKUP(B10026,[2]Projeto!$B:$B,[2]Projeto!$P:$P)</f>
        <v>Paga</v>
      </c>
      <c r="M10026">
        <v>701203</v>
      </c>
      <c r="N10026" s="3" t="s">
        <v>1125</v>
      </c>
      <c r="O10026" t="str">
        <f>_xlfn.XLOOKUP(N10026,[3]Planilha1!$N:$N,[3]Planilha1!$O:$O)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_xlfn.XLOOKUP(I10027,[1]Planilha1!$C:$C,[1]Planilha1!$B:$B)</f>
        <v>7204 - CD São Paulo</v>
      </c>
      <c r="K10027" t="str">
        <f>_xlfn.XLOOKUP(I10027,[1]Planilha1!$C:$C,[1]Planilha1!$D:$D)</f>
        <v>43.340.312/0010-48</v>
      </c>
      <c r="L10027" t="str">
        <f>_xlfn.XLOOKUP(B10027,[2]Projeto!$B:$B,[2]Projeto!$P:$P)</f>
        <v>Paga</v>
      </c>
      <c r="M10027">
        <v>701203</v>
      </c>
      <c r="N10027" s="3" t="s">
        <v>1125</v>
      </c>
      <c r="O10027" t="str">
        <f>_xlfn.XLOOKUP(N10027,[3]Planilha1!$N:$N,[3]Planilha1!$O:$O)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_xlfn.XLOOKUP(I10028,[1]Planilha1!$C:$C,[1]Planilha1!$B:$B)</f>
        <v>7204 - CD São Paulo</v>
      </c>
      <c r="K10028" t="str">
        <f>_xlfn.XLOOKUP(I10028,[1]Planilha1!$C:$C,[1]Planilha1!$D:$D)</f>
        <v>43.340.312/0010-48</v>
      </c>
      <c r="L10028" t="str">
        <f>_xlfn.XLOOKUP(B10028,[2]Projeto!$B:$B,[2]Projeto!$P:$P)</f>
        <v>Paga</v>
      </c>
      <c r="M10028">
        <v>701203</v>
      </c>
      <c r="N10028" s="3" t="s">
        <v>1125</v>
      </c>
      <c r="O10028" t="str">
        <f>_xlfn.XLOOKUP(N10028,[3]Planilha1!$N:$N,[3]Planilha1!$O:$O)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_xlfn.XLOOKUP(I10029,[1]Planilha1!$C:$C,[1]Planilha1!$B:$B)</f>
        <v>7204 - CD São Paulo</v>
      </c>
      <c r="K10029" t="str">
        <f>_xlfn.XLOOKUP(I10029,[1]Planilha1!$C:$C,[1]Planilha1!$D:$D)</f>
        <v>43.340.312/0010-48</v>
      </c>
      <c r="L10029" t="str">
        <f>_xlfn.XLOOKUP(B10029,[2]Projeto!$B:$B,[2]Projeto!$P:$P)</f>
        <v>Paga</v>
      </c>
      <c r="M10029">
        <v>701203</v>
      </c>
      <c r="N10029" s="3" t="s">
        <v>1125</v>
      </c>
      <c r="O10029" t="str">
        <f>_xlfn.XLOOKUP(N10029,[3]Planilha1!$N:$N,[3]Planilha1!$O:$O)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_xlfn.XLOOKUP(I10030,[1]Planilha1!$C:$C,[1]Planilha1!$B:$B)</f>
        <v>7204 - CD São Paulo</v>
      </c>
      <c r="K10030" t="str">
        <f>_xlfn.XLOOKUP(I10030,[1]Planilha1!$C:$C,[1]Planilha1!$D:$D)</f>
        <v>43.340.312/0010-48</v>
      </c>
      <c r="L10030" t="str">
        <f>_xlfn.XLOOKUP(B10030,[2]Projeto!$B:$B,[2]Projeto!$P:$P)</f>
        <v>Paga</v>
      </c>
      <c r="M10030">
        <v>701203</v>
      </c>
      <c r="N10030" s="3" t="s">
        <v>1125</v>
      </c>
      <c r="O10030" t="str">
        <f>_xlfn.XLOOKUP(N10030,[3]Planilha1!$N:$N,[3]Planilha1!$O:$O)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_xlfn.XLOOKUP(I10031,[1]Planilha1!$C:$C,[1]Planilha1!$B:$B)</f>
        <v>7204 - CD São Paulo</v>
      </c>
      <c r="K10031" t="str">
        <f>_xlfn.XLOOKUP(I10031,[1]Planilha1!$C:$C,[1]Planilha1!$D:$D)</f>
        <v>43.340.312/0010-48</v>
      </c>
      <c r="L10031" t="str">
        <f>_xlfn.XLOOKUP(B10031,[2]Projeto!$B:$B,[2]Projeto!$P:$P)</f>
        <v>Paga</v>
      </c>
      <c r="M10031">
        <v>701203</v>
      </c>
      <c r="N10031" s="3" t="s">
        <v>1125</v>
      </c>
      <c r="O10031" t="str">
        <f>_xlfn.XLOOKUP(N10031,[3]Planilha1!$N:$N,[3]Planilha1!$O:$O)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_xlfn.XLOOKUP(I10032,[1]Planilha1!$C:$C,[1]Planilha1!$B:$B)</f>
        <v>7204 - CD São Paulo</v>
      </c>
      <c r="K10032" t="str">
        <f>_xlfn.XLOOKUP(I10032,[1]Planilha1!$C:$C,[1]Planilha1!$D:$D)</f>
        <v>43.340.312/0010-48</v>
      </c>
      <c r="L10032" t="str">
        <f>_xlfn.XLOOKUP(B10032,[2]Projeto!$B:$B,[2]Projeto!$P:$P)</f>
        <v>Paga</v>
      </c>
      <c r="M10032">
        <v>701203</v>
      </c>
      <c r="N10032" s="3" t="s">
        <v>1125</v>
      </c>
      <c r="O10032" t="str">
        <f>_xlfn.XLOOKUP(N10032,[3]Planilha1!$N:$N,[3]Planilha1!$O:$O)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_xlfn.XLOOKUP(I10033,[1]Planilha1!$C:$C,[1]Planilha1!$B:$B)</f>
        <v>7204 - CD São Paulo</v>
      </c>
      <c r="K10033" t="str">
        <f>_xlfn.XLOOKUP(I10033,[1]Planilha1!$C:$C,[1]Planilha1!$D:$D)</f>
        <v>43.340.312/0010-48</v>
      </c>
      <c r="L10033" t="str">
        <f>_xlfn.XLOOKUP(B10033,[2]Projeto!$B:$B,[2]Projeto!$P:$P)</f>
        <v>Paga</v>
      </c>
      <c r="M10033">
        <v>701203</v>
      </c>
      <c r="N10033" s="3" t="s">
        <v>1125</v>
      </c>
      <c r="O10033" t="str">
        <f>_xlfn.XLOOKUP(N10033,[3]Planilha1!$N:$N,[3]Planilha1!$O:$O)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_xlfn.XLOOKUP(I10034,[1]Planilha1!$C:$C,[1]Planilha1!$B:$B)</f>
        <v>7204 - CD São Paulo</v>
      </c>
      <c r="K10034" t="str">
        <f>_xlfn.XLOOKUP(I10034,[1]Planilha1!$C:$C,[1]Planilha1!$D:$D)</f>
        <v>43.340.312/0010-48</v>
      </c>
      <c r="L10034" t="str">
        <f>_xlfn.XLOOKUP(B10034,[2]Projeto!$B:$B,[2]Projeto!$P:$P)</f>
        <v>Paga</v>
      </c>
      <c r="M10034">
        <v>701203</v>
      </c>
      <c r="N10034" s="3" t="s">
        <v>1125</v>
      </c>
      <c r="O10034" t="str">
        <f>_xlfn.XLOOKUP(N10034,[3]Planilha1!$N:$N,[3]Planilha1!$O:$O)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_xlfn.XLOOKUP(I10035,[1]Planilha1!$C:$C,[1]Planilha1!$B:$B)</f>
        <v>7204 - CD São Paulo</v>
      </c>
      <c r="K10035" t="str">
        <f>_xlfn.XLOOKUP(I10035,[1]Planilha1!$C:$C,[1]Planilha1!$D:$D)</f>
        <v>43.340.312/0010-48</v>
      </c>
      <c r="L10035" t="str">
        <f>_xlfn.XLOOKUP(B10035,[2]Projeto!$B:$B,[2]Projeto!$P:$P)</f>
        <v>Paga</v>
      </c>
      <c r="M10035">
        <v>701203</v>
      </c>
      <c r="N10035" s="3" t="s">
        <v>1125</v>
      </c>
      <c r="O10035" t="str">
        <f>_xlfn.XLOOKUP(N10035,[3]Planilha1!$N:$N,[3]Planilha1!$O:$O)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_xlfn.XLOOKUP(I10036,[1]Planilha1!$C:$C,[1]Planilha1!$B:$B)</f>
        <v>7204 - CD São Paulo</v>
      </c>
      <c r="K10036" t="str">
        <f>_xlfn.XLOOKUP(I10036,[1]Planilha1!$C:$C,[1]Planilha1!$D:$D)</f>
        <v>43.340.312/0010-48</v>
      </c>
      <c r="L10036" t="str">
        <f>_xlfn.XLOOKUP(B10036,[2]Projeto!$B:$B,[2]Projeto!$P:$P)</f>
        <v>Paga</v>
      </c>
      <c r="M10036">
        <v>701203</v>
      </c>
      <c r="N10036" s="3" t="s">
        <v>1125</v>
      </c>
      <c r="O10036" t="str">
        <f>_xlfn.XLOOKUP(N10036,[3]Planilha1!$N:$N,[3]Planilha1!$O:$O)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_xlfn.XLOOKUP(I10037,[1]Planilha1!$C:$C,[1]Planilha1!$B:$B)</f>
        <v>7204 - CD São Paulo</v>
      </c>
      <c r="K10037" t="str">
        <f>_xlfn.XLOOKUP(I10037,[1]Planilha1!$C:$C,[1]Planilha1!$D:$D)</f>
        <v>43.340.312/0010-48</v>
      </c>
      <c r="L10037" t="str">
        <f>_xlfn.XLOOKUP(B10037,[2]Projeto!$B:$B,[2]Projeto!$P:$P)</f>
        <v>Paga</v>
      </c>
      <c r="M10037">
        <v>701203</v>
      </c>
      <c r="N10037" s="3" t="s">
        <v>1125</v>
      </c>
      <c r="O10037" t="str">
        <f>_xlfn.XLOOKUP(N10037,[3]Planilha1!$N:$N,[3]Planilha1!$O:$O)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_xlfn.XLOOKUP(I10038,[1]Planilha1!$C:$C,[1]Planilha1!$B:$B)</f>
        <v>7204 - CD São Paulo</v>
      </c>
      <c r="K10038" t="str">
        <f>_xlfn.XLOOKUP(I10038,[1]Planilha1!$C:$C,[1]Planilha1!$D:$D)</f>
        <v>43.340.312/0010-48</v>
      </c>
      <c r="L10038" t="str">
        <f>_xlfn.XLOOKUP(B10038,[2]Projeto!$B:$B,[2]Projeto!$P:$P)</f>
        <v>Paga</v>
      </c>
      <c r="M10038">
        <v>701203</v>
      </c>
      <c r="N10038" s="3" t="s">
        <v>1125</v>
      </c>
      <c r="O10038" t="str">
        <f>_xlfn.XLOOKUP(N10038,[3]Planilha1!$N:$N,[3]Planilha1!$O:$O)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_xlfn.XLOOKUP(I10039,[1]Planilha1!$C:$C,[1]Planilha1!$B:$B)</f>
        <v>7204 - CD São Paulo</v>
      </c>
      <c r="K10039" t="str">
        <f>_xlfn.XLOOKUP(I10039,[1]Planilha1!$C:$C,[1]Planilha1!$D:$D)</f>
        <v>43.340.312/0010-48</v>
      </c>
      <c r="L10039" t="str">
        <f>_xlfn.XLOOKUP(B10039,[2]Projeto!$B:$B,[2]Projeto!$P:$P)</f>
        <v>Paga</v>
      </c>
      <c r="M10039">
        <v>701203</v>
      </c>
      <c r="N10039" s="3" t="s">
        <v>1125</v>
      </c>
      <c r="O10039" t="str">
        <f>_xlfn.XLOOKUP(N10039,[3]Planilha1!$N:$N,[3]Planilha1!$O:$O)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_xlfn.XLOOKUP(I10040,[1]Planilha1!$C:$C,[1]Planilha1!$B:$B)</f>
        <v>7204 - CD São Paulo</v>
      </c>
      <c r="K10040" t="str">
        <f>_xlfn.XLOOKUP(I10040,[1]Planilha1!$C:$C,[1]Planilha1!$D:$D)</f>
        <v>43.340.312/0010-48</v>
      </c>
      <c r="L10040" t="str">
        <f>_xlfn.XLOOKUP(B10040,[2]Projeto!$B:$B,[2]Projeto!$P:$P)</f>
        <v>Paga</v>
      </c>
      <c r="M10040">
        <v>701203</v>
      </c>
      <c r="N10040" s="3" t="s">
        <v>1125</v>
      </c>
      <c r="O10040" t="str">
        <f>_xlfn.XLOOKUP(N10040,[3]Planilha1!$N:$N,[3]Planilha1!$O:$O)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_xlfn.XLOOKUP(I10041,[1]Planilha1!$C:$C,[1]Planilha1!$B:$B)</f>
        <v>7204 - CD São Paulo</v>
      </c>
      <c r="K10041" t="str">
        <f>_xlfn.XLOOKUP(I10041,[1]Planilha1!$C:$C,[1]Planilha1!$D:$D)</f>
        <v>43.340.312/0010-48</v>
      </c>
      <c r="L10041" t="str">
        <f>_xlfn.XLOOKUP(B10041,[2]Projeto!$B:$B,[2]Projeto!$P:$P)</f>
        <v>Paga</v>
      </c>
      <c r="M10041">
        <v>701203</v>
      </c>
      <c r="N10041" s="3" t="s">
        <v>1125</v>
      </c>
      <c r="O10041" t="str">
        <f>_xlfn.XLOOKUP(N10041,[3]Planilha1!$N:$N,[3]Planilha1!$O:$O)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_xlfn.XLOOKUP(I10042,[1]Planilha1!$C:$C,[1]Planilha1!$B:$B)</f>
        <v>7204 - CD São Paulo</v>
      </c>
      <c r="K10042" t="str">
        <f>_xlfn.XLOOKUP(I10042,[1]Planilha1!$C:$C,[1]Planilha1!$D:$D)</f>
        <v>43.340.312/0010-48</v>
      </c>
      <c r="L10042" t="str">
        <f>_xlfn.XLOOKUP(B10042,[2]Projeto!$B:$B,[2]Projeto!$P:$P)</f>
        <v>Paga</v>
      </c>
      <c r="M10042">
        <v>701203</v>
      </c>
      <c r="N10042" s="3" t="s">
        <v>1125</v>
      </c>
      <c r="O10042" t="str">
        <f>_xlfn.XLOOKUP(N10042,[3]Planilha1!$N:$N,[3]Planilha1!$O:$O)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_xlfn.XLOOKUP(I10043,[1]Planilha1!$C:$C,[1]Planilha1!$B:$B)</f>
        <v>7204 - CD São Paulo</v>
      </c>
      <c r="K10043" t="str">
        <f>_xlfn.XLOOKUP(I10043,[1]Planilha1!$C:$C,[1]Planilha1!$D:$D)</f>
        <v>43.340.312/0010-48</v>
      </c>
      <c r="L10043" t="str">
        <f>_xlfn.XLOOKUP(B10043,[2]Projeto!$B:$B,[2]Projeto!$P:$P)</f>
        <v>Paga</v>
      </c>
      <c r="M10043">
        <v>701203</v>
      </c>
      <c r="N10043" s="3" t="s">
        <v>1125</v>
      </c>
      <c r="O10043" t="str">
        <f>_xlfn.XLOOKUP(N10043,[3]Planilha1!$N:$N,[3]Planilha1!$O:$O)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_xlfn.XLOOKUP(I10044,[1]Planilha1!$C:$C,[1]Planilha1!$B:$B)</f>
        <v>7204 - CD São Paulo</v>
      </c>
      <c r="K10044" t="str">
        <f>_xlfn.XLOOKUP(I10044,[1]Planilha1!$C:$C,[1]Planilha1!$D:$D)</f>
        <v>43.340.312/0010-48</v>
      </c>
      <c r="L10044" t="str">
        <f>_xlfn.XLOOKUP(B10044,[2]Projeto!$B:$B,[2]Projeto!$P:$P)</f>
        <v>Paga</v>
      </c>
      <c r="M10044">
        <v>701203</v>
      </c>
      <c r="N10044" s="3" t="s">
        <v>1125</v>
      </c>
      <c r="O10044" t="str">
        <f>_xlfn.XLOOKUP(N10044,[3]Planilha1!$N:$N,[3]Planilha1!$O:$O)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_xlfn.XLOOKUP(I10045,[1]Planilha1!$C:$C,[1]Planilha1!$B:$B)</f>
        <v>7204 - CD São Paulo</v>
      </c>
      <c r="K10045" t="str">
        <f>_xlfn.XLOOKUP(I10045,[1]Planilha1!$C:$C,[1]Planilha1!$D:$D)</f>
        <v>43.340.312/0010-48</v>
      </c>
      <c r="L10045" t="str">
        <f>_xlfn.XLOOKUP(B10045,[2]Projeto!$B:$B,[2]Projeto!$P:$P)</f>
        <v>Paga</v>
      </c>
      <c r="M10045">
        <v>701203</v>
      </c>
      <c r="N10045" s="3" t="s">
        <v>1125</v>
      </c>
      <c r="O10045" t="str">
        <f>_xlfn.XLOOKUP(N10045,[3]Planilha1!$N:$N,[3]Planilha1!$O:$O)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_xlfn.XLOOKUP(I10046,[1]Planilha1!$C:$C,[1]Planilha1!$B:$B)</f>
        <v>7204 - CD São Paulo</v>
      </c>
      <c r="K10046" t="str">
        <f>_xlfn.XLOOKUP(I10046,[1]Planilha1!$C:$C,[1]Planilha1!$D:$D)</f>
        <v>43.340.312/0010-48</v>
      </c>
      <c r="L10046" t="str">
        <f>_xlfn.XLOOKUP(B10046,[2]Projeto!$B:$B,[2]Projeto!$P:$P)</f>
        <v>Paga</v>
      </c>
      <c r="M10046">
        <v>701203</v>
      </c>
      <c r="N10046" s="3" t="s">
        <v>1125</v>
      </c>
      <c r="O10046" t="str">
        <f>_xlfn.XLOOKUP(N10046,[3]Planilha1!$N:$N,[3]Planilha1!$O:$O)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_xlfn.XLOOKUP(I10047,[1]Planilha1!$C:$C,[1]Planilha1!$B:$B)</f>
        <v>7204 - CD São Paulo</v>
      </c>
      <c r="K10047" t="str">
        <f>_xlfn.XLOOKUP(I10047,[1]Planilha1!$C:$C,[1]Planilha1!$D:$D)</f>
        <v>43.340.312/0010-48</v>
      </c>
      <c r="L10047" t="str">
        <f>_xlfn.XLOOKUP(B10047,[2]Projeto!$B:$B,[2]Projeto!$P:$P)</f>
        <v>Paga</v>
      </c>
      <c r="M10047">
        <v>701203</v>
      </c>
      <c r="N10047" s="3" t="s">
        <v>1125</v>
      </c>
      <c r="O10047" t="str">
        <f>_xlfn.XLOOKUP(N10047,[3]Planilha1!$N:$N,[3]Planilha1!$O:$O)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_xlfn.XLOOKUP(I10048,[1]Planilha1!$C:$C,[1]Planilha1!$B:$B)</f>
        <v>7204 - CD São Paulo</v>
      </c>
      <c r="K10048" t="str">
        <f>_xlfn.XLOOKUP(I10048,[1]Planilha1!$C:$C,[1]Planilha1!$D:$D)</f>
        <v>43.340.312/0010-48</v>
      </c>
      <c r="L10048" t="str">
        <f>_xlfn.XLOOKUP(B10048,[2]Projeto!$B:$B,[2]Projeto!$P:$P)</f>
        <v>Paga</v>
      </c>
      <c r="M10048">
        <v>701122</v>
      </c>
      <c r="N10048" s="3" t="s">
        <v>1120</v>
      </c>
      <c r="O10048" t="str">
        <f>_xlfn.XLOOKUP(N10048,[3]Planilha1!$N:$N,[3]Planilha1!$O:$O)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_xlfn.XLOOKUP(I10049,[1]Planilha1!$C:$C,[1]Planilha1!$B:$B)</f>
        <v>7204 - CD São Paulo</v>
      </c>
      <c r="K10049" t="str">
        <f>_xlfn.XLOOKUP(I10049,[1]Planilha1!$C:$C,[1]Planilha1!$D:$D)</f>
        <v>43.340.312/0010-48</v>
      </c>
      <c r="L10049" t="str">
        <f>_xlfn.XLOOKUP(B10049,[2]Projeto!$B:$B,[2]Projeto!$P:$P)</f>
        <v>Paga</v>
      </c>
      <c r="M10049">
        <v>701122</v>
      </c>
      <c r="N10049" s="3" t="s">
        <v>1120</v>
      </c>
      <c r="O10049" t="str">
        <f>_xlfn.XLOOKUP(N10049,[3]Planilha1!$N:$N,[3]Planilha1!$O:$O)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_xlfn.XLOOKUP(I10050,[1]Planilha1!$C:$C,[1]Planilha1!$B:$B)</f>
        <v>7204 - CD São Paulo</v>
      </c>
      <c r="K10050" t="str">
        <f>_xlfn.XLOOKUP(I10050,[1]Planilha1!$C:$C,[1]Planilha1!$D:$D)</f>
        <v>43.340.312/0010-48</v>
      </c>
      <c r="L10050" t="str">
        <f>_xlfn.XLOOKUP(B10050,[2]Projeto!$B:$B,[2]Projeto!$P:$P)</f>
        <v>Paga</v>
      </c>
      <c r="M10050">
        <v>701203</v>
      </c>
      <c r="N10050" s="3" t="s">
        <v>1125</v>
      </c>
      <c r="O10050" t="str">
        <f>_xlfn.XLOOKUP(N10050,[3]Planilha1!$N:$N,[3]Planilha1!$O:$O)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_xlfn.XLOOKUP(I10051,[1]Planilha1!$C:$C,[1]Planilha1!$B:$B)</f>
        <v>7204 - CD São Paulo</v>
      </c>
      <c r="K10051" t="str">
        <f>_xlfn.XLOOKUP(I10051,[1]Planilha1!$C:$C,[1]Planilha1!$D:$D)</f>
        <v>43.340.312/0010-48</v>
      </c>
      <c r="L10051" t="str">
        <f>_xlfn.XLOOKUP(B10051,[2]Projeto!$B:$B,[2]Projeto!$P:$P)</f>
        <v>Paga</v>
      </c>
      <c r="M10051">
        <v>701203</v>
      </c>
      <c r="N10051" s="3" t="s">
        <v>1125</v>
      </c>
      <c r="O10051" t="str">
        <f>_xlfn.XLOOKUP(N10051,[3]Planilha1!$N:$N,[3]Planilha1!$O:$O)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_xlfn.XLOOKUP(I10052,[1]Planilha1!$C:$C,[1]Planilha1!$B:$B)</f>
        <v>7204 - CD São Paulo</v>
      </c>
      <c r="K10052" t="str">
        <f>_xlfn.XLOOKUP(I10052,[1]Planilha1!$C:$C,[1]Planilha1!$D:$D)</f>
        <v>43.340.312/0010-48</v>
      </c>
      <c r="L10052" t="str">
        <f>_xlfn.XLOOKUP(B10052,[2]Projeto!$B:$B,[2]Projeto!$P:$P)</f>
        <v>Paga</v>
      </c>
      <c r="M10052">
        <v>701203</v>
      </c>
      <c r="N10052" s="3" t="s">
        <v>1125</v>
      </c>
      <c r="O10052" t="str">
        <f>_xlfn.XLOOKUP(N10052,[3]Planilha1!$N:$N,[3]Planilha1!$O:$O)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_xlfn.XLOOKUP(I10053,[1]Planilha1!$C:$C,[1]Planilha1!$B:$B)</f>
        <v>7204 - CD São Paulo</v>
      </c>
      <c r="K10053" t="str">
        <f>_xlfn.XLOOKUP(I10053,[1]Planilha1!$C:$C,[1]Planilha1!$D:$D)</f>
        <v>43.340.312/0010-48</v>
      </c>
      <c r="L10053" t="str">
        <f>_xlfn.XLOOKUP(B10053,[2]Projeto!$B:$B,[2]Projeto!$P:$P)</f>
        <v>Paga</v>
      </c>
      <c r="M10053">
        <v>701203</v>
      </c>
      <c r="N10053" s="3" t="s">
        <v>1125</v>
      </c>
      <c r="O10053" t="str">
        <f>_xlfn.XLOOKUP(N10053,[3]Planilha1!$N:$N,[3]Planilha1!$O:$O)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_xlfn.XLOOKUP(I10054,[1]Planilha1!$C:$C,[1]Planilha1!$B:$B)</f>
        <v>7204 - CD São Paulo</v>
      </c>
      <c r="K10054" t="str">
        <f>_xlfn.XLOOKUP(I10054,[1]Planilha1!$C:$C,[1]Planilha1!$D:$D)</f>
        <v>43.340.312/0010-48</v>
      </c>
      <c r="L10054" t="str">
        <f>_xlfn.XLOOKUP(B10054,[2]Projeto!$B:$B,[2]Projeto!$P:$P)</f>
        <v>Paga</v>
      </c>
      <c r="M10054">
        <v>701203</v>
      </c>
      <c r="N10054" s="3" t="s">
        <v>1125</v>
      </c>
      <c r="O10054" t="str">
        <f>_xlfn.XLOOKUP(N10054,[3]Planilha1!$N:$N,[3]Planilha1!$O:$O)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_xlfn.XLOOKUP(I10055,[1]Planilha1!$C:$C,[1]Planilha1!$B:$B)</f>
        <v>7204 - CD São Paulo</v>
      </c>
      <c r="K10055" t="str">
        <f>_xlfn.XLOOKUP(I10055,[1]Planilha1!$C:$C,[1]Planilha1!$D:$D)</f>
        <v>43.340.312/0010-48</v>
      </c>
      <c r="L10055" t="str">
        <f>_xlfn.XLOOKUP(B10055,[2]Projeto!$B:$B,[2]Projeto!$P:$P)</f>
        <v>Paga</v>
      </c>
      <c r="M10055">
        <v>701203</v>
      </c>
      <c r="N10055" s="3" t="s">
        <v>1125</v>
      </c>
      <c r="O10055" t="str">
        <f>_xlfn.XLOOKUP(N10055,[3]Planilha1!$N:$N,[3]Planilha1!$O:$O)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_xlfn.XLOOKUP(I10056,[1]Planilha1!$C:$C,[1]Planilha1!$B:$B)</f>
        <v>7204 - CD São Paulo</v>
      </c>
      <c r="K10056" t="str">
        <f>_xlfn.XLOOKUP(I10056,[1]Planilha1!$C:$C,[1]Planilha1!$D:$D)</f>
        <v>43.340.312/0010-48</v>
      </c>
      <c r="L10056" t="str">
        <f>_xlfn.XLOOKUP(B10056,[2]Projeto!$B:$B,[2]Projeto!$P:$P)</f>
        <v>Paga</v>
      </c>
      <c r="M10056">
        <v>701203</v>
      </c>
      <c r="N10056" s="3" t="s">
        <v>1125</v>
      </c>
      <c r="O10056" t="str">
        <f>_xlfn.XLOOKUP(N10056,[3]Planilha1!$N:$N,[3]Planilha1!$O:$O)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_xlfn.XLOOKUP(I10057,[1]Planilha1!$C:$C,[1]Planilha1!$B:$B)</f>
        <v>7204 - CD São Paulo</v>
      </c>
      <c r="K10057" t="str">
        <f>_xlfn.XLOOKUP(I10057,[1]Planilha1!$C:$C,[1]Planilha1!$D:$D)</f>
        <v>43.340.312/0010-48</v>
      </c>
      <c r="L10057" t="str">
        <f>_xlfn.XLOOKUP(B10057,[2]Projeto!$B:$B,[2]Projeto!$P:$P)</f>
        <v>Paga</v>
      </c>
      <c r="M10057">
        <v>701203</v>
      </c>
      <c r="N10057" s="3" t="s">
        <v>1125</v>
      </c>
      <c r="O10057" t="str">
        <f>_xlfn.XLOOKUP(N10057,[3]Planilha1!$N:$N,[3]Planilha1!$O:$O)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_xlfn.XLOOKUP(I10058,[1]Planilha1!$C:$C,[1]Planilha1!$B:$B)</f>
        <v>7204 - CD São Paulo</v>
      </c>
      <c r="K10058" t="str">
        <f>_xlfn.XLOOKUP(I10058,[1]Planilha1!$C:$C,[1]Planilha1!$D:$D)</f>
        <v>43.340.312/0010-48</v>
      </c>
      <c r="L10058" t="str">
        <f>_xlfn.XLOOKUP(B10058,[2]Projeto!$B:$B,[2]Projeto!$P:$P)</f>
        <v>Paga</v>
      </c>
      <c r="M10058">
        <v>701203</v>
      </c>
      <c r="N10058" s="3" t="s">
        <v>1125</v>
      </c>
      <c r="O10058" t="str">
        <f>_xlfn.XLOOKUP(N10058,[3]Planilha1!$N:$N,[3]Planilha1!$O:$O)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_xlfn.XLOOKUP(I10059,[1]Planilha1!$C:$C,[1]Planilha1!$B:$B)</f>
        <v>7204 - CD São Paulo</v>
      </c>
      <c r="K10059" t="str">
        <f>_xlfn.XLOOKUP(I10059,[1]Planilha1!$C:$C,[1]Planilha1!$D:$D)</f>
        <v>43.340.312/0010-48</v>
      </c>
      <c r="L10059" t="str">
        <f>_xlfn.XLOOKUP(B10059,[2]Projeto!$B:$B,[2]Projeto!$P:$P)</f>
        <v>Paga</v>
      </c>
      <c r="M10059">
        <v>701203</v>
      </c>
      <c r="N10059" s="3" t="s">
        <v>1125</v>
      </c>
      <c r="O10059" t="str">
        <f>_xlfn.XLOOKUP(N10059,[3]Planilha1!$N:$N,[3]Planilha1!$O:$O)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_xlfn.XLOOKUP(I10060,[1]Planilha1!$C:$C,[1]Planilha1!$B:$B)</f>
        <v>7204 - CD São Paulo</v>
      </c>
      <c r="K10060" t="str">
        <f>_xlfn.XLOOKUP(I10060,[1]Planilha1!$C:$C,[1]Planilha1!$D:$D)</f>
        <v>43.340.312/0010-48</v>
      </c>
      <c r="L10060" t="str">
        <f>_xlfn.XLOOKUP(B10060,[2]Projeto!$B:$B,[2]Projeto!$P:$P)</f>
        <v>Paga</v>
      </c>
      <c r="M10060">
        <v>701203</v>
      </c>
      <c r="N10060" s="3" t="s">
        <v>1125</v>
      </c>
      <c r="O10060" t="str">
        <f>_xlfn.XLOOKUP(N10060,[3]Planilha1!$N:$N,[3]Planilha1!$O:$O)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_xlfn.XLOOKUP(I10061,[1]Planilha1!$C:$C,[1]Planilha1!$B:$B)</f>
        <v>7204 - CD São Paulo</v>
      </c>
      <c r="K10061" t="str">
        <f>_xlfn.XLOOKUP(I10061,[1]Planilha1!$C:$C,[1]Planilha1!$D:$D)</f>
        <v>43.340.312/0010-48</v>
      </c>
      <c r="L10061" t="str">
        <f>_xlfn.XLOOKUP(B10061,[2]Projeto!$B:$B,[2]Projeto!$P:$P)</f>
        <v>Paga</v>
      </c>
      <c r="M10061">
        <v>701203</v>
      </c>
      <c r="N10061" s="3" t="s">
        <v>1125</v>
      </c>
      <c r="O10061" t="str">
        <f>_xlfn.XLOOKUP(N10061,[3]Planilha1!$N:$N,[3]Planilha1!$O:$O)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_xlfn.XLOOKUP(I10062,[1]Planilha1!$C:$C,[1]Planilha1!$B:$B)</f>
        <v>7204 - CD São Paulo</v>
      </c>
      <c r="K10062" t="str">
        <f>_xlfn.XLOOKUP(I10062,[1]Planilha1!$C:$C,[1]Planilha1!$D:$D)</f>
        <v>43.340.312/0010-48</v>
      </c>
      <c r="L10062" t="str">
        <f>_xlfn.XLOOKUP(B10062,[2]Projeto!$B:$B,[2]Projeto!$P:$P)</f>
        <v>Paga</v>
      </c>
      <c r="M10062">
        <v>701203</v>
      </c>
      <c r="N10062" s="3" t="s">
        <v>1125</v>
      </c>
      <c r="O10062" t="str">
        <f>_xlfn.XLOOKUP(N10062,[3]Planilha1!$N:$N,[3]Planilha1!$O:$O)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_xlfn.XLOOKUP(I10063,[1]Planilha1!$C:$C,[1]Planilha1!$B:$B)</f>
        <v>7204 - CD São Paulo</v>
      </c>
      <c r="K10063" t="str">
        <f>_xlfn.XLOOKUP(I10063,[1]Planilha1!$C:$C,[1]Planilha1!$D:$D)</f>
        <v>43.340.312/0010-48</v>
      </c>
      <c r="L10063" t="str">
        <f>_xlfn.XLOOKUP(B10063,[2]Projeto!$B:$B,[2]Projeto!$P:$P)</f>
        <v>Paga</v>
      </c>
      <c r="M10063">
        <v>701203</v>
      </c>
      <c r="N10063" s="3" t="s">
        <v>1125</v>
      </c>
      <c r="O10063" t="str">
        <f>_xlfn.XLOOKUP(N10063,[3]Planilha1!$N:$N,[3]Planilha1!$O:$O)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_xlfn.XLOOKUP(I10064,[1]Planilha1!$C:$C,[1]Planilha1!$B:$B)</f>
        <v>7204 - CD São Paulo</v>
      </c>
      <c r="K10064" t="str">
        <f>_xlfn.XLOOKUP(I10064,[1]Planilha1!$C:$C,[1]Planilha1!$D:$D)</f>
        <v>43.340.312/0010-48</v>
      </c>
      <c r="L10064" t="str">
        <f>_xlfn.XLOOKUP(B10064,[2]Projeto!$B:$B,[2]Projeto!$P:$P)</f>
        <v>Paga</v>
      </c>
      <c r="M10064">
        <v>701203</v>
      </c>
      <c r="N10064" s="3" t="s">
        <v>1125</v>
      </c>
      <c r="O10064" t="str">
        <f>_xlfn.XLOOKUP(N10064,[3]Planilha1!$N:$N,[3]Planilha1!$O:$O)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_xlfn.XLOOKUP(I10065,[1]Planilha1!$C:$C,[1]Planilha1!$B:$B)</f>
        <v>7204 - CD São Paulo</v>
      </c>
      <c r="K10065" t="str">
        <f>_xlfn.XLOOKUP(I10065,[1]Planilha1!$C:$C,[1]Planilha1!$D:$D)</f>
        <v>43.340.312/0010-48</v>
      </c>
      <c r="L10065" t="str">
        <f>_xlfn.XLOOKUP(B10065,[2]Projeto!$B:$B,[2]Projeto!$P:$P)</f>
        <v>Paga</v>
      </c>
      <c r="M10065">
        <v>701203</v>
      </c>
      <c r="N10065" s="3" t="s">
        <v>1125</v>
      </c>
      <c r="O10065" t="str">
        <f>_xlfn.XLOOKUP(N10065,[3]Planilha1!$N:$N,[3]Planilha1!$O:$O)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_xlfn.XLOOKUP(I10066,[1]Planilha1!$C:$C,[1]Planilha1!$B:$B)</f>
        <v>7204 - CD São Paulo</v>
      </c>
      <c r="K10066" t="str">
        <f>_xlfn.XLOOKUP(I10066,[1]Planilha1!$C:$C,[1]Planilha1!$D:$D)</f>
        <v>43.340.312/0010-48</v>
      </c>
      <c r="L10066" t="str">
        <f>_xlfn.XLOOKUP(B10066,[2]Projeto!$B:$B,[2]Projeto!$P:$P)</f>
        <v>Paga</v>
      </c>
      <c r="M10066">
        <v>701203</v>
      </c>
      <c r="N10066" s="3" t="s">
        <v>1125</v>
      </c>
      <c r="O10066" t="str">
        <f>_xlfn.XLOOKUP(N10066,[3]Planilha1!$N:$N,[3]Planilha1!$O:$O)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_xlfn.XLOOKUP(I10067,[1]Planilha1!$C:$C,[1]Planilha1!$B:$B)</f>
        <v>7204 - CD São Paulo</v>
      </c>
      <c r="K10067" t="str">
        <f>_xlfn.XLOOKUP(I10067,[1]Planilha1!$C:$C,[1]Planilha1!$D:$D)</f>
        <v>43.340.312/0010-48</v>
      </c>
      <c r="L10067" t="str">
        <f>_xlfn.XLOOKUP(B10067,[2]Projeto!$B:$B,[2]Projeto!$P:$P)</f>
        <v>Paga</v>
      </c>
      <c r="M10067">
        <v>701203</v>
      </c>
      <c r="N10067" s="3" t="s">
        <v>1125</v>
      </c>
      <c r="O10067" t="str">
        <f>_xlfn.XLOOKUP(N10067,[3]Planilha1!$N:$N,[3]Planilha1!$O:$O)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_xlfn.XLOOKUP(I10068,[1]Planilha1!$C:$C,[1]Planilha1!$B:$B)</f>
        <v>7204 - CD São Paulo</v>
      </c>
      <c r="K10068" t="str">
        <f>_xlfn.XLOOKUP(I10068,[1]Planilha1!$C:$C,[1]Planilha1!$D:$D)</f>
        <v>43.340.312/0010-48</v>
      </c>
      <c r="L10068" t="str">
        <f>_xlfn.XLOOKUP(B10068,[2]Projeto!$B:$B,[2]Projeto!$P:$P)</f>
        <v>Paga</v>
      </c>
      <c r="M10068">
        <v>701203</v>
      </c>
      <c r="N10068" s="3" t="s">
        <v>1125</v>
      </c>
      <c r="O10068" t="str">
        <f>_xlfn.XLOOKUP(N10068,[3]Planilha1!$N:$N,[3]Planilha1!$O:$O)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_xlfn.XLOOKUP(I10069,[1]Planilha1!$C:$C,[1]Planilha1!$B:$B)</f>
        <v>7204 - CD São Paulo</v>
      </c>
      <c r="K10069" t="str">
        <f>_xlfn.XLOOKUP(I10069,[1]Planilha1!$C:$C,[1]Planilha1!$D:$D)</f>
        <v>43.340.312/0010-48</v>
      </c>
      <c r="L10069" t="str">
        <f>_xlfn.XLOOKUP(B10069,[2]Projeto!$B:$B,[2]Projeto!$P:$P)</f>
        <v>Paga</v>
      </c>
      <c r="M10069">
        <v>701203</v>
      </c>
      <c r="N10069" s="3" t="s">
        <v>1125</v>
      </c>
      <c r="O10069" t="str">
        <f>_xlfn.XLOOKUP(N10069,[3]Planilha1!$N:$N,[3]Planilha1!$O:$O)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_xlfn.XLOOKUP(I10070,[1]Planilha1!$C:$C,[1]Planilha1!$B:$B)</f>
        <v>7204 - CD São Paulo</v>
      </c>
      <c r="K10070" t="str">
        <f>_xlfn.XLOOKUP(I10070,[1]Planilha1!$C:$C,[1]Planilha1!$D:$D)</f>
        <v>43.340.312/0010-48</v>
      </c>
      <c r="L10070" t="str">
        <f>_xlfn.XLOOKUP(B10070,[2]Projeto!$B:$B,[2]Projeto!$P:$P)</f>
        <v>Paga</v>
      </c>
      <c r="M10070">
        <v>701203</v>
      </c>
      <c r="N10070" s="3" t="s">
        <v>1125</v>
      </c>
      <c r="O10070" t="str">
        <f>_xlfn.XLOOKUP(N10070,[3]Planilha1!$N:$N,[3]Planilha1!$O:$O)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_xlfn.XLOOKUP(I10071,[1]Planilha1!$C:$C,[1]Planilha1!$B:$B)</f>
        <v>7204 - CD São Paulo</v>
      </c>
      <c r="K10071" t="str">
        <f>_xlfn.XLOOKUP(I10071,[1]Planilha1!$C:$C,[1]Planilha1!$D:$D)</f>
        <v>43.340.312/0010-48</v>
      </c>
      <c r="L10071" t="str">
        <f>_xlfn.XLOOKUP(B10071,[2]Projeto!$B:$B,[2]Projeto!$P:$P)</f>
        <v>Paga</v>
      </c>
      <c r="M10071">
        <v>701203</v>
      </c>
      <c r="N10071" s="3" t="s">
        <v>1125</v>
      </c>
      <c r="O10071" t="str">
        <f>_xlfn.XLOOKUP(N10071,[3]Planilha1!$N:$N,[3]Planilha1!$O:$O)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_xlfn.XLOOKUP(I10072,[1]Planilha1!$C:$C,[1]Planilha1!$B:$B)</f>
        <v>7204 - CD São Paulo</v>
      </c>
      <c r="K10072" t="str">
        <f>_xlfn.XLOOKUP(I10072,[1]Planilha1!$C:$C,[1]Planilha1!$D:$D)</f>
        <v>43.340.312/0010-48</v>
      </c>
      <c r="L10072" t="str">
        <f>_xlfn.XLOOKUP(B10072,[2]Projeto!$B:$B,[2]Projeto!$P:$P)</f>
        <v>Paga</v>
      </c>
      <c r="M10072">
        <v>701203</v>
      </c>
      <c r="N10072" s="3" t="s">
        <v>1125</v>
      </c>
      <c r="O10072" t="str">
        <f>_xlfn.XLOOKUP(N10072,[3]Planilha1!$N:$N,[3]Planilha1!$O:$O)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_xlfn.XLOOKUP(I10073,[1]Planilha1!$C:$C,[1]Planilha1!$B:$B)</f>
        <v>7204 - CD São Paulo</v>
      </c>
      <c r="K10073" t="str">
        <f>_xlfn.XLOOKUP(I10073,[1]Planilha1!$C:$C,[1]Planilha1!$D:$D)</f>
        <v>43.340.312/0010-48</v>
      </c>
      <c r="L10073" t="str">
        <f>_xlfn.XLOOKUP(B10073,[2]Projeto!$B:$B,[2]Projeto!$P:$P)</f>
        <v>Paga</v>
      </c>
      <c r="M10073">
        <v>701203</v>
      </c>
      <c r="N10073" s="3" t="s">
        <v>1125</v>
      </c>
      <c r="O10073" t="str">
        <f>_xlfn.XLOOKUP(N10073,[3]Planilha1!$N:$N,[3]Planilha1!$O:$O)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_xlfn.XLOOKUP(I10074,[1]Planilha1!$C:$C,[1]Planilha1!$B:$B)</f>
        <v>7204 - CD São Paulo</v>
      </c>
      <c r="K10074" t="str">
        <f>_xlfn.XLOOKUP(I10074,[1]Planilha1!$C:$C,[1]Planilha1!$D:$D)</f>
        <v>43.340.312/0010-48</v>
      </c>
      <c r="L10074" t="str">
        <f>_xlfn.XLOOKUP(B10074,[2]Projeto!$B:$B,[2]Projeto!$P:$P)</f>
        <v>Paga</v>
      </c>
      <c r="M10074">
        <v>701203</v>
      </c>
      <c r="N10074" s="3" t="s">
        <v>1125</v>
      </c>
      <c r="O10074" t="str">
        <f>_xlfn.XLOOKUP(N10074,[3]Planilha1!$N:$N,[3]Planilha1!$O:$O)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_xlfn.XLOOKUP(I10075,[1]Planilha1!$C:$C,[1]Planilha1!$B:$B)</f>
        <v>7204 - CD São Paulo</v>
      </c>
      <c r="K10075" t="str">
        <f>_xlfn.XLOOKUP(I10075,[1]Planilha1!$C:$C,[1]Planilha1!$D:$D)</f>
        <v>43.340.312/0010-48</v>
      </c>
      <c r="L10075" t="str">
        <f>_xlfn.XLOOKUP(B10075,[2]Projeto!$B:$B,[2]Projeto!$P:$P)</f>
        <v>Paga</v>
      </c>
      <c r="M10075">
        <v>701203</v>
      </c>
      <c r="N10075" s="3" t="s">
        <v>1125</v>
      </c>
      <c r="O10075" t="str">
        <f>_xlfn.XLOOKUP(N10075,[3]Planilha1!$N:$N,[3]Planilha1!$O:$O)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_xlfn.XLOOKUP(I10076,[1]Planilha1!$C:$C,[1]Planilha1!$B:$B)</f>
        <v>7204 - CD São Paulo</v>
      </c>
      <c r="K10076" t="str">
        <f>_xlfn.XLOOKUP(I10076,[1]Planilha1!$C:$C,[1]Planilha1!$D:$D)</f>
        <v>43.340.312/0010-48</v>
      </c>
      <c r="L10076" t="str">
        <f>_xlfn.XLOOKUP(B10076,[2]Projeto!$B:$B,[2]Projeto!$P:$P)</f>
        <v>Paga</v>
      </c>
      <c r="M10076">
        <v>701203</v>
      </c>
      <c r="N10076" s="3" t="s">
        <v>1125</v>
      </c>
      <c r="O10076" t="str">
        <f>_xlfn.XLOOKUP(N10076,[3]Planilha1!$N:$N,[3]Planilha1!$O:$O)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_xlfn.XLOOKUP(I10077,[1]Planilha1!$C:$C,[1]Planilha1!$B:$B)</f>
        <v>7204 - CD São Paulo</v>
      </c>
      <c r="K10077" t="str">
        <f>_xlfn.XLOOKUP(I10077,[1]Planilha1!$C:$C,[1]Planilha1!$D:$D)</f>
        <v>43.340.312/0010-48</v>
      </c>
      <c r="L10077" t="str">
        <f>_xlfn.XLOOKUP(B10077,[2]Projeto!$B:$B,[2]Projeto!$P:$P)</f>
        <v>Paga</v>
      </c>
      <c r="M10077">
        <v>701203</v>
      </c>
      <c r="N10077" s="3" t="s">
        <v>1125</v>
      </c>
      <c r="O10077" t="str">
        <f>_xlfn.XLOOKUP(N10077,[3]Planilha1!$N:$N,[3]Planilha1!$O:$O)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_xlfn.XLOOKUP(I10078,[1]Planilha1!$C:$C,[1]Planilha1!$B:$B)</f>
        <v>7204 - CD São Paulo</v>
      </c>
      <c r="K10078" t="str">
        <f>_xlfn.XLOOKUP(I10078,[1]Planilha1!$C:$C,[1]Planilha1!$D:$D)</f>
        <v>43.340.312/0010-48</v>
      </c>
      <c r="L10078" t="str">
        <f>_xlfn.XLOOKUP(B10078,[2]Projeto!$B:$B,[2]Projeto!$P:$P)</f>
        <v>Paga</v>
      </c>
      <c r="M10078">
        <v>701203</v>
      </c>
      <c r="N10078" s="3" t="s">
        <v>1125</v>
      </c>
      <c r="O10078" t="str">
        <f>_xlfn.XLOOKUP(N10078,[3]Planilha1!$N:$N,[3]Planilha1!$O:$O)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_xlfn.XLOOKUP(I10079,[1]Planilha1!$C:$C,[1]Planilha1!$B:$B)</f>
        <v>7204 - CD São Paulo</v>
      </c>
      <c r="K10079" t="str">
        <f>_xlfn.XLOOKUP(I10079,[1]Planilha1!$C:$C,[1]Planilha1!$D:$D)</f>
        <v>43.340.312/0010-48</v>
      </c>
      <c r="L10079" t="str">
        <f>_xlfn.XLOOKUP(B10079,[2]Projeto!$B:$B,[2]Projeto!$P:$P)</f>
        <v>Paga</v>
      </c>
      <c r="M10079">
        <v>701203</v>
      </c>
      <c r="N10079" s="3" t="s">
        <v>1125</v>
      </c>
      <c r="O10079" t="str">
        <f>_xlfn.XLOOKUP(N10079,[3]Planilha1!$N:$N,[3]Planilha1!$O:$O)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_xlfn.XLOOKUP(I10080,[1]Planilha1!$C:$C,[1]Planilha1!$B:$B)</f>
        <v>7204 - CD São Paulo</v>
      </c>
      <c r="K10080" t="str">
        <f>_xlfn.XLOOKUP(I10080,[1]Planilha1!$C:$C,[1]Planilha1!$D:$D)</f>
        <v>43.340.312/0010-48</v>
      </c>
      <c r="L10080" t="str">
        <f>_xlfn.XLOOKUP(B10080,[2]Projeto!$B:$B,[2]Projeto!$P:$P)</f>
        <v>Paga</v>
      </c>
      <c r="M10080">
        <v>701203</v>
      </c>
      <c r="N10080" s="3" t="s">
        <v>1125</v>
      </c>
      <c r="O10080" t="str">
        <f>_xlfn.XLOOKUP(N10080,[3]Planilha1!$N:$N,[3]Planilha1!$O:$O)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_xlfn.XLOOKUP(I10081,[1]Planilha1!$C:$C,[1]Planilha1!$B:$B)</f>
        <v>7204 - CD São Paulo</v>
      </c>
      <c r="K10081" t="str">
        <f>_xlfn.XLOOKUP(I10081,[1]Planilha1!$C:$C,[1]Planilha1!$D:$D)</f>
        <v>43.340.312/0010-48</v>
      </c>
      <c r="L10081" t="str">
        <f>_xlfn.XLOOKUP(B10081,[2]Projeto!$B:$B,[2]Projeto!$P:$P)</f>
        <v>Paga</v>
      </c>
      <c r="M10081">
        <v>701203</v>
      </c>
      <c r="N10081" s="3" t="s">
        <v>1125</v>
      </c>
      <c r="O10081" t="str">
        <f>_xlfn.XLOOKUP(N10081,[3]Planilha1!$N:$N,[3]Planilha1!$O:$O)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_xlfn.XLOOKUP(I10082,[1]Planilha1!$C:$C,[1]Planilha1!$B:$B)</f>
        <v>7204 - CD São Paulo</v>
      </c>
      <c r="K10082" t="str">
        <f>_xlfn.XLOOKUP(I10082,[1]Planilha1!$C:$C,[1]Planilha1!$D:$D)</f>
        <v>43.340.312/0010-48</v>
      </c>
      <c r="L10082" t="str">
        <f>_xlfn.XLOOKUP(B10082,[2]Projeto!$B:$B,[2]Projeto!$P:$P)</f>
        <v>Paga</v>
      </c>
      <c r="M10082">
        <v>701203</v>
      </c>
      <c r="N10082" s="3" t="s">
        <v>1125</v>
      </c>
      <c r="O10082" t="str">
        <f>_xlfn.XLOOKUP(N10082,[3]Planilha1!$N:$N,[3]Planilha1!$O:$O)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_xlfn.XLOOKUP(I10083,[1]Planilha1!$C:$C,[1]Planilha1!$B:$B)</f>
        <v>7204 - CD São Paulo</v>
      </c>
      <c r="K10083" t="str">
        <f>_xlfn.XLOOKUP(I10083,[1]Planilha1!$C:$C,[1]Planilha1!$D:$D)</f>
        <v>43.340.312/0010-48</v>
      </c>
      <c r="L10083" t="str">
        <f>_xlfn.XLOOKUP(B10083,[2]Projeto!$B:$B,[2]Projeto!$P:$P)</f>
        <v>Paga</v>
      </c>
      <c r="M10083">
        <v>701203</v>
      </c>
      <c r="N10083" s="3" t="s">
        <v>1125</v>
      </c>
      <c r="O10083" t="str">
        <f>_xlfn.XLOOKUP(N10083,[3]Planilha1!$N:$N,[3]Planilha1!$O:$O)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_xlfn.XLOOKUP(I10084,[1]Planilha1!$C:$C,[1]Planilha1!$B:$B)</f>
        <v>7204 - CD São Paulo</v>
      </c>
      <c r="K10084" t="str">
        <f>_xlfn.XLOOKUP(I10084,[1]Planilha1!$C:$C,[1]Planilha1!$D:$D)</f>
        <v>43.340.312/0010-48</v>
      </c>
      <c r="L10084" t="str">
        <f>_xlfn.XLOOKUP(B10084,[2]Projeto!$B:$B,[2]Projeto!$P:$P)</f>
        <v>Paga</v>
      </c>
      <c r="M10084">
        <v>701203</v>
      </c>
      <c r="N10084" s="3" t="s">
        <v>1125</v>
      </c>
      <c r="O10084" t="str">
        <f>_xlfn.XLOOKUP(N10084,[3]Planilha1!$N:$N,[3]Planilha1!$O:$O)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_xlfn.XLOOKUP(I10085,[1]Planilha1!$C:$C,[1]Planilha1!$B:$B)</f>
        <v>7204 - CD São Paulo</v>
      </c>
      <c r="K10085" t="str">
        <f>_xlfn.XLOOKUP(I10085,[1]Planilha1!$C:$C,[1]Planilha1!$D:$D)</f>
        <v>43.340.312/0010-48</v>
      </c>
      <c r="L10085" t="str">
        <f>_xlfn.XLOOKUP(B10085,[2]Projeto!$B:$B,[2]Projeto!$P:$P)</f>
        <v>Paga</v>
      </c>
      <c r="M10085">
        <v>701203</v>
      </c>
      <c r="N10085" s="3" t="s">
        <v>1125</v>
      </c>
      <c r="O10085" t="str">
        <f>_xlfn.XLOOKUP(N10085,[3]Planilha1!$N:$N,[3]Planilha1!$O:$O)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_xlfn.XLOOKUP(I10086,[1]Planilha1!$C:$C,[1]Planilha1!$B:$B)</f>
        <v>7204 - CD São Paulo</v>
      </c>
      <c r="K10086" t="str">
        <f>_xlfn.XLOOKUP(I10086,[1]Planilha1!$C:$C,[1]Planilha1!$D:$D)</f>
        <v>43.340.312/0010-48</v>
      </c>
      <c r="L10086" t="str">
        <f>_xlfn.XLOOKUP(B10086,[2]Projeto!$B:$B,[2]Projeto!$P:$P)</f>
        <v>Paga</v>
      </c>
      <c r="M10086">
        <v>701203</v>
      </c>
      <c r="N10086" s="3" t="s">
        <v>1125</v>
      </c>
      <c r="O10086" t="str">
        <f>_xlfn.XLOOKUP(N10086,[3]Planilha1!$N:$N,[3]Planilha1!$O:$O)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_xlfn.XLOOKUP(I10087,[1]Planilha1!$C:$C,[1]Planilha1!$B:$B)</f>
        <v>7204 - CD São Paulo</v>
      </c>
      <c r="K10087" t="str">
        <f>_xlfn.XLOOKUP(I10087,[1]Planilha1!$C:$C,[1]Planilha1!$D:$D)</f>
        <v>43.340.312/0010-48</v>
      </c>
      <c r="L10087" t="str">
        <f>_xlfn.XLOOKUP(B10087,[2]Projeto!$B:$B,[2]Projeto!$P:$P)</f>
        <v>Paga</v>
      </c>
      <c r="M10087">
        <v>701203</v>
      </c>
      <c r="N10087" s="3" t="s">
        <v>1125</v>
      </c>
      <c r="O10087" t="str">
        <f>_xlfn.XLOOKUP(N10087,[3]Planilha1!$N:$N,[3]Planilha1!$O:$O)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_xlfn.XLOOKUP(I10088,[1]Planilha1!$C:$C,[1]Planilha1!$B:$B)</f>
        <v>7204 - CD São Paulo</v>
      </c>
      <c r="K10088" t="str">
        <f>_xlfn.XLOOKUP(I10088,[1]Planilha1!$C:$C,[1]Planilha1!$D:$D)</f>
        <v>43.340.312/0010-48</v>
      </c>
      <c r="L10088" t="str">
        <f>_xlfn.XLOOKUP(B10088,[2]Projeto!$B:$B,[2]Projeto!$P:$P)</f>
        <v>Paga</v>
      </c>
      <c r="M10088">
        <v>701203</v>
      </c>
      <c r="N10088" s="3" t="s">
        <v>1125</v>
      </c>
      <c r="O10088" t="str">
        <f>_xlfn.XLOOKUP(N10088,[3]Planilha1!$N:$N,[3]Planilha1!$O:$O)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_xlfn.XLOOKUP(I10089,[1]Planilha1!$C:$C,[1]Planilha1!$B:$B)</f>
        <v>7204 - CD São Paulo</v>
      </c>
      <c r="K10089" t="str">
        <f>_xlfn.XLOOKUP(I10089,[1]Planilha1!$C:$C,[1]Planilha1!$D:$D)</f>
        <v>43.340.312/0010-48</v>
      </c>
      <c r="L10089" t="str">
        <f>_xlfn.XLOOKUP(B10089,[2]Projeto!$B:$B,[2]Projeto!$P:$P)</f>
        <v>Paga</v>
      </c>
      <c r="M10089">
        <v>701203</v>
      </c>
      <c r="N10089" s="3" t="s">
        <v>1125</v>
      </c>
      <c r="O10089" t="str">
        <f>_xlfn.XLOOKUP(N10089,[3]Planilha1!$N:$N,[3]Planilha1!$O:$O)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_xlfn.XLOOKUP(I10090,[1]Planilha1!$C:$C,[1]Planilha1!$B:$B)</f>
        <v>7204 - CD São Paulo</v>
      </c>
      <c r="K10090" t="str">
        <f>_xlfn.XLOOKUP(I10090,[1]Planilha1!$C:$C,[1]Planilha1!$D:$D)</f>
        <v>43.340.312/0010-48</v>
      </c>
      <c r="L10090" t="str">
        <f>_xlfn.XLOOKUP(B10090,[2]Projeto!$B:$B,[2]Projeto!$P:$P)</f>
        <v>Paga</v>
      </c>
      <c r="M10090">
        <v>701203</v>
      </c>
      <c r="N10090" s="3" t="s">
        <v>1125</v>
      </c>
      <c r="O10090" t="str">
        <f>_xlfn.XLOOKUP(N10090,[3]Planilha1!$N:$N,[3]Planilha1!$O:$O)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_xlfn.XLOOKUP(I10091,[1]Planilha1!$C:$C,[1]Planilha1!$B:$B)</f>
        <v>7204 - CD São Paulo</v>
      </c>
      <c r="K10091" t="str">
        <f>_xlfn.XLOOKUP(I10091,[1]Planilha1!$C:$C,[1]Planilha1!$D:$D)</f>
        <v>43.340.312/0010-48</v>
      </c>
      <c r="L10091" t="str">
        <f>_xlfn.XLOOKUP(B10091,[2]Projeto!$B:$B,[2]Projeto!$P:$P)</f>
        <v>Paga</v>
      </c>
      <c r="M10091">
        <v>701203</v>
      </c>
      <c r="N10091" s="3" t="s">
        <v>1125</v>
      </c>
      <c r="O10091" t="str">
        <f>_xlfn.XLOOKUP(N10091,[3]Planilha1!$N:$N,[3]Planilha1!$O:$O)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_xlfn.XLOOKUP(I10092,[1]Planilha1!$C:$C,[1]Planilha1!$B:$B)</f>
        <v>7204 - CD São Paulo</v>
      </c>
      <c r="K10092" t="str">
        <f>_xlfn.XLOOKUP(I10092,[1]Planilha1!$C:$C,[1]Planilha1!$D:$D)</f>
        <v>43.340.312/0010-48</v>
      </c>
      <c r="L10092" t="str">
        <f>_xlfn.XLOOKUP(B10092,[2]Projeto!$B:$B,[2]Projeto!$P:$P)</f>
        <v>Paga</v>
      </c>
      <c r="M10092">
        <v>701203</v>
      </c>
      <c r="N10092" s="3" t="s">
        <v>1125</v>
      </c>
      <c r="O10092" t="str">
        <f>_xlfn.XLOOKUP(N10092,[3]Planilha1!$N:$N,[3]Planilha1!$O:$O)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_xlfn.XLOOKUP(I10093,[1]Planilha1!$C:$C,[1]Planilha1!$B:$B)</f>
        <v>7204 - CD São Paulo</v>
      </c>
      <c r="K10093" t="str">
        <f>_xlfn.XLOOKUP(I10093,[1]Planilha1!$C:$C,[1]Planilha1!$D:$D)</f>
        <v>43.340.312/0010-48</v>
      </c>
      <c r="L10093" t="str">
        <f>_xlfn.XLOOKUP(B10093,[2]Projeto!$B:$B,[2]Projeto!$P:$P)</f>
        <v>Paga</v>
      </c>
      <c r="M10093">
        <v>701203</v>
      </c>
      <c r="N10093" s="3" t="s">
        <v>1125</v>
      </c>
      <c r="O10093" t="str">
        <f>_xlfn.XLOOKUP(N10093,[3]Planilha1!$N:$N,[3]Planilha1!$O:$O)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_xlfn.XLOOKUP(I10094,[1]Planilha1!$C:$C,[1]Planilha1!$B:$B)</f>
        <v>7204 - CD São Paulo</v>
      </c>
      <c r="K10094" t="str">
        <f>_xlfn.XLOOKUP(I10094,[1]Planilha1!$C:$C,[1]Planilha1!$D:$D)</f>
        <v>43.340.312/0010-48</v>
      </c>
      <c r="L10094" t="str">
        <f>_xlfn.XLOOKUP(B10094,[2]Projeto!$B:$B,[2]Projeto!$P:$P)</f>
        <v>Paga</v>
      </c>
      <c r="M10094">
        <v>701203</v>
      </c>
      <c r="N10094" s="3" t="s">
        <v>1125</v>
      </c>
      <c r="O10094" t="str">
        <f>_xlfn.XLOOKUP(N10094,[3]Planilha1!$N:$N,[3]Planilha1!$O:$O)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_xlfn.XLOOKUP(I10095,[1]Planilha1!$C:$C,[1]Planilha1!$B:$B)</f>
        <v>7204 - CD São Paulo</v>
      </c>
      <c r="K10095" t="str">
        <f>_xlfn.XLOOKUP(I10095,[1]Planilha1!$C:$C,[1]Planilha1!$D:$D)</f>
        <v>43.340.312/0010-48</v>
      </c>
      <c r="L10095" t="str">
        <f>_xlfn.XLOOKUP(B10095,[2]Projeto!$B:$B,[2]Projeto!$P:$P)</f>
        <v>Paga</v>
      </c>
      <c r="M10095">
        <v>701203</v>
      </c>
      <c r="N10095" s="3" t="s">
        <v>1125</v>
      </c>
      <c r="O10095" t="str">
        <f>_xlfn.XLOOKUP(N10095,[3]Planilha1!$N:$N,[3]Planilha1!$O:$O)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_xlfn.XLOOKUP(I10096,[1]Planilha1!$C:$C,[1]Planilha1!$B:$B)</f>
        <v>7204 - CD São Paulo</v>
      </c>
      <c r="K10096" t="str">
        <f>_xlfn.XLOOKUP(I10096,[1]Planilha1!$C:$C,[1]Planilha1!$D:$D)</f>
        <v>43.340.312/0010-48</v>
      </c>
      <c r="L10096" t="str">
        <f>_xlfn.XLOOKUP(B10096,[2]Projeto!$B:$B,[2]Projeto!$P:$P)</f>
        <v>Paga</v>
      </c>
      <c r="M10096">
        <v>701203</v>
      </c>
      <c r="N10096" s="3" t="s">
        <v>1125</v>
      </c>
      <c r="O10096" t="str">
        <f>_xlfn.XLOOKUP(N10096,[3]Planilha1!$N:$N,[3]Planilha1!$O:$O)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_xlfn.XLOOKUP(I10097,[1]Planilha1!$C:$C,[1]Planilha1!$B:$B)</f>
        <v>7204 - CD São Paulo</v>
      </c>
      <c r="K10097" t="str">
        <f>_xlfn.XLOOKUP(I10097,[1]Planilha1!$C:$C,[1]Planilha1!$D:$D)</f>
        <v>43.340.312/0010-48</v>
      </c>
      <c r="L10097" t="str">
        <f>_xlfn.XLOOKUP(B10097,[2]Projeto!$B:$B,[2]Projeto!$P:$P)</f>
        <v>Paga</v>
      </c>
      <c r="M10097">
        <v>701203</v>
      </c>
      <c r="N10097" s="3" t="s">
        <v>1125</v>
      </c>
      <c r="O10097" t="str">
        <f>_xlfn.XLOOKUP(N10097,[3]Planilha1!$N:$N,[3]Planilha1!$O:$O)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_xlfn.XLOOKUP(I10098,[1]Planilha1!$C:$C,[1]Planilha1!$B:$B)</f>
        <v>7204 - CD São Paulo</v>
      </c>
      <c r="K10098" t="str">
        <f>_xlfn.XLOOKUP(I10098,[1]Planilha1!$C:$C,[1]Planilha1!$D:$D)</f>
        <v>43.340.312/0010-48</v>
      </c>
      <c r="L10098" t="str">
        <f>_xlfn.XLOOKUP(B10098,[2]Projeto!$B:$B,[2]Projeto!$P:$P)</f>
        <v>Paga</v>
      </c>
      <c r="M10098">
        <v>701203</v>
      </c>
      <c r="N10098" s="3" t="s">
        <v>1125</v>
      </c>
      <c r="O10098" t="str">
        <f>_xlfn.XLOOKUP(N10098,[3]Planilha1!$N:$N,[3]Planilha1!$O:$O)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_xlfn.XLOOKUP(I10099,[1]Planilha1!$C:$C,[1]Planilha1!$B:$B)</f>
        <v>7204 - CD São Paulo</v>
      </c>
      <c r="K10099" t="str">
        <f>_xlfn.XLOOKUP(I10099,[1]Planilha1!$C:$C,[1]Planilha1!$D:$D)</f>
        <v>43.340.312/0010-48</v>
      </c>
      <c r="L10099" t="str">
        <f>_xlfn.XLOOKUP(B10099,[2]Projeto!$B:$B,[2]Projeto!$P:$P)</f>
        <v>Paga</v>
      </c>
      <c r="M10099">
        <v>701203</v>
      </c>
      <c r="N10099" s="3" t="s">
        <v>1125</v>
      </c>
      <c r="O10099" t="str">
        <f>_xlfn.XLOOKUP(N10099,[3]Planilha1!$N:$N,[3]Planilha1!$O:$O)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_xlfn.XLOOKUP(I10100,[1]Planilha1!$C:$C,[1]Planilha1!$B:$B)</f>
        <v>7204 - CD São Paulo</v>
      </c>
      <c r="K10100" t="str">
        <f>_xlfn.XLOOKUP(I10100,[1]Planilha1!$C:$C,[1]Planilha1!$D:$D)</f>
        <v>43.340.312/0010-48</v>
      </c>
      <c r="L10100" t="str">
        <f>_xlfn.XLOOKUP(B10100,[2]Projeto!$B:$B,[2]Projeto!$P:$P)</f>
        <v>Paga</v>
      </c>
      <c r="M10100">
        <v>701203</v>
      </c>
      <c r="N10100" s="3" t="s">
        <v>1125</v>
      </c>
      <c r="O10100" t="str">
        <f>_xlfn.XLOOKUP(N10100,[3]Planilha1!$N:$N,[3]Planilha1!$O:$O)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_xlfn.XLOOKUP(I10101,[1]Planilha1!$C:$C,[1]Planilha1!$B:$B)</f>
        <v>7204 - CD São Paulo</v>
      </c>
      <c r="K10101" t="str">
        <f>_xlfn.XLOOKUP(I10101,[1]Planilha1!$C:$C,[1]Planilha1!$D:$D)</f>
        <v>43.340.312/0010-48</v>
      </c>
      <c r="L10101" t="str">
        <f>_xlfn.XLOOKUP(B10101,[2]Projeto!$B:$B,[2]Projeto!$P:$P)</f>
        <v>Paga</v>
      </c>
      <c r="M10101">
        <v>701203</v>
      </c>
      <c r="N10101" s="3" t="s">
        <v>1125</v>
      </c>
      <c r="O10101" t="str">
        <f>_xlfn.XLOOKUP(N10101,[3]Planilha1!$N:$N,[3]Planilha1!$O:$O)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_xlfn.XLOOKUP(I10102,[1]Planilha1!$C:$C,[1]Planilha1!$B:$B)</f>
        <v>7204 - CD São Paulo</v>
      </c>
      <c r="K10102" t="str">
        <f>_xlfn.XLOOKUP(I10102,[1]Planilha1!$C:$C,[1]Planilha1!$D:$D)</f>
        <v>43.340.312/0010-48</v>
      </c>
      <c r="L10102" t="str">
        <f>_xlfn.XLOOKUP(B10102,[2]Projeto!$B:$B,[2]Projeto!$P:$P)</f>
        <v>Paga</v>
      </c>
      <c r="M10102">
        <v>701203</v>
      </c>
      <c r="N10102" s="3" t="s">
        <v>1125</v>
      </c>
      <c r="O10102" t="str">
        <f>_xlfn.XLOOKUP(N10102,[3]Planilha1!$N:$N,[3]Planilha1!$O:$O)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_xlfn.XLOOKUP(I10103,[1]Planilha1!$C:$C,[1]Planilha1!$B:$B)</f>
        <v>7204 - CD São Paulo</v>
      </c>
      <c r="K10103" t="str">
        <f>_xlfn.XLOOKUP(I10103,[1]Planilha1!$C:$C,[1]Planilha1!$D:$D)</f>
        <v>43.340.312/0010-48</v>
      </c>
      <c r="L10103" t="str">
        <f>_xlfn.XLOOKUP(B10103,[2]Projeto!$B:$B,[2]Projeto!$P:$P)</f>
        <v>Paga</v>
      </c>
      <c r="M10103">
        <v>701203</v>
      </c>
      <c r="N10103" s="3" t="s">
        <v>1125</v>
      </c>
      <c r="O10103" t="str">
        <f>_xlfn.XLOOKUP(N10103,[3]Planilha1!$N:$N,[3]Planilha1!$O:$O)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_xlfn.XLOOKUP(I10104,[1]Planilha1!$C:$C,[1]Planilha1!$B:$B)</f>
        <v>7204 - CD São Paulo</v>
      </c>
      <c r="K10104" t="str">
        <f>_xlfn.XLOOKUP(I10104,[1]Planilha1!$C:$C,[1]Planilha1!$D:$D)</f>
        <v>43.340.312/0010-48</v>
      </c>
      <c r="L10104" t="str">
        <f>_xlfn.XLOOKUP(B10104,[2]Projeto!$B:$B,[2]Projeto!$P:$P)</f>
        <v>Paga</v>
      </c>
      <c r="M10104">
        <v>701203</v>
      </c>
      <c r="N10104" s="3" t="s">
        <v>1125</v>
      </c>
      <c r="O10104" t="str">
        <f>_xlfn.XLOOKUP(N10104,[3]Planilha1!$N:$N,[3]Planilha1!$O:$O)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_xlfn.XLOOKUP(I10105,[1]Planilha1!$C:$C,[1]Planilha1!$B:$B)</f>
        <v>7204 - CD São Paulo</v>
      </c>
      <c r="K10105" t="str">
        <f>_xlfn.XLOOKUP(I10105,[1]Planilha1!$C:$C,[1]Planilha1!$D:$D)</f>
        <v>43.340.312/0010-48</v>
      </c>
      <c r="L10105" t="str">
        <f>_xlfn.XLOOKUP(B10105,[2]Projeto!$B:$B,[2]Projeto!$P:$P)</f>
        <v>Paga</v>
      </c>
      <c r="M10105">
        <v>701203</v>
      </c>
      <c r="N10105" s="3" t="s">
        <v>1125</v>
      </c>
      <c r="O10105" t="str">
        <f>_xlfn.XLOOKUP(N10105,[3]Planilha1!$N:$N,[3]Planilha1!$O:$O)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_xlfn.XLOOKUP(I10106,[1]Planilha1!$C:$C,[1]Planilha1!$B:$B)</f>
        <v>7204 - CD São Paulo</v>
      </c>
      <c r="K10106" t="str">
        <f>_xlfn.XLOOKUP(I10106,[1]Planilha1!$C:$C,[1]Planilha1!$D:$D)</f>
        <v>43.340.312/0010-48</v>
      </c>
      <c r="L10106" t="str">
        <f>_xlfn.XLOOKUP(B10106,[2]Projeto!$B:$B,[2]Projeto!$P:$P)</f>
        <v>Paga</v>
      </c>
      <c r="M10106">
        <v>701203</v>
      </c>
      <c r="N10106" s="3" t="s">
        <v>1125</v>
      </c>
      <c r="O10106" t="str">
        <f>_xlfn.XLOOKUP(N10106,[3]Planilha1!$N:$N,[3]Planilha1!$O:$O)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_xlfn.XLOOKUP(I10107,[1]Planilha1!$C:$C,[1]Planilha1!$B:$B)</f>
        <v>7204 - CD São Paulo</v>
      </c>
      <c r="K10107" t="str">
        <f>_xlfn.XLOOKUP(I10107,[1]Planilha1!$C:$C,[1]Planilha1!$D:$D)</f>
        <v>43.340.312/0010-48</v>
      </c>
      <c r="L10107" t="str">
        <f>_xlfn.XLOOKUP(B10107,[2]Projeto!$B:$B,[2]Projeto!$P:$P)</f>
        <v>Paga</v>
      </c>
      <c r="M10107">
        <v>701203</v>
      </c>
      <c r="N10107" s="3" t="s">
        <v>1125</v>
      </c>
      <c r="O10107" t="str">
        <f>_xlfn.XLOOKUP(N10107,[3]Planilha1!$N:$N,[3]Planilha1!$O:$O)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_xlfn.XLOOKUP(I10108,[1]Planilha1!$C:$C,[1]Planilha1!$B:$B)</f>
        <v>7204 - CD São Paulo</v>
      </c>
      <c r="K10108" t="str">
        <f>_xlfn.XLOOKUP(I10108,[1]Planilha1!$C:$C,[1]Planilha1!$D:$D)</f>
        <v>43.340.312/0010-48</v>
      </c>
      <c r="L10108" t="str">
        <f>_xlfn.XLOOKUP(B10108,[2]Projeto!$B:$B,[2]Projeto!$P:$P)</f>
        <v>Paga</v>
      </c>
      <c r="M10108">
        <v>701203</v>
      </c>
      <c r="N10108" s="3" t="s">
        <v>1125</v>
      </c>
      <c r="O10108" t="str">
        <f>_xlfn.XLOOKUP(N10108,[3]Planilha1!$N:$N,[3]Planilha1!$O:$O)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_xlfn.XLOOKUP(I10109,[1]Planilha1!$C:$C,[1]Planilha1!$B:$B)</f>
        <v>7204 - CD São Paulo</v>
      </c>
      <c r="K10109" t="str">
        <f>_xlfn.XLOOKUP(I10109,[1]Planilha1!$C:$C,[1]Planilha1!$D:$D)</f>
        <v>43.340.312/0010-48</v>
      </c>
      <c r="L10109" t="str">
        <f>_xlfn.XLOOKUP(B10109,[2]Projeto!$B:$B,[2]Projeto!$P:$P)</f>
        <v>Paga</v>
      </c>
      <c r="M10109">
        <v>701203</v>
      </c>
      <c r="N10109" s="3" t="s">
        <v>1125</v>
      </c>
      <c r="O10109" t="str">
        <f>_xlfn.XLOOKUP(N10109,[3]Planilha1!$N:$N,[3]Planilha1!$O:$O)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_xlfn.XLOOKUP(I10110,[1]Planilha1!$C:$C,[1]Planilha1!$B:$B)</f>
        <v>7204 - CD São Paulo</v>
      </c>
      <c r="K10110" t="str">
        <f>_xlfn.XLOOKUP(I10110,[1]Planilha1!$C:$C,[1]Planilha1!$D:$D)</f>
        <v>43.340.312/0010-48</v>
      </c>
      <c r="L10110" t="str">
        <f>_xlfn.XLOOKUP(B10110,[2]Projeto!$B:$B,[2]Projeto!$P:$P)</f>
        <v>Paga</v>
      </c>
      <c r="M10110">
        <v>701203</v>
      </c>
      <c r="N10110" s="3" t="s">
        <v>1125</v>
      </c>
      <c r="O10110" t="str">
        <f>_xlfn.XLOOKUP(N10110,[3]Planilha1!$N:$N,[3]Planilha1!$O:$O)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_xlfn.XLOOKUP(I10111,[1]Planilha1!$C:$C,[1]Planilha1!$B:$B)</f>
        <v>7204 - CD São Paulo</v>
      </c>
      <c r="K10111" t="str">
        <f>_xlfn.XLOOKUP(I10111,[1]Planilha1!$C:$C,[1]Planilha1!$D:$D)</f>
        <v>43.340.312/0010-48</v>
      </c>
      <c r="L10111" t="str">
        <f>_xlfn.XLOOKUP(B10111,[2]Projeto!$B:$B,[2]Projeto!$P:$P)</f>
        <v>Paga</v>
      </c>
      <c r="M10111">
        <v>701203</v>
      </c>
      <c r="N10111" s="3" t="s">
        <v>1125</v>
      </c>
      <c r="O10111" t="str">
        <f>_xlfn.XLOOKUP(N10111,[3]Planilha1!$N:$N,[3]Planilha1!$O:$O)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_xlfn.XLOOKUP(I10112,[1]Planilha1!$C:$C,[1]Planilha1!$B:$B)</f>
        <v>7204 - CD São Paulo</v>
      </c>
      <c r="K10112" t="str">
        <f>_xlfn.XLOOKUP(I10112,[1]Planilha1!$C:$C,[1]Planilha1!$D:$D)</f>
        <v>43.340.312/0010-48</v>
      </c>
      <c r="L10112" t="str">
        <f>_xlfn.XLOOKUP(B10112,[2]Projeto!$B:$B,[2]Projeto!$P:$P)</f>
        <v>Paga</v>
      </c>
      <c r="M10112">
        <v>701203</v>
      </c>
      <c r="N10112" s="3" t="s">
        <v>1125</v>
      </c>
      <c r="O10112" t="str">
        <f>_xlfn.XLOOKUP(N10112,[3]Planilha1!$N:$N,[3]Planilha1!$O:$O)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_xlfn.XLOOKUP(I10113,[1]Planilha1!$C:$C,[1]Planilha1!$B:$B)</f>
        <v>7204 - CD São Paulo</v>
      </c>
      <c r="K10113" t="str">
        <f>_xlfn.XLOOKUP(I10113,[1]Planilha1!$C:$C,[1]Planilha1!$D:$D)</f>
        <v>43.340.312/0010-48</v>
      </c>
      <c r="L10113" t="str">
        <f>_xlfn.XLOOKUP(B10113,[2]Projeto!$B:$B,[2]Projeto!$P:$P)</f>
        <v>Paga</v>
      </c>
      <c r="M10113">
        <v>701203</v>
      </c>
      <c r="N10113" s="3" t="s">
        <v>1125</v>
      </c>
      <c r="O10113" t="str">
        <f>_xlfn.XLOOKUP(N10113,[3]Planilha1!$N:$N,[3]Planilha1!$O:$O)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_xlfn.XLOOKUP(I10114,[1]Planilha1!$C:$C,[1]Planilha1!$B:$B)</f>
        <v>7204 - CD São Paulo</v>
      </c>
      <c r="K10114" t="str">
        <f>_xlfn.XLOOKUP(I10114,[1]Planilha1!$C:$C,[1]Planilha1!$D:$D)</f>
        <v>43.340.312/0010-48</v>
      </c>
      <c r="L10114" t="str">
        <f>_xlfn.XLOOKUP(B10114,[2]Projeto!$B:$B,[2]Projeto!$P:$P)</f>
        <v>Paga</v>
      </c>
      <c r="M10114">
        <v>701203</v>
      </c>
      <c r="N10114" s="3" t="s">
        <v>1125</v>
      </c>
      <c r="O10114" t="str">
        <f>_xlfn.XLOOKUP(N10114,[3]Planilha1!$N:$N,[3]Planilha1!$O:$O)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_xlfn.XLOOKUP(I10115,[1]Planilha1!$C:$C,[1]Planilha1!$B:$B)</f>
        <v>7204 - CD São Paulo</v>
      </c>
      <c r="K10115" t="str">
        <f>_xlfn.XLOOKUP(I10115,[1]Planilha1!$C:$C,[1]Planilha1!$D:$D)</f>
        <v>43.340.312/0010-48</v>
      </c>
      <c r="L10115" t="str">
        <f>_xlfn.XLOOKUP(B10115,[2]Projeto!$B:$B,[2]Projeto!$P:$P)</f>
        <v>Paga</v>
      </c>
      <c r="M10115">
        <v>701203</v>
      </c>
      <c r="N10115" s="3" t="s">
        <v>1125</v>
      </c>
      <c r="O10115" t="str">
        <f>_xlfn.XLOOKUP(N10115,[3]Planilha1!$N:$N,[3]Planilha1!$O:$O)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_xlfn.XLOOKUP(I10116,[1]Planilha1!$C:$C,[1]Planilha1!$B:$B)</f>
        <v>7204 - CD São Paulo</v>
      </c>
      <c r="K10116" t="str">
        <f>_xlfn.XLOOKUP(I10116,[1]Planilha1!$C:$C,[1]Planilha1!$D:$D)</f>
        <v>43.340.312/0010-48</v>
      </c>
      <c r="L10116" t="str">
        <f>_xlfn.XLOOKUP(B10116,[2]Projeto!$B:$B,[2]Projeto!$P:$P)</f>
        <v>Paga</v>
      </c>
      <c r="M10116">
        <v>701203</v>
      </c>
      <c r="N10116" s="3" t="s">
        <v>1125</v>
      </c>
      <c r="O10116" t="str">
        <f>_xlfn.XLOOKUP(N10116,[3]Planilha1!$N:$N,[3]Planilha1!$O:$O)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_xlfn.XLOOKUP(I10117,[1]Planilha1!$C:$C,[1]Planilha1!$B:$B)</f>
        <v>7204 - CD São Paulo</v>
      </c>
      <c r="K10117" t="str">
        <f>_xlfn.XLOOKUP(I10117,[1]Planilha1!$C:$C,[1]Planilha1!$D:$D)</f>
        <v>43.340.312/0010-48</v>
      </c>
      <c r="L10117" t="str">
        <f>_xlfn.XLOOKUP(B10117,[2]Projeto!$B:$B,[2]Projeto!$P:$P)</f>
        <v>Paga</v>
      </c>
      <c r="M10117">
        <v>701203</v>
      </c>
      <c r="N10117" s="3" t="s">
        <v>1125</v>
      </c>
      <c r="O10117" t="str">
        <f>_xlfn.XLOOKUP(N10117,[3]Planilha1!$N:$N,[3]Planilha1!$O:$O)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_xlfn.XLOOKUP(I10118,[1]Planilha1!$C:$C,[1]Planilha1!$B:$B)</f>
        <v>7204 - CD São Paulo</v>
      </c>
      <c r="K10118" t="str">
        <f>_xlfn.XLOOKUP(I10118,[1]Planilha1!$C:$C,[1]Planilha1!$D:$D)</f>
        <v>43.340.312/0010-48</v>
      </c>
      <c r="L10118" t="str">
        <f>_xlfn.XLOOKUP(B10118,[2]Projeto!$B:$B,[2]Projeto!$P:$P)</f>
        <v>Paga</v>
      </c>
      <c r="M10118">
        <v>701203</v>
      </c>
      <c r="N10118" s="3" t="s">
        <v>1125</v>
      </c>
      <c r="O10118" t="str">
        <f>_xlfn.XLOOKUP(N10118,[3]Planilha1!$N:$N,[3]Planilha1!$O:$O)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_xlfn.XLOOKUP(I10119,[1]Planilha1!$C:$C,[1]Planilha1!$B:$B)</f>
        <v>7204 - CD São Paulo</v>
      </c>
      <c r="K10119" t="str">
        <f>_xlfn.XLOOKUP(I10119,[1]Planilha1!$C:$C,[1]Planilha1!$D:$D)</f>
        <v>43.340.312/0010-48</v>
      </c>
      <c r="L10119" t="str">
        <f>_xlfn.XLOOKUP(B10119,[2]Projeto!$B:$B,[2]Projeto!$P:$P)</f>
        <v>Paga</v>
      </c>
      <c r="M10119">
        <v>701203</v>
      </c>
      <c r="N10119" s="3" t="s">
        <v>1125</v>
      </c>
      <c r="O10119" t="str">
        <f>_xlfn.XLOOKUP(N10119,[3]Planilha1!$N:$N,[3]Planilha1!$O:$O)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_xlfn.XLOOKUP(I10120,[1]Planilha1!$C:$C,[1]Planilha1!$B:$B)</f>
        <v>7204 - CD São Paulo</v>
      </c>
      <c r="K10120" t="str">
        <f>_xlfn.XLOOKUP(I10120,[1]Planilha1!$C:$C,[1]Planilha1!$D:$D)</f>
        <v>43.340.312/0010-48</v>
      </c>
      <c r="L10120" t="str">
        <f>_xlfn.XLOOKUP(B10120,[2]Projeto!$B:$B,[2]Projeto!$P:$P)</f>
        <v>Paga</v>
      </c>
      <c r="M10120">
        <v>701203</v>
      </c>
      <c r="N10120" s="3" t="s">
        <v>1125</v>
      </c>
      <c r="O10120" t="str">
        <f>_xlfn.XLOOKUP(N10120,[3]Planilha1!$N:$N,[3]Planilha1!$O:$O)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_xlfn.XLOOKUP(I10121,[1]Planilha1!$C:$C,[1]Planilha1!$B:$B)</f>
        <v>7204 - CD São Paulo</v>
      </c>
      <c r="K10121" t="str">
        <f>_xlfn.XLOOKUP(I10121,[1]Planilha1!$C:$C,[1]Planilha1!$D:$D)</f>
        <v>43.340.312/0010-48</v>
      </c>
      <c r="L10121" t="str">
        <f>_xlfn.XLOOKUP(B10121,[2]Projeto!$B:$B,[2]Projeto!$P:$P)</f>
        <v>Paga</v>
      </c>
      <c r="M10121">
        <v>701203</v>
      </c>
      <c r="N10121" s="3" t="s">
        <v>1125</v>
      </c>
      <c r="O10121" t="str">
        <f>_xlfn.XLOOKUP(N10121,[3]Planilha1!$N:$N,[3]Planilha1!$O:$O)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_xlfn.XLOOKUP(I10122,[1]Planilha1!$C:$C,[1]Planilha1!$B:$B)</f>
        <v>7204 - CD São Paulo</v>
      </c>
      <c r="K10122" t="str">
        <f>_xlfn.XLOOKUP(I10122,[1]Planilha1!$C:$C,[1]Planilha1!$D:$D)</f>
        <v>43.340.312/0010-48</v>
      </c>
      <c r="L10122" t="str">
        <f>_xlfn.XLOOKUP(B10122,[2]Projeto!$B:$B,[2]Projeto!$P:$P)</f>
        <v>Paga</v>
      </c>
      <c r="M10122">
        <v>701203</v>
      </c>
      <c r="N10122" s="3" t="s">
        <v>1125</v>
      </c>
      <c r="O10122" t="str">
        <f>_xlfn.XLOOKUP(N10122,[3]Planilha1!$N:$N,[3]Planilha1!$O:$O)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_xlfn.XLOOKUP(I10123,[1]Planilha1!$C:$C,[1]Planilha1!$B:$B)</f>
        <v>7204 - CD São Paulo</v>
      </c>
      <c r="K10123" t="str">
        <f>_xlfn.XLOOKUP(I10123,[1]Planilha1!$C:$C,[1]Planilha1!$D:$D)</f>
        <v>43.340.312/0010-48</v>
      </c>
      <c r="L10123" t="str">
        <f>_xlfn.XLOOKUP(B10123,[2]Projeto!$B:$B,[2]Projeto!$P:$P)</f>
        <v>Paga</v>
      </c>
      <c r="M10123">
        <v>701203</v>
      </c>
      <c r="N10123" s="3" t="s">
        <v>1125</v>
      </c>
      <c r="O10123" t="str">
        <f>_xlfn.XLOOKUP(N10123,[3]Planilha1!$N:$N,[3]Planilha1!$O:$O)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_xlfn.XLOOKUP(I10124,[1]Planilha1!$C:$C,[1]Planilha1!$B:$B)</f>
        <v>7204 - CD São Paulo</v>
      </c>
      <c r="K10124" t="str">
        <f>_xlfn.XLOOKUP(I10124,[1]Planilha1!$C:$C,[1]Planilha1!$D:$D)</f>
        <v>43.340.312/0010-48</v>
      </c>
      <c r="L10124" t="str">
        <f>_xlfn.XLOOKUP(B10124,[2]Projeto!$B:$B,[2]Projeto!$P:$P)</f>
        <v>Paga</v>
      </c>
      <c r="M10124">
        <v>701203</v>
      </c>
      <c r="N10124" s="3" t="s">
        <v>1125</v>
      </c>
      <c r="O10124" t="str">
        <f>_xlfn.XLOOKUP(N10124,[3]Planilha1!$N:$N,[3]Planilha1!$O:$O)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_xlfn.XLOOKUP(I10125,[1]Planilha1!$C:$C,[1]Planilha1!$B:$B)</f>
        <v>7204 - CD São Paulo</v>
      </c>
      <c r="K10125" t="str">
        <f>_xlfn.XLOOKUP(I10125,[1]Planilha1!$C:$C,[1]Planilha1!$D:$D)</f>
        <v>43.340.312/0010-48</v>
      </c>
      <c r="L10125" t="str">
        <f>_xlfn.XLOOKUP(B10125,[2]Projeto!$B:$B,[2]Projeto!$P:$P)</f>
        <v>Paga</v>
      </c>
      <c r="M10125">
        <v>701203</v>
      </c>
      <c r="N10125" s="3" t="s">
        <v>1125</v>
      </c>
      <c r="O10125" t="str">
        <f>_xlfn.XLOOKUP(N10125,[3]Planilha1!$N:$N,[3]Planilha1!$O:$O)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_xlfn.XLOOKUP(I10126,[1]Planilha1!$C:$C,[1]Planilha1!$B:$B)</f>
        <v>7204 - CD São Paulo</v>
      </c>
      <c r="K10126" t="str">
        <f>_xlfn.XLOOKUP(I10126,[1]Planilha1!$C:$C,[1]Planilha1!$D:$D)</f>
        <v>43.340.312/0010-48</v>
      </c>
      <c r="L10126" t="str">
        <f>_xlfn.XLOOKUP(B10126,[2]Projeto!$B:$B,[2]Projeto!$P:$P)</f>
        <v>Paga</v>
      </c>
      <c r="M10126">
        <v>701203</v>
      </c>
      <c r="N10126" s="3" t="s">
        <v>1125</v>
      </c>
      <c r="O10126" t="str">
        <f>_xlfn.XLOOKUP(N10126,[3]Planilha1!$N:$N,[3]Planilha1!$O:$O)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_xlfn.XLOOKUP(I10127,[1]Planilha1!$C:$C,[1]Planilha1!$B:$B)</f>
        <v>7204 - CD São Paulo</v>
      </c>
      <c r="K10127" t="str">
        <f>_xlfn.XLOOKUP(I10127,[1]Planilha1!$C:$C,[1]Planilha1!$D:$D)</f>
        <v>43.340.312/0010-48</v>
      </c>
      <c r="L10127" t="str">
        <f>_xlfn.XLOOKUP(B10127,[2]Projeto!$B:$B,[2]Projeto!$P:$P)</f>
        <v>Paga</v>
      </c>
      <c r="M10127">
        <v>701203</v>
      </c>
      <c r="N10127" s="3" t="s">
        <v>1125</v>
      </c>
      <c r="O10127" t="str">
        <f>_xlfn.XLOOKUP(N10127,[3]Planilha1!$N:$N,[3]Planilha1!$O:$O)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_xlfn.XLOOKUP(I10128,[1]Planilha1!$C:$C,[1]Planilha1!$B:$B)</f>
        <v>7204 - CD São Paulo</v>
      </c>
      <c r="K10128" t="str">
        <f>_xlfn.XLOOKUP(I10128,[1]Planilha1!$C:$C,[1]Planilha1!$D:$D)</f>
        <v>43.340.312/0010-48</v>
      </c>
      <c r="L10128" t="str">
        <f>_xlfn.XLOOKUP(B10128,[2]Projeto!$B:$B,[2]Projeto!$P:$P)</f>
        <v>Paga</v>
      </c>
      <c r="M10128">
        <v>701203</v>
      </c>
      <c r="N10128" s="3" t="s">
        <v>1125</v>
      </c>
      <c r="O10128" t="str">
        <f>_xlfn.XLOOKUP(N10128,[3]Planilha1!$N:$N,[3]Planilha1!$O:$O)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_xlfn.XLOOKUP(I10129,[1]Planilha1!$C:$C,[1]Planilha1!$B:$B)</f>
        <v>7204 - CD São Paulo</v>
      </c>
      <c r="K10129" t="str">
        <f>_xlfn.XLOOKUP(I10129,[1]Planilha1!$C:$C,[1]Planilha1!$D:$D)</f>
        <v>43.340.312/0010-48</v>
      </c>
      <c r="L10129" t="str">
        <f>_xlfn.XLOOKUP(B10129,[2]Projeto!$B:$B,[2]Projeto!$P:$P)</f>
        <v>Paga</v>
      </c>
      <c r="M10129">
        <v>701203</v>
      </c>
      <c r="N10129" s="3" t="s">
        <v>1125</v>
      </c>
      <c r="O10129" t="str">
        <f>_xlfn.XLOOKUP(N10129,[3]Planilha1!$N:$N,[3]Planilha1!$O:$O)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_xlfn.XLOOKUP(I10130,[1]Planilha1!$C:$C,[1]Planilha1!$B:$B)</f>
        <v>7204 - CD São Paulo</v>
      </c>
      <c r="K10130" t="str">
        <f>_xlfn.XLOOKUP(I10130,[1]Planilha1!$C:$C,[1]Planilha1!$D:$D)</f>
        <v>43.340.312/0010-48</v>
      </c>
      <c r="L10130" t="str">
        <f>_xlfn.XLOOKUP(B10130,[2]Projeto!$B:$B,[2]Projeto!$P:$P)</f>
        <v>Paga</v>
      </c>
      <c r="M10130">
        <v>701203</v>
      </c>
      <c r="N10130" s="3" t="s">
        <v>1125</v>
      </c>
      <c r="O10130" t="str">
        <f>_xlfn.XLOOKUP(N10130,[3]Planilha1!$N:$N,[3]Planilha1!$O:$O)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_xlfn.XLOOKUP(I10131,[1]Planilha1!$C:$C,[1]Planilha1!$B:$B)</f>
        <v>7204 - CD São Paulo</v>
      </c>
      <c r="K10131" t="str">
        <f>_xlfn.XLOOKUP(I10131,[1]Planilha1!$C:$C,[1]Planilha1!$D:$D)</f>
        <v>43.340.312/0010-48</v>
      </c>
      <c r="L10131" t="str">
        <f>_xlfn.XLOOKUP(B10131,[2]Projeto!$B:$B,[2]Projeto!$P:$P)</f>
        <v>Paga</v>
      </c>
      <c r="M10131">
        <v>701203</v>
      </c>
      <c r="N10131" s="3" t="s">
        <v>1125</v>
      </c>
      <c r="O10131" t="str">
        <f>_xlfn.XLOOKUP(N10131,[3]Planilha1!$N:$N,[3]Planilha1!$O:$O)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_xlfn.XLOOKUP(I10132,[1]Planilha1!$C:$C,[1]Planilha1!$B:$B)</f>
        <v>7204 - CD São Paulo</v>
      </c>
      <c r="K10132" t="str">
        <f>_xlfn.XLOOKUP(I10132,[1]Planilha1!$C:$C,[1]Planilha1!$D:$D)</f>
        <v>43.340.312/0010-48</v>
      </c>
      <c r="L10132" t="str">
        <f>_xlfn.XLOOKUP(B10132,[2]Projeto!$B:$B,[2]Projeto!$P:$P)</f>
        <v>Paga</v>
      </c>
      <c r="M10132">
        <v>701203</v>
      </c>
      <c r="N10132" s="3" t="s">
        <v>1125</v>
      </c>
      <c r="O10132" t="str">
        <f>_xlfn.XLOOKUP(N10132,[3]Planilha1!$N:$N,[3]Planilha1!$O:$O)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_xlfn.XLOOKUP(I10133,[1]Planilha1!$C:$C,[1]Planilha1!$B:$B)</f>
        <v>7204 - CD São Paulo</v>
      </c>
      <c r="K10133" t="str">
        <f>_xlfn.XLOOKUP(I10133,[1]Planilha1!$C:$C,[1]Planilha1!$D:$D)</f>
        <v>43.340.312/0010-48</v>
      </c>
      <c r="L10133" t="str">
        <f>_xlfn.XLOOKUP(B10133,[2]Projeto!$B:$B,[2]Projeto!$P:$P)</f>
        <v>Paga</v>
      </c>
      <c r="M10133">
        <v>701203</v>
      </c>
      <c r="N10133" s="3" t="s">
        <v>1125</v>
      </c>
      <c r="O10133" t="str">
        <f>_xlfn.XLOOKUP(N10133,[3]Planilha1!$N:$N,[3]Planilha1!$O:$O)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_xlfn.XLOOKUP(I10134,[1]Planilha1!$C:$C,[1]Planilha1!$B:$B)</f>
        <v>7204 - CD São Paulo</v>
      </c>
      <c r="K10134" t="str">
        <f>_xlfn.XLOOKUP(I10134,[1]Planilha1!$C:$C,[1]Planilha1!$D:$D)</f>
        <v>43.340.312/0010-48</v>
      </c>
      <c r="L10134" t="str">
        <f>_xlfn.XLOOKUP(B10134,[2]Projeto!$B:$B,[2]Projeto!$P:$P)</f>
        <v>Paga</v>
      </c>
      <c r="M10134">
        <v>701203</v>
      </c>
      <c r="N10134" s="3" t="s">
        <v>1125</v>
      </c>
      <c r="O10134" t="str">
        <f>_xlfn.XLOOKUP(N10134,[3]Planilha1!$N:$N,[3]Planilha1!$O:$O)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_xlfn.XLOOKUP(I10135,[1]Planilha1!$C:$C,[1]Planilha1!$B:$B)</f>
        <v>7204 - CD São Paulo</v>
      </c>
      <c r="K10135" t="str">
        <f>_xlfn.XLOOKUP(I10135,[1]Planilha1!$C:$C,[1]Planilha1!$D:$D)</f>
        <v>43.340.312/0010-48</v>
      </c>
      <c r="L10135" t="str">
        <f>_xlfn.XLOOKUP(B10135,[2]Projeto!$B:$B,[2]Projeto!$P:$P)</f>
        <v>Paga</v>
      </c>
      <c r="M10135">
        <v>701203</v>
      </c>
      <c r="N10135" s="3" t="s">
        <v>1125</v>
      </c>
      <c r="O10135" t="str">
        <f>_xlfn.XLOOKUP(N10135,[3]Planilha1!$N:$N,[3]Planilha1!$O:$O)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_xlfn.XLOOKUP(I10136,[1]Planilha1!$C:$C,[1]Planilha1!$B:$B)</f>
        <v>7204 - CD São Paulo</v>
      </c>
      <c r="K10136" t="str">
        <f>_xlfn.XLOOKUP(I10136,[1]Planilha1!$C:$C,[1]Planilha1!$D:$D)</f>
        <v>43.340.312/0010-48</v>
      </c>
      <c r="L10136" t="str">
        <f>_xlfn.XLOOKUP(B10136,[2]Projeto!$B:$B,[2]Projeto!$P:$P)</f>
        <v>Paga</v>
      </c>
      <c r="M10136">
        <v>701203</v>
      </c>
      <c r="N10136" s="3" t="s">
        <v>1125</v>
      </c>
      <c r="O10136" t="str">
        <f>_xlfn.XLOOKUP(N10136,[3]Planilha1!$N:$N,[3]Planilha1!$O:$O)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_xlfn.XLOOKUP(I10137,[1]Planilha1!$C:$C,[1]Planilha1!$B:$B)</f>
        <v>7204 - CD São Paulo</v>
      </c>
      <c r="K10137" t="str">
        <f>_xlfn.XLOOKUP(I10137,[1]Planilha1!$C:$C,[1]Planilha1!$D:$D)</f>
        <v>43.340.312/0010-48</v>
      </c>
      <c r="L10137" t="str">
        <f>_xlfn.XLOOKUP(B10137,[2]Projeto!$B:$B,[2]Projeto!$P:$P)</f>
        <v>Paga</v>
      </c>
      <c r="M10137">
        <v>701203</v>
      </c>
      <c r="N10137" s="3" t="s">
        <v>1125</v>
      </c>
      <c r="O10137" t="str">
        <f>_xlfn.XLOOKUP(N10137,[3]Planilha1!$N:$N,[3]Planilha1!$O:$O)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_xlfn.XLOOKUP(I10138,[1]Planilha1!$C:$C,[1]Planilha1!$B:$B)</f>
        <v>7204 - CD São Paulo</v>
      </c>
      <c r="K10138" t="str">
        <f>_xlfn.XLOOKUP(I10138,[1]Planilha1!$C:$C,[1]Planilha1!$D:$D)</f>
        <v>43.340.312/0010-48</v>
      </c>
      <c r="L10138" t="str">
        <f>_xlfn.XLOOKUP(B10138,[2]Projeto!$B:$B,[2]Projeto!$P:$P)</f>
        <v>Paga</v>
      </c>
      <c r="M10138">
        <v>701203</v>
      </c>
      <c r="N10138" s="3" t="s">
        <v>1125</v>
      </c>
      <c r="O10138" t="str">
        <f>_xlfn.XLOOKUP(N10138,[3]Planilha1!$N:$N,[3]Planilha1!$O:$O)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_xlfn.XLOOKUP(I10139,[1]Planilha1!$C:$C,[1]Planilha1!$B:$B)</f>
        <v>7204 - CD São Paulo</v>
      </c>
      <c r="K10139" t="str">
        <f>_xlfn.XLOOKUP(I10139,[1]Planilha1!$C:$C,[1]Planilha1!$D:$D)</f>
        <v>43.340.312/0010-48</v>
      </c>
      <c r="L10139" t="str">
        <f>_xlfn.XLOOKUP(B10139,[2]Projeto!$B:$B,[2]Projeto!$P:$P)</f>
        <v>Paga</v>
      </c>
      <c r="M10139">
        <v>701203</v>
      </c>
      <c r="N10139" s="3" t="s">
        <v>1125</v>
      </c>
      <c r="O10139" t="str">
        <f>_xlfn.XLOOKUP(N10139,[3]Planilha1!$N:$N,[3]Planilha1!$O:$O)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_xlfn.XLOOKUP(I10140,[1]Planilha1!$C:$C,[1]Planilha1!$B:$B)</f>
        <v>7204 - CD São Paulo</v>
      </c>
      <c r="K10140" t="str">
        <f>_xlfn.XLOOKUP(I10140,[1]Planilha1!$C:$C,[1]Planilha1!$D:$D)</f>
        <v>43.340.312/0010-48</v>
      </c>
      <c r="L10140" t="str">
        <f>_xlfn.XLOOKUP(B10140,[2]Projeto!$B:$B,[2]Projeto!$P:$P)</f>
        <v>Paga</v>
      </c>
      <c r="M10140">
        <v>701203</v>
      </c>
      <c r="N10140" s="3" t="s">
        <v>1125</v>
      </c>
      <c r="O10140" t="str">
        <f>_xlfn.XLOOKUP(N10140,[3]Planilha1!$N:$N,[3]Planilha1!$O:$O)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_xlfn.XLOOKUP(I10141,[1]Planilha1!$C:$C,[1]Planilha1!$B:$B)</f>
        <v>7204 - CD São Paulo</v>
      </c>
      <c r="K10141" t="str">
        <f>_xlfn.XLOOKUP(I10141,[1]Planilha1!$C:$C,[1]Planilha1!$D:$D)</f>
        <v>43.340.312/0010-48</v>
      </c>
      <c r="L10141" t="str">
        <f>_xlfn.XLOOKUP(B10141,[2]Projeto!$B:$B,[2]Projeto!$P:$P)</f>
        <v>Paga</v>
      </c>
      <c r="M10141">
        <v>701203</v>
      </c>
      <c r="N10141" s="3" t="s">
        <v>1125</v>
      </c>
      <c r="O10141" t="str">
        <f>_xlfn.XLOOKUP(N10141,[3]Planilha1!$N:$N,[3]Planilha1!$O:$O)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_xlfn.XLOOKUP(I10142,[1]Planilha1!$C:$C,[1]Planilha1!$B:$B)</f>
        <v>7204 - CD São Paulo</v>
      </c>
      <c r="K10142" t="str">
        <f>_xlfn.XLOOKUP(I10142,[1]Planilha1!$C:$C,[1]Planilha1!$D:$D)</f>
        <v>43.340.312/0010-48</v>
      </c>
      <c r="L10142" t="str">
        <f>_xlfn.XLOOKUP(B10142,[2]Projeto!$B:$B,[2]Projeto!$P:$P)</f>
        <v>Paga</v>
      </c>
      <c r="M10142">
        <v>701203</v>
      </c>
      <c r="N10142" s="3" t="s">
        <v>1125</v>
      </c>
      <c r="O10142" t="str">
        <f>_xlfn.XLOOKUP(N10142,[3]Planilha1!$N:$N,[3]Planilha1!$O:$O)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_xlfn.XLOOKUP(I10143,[1]Planilha1!$C:$C,[1]Planilha1!$B:$B)</f>
        <v>7204 - CD São Paulo</v>
      </c>
      <c r="K10143" t="str">
        <f>_xlfn.XLOOKUP(I10143,[1]Planilha1!$C:$C,[1]Planilha1!$D:$D)</f>
        <v>43.340.312/0010-48</v>
      </c>
      <c r="L10143" t="str">
        <f>_xlfn.XLOOKUP(B10143,[2]Projeto!$B:$B,[2]Projeto!$P:$P)</f>
        <v>Paga</v>
      </c>
      <c r="M10143">
        <v>701203</v>
      </c>
      <c r="N10143" s="3" t="s">
        <v>1125</v>
      </c>
      <c r="O10143" t="str">
        <f>_xlfn.XLOOKUP(N10143,[3]Planilha1!$N:$N,[3]Planilha1!$O:$O)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_xlfn.XLOOKUP(I10144,[1]Planilha1!$C:$C,[1]Planilha1!$B:$B)</f>
        <v>7204 - CD São Paulo</v>
      </c>
      <c r="K10144" t="str">
        <f>_xlfn.XLOOKUP(I10144,[1]Planilha1!$C:$C,[1]Planilha1!$D:$D)</f>
        <v>43.340.312/0010-48</v>
      </c>
      <c r="L10144" t="str">
        <f>_xlfn.XLOOKUP(B10144,[2]Projeto!$B:$B,[2]Projeto!$P:$P)</f>
        <v>Paga</v>
      </c>
      <c r="M10144">
        <v>701203</v>
      </c>
      <c r="N10144" s="3" t="s">
        <v>1125</v>
      </c>
      <c r="O10144" t="str">
        <f>_xlfn.XLOOKUP(N10144,[3]Planilha1!$N:$N,[3]Planilha1!$O:$O)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_xlfn.XLOOKUP(I10145,[1]Planilha1!$C:$C,[1]Planilha1!$B:$B)</f>
        <v>7204 - CD São Paulo</v>
      </c>
      <c r="K10145" t="str">
        <f>_xlfn.XLOOKUP(I10145,[1]Planilha1!$C:$C,[1]Planilha1!$D:$D)</f>
        <v>43.340.312/0010-48</v>
      </c>
      <c r="L10145" t="str">
        <f>_xlfn.XLOOKUP(B10145,[2]Projeto!$B:$B,[2]Projeto!$P:$P)</f>
        <v>Paga</v>
      </c>
      <c r="M10145">
        <v>701203</v>
      </c>
      <c r="N10145" s="3" t="s">
        <v>1125</v>
      </c>
      <c r="O10145" t="str">
        <f>_xlfn.XLOOKUP(N10145,[3]Planilha1!$N:$N,[3]Planilha1!$O:$O)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_xlfn.XLOOKUP(I10146,[1]Planilha1!$C:$C,[1]Planilha1!$B:$B)</f>
        <v>7204 - CD São Paulo</v>
      </c>
      <c r="K10146" t="str">
        <f>_xlfn.XLOOKUP(I10146,[1]Planilha1!$C:$C,[1]Planilha1!$D:$D)</f>
        <v>43.340.312/0010-48</v>
      </c>
      <c r="L10146" t="str">
        <f>_xlfn.XLOOKUP(B10146,[2]Projeto!$B:$B,[2]Projeto!$P:$P)</f>
        <v>Paga</v>
      </c>
      <c r="M10146">
        <v>701203</v>
      </c>
      <c r="N10146" s="3" t="s">
        <v>1125</v>
      </c>
      <c r="O10146" t="str">
        <f>_xlfn.XLOOKUP(N10146,[3]Planilha1!$N:$N,[3]Planilha1!$O:$O)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_xlfn.XLOOKUP(I10147,[1]Planilha1!$C:$C,[1]Planilha1!$B:$B)</f>
        <v>7204 - CD São Paulo</v>
      </c>
      <c r="K10147" t="str">
        <f>_xlfn.XLOOKUP(I10147,[1]Planilha1!$C:$C,[1]Planilha1!$D:$D)</f>
        <v>43.340.312/0010-48</v>
      </c>
      <c r="L10147" t="str">
        <f>_xlfn.XLOOKUP(B10147,[2]Projeto!$B:$B,[2]Projeto!$P:$P)</f>
        <v>Paga</v>
      </c>
      <c r="M10147">
        <v>701203</v>
      </c>
      <c r="N10147" s="3" t="s">
        <v>1125</v>
      </c>
      <c r="O10147" t="str">
        <f>_xlfn.XLOOKUP(N10147,[3]Planilha1!$N:$N,[3]Planilha1!$O:$O)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_xlfn.XLOOKUP(I10148,[1]Planilha1!$C:$C,[1]Planilha1!$B:$B)</f>
        <v>7204 - CD São Paulo</v>
      </c>
      <c r="K10148" t="str">
        <f>_xlfn.XLOOKUP(I10148,[1]Planilha1!$C:$C,[1]Planilha1!$D:$D)</f>
        <v>43.340.312/0010-48</v>
      </c>
      <c r="L10148" t="str">
        <f>_xlfn.XLOOKUP(B10148,[2]Projeto!$B:$B,[2]Projeto!$P:$P)</f>
        <v>Paga</v>
      </c>
      <c r="M10148">
        <v>701203</v>
      </c>
      <c r="N10148" s="3" t="s">
        <v>1125</v>
      </c>
      <c r="O10148" t="str">
        <f>_xlfn.XLOOKUP(N10148,[3]Planilha1!$N:$N,[3]Planilha1!$O:$O)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_xlfn.XLOOKUP(I10149,[1]Planilha1!$C:$C,[1]Planilha1!$B:$B)</f>
        <v>7204 - CD São Paulo</v>
      </c>
      <c r="K10149" t="str">
        <f>_xlfn.XLOOKUP(I10149,[1]Planilha1!$C:$C,[1]Planilha1!$D:$D)</f>
        <v>43.340.312/0010-48</v>
      </c>
      <c r="L10149" t="str">
        <f>_xlfn.XLOOKUP(B10149,[2]Projeto!$B:$B,[2]Projeto!$P:$P)</f>
        <v>Paga</v>
      </c>
      <c r="M10149">
        <v>701203</v>
      </c>
      <c r="N10149" s="3" t="s">
        <v>1125</v>
      </c>
      <c r="O10149" t="str">
        <f>_xlfn.XLOOKUP(N10149,[3]Planilha1!$N:$N,[3]Planilha1!$O:$O)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_xlfn.XLOOKUP(I10150,[1]Planilha1!$C:$C,[1]Planilha1!$B:$B)</f>
        <v>7204 - CD São Paulo</v>
      </c>
      <c r="K10150" t="str">
        <f>_xlfn.XLOOKUP(I10150,[1]Planilha1!$C:$C,[1]Planilha1!$D:$D)</f>
        <v>43.340.312/0010-48</v>
      </c>
      <c r="L10150" t="str">
        <f>_xlfn.XLOOKUP(B10150,[2]Projeto!$B:$B,[2]Projeto!$P:$P)</f>
        <v>Paga</v>
      </c>
      <c r="M10150">
        <v>701203</v>
      </c>
      <c r="N10150" s="3" t="s">
        <v>1125</v>
      </c>
      <c r="O10150" t="str">
        <f>_xlfn.XLOOKUP(N10150,[3]Planilha1!$N:$N,[3]Planilha1!$O:$O)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_xlfn.XLOOKUP(I10151,[1]Planilha1!$C:$C,[1]Planilha1!$B:$B)</f>
        <v>7204 - CD São Paulo</v>
      </c>
      <c r="K10151" t="str">
        <f>_xlfn.XLOOKUP(I10151,[1]Planilha1!$C:$C,[1]Planilha1!$D:$D)</f>
        <v>43.340.312/0010-48</v>
      </c>
      <c r="L10151" t="str">
        <f>_xlfn.XLOOKUP(B10151,[2]Projeto!$B:$B,[2]Projeto!$P:$P)</f>
        <v>Paga</v>
      </c>
      <c r="M10151">
        <v>701203</v>
      </c>
      <c r="N10151" s="3" t="s">
        <v>1125</v>
      </c>
      <c r="O10151" t="str">
        <f>_xlfn.XLOOKUP(N10151,[3]Planilha1!$N:$N,[3]Planilha1!$O:$O)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_xlfn.XLOOKUP(I10152,[1]Planilha1!$C:$C,[1]Planilha1!$B:$B)</f>
        <v>7204 - CD São Paulo</v>
      </c>
      <c r="K10152" t="str">
        <f>_xlfn.XLOOKUP(I10152,[1]Planilha1!$C:$C,[1]Planilha1!$D:$D)</f>
        <v>43.340.312/0010-48</v>
      </c>
      <c r="L10152" t="str">
        <f>_xlfn.XLOOKUP(B10152,[2]Projeto!$B:$B,[2]Projeto!$P:$P)</f>
        <v>Paga</v>
      </c>
      <c r="M10152">
        <v>701203</v>
      </c>
      <c r="N10152" s="3" t="s">
        <v>1125</v>
      </c>
      <c r="O10152" t="str">
        <f>_xlfn.XLOOKUP(N10152,[3]Planilha1!$N:$N,[3]Planilha1!$O:$O)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_xlfn.XLOOKUP(I10153,[1]Planilha1!$C:$C,[1]Planilha1!$B:$B)</f>
        <v>7204 - CD São Paulo</v>
      </c>
      <c r="K10153" t="str">
        <f>_xlfn.XLOOKUP(I10153,[1]Planilha1!$C:$C,[1]Planilha1!$D:$D)</f>
        <v>43.340.312/0010-48</v>
      </c>
      <c r="L10153" t="str">
        <f>_xlfn.XLOOKUP(B10153,[2]Projeto!$B:$B,[2]Projeto!$P:$P)</f>
        <v>Paga</v>
      </c>
      <c r="M10153">
        <v>701203</v>
      </c>
      <c r="N10153" s="3" t="s">
        <v>1125</v>
      </c>
      <c r="O10153" t="str">
        <f>_xlfn.XLOOKUP(N10153,[3]Planilha1!$N:$N,[3]Planilha1!$O:$O)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_xlfn.XLOOKUP(I10154,[1]Planilha1!$C:$C,[1]Planilha1!$B:$B)</f>
        <v>7204 - CD São Paulo</v>
      </c>
      <c r="K10154" t="str">
        <f>_xlfn.XLOOKUP(I10154,[1]Planilha1!$C:$C,[1]Planilha1!$D:$D)</f>
        <v>43.340.312/0010-48</v>
      </c>
      <c r="L10154" t="str">
        <f>_xlfn.XLOOKUP(B10154,[2]Projeto!$B:$B,[2]Projeto!$P:$P)</f>
        <v>Paga</v>
      </c>
      <c r="M10154">
        <v>701203</v>
      </c>
      <c r="N10154" s="3" t="s">
        <v>1125</v>
      </c>
      <c r="O10154" t="str">
        <f>_xlfn.XLOOKUP(N10154,[3]Planilha1!$N:$N,[3]Planilha1!$O:$O)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_xlfn.XLOOKUP(I10155,[1]Planilha1!$C:$C,[1]Planilha1!$B:$B)</f>
        <v>7406 - TSPF - Louveira</v>
      </c>
      <c r="K10155" t="str">
        <f>_xlfn.XLOOKUP(I10155,[1]Planilha1!$C:$C,[1]Planilha1!$D:$D)</f>
        <v>43.340.312/0023-62</v>
      </c>
      <c r="L10155" t="str">
        <f>_xlfn.XLOOKUP(B10155,[2]Projeto!$B:$B,[2]Projeto!$P:$P)</f>
        <v>Paga</v>
      </c>
      <c r="M10155">
        <v>701203</v>
      </c>
      <c r="N10155" s="3" t="s">
        <v>1125</v>
      </c>
      <c r="O10155" t="str">
        <f>_xlfn.XLOOKUP(N10155,[3]Planilha1!$N:$N,[3]Planilha1!$O:$O)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_xlfn.XLOOKUP(I10156,[1]Planilha1!$C:$C,[1]Planilha1!$B:$B)</f>
        <v>7406 - TSPF - Louveira</v>
      </c>
      <c r="K10156" t="str">
        <f>_xlfn.XLOOKUP(I10156,[1]Planilha1!$C:$C,[1]Planilha1!$D:$D)</f>
        <v>43.340.312/0023-62</v>
      </c>
      <c r="L10156" t="str">
        <f>_xlfn.XLOOKUP(B10156,[2]Projeto!$B:$B,[2]Projeto!$P:$P)</f>
        <v>Paga</v>
      </c>
      <c r="M10156">
        <v>701203</v>
      </c>
      <c r="N10156" s="3" t="s">
        <v>1125</v>
      </c>
      <c r="O10156" t="str">
        <f>_xlfn.XLOOKUP(N10156,[3]Planilha1!$N:$N,[3]Planilha1!$O:$O)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_xlfn.XLOOKUP(I10157,[1]Planilha1!$C:$C,[1]Planilha1!$B:$B)</f>
        <v>7406 - TSPF - Louveira</v>
      </c>
      <c r="K10157" t="str">
        <f>_xlfn.XLOOKUP(I10157,[1]Planilha1!$C:$C,[1]Planilha1!$D:$D)</f>
        <v>43.340.312/0023-62</v>
      </c>
      <c r="L10157" t="str">
        <f>_xlfn.XLOOKUP(B10157,[2]Projeto!$B:$B,[2]Projeto!$P:$P)</f>
        <v>Paga</v>
      </c>
      <c r="M10157">
        <v>701203</v>
      </c>
      <c r="N10157" s="3" t="s">
        <v>1125</v>
      </c>
      <c r="O10157" t="str">
        <f>_xlfn.XLOOKUP(N10157,[3]Planilha1!$N:$N,[3]Planilha1!$O:$O)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_xlfn.XLOOKUP(I10158,[1]Planilha1!$C:$C,[1]Planilha1!$B:$B)</f>
        <v>7204 - CD São Paulo</v>
      </c>
      <c r="K10158" t="str">
        <f>_xlfn.XLOOKUP(I10158,[1]Planilha1!$C:$C,[1]Planilha1!$D:$D)</f>
        <v>43.340.312/0010-48</v>
      </c>
      <c r="L10158" t="str">
        <f>_xlfn.XLOOKUP(B10158,[2]Projeto!$B:$B,[2]Projeto!$P:$P)</f>
        <v>Paga</v>
      </c>
      <c r="M10158">
        <v>701203</v>
      </c>
      <c r="N10158" s="3" t="s">
        <v>1125</v>
      </c>
      <c r="O10158" t="str">
        <f>_xlfn.XLOOKUP(N10158,[3]Planilha1!$N:$N,[3]Planilha1!$O:$O)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_xlfn.XLOOKUP(I10159,[1]Planilha1!$C:$C,[1]Planilha1!$B:$B)</f>
        <v>7204 - CD São Paulo</v>
      </c>
      <c r="K10159" t="str">
        <f>_xlfn.XLOOKUP(I10159,[1]Planilha1!$C:$C,[1]Planilha1!$D:$D)</f>
        <v>43.340.312/0010-48</v>
      </c>
      <c r="L10159" t="str">
        <f>_xlfn.XLOOKUP(B10159,[2]Projeto!$B:$B,[2]Projeto!$P:$P)</f>
        <v>Paga</v>
      </c>
      <c r="M10159">
        <v>701203</v>
      </c>
      <c r="N10159" s="3" t="s">
        <v>1125</v>
      </c>
      <c r="O10159" t="str">
        <f>_xlfn.XLOOKUP(N10159,[3]Planilha1!$N:$N,[3]Planilha1!$O:$O)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_xlfn.XLOOKUP(I10160,[1]Planilha1!$C:$C,[1]Planilha1!$B:$B)</f>
        <v>7204 - CD São Paulo</v>
      </c>
      <c r="K10160" t="str">
        <f>_xlfn.XLOOKUP(I10160,[1]Planilha1!$C:$C,[1]Planilha1!$D:$D)</f>
        <v>43.340.312/0010-48</v>
      </c>
      <c r="L10160" t="str">
        <f>_xlfn.XLOOKUP(B10160,[2]Projeto!$B:$B,[2]Projeto!$P:$P)</f>
        <v>Paga</v>
      </c>
      <c r="M10160">
        <v>701203</v>
      </c>
      <c r="N10160" s="3" t="s">
        <v>1125</v>
      </c>
      <c r="O10160" t="str">
        <f>_xlfn.XLOOKUP(N10160,[3]Planilha1!$N:$N,[3]Planilha1!$O:$O)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_xlfn.XLOOKUP(I10161,[1]Planilha1!$C:$C,[1]Planilha1!$B:$B)</f>
        <v>7204 - CD São Paulo</v>
      </c>
      <c r="K10161" t="str">
        <f>_xlfn.XLOOKUP(I10161,[1]Planilha1!$C:$C,[1]Planilha1!$D:$D)</f>
        <v>43.340.312/0010-48</v>
      </c>
      <c r="L10161" t="str">
        <f>_xlfn.XLOOKUP(B10161,[2]Projeto!$B:$B,[2]Projeto!$P:$P)</f>
        <v>Paga</v>
      </c>
      <c r="M10161">
        <v>701203</v>
      </c>
      <c r="N10161" s="3" t="s">
        <v>1125</v>
      </c>
      <c r="O10161" t="str">
        <f>_xlfn.XLOOKUP(N10161,[3]Planilha1!$N:$N,[3]Planilha1!$O:$O)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_xlfn.XLOOKUP(I10162,[1]Planilha1!$C:$C,[1]Planilha1!$B:$B)</f>
        <v>7204 - CD São Paulo</v>
      </c>
      <c r="K10162" t="str">
        <f>_xlfn.XLOOKUP(I10162,[1]Planilha1!$C:$C,[1]Planilha1!$D:$D)</f>
        <v>43.340.312/0010-48</v>
      </c>
      <c r="L10162" t="str">
        <f>_xlfn.XLOOKUP(B10162,[2]Projeto!$B:$B,[2]Projeto!$P:$P)</f>
        <v>Paga</v>
      </c>
      <c r="M10162">
        <v>701203</v>
      </c>
      <c r="N10162" s="3" t="s">
        <v>1125</v>
      </c>
      <c r="O10162" t="str">
        <f>_xlfn.XLOOKUP(N10162,[3]Planilha1!$N:$N,[3]Planilha1!$O:$O)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_xlfn.XLOOKUP(I10163,[1]Planilha1!$C:$C,[1]Planilha1!$B:$B)</f>
        <v>7204 - CD São Paulo</v>
      </c>
      <c r="K10163" t="str">
        <f>_xlfn.XLOOKUP(I10163,[1]Planilha1!$C:$C,[1]Planilha1!$D:$D)</f>
        <v>43.340.312/0010-48</v>
      </c>
      <c r="L10163" t="str">
        <f>_xlfn.XLOOKUP(B10163,[2]Projeto!$B:$B,[2]Projeto!$P:$P)</f>
        <v>Paga</v>
      </c>
      <c r="M10163">
        <v>701203</v>
      </c>
      <c r="N10163" s="3" t="s">
        <v>1125</v>
      </c>
      <c r="O10163" t="str">
        <f>_xlfn.XLOOKUP(N10163,[3]Planilha1!$N:$N,[3]Planilha1!$O:$O)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_xlfn.XLOOKUP(I10164,[1]Planilha1!$C:$C,[1]Planilha1!$B:$B)</f>
        <v>7204 - CD São Paulo</v>
      </c>
      <c r="K10164" t="str">
        <f>_xlfn.XLOOKUP(I10164,[1]Planilha1!$C:$C,[1]Planilha1!$D:$D)</f>
        <v>43.340.312/0010-48</v>
      </c>
      <c r="L10164" t="str">
        <f>_xlfn.XLOOKUP(B10164,[2]Projeto!$B:$B,[2]Projeto!$P:$P)</f>
        <v>Paga</v>
      </c>
      <c r="M10164">
        <v>701203</v>
      </c>
      <c r="N10164" s="3" t="s">
        <v>1125</v>
      </c>
      <c r="O10164" t="str">
        <f>_xlfn.XLOOKUP(N10164,[3]Planilha1!$N:$N,[3]Planilha1!$O:$O)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_xlfn.XLOOKUP(I10165,[1]Planilha1!$C:$C,[1]Planilha1!$B:$B)</f>
        <v>7204 - CD São Paulo</v>
      </c>
      <c r="K10165" t="str">
        <f>_xlfn.XLOOKUP(I10165,[1]Planilha1!$C:$C,[1]Planilha1!$D:$D)</f>
        <v>43.340.312/0010-48</v>
      </c>
      <c r="L10165" t="str">
        <f>_xlfn.XLOOKUP(B10165,[2]Projeto!$B:$B,[2]Projeto!$P:$P)</f>
        <v>Paga</v>
      </c>
      <c r="M10165">
        <v>701203</v>
      </c>
      <c r="N10165" s="3" t="s">
        <v>1125</v>
      </c>
      <c r="O10165" t="str">
        <f>_xlfn.XLOOKUP(N10165,[3]Planilha1!$N:$N,[3]Planilha1!$O:$O)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_xlfn.XLOOKUP(I10166,[1]Planilha1!$C:$C,[1]Planilha1!$B:$B)</f>
        <v>7204 - CD São Paulo</v>
      </c>
      <c r="K10166" t="str">
        <f>_xlfn.XLOOKUP(I10166,[1]Planilha1!$C:$C,[1]Planilha1!$D:$D)</f>
        <v>43.340.312/0010-48</v>
      </c>
      <c r="L10166" t="str">
        <f>_xlfn.XLOOKUP(B10166,[2]Projeto!$B:$B,[2]Projeto!$P:$P)</f>
        <v>Paga</v>
      </c>
      <c r="M10166">
        <v>701203</v>
      </c>
      <c r="N10166" s="3" t="s">
        <v>1125</v>
      </c>
      <c r="O10166" t="str">
        <f>_xlfn.XLOOKUP(N10166,[3]Planilha1!$N:$N,[3]Planilha1!$O:$O)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_xlfn.XLOOKUP(I10167,[1]Planilha1!$C:$C,[1]Planilha1!$B:$B)</f>
        <v>7204 - CD São Paulo</v>
      </c>
      <c r="K10167" t="str">
        <f>_xlfn.XLOOKUP(I10167,[1]Planilha1!$C:$C,[1]Planilha1!$D:$D)</f>
        <v>43.340.312/0010-48</v>
      </c>
      <c r="L10167" t="str">
        <f>_xlfn.XLOOKUP(B10167,[2]Projeto!$B:$B,[2]Projeto!$P:$P)</f>
        <v>Paga</v>
      </c>
      <c r="M10167">
        <v>701203</v>
      </c>
      <c r="N10167" s="3" t="s">
        <v>1125</v>
      </c>
      <c r="O10167" t="str">
        <f>_xlfn.XLOOKUP(N10167,[3]Planilha1!$N:$N,[3]Planilha1!$O:$O)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_xlfn.XLOOKUP(I10168,[1]Planilha1!$C:$C,[1]Planilha1!$B:$B)</f>
        <v>7204 - CD São Paulo</v>
      </c>
      <c r="K10168" t="str">
        <f>_xlfn.XLOOKUP(I10168,[1]Planilha1!$C:$C,[1]Planilha1!$D:$D)</f>
        <v>43.340.312/0010-48</v>
      </c>
      <c r="L10168" t="str">
        <f>_xlfn.XLOOKUP(B10168,[2]Projeto!$B:$B,[2]Projeto!$P:$P)</f>
        <v>Paga</v>
      </c>
      <c r="M10168">
        <v>701203</v>
      </c>
      <c r="N10168" s="3" t="s">
        <v>1125</v>
      </c>
      <c r="O10168" t="str">
        <f>_xlfn.XLOOKUP(N10168,[3]Planilha1!$N:$N,[3]Planilha1!$O:$O)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_xlfn.XLOOKUP(I10169,[1]Planilha1!$C:$C,[1]Planilha1!$B:$B)</f>
        <v>7417 - TSPF - Ribeirão Preto</v>
      </c>
      <c r="K10169" t="str">
        <f>_xlfn.XLOOKUP(I10169,[1]Planilha1!$C:$C,[1]Planilha1!$D:$D)</f>
        <v>43.340.312/0009-04</v>
      </c>
      <c r="L10169" t="str">
        <f>_xlfn.XLOOKUP(B10169,[2]Projeto!$B:$B,[2]Projeto!$P:$P)</f>
        <v>Paga</v>
      </c>
      <c r="M10169">
        <v>701203</v>
      </c>
      <c r="N10169" s="3" t="s">
        <v>1125</v>
      </c>
      <c r="O10169" t="str">
        <f>_xlfn.XLOOKUP(N10169,[3]Planilha1!$N:$N,[3]Planilha1!$O:$O)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_xlfn.XLOOKUP(I10170,[1]Planilha1!$C:$C,[1]Planilha1!$B:$B)</f>
        <v>7204 - CD São Paulo</v>
      </c>
      <c r="K10170" t="str">
        <f>_xlfn.XLOOKUP(I10170,[1]Planilha1!$C:$C,[1]Planilha1!$D:$D)</f>
        <v>43.340.312/0010-48</v>
      </c>
      <c r="L10170" t="str">
        <f>_xlfn.XLOOKUP(B10170,[2]Projeto!$B:$B,[2]Projeto!$P:$P)</f>
        <v>Paga</v>
      </c>
      <c r="M10170">
        <v>701203</v>
      </c>
      <c r="N10170" s="3" t="s">
        <v>1125</v>
      </c>
      <c r="O10170" t="str">
        <f>_xlfn.XLOOKUP(N10170,[3]Planilha1!$N:$N,[3]Planilha1!$O:$O)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_xlfn.XLOOKUP(I10171,[1]Planilha1!$C:$C,[1]Planilha1!$B:$B)</f>
        <v>7204 - CD São Paulo</v>
      </c>
      <c r="K10171" t="str">
        <f>_xlfn.XLOOKUP(I10171,[1]Planilha1!$C:$C,[1]Planilha1!$D:$D)</f>
        <v>43.340.312/0010-48</v>
      </c>
      <c r="L10171" t="str">
        <f>_xlfn.XLOOKUP(B10171,[2]Projeto!$B:$B,[2]Projeto!$P:$P)</f>
        <v>Paga</v>
      </c>
      <c r="M10171">
        <v>701203</v>
      </c>
      <c r="N10171" s="3" t="s">
        <v>1125</v>
      </c>
      <c r="O10171" t="str">
        <f>_xlfn.XLOOKUP(N10171,[3]Planilha1!$N:$N,[3]Planilha1!$O:$O)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_xlfn.XLOOKUP(I10172,[1]Planilha1!$C:$C,[1]Planilha1!$B:$B)</f>
        <v>7204 - CD São Paulo</v>
      </c>
      <c r="K10172" t="str">
        <f>_xlfn.XLOOKUP(I10172,[1]Planilha1!$C:$C,[1]Planilha1!$D:$D)</f>
        <v>43.340.312/0010-48</v>
      </c>
      <c r="L10172" t="str">
        <f>_xlfn.XLOOKUP(B10172,[2]Projeto!$B:$B,[2]Projeto!$P:$P)</f>
        <v>Paga</v>
      </c>
      <c r="M10172">
        <v>701203</v>
      </c>
      <c r="N10172" s="3" t="s">
        <v>1125</v>
      </c>
      <c r="O10172" t="str">
        <f>_xlfn.XLOOKUP(N10172,[3]Planilha1!$N:$N,[3]Planilha1!$O:$O)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_xlfn.XLOOKUP(I10173,[1]Planilha1!$C:$C,[1]Planilha1!$B:$B)</f>
        <v>7204 - CD São Paulo</v>
      </c>
      <c r="K10173" t="str">
        <f>_xlfn.XLOOKUP(I10173,[1]Planilha1!$C:$C,[1]Planilha1!$D:$D)</f>
        <v>43.340.312/0010-48</v>
      </c>
      <c r="L10173" t="str">
        <f>_xlfn.XLOOKUP(B10173,[2]Projeto!$B:$B,[2]Projeto!$P:$P)</f>
        <v>Paga</v>
      </c>
      <c r="M10173">
        <v>701203</v>
      </c>
      <c r="N10173" s="3" t="s">
        <v>1125</v>
      </c>
      <c r="O10173" t="str">
        <f>_xlfn.XLOOKUP(N10173,[3]Planilha1!$N:$N,[3]Planilha1!$O:$O)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_xlfn.XLOOKUP(I10174,[1]Planilha1!$C:$C,[1]Planilha1!$B:$B)</f>
        <v>7204 - CD São Paulo</v>
      </c>
      <c r="K10174" t="str">
        <f>_xlfn.XLOOKUP(I10174,[1]Planilha1!$C:$C,[1]Planilha1!$D:$D)</f>
        <v>43.340.312/0010-48</v>
      </c>
      <c r="L10174" t="str">
        <f>_xlfn.XLOOKUP(B10174,[2]Projeto!$B:$B,[2]Projeto!$P:$P)</f>
        <v>Paga</v>
      </c>
      <c r="M10174">
        <v>701203</v>
      </c>
      <c r="N10174" s="3" t="s">
        <v>1125</v>
      </c>
      <c r="O10174" t="str">
        <f>_xlfn.XLOOKUP(N10174,[3]Planilha1!$N:$N,[3]Planilha1!$O:$O)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_xlfn.XLOOKUP(I10175,[1]Planilha1!$C:$C,[1]Planilha1!$B:$B)</f>
        <v>7204 - CD São Paulo</v>
      </c>
      <c r="K10175" t="str">
        <f>_xlfn.XLOOKUP(I10175,[1]Planilha1!$C:$C,[1]Planilha1!$D:$D)</f>
        <v>43.340.312/0010-48</v>
      </c>
      <c r="L10175" t="str">
        <f>_xlfn.XLOOKUP(B10175,[2]Projeto!$B:$B,[2]Projeto!$P:$P)</f>
        <v>Paga</v>
      </c>
      <c r="M10175">
        <v>701203</v>
      </c>
      <c r="N10175" s="3" t="s">
        <v>1125</v>
      </c>
      <c r="O10175" t="str">
        <f>_xlfn.XLOOKUP(N10175,[3]Planilha1!$N:$N,[3]Planilha1!$O:$O)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_xlfn.XLOOKUP(I10176,[1]Planilha1!$C:$C,[1]Planilha1!$B:$B)</f>
        <v>7204 - CD São Paulo</v>
      </c>
      <c r="K10176" t="str">
        <f>_xlfn.XLOOKUP(I10176,[1]Planilha1!$C:$C,[1]Planilha1!$D:$D)</f>
        <v>43.340.312/0010-48</v>
      </c>
      <c r="L10176" t="str">
        <f>_xlfn.XLOOKUP(B10176,[2]Projeto!$B:$B,[2]Projeto!$P:$P)</f>
        <v>Paga</v>
      </c>
      <c r="M10176">
        <v>701203</v>
      </c>
      <c r="N10176" s="3" t="s">
        <v>1125</v>
      </c>
      <c r="O10176" t="str">
        <f>_xlfn.XLOOKUP(N10176,[3]Planilha1!$N:$N,[3]Planilha1!$O:$O)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_xlfn.XLOOKUP(I10177,[1]Planilha1!$C:$C,[1]Planilha1!$B:$B)</f>
        <v>7204 - CD São Paulo</v>
      </c>
      <c r="K10177" t="str">
        <f>_xlfn.XLOOKUP(I10177,[1]Planilha1!$C:$C,[1]Planilha1!$D:$D)</f>
        <v>43.340.312/0010-48</v>
      </c>
      <c r="L10177" t="str">
        <f>_xlfn.XLOOKUP(B10177,[2]Projeto!$B:$B,[2]Projeto!$P:$P)</f>
        <v>Paga</v>
      </c>
      <c r="M10177">
        <v>701203</v>
      </c>
      <c r="N10177" s="3" t="s">
        <v>1125</v>
      </c>
      <c r="O10177" t="str">
        <f>_xlfn.XLOOKUP(N10177,[3]Planilha1!$N:$N,[3]Planilha1!$O:$O)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_xlfn.XLOOKUP(I10178,[1]Planilha1!$C:$C,[1]Planilha1!$B:$B)</f>
        <v>7204 - CD São Paulo</v>
      </c>
      <c r="K10178" t="str">
        <f>_xlfn.XLOOKUP(I10178,[1]Planilha1!$C:$C,[1]Planilha1!$D:$D)</f>
        <v>43.340.312/0010-48</v>
      </c>
      <c r="L10178" t="str">
        <f>_xlfn.XLOOKUP(B10178,[2]Projeto!$B:$B,[2]Projeto!$P:$P)</f>
        <v>Paga</v>
      </c>
      <c r="M10178">
        <v>701203</v>
      </c>
      <c r="N10178" s="3" t="s">
        <v>1125</v>
      </c>
      <c r="O10178" t="str">
        <f>_xlfn.XLOOKUP(N10178,[3]Planilha1!$N:$N,[3]Planilha1!$O:$O)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_xlfn.XLOOKUP(I10179,[1]Planilha1!$C:$C,[1]Planilha1!$B:$B)</f>
        <v>7204 - CD São Paulo</v>
      </c>
      <c r="K10179" t="str">
        <f>_xlfn.XLOOKUP(I10179,[1]Planilha1!$C:$C,[1]Planilha1!$D:$D)</f>
        <v>43.340.312/0010-48</v>
      </c>
      <c r="L10179" t="str">
        <f>_xlfn.XLOOKUP(B10179,[2]Projeto!$B:$B,[2]Projeto!$P:$P)</f>
        <v>Paga</v>
      </c>
      <c r="M10179">
        <v>701203</v>
      </c>
      <c r="N10179" s="3" t="s">
        <v>1125</v>
      </c>
      <c r="O10179" t="str">
        <f>_xlfn.XLOOKUP(N10179,[3]Planilha1!$N:$N,[3]Planilha1!$O:$O)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_xlfn.XLOOKUP(I10180,[1]Planilha1!$C:$C,[1]Planilha1!$B:$B)</f>
        <v>7204 - CD São Paulo</v>
      </c>
      <c r="K10180" t="str">
        <f>_xlfn.XLOOKUP(I10180,[1]Planilha1!$C:$C,[1]Planilha1!$D:$D)</f>
        <v>43.340.312/0010-48</v>
      </c>
      <c r="L10180" t="str">
        <f>_xlfn.XLOOKUP(B10180,[2]Projeto!$B:$B,[2]Projeto!$P:$P)</f>
        <v>Paga</v>
      </c>
      <c r="M10180">
        <v>701203</v>
      </c>
      <c r="N10180" s="3" t="s">
        <v>1125</v>
      </c>
      <c r="O10180" t="str">
        <f>_xlfn.XLOOKUP(N10180,[3]Planilha1!$N:$N,[3]Planilha1!$O:$O)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_xlfn.XLOOKUP(I10181,[1]Planilha1!$C:$C,[1]Planilha1!$B:$B)</f>
        <v>7204 - CD São Paulo</v>
      </c>
      <c r="K10181" t="str">
        <f>_xlfn.XLOOKUP(I10181,[1]Planilha1!$C:$C,[1]Planilha1!$D:$D)</f>
        <v>43.340.312/0010-48</v>
      </c>
      <c r="L10181" t="str">
        <f>_xlfn.XLOOKUP(B10181,[2]Projeto!$B:$B,[2]Projeto!$P:$P)</f>
        <v>Paga</v>
      </c>
      <c r="M10181">
        <v>701203</v>
      </c>
      <c r="N10181" s="3" t="s">
        <v>1125</v>
      </c>
      <c r="O10181" t="str">
        <f>_xlfn.XLOOKUP(N10181,[3]Planilha1!$N:$N,[3]Planilha1!$O:$O)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_xlfn.XLOOKUP(I10182,[1]Planilha1!$C:$C,[1]Planilha1!$B:$B)</f>
        <v>7204 - CD São Paulo</v>
      </c>
      <c r="K10182" t="str">
        <f>_xlfn.XLOOKUP(I10182,[1]Planilha1!$C:$C,[1]Planilha1!$D:$D)</f>
        <v>43.340.312/0010-48</v>
      </c>
      <c r="L10182" t="str">
        <f>_xlfn.XLOOKUP(B10182,[2]Projeto!$B:$B,[2]Projeto!$P:$P)</f>
        <v>Paga</v>
      </c>
      <c r="M10182">
        <v>701203</v>
      </c>
      <c r="N10182" s="3" t="s">
        <v>1125</v>
      </c>
      <c r="O10182" t="str">
        <f>_xlfn.XLOOKUP(N10182,[3]Planilha1!$N:$N,[3]Planilha1!$O:$O)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_xlfn.XLOOKUP(I10183,[1]Planilha1!$C:$C,[1]Planilha1!$B:$B)</f>
        <v>7204 - CD São Paulo</v>
      </c>
      <c r="K10183" t="str">
        <f>_xlfn.XLOOKUP(I10183,[1]Planilha1!$C:$C,[1]Planilha1!$D:$D)</f>
        <v>43.340.312/0010-48</v>
      </c>
      <c r="L10183" t="str">
        <f>_xlfn.XLOOKUP(B10183,[2]Projeto!$B:$B,[2]Projeto!$P:$P)</f>
        <v>Paga</v>
      </c>
      <c r="M10183">
        <v>701203</v>
      </c>
      <c r="N10183" s="3" t="s">
        <v>1125</v>
      </c>
      <c r="O10183" t="str">
        <f>_xlfn.XLOOKUP(N10183,[3]Planilha1!$N:$N,[3]Planilha1!$O:$O)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_xlfn.XLOOKUP(I10184,[1]Planilha1!$C:$C,[1]Planilha1!$B:$B)</f>
        <v>7204 - CD São Paulo</v>
      </c>
      <c r="K10184" t="str">
        <f>_xlfn.XLOOKUP(I10184,[1]Planilha1!$C:$C,[1]Planilha1!$D:$D)</f>
        <v>43.340.312/0010-48</v>
      </c>
      <c r="L10184" t="str">
        <f>_xlfn.XLOOKUP(B10184,[2]Projeto!$B:$B,[2]Projeto!$P:$P)</f>
        <v>Paga</v>
      </c>
      <c r="M10184">
        <v>701203</v>
      </c>
      <c r="N10184" s="3" t="s">
        <v>1125</v>
      </c>
      <c r="O10184" t="str">
        <f>_xlfn.XLOOKUP(N10184,[3]Planilha1!$N:$N,[3]Planilha1!$O:$O)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_xlfn.XLOOKUP(I10185,[1]Planilha1!$C:$C,[1]Planilha1!$B:$B)</f>
        <v>7204 - CD São Paulo</v>
      </c>
      <c r="K10185" t="str">
        <f>_xlfn.XLOOKUP(I10185,[1]Planilha1!$C:$C,[1]Planilha1!$D:$D)</f>
        <v>43.340.312/0010-48</v>
      </c>
      <c r="L10185" t="str">
        <f>_xlfn.XLOOKUP(B10185,[2]Projeto!$B:$B,[2]Projeto!$P:$P)</f>
        <v>Paga</v>
      </c>
      <c r="M10185">
        <v>701203</v>
      </c>
      <c r="N10185" s="3" t="s">
        <v>1125</v>
      </c>
      <c r="O10185" t="str">
        <f>_xlfn.XLOOKUP(N10185,[3]Planilha1!$N:$N,[3]Planilha1!$O:$O)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_xlfn.XLOOKUP(I10186,[1]Planilha1!$C:$C,[1]Planilha1!$B:$B)</f>
        <v>7204 - CD São Paulo</v>
      </c>
      <c r="K10186" t="str">
        <f>_xlfn.XLOOKUP(I10186,[1]Planilha1!$C:$C,[1]Planilha1!$D:$D)</f>
        <v>43.340.312/0010-48</v>
      </c>
      <c r="L10186" t="str">
        <f>_xlfn.XLOOKUP(B10186,[2]Projeto!$B:$B,[2]Projeto!$P:$P)</f>
        <v>Paga</v>
      </c>
      <c r="M10186">
        <v>701203</v>
      </c>
      <c r="N10186" s="3" t="s">
        <v>1125</v>
      </c>
      <c r="O10186" t="str">
        <f>_xlfn.XLOOKUP(N10186,[3]Planilha1!$N:$N,[3]Planilha1!$O:$O)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_xlfn.XLOOKUP(I10187,[1]Planilha1!$C:$C,[1]Planilha1!$B:$B)</f>
        <v>7204 - CD São Paulo</v>
      </c>
      <c r="K10187" t="str">
        <f>_xlfn.XLOOKUP(I10187,[1]Planilha1!$C:$C,[1]Planilha1!$D:$D)</f>
        <v>43.340.312/0010-48</v>
      </c>
      <c r="L10187" t="str">
        <f>_xlfn.XLOOKUP(B10187,[2]Projeto!$B:$B,[2]Projeto!$P:$P)</f>
        <v>Paga</v>
      </c>
      <c r="M10187">
        <v>701203</v>
      </c>
      <c r="N10187" s="3" t="s">
        <v>1125</v>
      </c>
      <c r="O10187" t="str">
        <f>_xlfn.XLOOKUP(N10187,[3]Planilha1!$N:$N,[3]Planilha1!$O:$O)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_xlfn.XLOOKUP(I10188,[1]Planilha1!$C:$C,[1]Planilha1!$B:$B)</f>
        <v>7204 - CD São Paulo</v>
      </c>
      <c r="K10188" t="str">
        <f>_xlfn.XLOOKUP(I10188,[1]Planilha1!$C:$C,[1]Planilha1!$D:$D)</f>
        <v>43.340.312/0010-48</v>
      </c>
      <c r="L10188" t="str">
        <f>_xlfn.XLOOKUP(B10188,[2]Projeto!$B:$B,[2]Projeto!$P:$P)</f>
        <v>Paga</v>
      </c>
      <c r="M10188">
        <v>701203</v>
      </c>
      <c r="N10188" s="3" t="s">
        <v>1125</v>
      </c>
      <c r="O10188" t="str">
        <f>_xlfn.XLOOKUP(N10188,[3]Planilha1!$N:$N,[3]Planilha1!$O:$O)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_xlfn.XLOOKUP(I10189,[1]Planilha1!$C:$C,[1]Planilha1!$B:$B)</f>
        <v>7204 - CD São Paulo</v>
      </c>
      <c r="K10189" t="str">
        <f>_xlfn.XLOOKUP(I10189,[1]Planilha1!$C:$C,[1]Planilha1!$D:$D)</f>
        <v>43.340.312/0010-48</v>
      </c>
      <c r="L10189" t="str">
        <f>_xlfn.XLOOKUP(B10189,[2]Projeto!$B:$B,[2]Projeto!$P:$P)</f>
        <v>Paga</v>
      </c>
      <c r="M10189">
        <v>701203</v>
      </c>
      <c r="N10189" s="3" t="s">
        <v>1125</v>
      </c>
      <c r="O10189" t="str">
        <f>_xlfn.XLOOKUP(N10189,[3]Planilha1!$N:$N,[3]Planilha1!$O:$O)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_xlfn.XLOOKUP(I10190,[1]Planilha1!$C:$C,[1]Planilha1!$B:$B)</f>
        <v>7204 - CD São Paulo</v>
      </c>
      <c r="K10190" t="str">
        <f>_xlfn.XLOOKUP(I10190,[1]Planilha1!$C:$C,[1]Planilha1!$D:$D)</f>
        <v>43.340.312/0010-48</v>
      </c>
      <c r="L10190" t="str">
        <f>_xlfn.XLOOKUP(B10190,[2]Projeto!$B:$B,[2]Projeto!$P:$P)</f>
        <v>Paga</v>
      </c>
      <c r="M10190">
        <v>701203</v>
      </c>
      <c r="N10190" s="3" t="s">
        <v>1125</v>
      </c>
      <c r="O10190" t="str">
        <f>_xlfn.XLOOKUP(N10190,[3]Planilha1!$N:$N,[3]Planilha1!$O:$O)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_xlfn.XLOOKUP(I10191,[1]Planilha1!$C:$C,[1]Planilha1!$B:$B)</f>
        <v>7204 - CD São Paulo</v>
      </c>
      <c r="K10191" t="str">
        <f>_xlfn.XLOOKUP(I10191,[1]Planilha1!$C:$C,[1]Planilha1!$D:$D)</f>
        <v>43.340.312/0010-48</v>
      </c>
      <c r="L10191" t="str">
        <f>_xlfn.XLOOKUP(B10191,[2]Projeto!$B:$B,[2]Projeto!$P:$P)</f>
        <v>Paga</v>
      </c>
      <c r="M10191">
        <v>701203</v>
      </c>
      <c r="N10191" s="3" t="s">
        <v>1125</v>
      </c>
      <c r="O10191" t="str">
        <f>_xlfn.XLOOKUP(N10191,[3]Planilha1!$N:$N,[3]Planilha1!$O:$O)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_xlfn.XLOOKUP(I10192,[1]Planilha1!$C:$C,[1]Planilha1!$B:$B)</f>
        <v>7204 - CD São Paulo</v>
      </c>
      <c r="K10192" t="str">
        <f>_xlfn.XLOOKUP(I10192,[1]Planilha1!$C:$C,[1]Planilha1!$D:$D)</f>
        <v>43.340.312/0010-48</v>
      </c>
      <c r="L10192" t="str">
        <f>_xlfn.XLOOKUP(B10192,[2]Projeto!$B:$B,[2]Projeto!$P:$P)</f>
        <v>Paga</v>
      </c>
      <c r="M10192">
        <v>701203</v>
      </c>
      <c r="N10192" s="3" t="s">
        <v>1125</v>
      </c>
      <c r="O10192" t="str">
        <f>_xlfn.XLOOKUP(N10192,[3]Planilha1!$N:$N,[3]Planilha1!$O:$O)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_xlfn.XLOOKUP(I10193,[1]Planilha1!$C:$C,[1]Planilha1!$B:$B)</f>
        <v>7204 - CD São Paulo</v>
      </c>
      <c r="K10193" t="str">
        <f>_xlfn.XLOOKUP(I10193,[1]Planilha1!$C:$C,[1]Planilha1!$D:$D)</f>
        <v>43.340.312/0010-48</v>
      </c>
      <c r="L10193" t="str">
        <f>_xlfn.XLOOKUP(B10193,[2]Projeto!$B:$B,[2]Projeto!$P:$P)</f>
        <v>Paga</v>
      </c>
      <c r="M10193">
        <v>701203</v>
      </c>
      <c r="N10193" s="3" t="s">
        <v>1125</v>
      </c>
      <c r="O10193" t="str">
        <f>_xlfn.XLOOKUP(N10193,[3]Planilha1!$N:$N,[3]Planilha1!$O:$O)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_xlfn.XLOOKUP(I10194,[1]Planilha1!$C:$C,[1]Planilha1!$B:$B)</f>
        <v>7204 - CD São Paulo</v>
      </c>
      <c r="K10194" t="str">
        <f>_xlfn.XLOOKUP(I10194,[1]Planilha1!$C:$C,[1]Planilha1!$D:$D)</f>
        <v>43.340.312/0010-48</v>
      </c>
      <c r="L10194" t="str">
        <f>_xlfn.XLOOKUP(B10194,[2]Projeto!$B:$B,[2]Projeto!$P:$P)</f>
        <v>Paga</v>
      </c>
      <c r="M10194">
        <v>701203</v>
      </c>
      <c r="N10194" s="3" t="s">
        <v>1125</v>
      </c>
      <c r="O10194" t="str">
        <f>_xlfn.XLOOKUP(N10194,[3]Planilha1!$N:$N,[3]Planilha1!$O:$O)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_xlfn.XLOOKUP(I10195,[1]Planilha1!$C:$C,[1]Planilha1!$B:$B)</f>
        <v>7204 - CD São Paulo</v>
      </c>
      <c r="K10195" t="str">
        <f>_xlfn.XLOOKUP(I10195,[1]Planilha1!$C:$C,[1]Planilha1!$D:$D)</f>
        <v>43.340.312/0010-48</v>
      </c>
      <c r="L10195" t="str">
        <f>_xlfn.XLOOKUP(B10195,[2]Projeto!$B:$B,[2]Projeto!$P:$P)</f>
        <v>Paga</v>
      </c>
      <c r="M10195">
        <v>701203</v>
      </c>
      <c r="N10195" s="3" t="s">
        <v>1125</v>
      </c>
      <c r="O10195" t="str">
        <f>_xlfn.XLOOKUP(N10195,[3]Planilha1!$N:$N,[3]Planilha1!$O:$O)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_xlfn.XLOOKUP(I10196,[1]Planilha1!$C:$C,[1]Planilha1!$B:$B)</f>
        <v>7204 - CD São Paulo</v>
      </c>
      <c r="K10196" t="str">
        <f>_xlfn.XLOOKUP(I10196,[1]Planilha1!$C:$C,[1]Planilha1!$D:$D)</f>
        <v>43.340.312/0010-48</v>
      </c>
      <c r="L10196" t="str">
        <f>_xlfn.XLOOKUP(B10196,[2]Projeto!$B:$B,[2]Projeto!$P:$P)</f>
        <v>Paga</v>
      </c>
      <c r="M10196">
        <v>701203</v>
      </c>
      <c r="N10196" s="3" t="s">
        <v>1125</v>
      </c>
      <c r="O10196" t="str">
        <f>_xlfn.XLOOKUP(N10196,[3]Planilha1!$N:$N,[3]Planilha1!$O:$O)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_xlfn.XLOOKUP(I10197,[1]Planilha1!$C:$C,[1]Planilha1!$B:$B)</f>
        <v>7204 - CD São Paulo</v>
      </c>
      <c r="K10197" t="str">
        <f>_xlfn.XLOOKUP(I10197,[1]Planilha1!$C:$C,[1]Planilha1!$D:$D)</f>
        <v>43.340.312/0010-48</v>
      </c>
      <c r="L10197" t="str">
        <f>_xlfn.XLOOKUP(B10197,[2]Projeto!$B:$B,[2]Projeto!$P:$P)</f>
        <v>Paga</v>
      </c>
      <c r="M10197">
        <v>701203</v>
      </c>
      <c r="N10197" s="3" t="s">
        <v>1125</v>
      </c>
      <c r="O10197" t="str">
        <f>_xlfn.XLOOKUP(N10197,[3]Planilha1!$N:$N,[3]Planilha1!$O:$O)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_xlfn.XLOOKUP(I10198,[1]Planilha1!$C:$C,[1]Planilha1!$B:$B)</f>
        <v>7204 - CD São Paulo</v>
      </c>
      <c r="K10198" t="str">
        <f>_xlfn.XLOOKUP(I10198,[1]Planilha1!$C:$C,[1]Planilha1!$D:$D)</f>
        <v>43.340.312/0010-48</v>
      </c>
      <c r="L10198" t="str">
        <f>_xlfn.XLOOKUP(B10198,[2]Projeto!$B:$B,[2]Projeto!$P:$P)</f>
        <v>Paga</v>
      </c>
      <c r="M10198">
        <v>701203</v>
      </c>
      <c r="N10198" s="3" t="s">
        <v>1125</v>
      </c>
      <c r="O10198" t="str">
        <f>_xlfn.XLOOKUP(N10198,[3]Planilha1!$N:$N,[3]Planilha1!$O:$O)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_xlfn.XLOOKUP(I10199,[1]Planilha1!$C:$C,[1]Planilha1!$B:$B)</f>
        <v>7204 - CD São Paulo</v>
      </c>
      <c r="K10199" t="str">
        <f>_xlfn.XLOOKUP(I10199,[1]Planilha1!$C:$C,[1]Planilha1!$D:$D)</f>
        <v>43.340.312/0010-48</v>
      </c>
      <c r="L10199" t="str">
        <f>_xlfn.XLOOKUP(B10199,[2]Projeto!$B:$B,[2]Projeto!$P:$P)</f>
        <v>Paga</v>
      </c>
      <c r="M10199">
        <v>701203</v>
      </c>
      <c r="N10199" s="3" t="s">
        <v>1125</v>
      </c>
      <c r="O10199" t="str">
        <f>_xlfn.XLOOKUP(N10199,[3]Planilha1!$N:$N,[3]Planilha1!$O:$O)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_xlfn.XLOOKUP(I10200,[1]Planilha1!$C:$C,[1]Planilha1!$B:$B)</f>
        <v>7204 - CD São Paulo</v>
      </c>
      <c r="K10200" t="str">
        <f>_xlfn.XLOOKUP(I10200,[1]Planilha1!$C:$C,[1]Planilha1!$D:$D)</f>
        <v>43.340.312/0010-48</v>
      </c>
      <c r="L10200" t="str">
        <f>_xlfn.XLOOKUP(B10200,[2]Projeto!$B:$B,[2]Projeto!$P:$P)</f>
        <v>Paga</v>
      </c>
      <c r="M10200">
        <v>701203</v>
      </c>
      <c r="N10200" s="3" t="s">
        <v>1125</v>
      </c>
      <c r="O10200" t="str">
        <f>_xlfn.XLOOKUP(N10200,[3]Planilha1!$N:$N,[3]Planilha1!$O:$O)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_xlfn.XLOOKUP(I10201,[1]Planilha1!$C:$C,[1]Planilha1!$B:$B)</f>
        <v>7204 - CD São Paulo</v>
      </c>
      <c r="K10201" t="str">
        <f>_xlfn.XLOOKUP(I10201,[1]Planilha1!$C:$C,[1]Planilha1!$D:$D)</f>
        <v>43.340.312/0010-48</v>
      </c>
      <c r="L10201" t="str">
        <f>_xlfn.XLOOKUP(B10201,[2]Projeto!$B:$B,[2]Projeto!$P:$P)</f>
        <v>Paga</v>
      </c>
      <c r="M10201">
        <v>701203</v>
      </c>
      <c r="N10201" s="3" t="s">
        <v>1125</v>
      </c>
      <c r="O10201" t="str">
        <f>_xlfn.XLOOKUP(N10201,[3]Planilha1!$N:$N,[3]Planilha1!$O:$O)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_xlfn.XLOOKUP(I10202,[1]Planilha1!$C:$C,[1]Planilha1!$B:$B)</f>
        <v>7204 - CD São Paulo</v>
      </c>
      <c r="K10202" t="str">
        <f>_xlfn.XLOOKUP(I10202,[1]Planilha1!$C:$C,[1]Planilha1!$D:$D)</f>
        <v>43.340.312/0010-48</v>
      </c>
      <c r="L10202" t="str">
        <f>_xlfn.XLOOKUP(B10202,[2]Projeto!$B:$B,[2]Projeto!$P:$P)</f>
        <v>Paga</v>
      </c>
      <c r="M10202">
        <v>701203</v>
      </c>
      <c r="N10202" s="3" t="s">
        <v>1125</v>
      </c>
      <c r="O10202" t="str">
        <f>_xlfn.XLOOKUP(N10202,[3]Planilha1!$N:$N,[3]Planilha1!$O:$O)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_xlfn.XLOOKUP(I10203,[1]Planilha1!$C:$C,[1]Planilha1!$B:$B)</f>
        <v>7204 - CD São Paulo</v>
      </c>
      <c r="K10203" t="str">
        <f>_xlfn.XLOOKUP(I10203,[1]Planilha1!$C:$C,[1]Planilha1!$D:$D)</f>
        <v>43.340.312/0010-48</v>
      </c>
      <c r="L10203" t="str">
        <f>_xlfn.XLOOKUP(B10203,[2]Projeto!$B:$B,[2]Projeto!$P:$P)</f>
        <v>Paga</v>
      </c>
      <c r="M10203">
        <v>701203</v>
      </c>
      <c r="N10203" s="3" t="s">
        <v>1125</v>
      </c>
      <c r="O10203" t="str">
        <f>_xlfn.XLOOKUP(N10203,[3]Planilha1!$N:$N,[3]Planilha1!$O:$O)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_xlfn.XLOOKUP(I10204,[1]Planilha1!$C:$C,[1]Planilha1!$B:$B)</f>
        <v>7204 - CD São Paulo</v>
      </c>
      <c r="K10204" t="str">
        <f>_xlfn.XLOOKUP(I10204,[1]Planilha1!$C:$C,[1]Planilha1!$D:$D)</f>
        <v>43.340.312/0010-48</v>
      </c>
      <c r="L10204" t="str">
        <f>_xlfn.XLOOKUP(B10204,[2]Projeto!$B:$B,[2]Projeto!$P:$P)</f>
        <v>Paga</v>
      </c>
      <c r="M10204">
        <v>701203</v>
      </c>
      <c r="N10204" s="3" t="s">
        <v>1125</v>
      </c>
      <c r="O10204" t="str">
        <f>_xlfn.XLOOKUP(N10204,[3]Planilha1!$N:$N,[3]Planilha1!$O:$O)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_xlfn.XLOOKUP(I10205,[1]Planilha1!$C:$C,[1]Planilha1!$B:$B)</f>
        <v>7204 - CD São Paulo</v>
      </c>
      <c r="K10205" t="str">
        <f>_xlfn.XLOOKUP(I10205,[1]Planilha1!$C:$C,[1]Planilha1!$D:$D)</f>
        <v>43.340.312/0010-48</v>
      </c>
      <c r="L10205" t="str">
        <f>_xlfn.XLOOKUP(B10205,[2]Projeto!$B:$B,[2]Projeto!$P:$P)</f>
        <v>Paga</v>
      </c>
      <c r="M10205">
        <v>701203</v>
      </c>
      <c r="N10205" s="3" t="s">
        <v>1125</v>
      </c>
      <c r="O10205" t="str">
        <f>_xlfn.XLOOKUP(N10205,[3]Planilha1!$N:$N,[3]Planilha1!$O:$O)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_xlfn.XLOOKUP(I10206,[1]Planilha1!$C:$C,[1]Planilha1!$B:$B)</f>
        <v>7204 - CD São Paulo</v>
      </c>
      <c r="K10206" t="str">
        <f>_xlfn.XLOOKUP(I10206,[1]Planilha1!$C:$C,[1]Planilha1!$D:$D)</f>
        <v>43.340.312/0010-48</v>
      </c>
      <c r="L10206" t="str">
        <f>_xlfn.XLOOKUP(B10206,[2]Projeto!$B:$B,[2]Projeto!$P:$P)</f>
        <v>Paga</v>
      </c>
      <c r="M10206">
        <v>701203</v>
      </c>
      <c r="N10206" s="3" t="s">
        <v>1125</v>
      </c>
      <c r="O10206" t="str">
        <f>_xlfn.XLOOKUP(N10206,[3]Planilha1!$N:$N,[3]Planilha1!$O:$O)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_xlfn.XLOOKUP(I10207,[1]Planilha1!$C:$C,[1]Planilha1!$B:$B)</f>
        <v>7204 - CD São Paulo</v>
      </c>
      <c r="K10207" t="str">
        <f>_xlfn.XLOOKUP(I10207,[1]Planilha1!$C:$C,[1]Planilha1!$D:$D)</f>
        <v>43.340.312/0010-48</v>
      </c>
      <c r="L10207" t="str">
        <f>_xlfn.XLOOKUP(B10207,[2]Projeto!$B:$B,[2]Projeto!$P:$P)</f>
        <v>Paga</v>
      </c>
      <c r="M10207">
        <v>701203</v>
      </c>
      <c r="N10207" s="3" t="s">
        <v>1125</v>
      </c>
      <c r="O10207" t="str">
        <f>_xlfn.XLOOKUP(N10207,[3]Planilha1!$N:$N,[3]Planilha1!$O:$O)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_xlfn.XLOOKUP(I10208,[1]Planilha1!$C:$C,[1]Planilha1!$B:$B)</f>
        <v>7204 - CD São Paulo</v>
      </c>
      <c r="K10208" t="str">
        <f>_xlfn.XLOOKUP(I10208,[1]Planilha1!$C:$C,[1]Planilha1!$D:$D)</f>
        <v>43.340.312/0010-48</v>
      </c>
      <c r="L10208" t="str">
        <f>_xlfn.XLOOKUP(B10208,[2]Projeto!$B:$B,[2]Projeto!$P:$P)</f>
        <v>Paga</v>
      </c>
      <c r="M10208">
        <v>701203</v>
      </c>
      <c r="N10208" s="3" t="s">
        <v>1125</v>
      </c>
      <c r="O10208" t="str">
        <f>_xlfn.XLOOKUP(N10208,[3]Planilha1!$N:$N,[3]Planilha1!$O:$O)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_xlfn.XLOOKUP(I10209,[1]Planilha1!$C:$C,[1]Planilha1!$B:$B)</f>
        <v>7204 - CD São Paulo</v>
      </c>
      <c r="K10209" t="str">
        <f>_xlfn.XLOOKUP(I10209,[1]Planilha1!$C:$C,[1]Planilha1!$D:$D)</f>
        <v>43.340.312/0010-48</v>
      </c>
      <c r="L10209" t="str">
        <f>_xlfn.XLOOKUP(B10209,[2]Projeto!$B:$B,[2]Projeto!$P:$P)</f>
        <v>Paga</v>
      </c>
      <c r="M10209">
        <v>701203</v>
      </c>
      <c r="N10209" s="3" t="s">
        <v>1125</v>
      </c>
      <c r="O10209" t="str">
        <f>_xlfn.XLOOKUP(N10209,[3]Planilha1!$N:$N,[3]Planilha1!$O:$O)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_xlfn.XLOOKUP(I10210,[1]Planilha1!$C:$C,[1]Planilha1!$B:$B)</f>
        <v>7204 - CD São Paulo</v>
      </c>
      <c r="K10210" t="str">
        <f>_xlfn.XLOOKUP(I10210,[1]Planilha1!$C:$C,[1]Planilha1!$D:$D)</f>
        <v>43.340.312/0010-48</v>
      </c>
      <c r="L10210" t="str">
        <f>_xlfn.XLOOKUP(B10210,[2]Projeto!$B:$B,[2]Projeto!$P:$P)</f>
        <v>Paga</v>
      </c>
      <c r="M10210">
        <v>701203</v>
      </c>
      <c r="N10210" s="3" t="s">
        <v>1125</v>
      </c>
      <c r="O10210" t="str">
        <f>_xlfn.XLOOKUP(N10210,[3]Planilha1!$N:$N,[3]Planilha1!$O:$O)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_xlfn.XLOOKUP(I10211,[1]Planilha1!$C:$C,[1]Planilha1!$B:$B)</f>
        <v>7204 - CD São Paulo</v>
      </c>
      <c r="K10211" t="str">
        <f>_xlfn.XLOOKUP(I10211,[1]Planilha1!$C:$C,[1]Planilha1!$D:$D)</f>
        <v>43.340.312/0010-48</v>
      </c>
      <c r="L10211" t="str">
        <f>_xlfn.XLOOKUP(B10211,[2]Projeto!$B:$B,[2]Projeto!$P:$P)</f>
        <v>Paga</v>
      </c>
      <c r="M10211">
        <v>701203</v>
      </c>
      <c r="N10211" s="3" t="s">
        <v>1125</v>
      </c>
      <c r="O10211" t="str">
        <f>_xlfn.XLOOKUP(N10211,[3]Planilha1!$N:$N,[3]Planilha1!$O:$O)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_xlfn.XLOOKUP(I10212,[1]Planilha1!$C:$C,[1]Planilha1!$B:$B)</f>
        <v>7204 - CD São Paulo</v>
      </c>
      <c r="K10212" t="str">
        <f>_xlfn.XLOOKUP(I10212,[1]Planilha1!$C:$C,[1]Planilha1!$D:$D)</f>
        <v>43.340.312/0010-48</v>
      </c>
      <c r="L10212" t="str">
        <f>_xlfn.XLOOKUP(B10212,[2]Projeto!$B:$B,[2]Projeto!$P:$P)</f>
        <v>Paga</v>
      </c>
      <c r="M10212">
        <v>701203</v>
      </c>
      <c r="N10212" s="3" t="s">
        <v>1125</v>
      </c>
      <c r="O10212" t="str">
        <f>_xlfn.XLOOKUP(N10212,[3]Planilha1!$N:$N,[3]Planilha1!$O:$O)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_xlfn.XLOOKUP(I10213,[1]Planilha1!$C:$C,[1]Planilha1!$B:$B)</f>
        <v>7204 - CD São Paulo</v>
      </c>
      <c r="K10213" t="str">
        <f>_xlfn.XLOOKUP(I10213,[1]Planilha1!$C:$C,[1]Planilha1!$D:$D)</f>
        <v>43.340.312/0010-48</v>
      </c>
      <c r="L10213" t="str">
        <f>_xlfn.XLOOKUP(B10213,[2]Projeto!$B:$B,[2]Projeto!$P:$P)</f>
        <v>Paga</v>
      </c>
      <c r="M10213">
        <v>701203</v>
      </c>
      <c r="N10213" s="3" t="s">
        <v>1125</v>
      </c>
      <c r="O10213" t="str">
        <f>_xlfn.XLOOKUP(N10213,[3]Planilha1!$N:$N,[3]Planilha1!$O:$O)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_xlfn.XLOOKUP(I10214,[1]Planilha1!$C:$C,[1]Planilha1!$B:$B)</f>
        <v>7204 - CD São Paulo</v>
      </c>
      <c r="K10214" t="str">
        <f>_xlfn.XLOOKUP(I10214,[1]Planilha1!$C:$C,[1]Planilha1!$D:$D)</f>
        <v>43.340.312/0010-48</v>
      </c>
      <c r="L10214" t="str">
        <f>_xlfn.XLOOKUP(B10214,[2]Projeto!$B:$B,[2]Projeto!$P:$P)</f>
        <v>Paga</v>
      </c>
      <c r="M10214">
        <v>701203</v>
      </c>
      <c r="N10214" s="3" t="s">
        <v>1125</v>
      </c>
      <c r="O10214" t="str">
        <f>_xlfn.XLOOKUP(N10214,[3]Planilha1!$N:$N,[3]Planilha1!$O:$O)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_xlfn.XLOOKUP(I10215,[1]Planilha1!$C:$C,[1]Planilha1!$B:$B)</f>
        <v>7204 - CD São Paulo</v>
      </c>
      <c r="K10215" t="str">
        <f>_xlfn.XLOOKUP(I10215,[1]Planilha1!$C:$C,[1]Planilha1!$D:$D)</f>
        <v>43.340.312/0010-48</v>
      </c>
      <c r="L10215" t="str">
        <f>_xlfn.XLOOKUP(B10215,[2]Projeto!$B:$B,[2]Projeto!$P:$P)</f>
        <v>Paga</v>
      </c>
      <c r="M10215">
        <v>701203</v>
      </c>
      <c r="N10215" s="3" t="s">
        <v>1125</v>
      </c>
      <c r="O10215" t="str">
        <f>_xlfn.XLOOKUP(N10215,[3]Planilha1!$N:$N,[3]Planilha1!$O:$O)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_xlfn.XLOOKUP(I10216,[1]Planilha1!$C:$C,[1]Planilha1!$B:$B)</f>
        <v>7204 - CD São Paulo</v>
      </c>
      <c r="K10216" t="str">
        <f>_xlfn.XLOOKUP(I10216,[1]Planilha1!$C:$C,[1]Planilha1!$D:$D)</f>
        <v>43.340.312/0010-48</v>
      </c>
      <c r="L10216" t="str">
        <f>_xlfn.XLOOKUP(B10216,[2]Projeto!$B:$B,[2]Projeto!$P:$P)</f>
        <v>Paga</v>
      </c>
      <c r="M10216">
        <v>701203</v>
      </c>
      <c r="N10216" s="3" t="s">
        <v>1125</v>
      </c>
      <c r="O10216" t="str">
        <f>_xlfn.XLOOKUP(N10216,[3]Planilha1!$N:$N,[3]Planilha1!$O:$O)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_xlfn.XLOOKUP(I10217,[1]Planilha1!$C:$C,[1]Planilha1!$B:$B)</f>
        <v>7204 - CD São Paulo</v>
      </c>
      <c r="K10217" t="str">
        <f>_xlfn.XLOOKUP(I10217,[1]Planilha1!$C:$C,[1]Planilha1!$D:$D)</f>
        <v>43.340.312/0010-48</v>
      </c>
      <c r="L10217" t="str">
        <f>_xlfn.XLOOKUP(B10217,[2]Projeto!$B:$B,[2]Projeto!$P:$P)</f>
        <v>Paga</v>
      </c>
      <c r="M10217">
        <v>701203</v>
      </c>
      <c r="N10217" s="3" t="s">
        <v>1125</v>
      </c>
      <c r="O10217" t="str">
        <f>_xlfn.XLOOKUP(N10217,[3]Planilha1!$N:$N,[3]Planilha1!$O:$O)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_xlfn.XLOOKUP(I10218,[1]Planilha1!$C:$C,[1]Planilha1!$B:$B)</f>
        <v>7204 - CD São Paulo</v>
      </c>
      <c r="K10218" t="str">
        <f>_xlfn.XLOOKUP(I10218,[1]Planilha1!$C:$C,[1]Planilha1!$D:$D)</f>
        <v>43.340.312/0010-48</v>
      </c>
      <c r="L10218" t="str">
        <f>_xlfn.XLOOKUP(B10218,[2]Projeto!$B:$B,[2]Projeto!$P:$P)</f>
        <v>Paga</v>
      </c>
      <c r="M10218">
        <v>701203</v>
      </c>
      <c r="N10218" s="3" t="s">
        <v>1125</v>
      </c>
      <c r="O10218" t="str">
        <f>_xlfn.XLOOKUP(N10218,[3]Planilha1!$N:$N,[3]Planilha1!$O:$O)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_xlfn.XLOOKUP(I10219,[1]Planilha1!$C:$C,[1]Planilha1!$B:$B)</f>
        <v>7204 - CD São Paulo</v>
      </c>
      <c r="K10219" t="str">
        <f>_xlfn.XLOOKUP(I10219,[1]Planilha1!$C:$C,[1]Planilha1!$D:$D)</f>
        <v>43.340.312/0010-48</v>
      </c>
      <c r="L10219" t="str">
        <f>_xlfn.XLOOKUP(B10219,[2]Projeto!$B:$B,[2]Projeto!$P:$P)</f>
        <v>Paga</v>
      </c>
      <c r="M10219">
        <v>701203</v>
      </c>
      <c r="N10219" s="3" t="s">
        <v>1125</v>
      </c>
      <c r="O10219" t="str">
        <f>_xlfn.XLOOKUP(N10219,[3]Planilha1!$N:$N,[3]Planilha1!$O:$O)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_xlfn.XLOOKUP(I10220,[1]Planilha1!$C:$C,[1]Planilha1!$B:$B)</f>
        <v>7204 - CD São Paulo</v>
      </c>
      <c r="K10220" t="str">
        <f>_xlfn.XLOOKUP(I10220,[1]Planilha1!$C:$C,[1]Planilha1!$D:$D)</f>
        <v>43.340.312/0010-48</v>
      </c>
      <c r="L10220" t="str">
        <f>_xlfn.XLOOKUP(B10220,[2]Projeto!$B:$B,[2]Projeto!$P:$P)</f>
        <v>Paga</v>
      </c>
      <c r="M10220">
        <v>701203</v>
      </c>
      <c r="N10220" s="3" t="s">
        <v>1125</v>
      </c>
      <c r="O10220" t="str">
        <f>_xlfn.XLOOKUP(N10220,[3]Planilha1!$N:$N,[3]Planilha1!$O:$O)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_xlfn.XLOOKUP(I10221,[1]Planilha1!$C:$C,[1]Planilha1!$B:$B)</f>
        <v>7204 - CD São Paulo</v>
      </c>
      <c r="K10221" t="str">
        <f>_xlfn.XLOOKUP(I10221,[1]Planilha1!$C:$C,[1]Planilha1!$D:$D)</f>
        <v>43.340.312/0010-48</v>
      </c>
      <c r="L10221" t="str">
        <f>_xlfn.XLOOKUP(B10221,[2]Projeto!$B:$B,[2]Projeto!$P:$P)</f>
        <v>Paga</v>
      </c>
      <c r="M10221">
        <v>701203</v>
      </c>
      <c r="N10221" s="3" t="s">
        <v>1125</v>
      </c>
      <c r="O10221" t="str">
        <f>_xlfn.XLOOKUP(N10221,[3]Planilha1!$N:$N,[3]Planilha1!$O:$O)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_xlfn.XLOOKUP(I10222,[1]Planilha1!$C:$C,[1]Planilha1!$B:$B)</f>
        <v>7204 - CD São Paulo</v>
      </c>
      <c r="K10222" t="str">
        <f>_xlfn.XLOOKUP(I10222,[1]Planilha1!$C:$C,[1]Planilha1!$D:$D)</f>
        <v>43.340.312/0010-48</v>
      </c>
      <c r="L10222" t="str">
        <f>_xlfn.XLOOKUP(B10222,[2]Projeto!$B:$B,[2]Projeto!$P:$P)</f>
        <v>Paga</v>
      </c>
      <c r="M10222">
        <v>701203</v>
      </c>
      <c r="N10222" s="3" t="s">
        <v>1125</v>
      </c>
      <c r="O10222" t="str">
        <f>_xlfn.XLOOKUP(N10222,[3]Planilha1!$N:$N,[3]Planilha1!$O:$O)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_xlfn.XLOOKUP(I10223,[1]Planilha1!$C:$C,[1]Planilha1!$B:$B)</f>
        <v>7204 - CD São Paulo</v>
      </c>
      <c r="K10223" t="str">
        <f>_xlfn.XLOOKUP(I10223,[1]Planilha1!$C:$C,[1]Planilha1!$D:$D)</f>
        <v>43.340.312/0010-48</v>
      </c>
      <c r="L10223" t="str">
        <f>_xlfn.XLOOKUP(B10223,[2]Projeto!$B:$B,[2]Projeto!$P:$P)</f>
        <v>Paga</v>
      </c>
      <c r="M10223">
        <v>701203</v>
      </c>
      <c r="N10223" s="3" t="s">
        <v>1125</v>
      </c>
      <c r="O10223" t="str">
        <f>_xlfn.XLOOKUP(N10223,[3]Planilha1!$N:$N,[3]Planilha1!$O:$O)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_xlfn.XLOOKUP(I10224,[1]Planilha1!$C:$C,[1]Planilha1!$B:$B)</f>
        <v>7204 - CD São Paulo</v>
      </c>
      <c r="K10224" t="str">
        <f>_xlfn.XLOOKUP(I10224,[1]Planilha1!$C:$C,[1]Planilha1!$D:$D)</f>
        <v>43.340.312/0010-48</v>
      </c>
      <c r="L10224" t="str">
        <f>_xlfn.XLOOKUP(B10224,[2]Projeto!$B:$B,[2]Projeto!$P:$P)</f>
        <v>Paga</v>
      </c>
      <c r="M10224">
        <v>701203</v>
      </c>
      <c r="N10224" s="3" t="s">
        <v>1125</v>
      </c>
      <c r="O10224" t="str">
        <f>_xlfn.XLOOKUP(N10224,[3]Planilha1!$N:$N,[3]Planilha1!$O:$O)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_xlfn.XLOOKUP(I10225,[1]Planilha1!$C:$C,[1]Planilha1!$B:$B)</f>
        <v>7204 - CD São Paulo</v>
      </c>
      <c r="K10225" t="str">
        <f>_xlfn.XLOOKUP(I10225,[1]Planilha1!$C:$C,[1]Planilha1!$D:$D)</f>
        <v>43.340.312/0010-48</v>
      </c>
      <c r="L10225" t="str">
        <f>_xlfn.XLOOKUP(B10225,[2]Projeto!$B:$B,[2]Projeto!$P:$P)</f>
        <v>Paga</v>
      </c>
      <c r="M10225">
        <v>701203</v>
      </c>
      <c r="N10225" s="3" t="s">
        <v>1125</v>
      </c>
      <c r="O10225" t="str">
        <f>_xlfn.XLOOKUP(N10225,[3]Planilha1!$N:$N,[3]Planilha1!$O:$O)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_xlfn.XLOOKUP(I10226,[1]Planilha1!$C:$C,[1]Planilha1!$B:$B)</f>
        <v>7204 - CD São Paulo</v>
      </c>
      <c r="K10226" t="str">
        <f>_xlfn.XLOOKUP(I10226,[1]Planilha1!$C:$C,[1]Planilha1!$D:$D)</f>
        <v>43.340.312/0010-48</v>
      </c>
      <c r="L10226" t="str">
        <f>_xlfn.XLOOKUP(B10226,[2]Projeto!$B:$B,[2]Projeto!$P:$P)</f>
        <v>Paga</v>
      </c>
      <c r="M10226">
        <v>701203</v>
      </c>
      <c r="N10226" s="3" t="s">
        <v>1125</v>
      </c>
      <c r="O10226" t="str">
        <f>_xlfn.XLOOKUP(N10226,[3]Planilha1!$N:$N,[3]Planilha1!$O:$O)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_xlfn.XLOOKUP(I10227,[1]Planilha1!$C:$C,[1]Planilha1!$B:$B)</f>
        <v>7204 - CD São Paulo</v>
      </c>
      <c r="K10227" t="str">
        <f>_xlfn.XLOOKUP(I10227,[1]Planilha1!$C:$C,[1]Planilha1!$D:$D)</f>
        <v>43.340.312/0010-48</v>
      </c>
      <c r="L10227" t="str">
        <f>_xlfn.XLOOKUP(B10227,[2]Projeto!$B:$B,[2]Projeto!$P:$P)</f>
        <v>Paga</v>
      </c>
      <c r="M10227">
        <v>701203</v>
      </c>
      <c r="N10227" s="3" t="s">
        <v>1125</v>
      </c>
      <c r="O10227" t="str">
        <f>_xlfn.XLOOKUP(N10227,[3]Planilha1!$N:$N,[3]Planilha1!$O:$O)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_xlfn.XLOOKUP(I10228,[1]Planilha1!$C:$C,[1]Planilha1!$B:$B)</f>
        <v>7204 - CD São Paulo</v>
      </c>
      <c r="K10228" t="str">
        <f>_xlfn.XLOOKUP(I10228,[1]Planilha1!$C:$C,[1]Planilha1!$D:$D)</f>
        <v>43.340.312/0010-48</v>
      </c>
      <c r="L10228" t="str">
        <f>_xlfn.XLOOKUP(B10228,[2]Projeto!$B:$B,[2]Projeto!$P:$P)</f>
        <v>Paga</v>
      </c>
      <c r="M10228">
        <v>701203</v>
      </c>
      <c r="N10228" s="3" t="s">
        <v>1125</v>
      </c>
      <c r="O10228" t="str">
        <f>_xlfn.XLOOKUP(N10228,[3]Planilha1!$N:$N,[3]Planilha1!$O:$O)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_xlfn.XLOOKUP(I10229,[1]Planilha1!$C:$C,[1]Planilha1!$B:$B)</f>
        <v>7204 - CD São Paulo</v>
      </c>
      <c r="K10229" t="str">
        <f>_xlfn.XLOOKUP(I10229,[1]Planilha1!$C:$C,[1]Planilha1!$D:$D)</f>
        <v>43.340.312/0010-48</v>
      </c>
      <c r="L10229" t="str">
        <f>_xlfn.XLOOKUP(B10229,[2]Projeto!$B:$B,[2]Projeto!$P:$P)</f>
        <v>Paga</v>
      </c>
      <c r="M10229">
        <v>701203</v>
      </c>
      <c r="N10229" s="3" t="s">
        <v>1125</v>
      </c>
      <c r="O10229" t="str">
        <f>_xlfn.XLOOKUP(N10229,[3]Planilha1!$N:$N,[3]Planilha1!$O:$O)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_xlfn.XLOOKUP(I10230,[1]Planilha1!$C:$C,[1]Planilha1!$B:$B)</f>
        <v>7204 - CD São Paulo</v>
      </c>
      <c r="K10230" t="str">
        <f>_xlfn.XLOOKUP(I10230,[1]Planilha1!$C:$C,[1]Planilha1!$D:$D)</f>
        <v>43.340.312/0010-48</v>
      </c>
      <c r="L10230" t="str">
        <f>_xlfn.XLOOKUP(B10230,[2]Projeto!$B:$B,[2]Projeto!$P:$P)</f>
        <v>Paga</v>
      </c>
      <c r="M10230">
        <v>701203</v>
      </c>
      <c r="N10230" s="3" t="s">
        <v>1125</v>
      </c>
      <c r="O10230" t="str">
        <f>_xlfn.XLOOKUP(N10230,[3]Planilha1!$N:$N,[3]Planilha1!$O:$O)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_xlfn.XLOOKUP(I10231,[1]Planilha1!$C:$C,[1]Planilha1!$B:$B)</f>
        <v>7204 - CD São Paulo</v>
      </c>
      <c r="K10231" t="str">
        <f>_xlfn.XLOOKUP(I10231,[1]Planilha1!$C:$C,[1]Planilha1!$D:$D)</f>
        <v>43.340.312/0010-48</v>
      </c>
      <c r="L10231" t="str">
        <f>_xlfn.XLOOKUP(B10231,[2]Projeto!$B:$B,[2]Projeto!$P:$P)</f>
        <v>Paga</v>
      </c>
      <c r="M10231">
        <v>701203</v>
      </c>
      <c r="N10231" s="3" t="s">
        <v>1125</v>
      </c>
      <c r="O10231" t="str">
        <f>_xlfn.XLOOKUP(N10231,[3]Planilha1!$N:$N,[3]Planilha1!$O:$O)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_xlfn.XLOOKUP(I10232,[1]Planilha1!$C:$C,[1]Planilha1!$B:$B)</f>
        <v>7204 - CD São Paulo</v>
      </c>
      <c r="K10232" t="str">
        <f>_xlfn.XLOOKUP(I10232,[1]Planilha1!$C:$C,[1]Planilha1!$D:$D)</f>
        <v>43.340.312/0010-48</v>
      </c>
      <c r="L10232" t="str">
        <f>_xlfn.XLOOKUP(B10232,[2]Projeto!$B:$B,[2]Projeto!$P:$P)</f>
        <v>Paga</v>
      </c>
      <c r="M10232">
        <v>701203</v>
      </c>
      <c r="N10232" s="3" t="s">
        <v>1125</v>
      </c>
      <c r="O10232" t="str">
        <f>_xlfn.XLOOKUP(N10232,[3]Planilha1!$N:$N,[3]Planilha1!$O:$O)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_xlfn.XLOOKUP(I10233,[1]Planilha1!$C:$C,[1]Planilha1!$B:$B)</f>
        <v>7204 - CD São Paulo</v>
      </c>
      <c r="K10233" t="str">
        <f>_xlfn.XLOOKUP(I10233,[1]Planilha1!$C:$C,[1]Planilha1!$D:$D)</f>
        <v>43.340.312/0010-48</v>
      </c>
      <c r="L10233" t="str">
        <f>_xlfn.XLOOKUP(B10233,[2]Projeto!$B:$B,[2]Projeto!$P:$P)</f>
        <v>Paga</v>
      </c>
      <c r="M10233">
        <v>701203</v>
      </c>
      <c r="N10233" s="3" t="s">
        <v>1125</v>
      </c>
      <c r="O10233" t="str">
        <f>_xlfn.XLOOKUP(N10233,[3]Planilha1!$N:$N,[3]Planilha1!$O:$O)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_xlfn.XLOOKUP(I10234,[1]Planilha1!$C:$C,[1]Planilha1!$B:$B)</f>
        <v>7406 - TSPF - Louveira</v>
      </c>
      <c r="K10234" t="str">
        <f>_xlfn.XLOOKUP(I10234,[1]Planilha1!$C:$C,[1]Planilha1!$D:$D)</f>
        <v>43.340.312/0023-62</v>
      </c>
      <c r="L10234" t="str">
        <f>_xlfn.XLOOKUP(B10234,[2]Projeto!$B:$B,[2]Projeto!$P:$P)</f>
        <v>Paga</v>
      </c>
      <c r="M10234">
        <v>701203</v>
      </c>
      <c r="N10234" s="3" t="s">
        <v>1125</v>
      </c>
      <c r="O10234" t="str">
        <f>_xlfn.XLOOKUP(N10234,[3]Planilha1!$N:$N,[3]Planilha1!$O:$O)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_xlfn.XLOOKUP(I10235,[1]Planilha1!$C:$C,[1]Planilha1!$B:$B)</f>
        <v>7406 - TSPF - Louveira</v>
      </c>
      <c r="K10235" t="str">
        <f>_xlfn.XLOOKUP(I10235,[1]Planilha1!$C:$C,[1]Planilha1!$D:$D)</f>
        <v>43.340.312/0023-62</v>
      </c>
      <c r="L10235" t="str">
        <f>_xlfn.XLOOKUP(B10235,[2]Projeto!$B:$B,[2]Projeto!$P:$P)</f>
        <v>Paga</v>
      </c>
      <c r="M10235">
        <v>701203</v>
      </c>
      <c r="N10235" s="3" t="s">
        <v>1125</v>
      </c>
      <c r="O10235" t="str">
        <f>_xlfn.XLOOKUP(N10235,[3]Planilha1!$N:$N,[3]Planilha1!$O:$O)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_xlfn.XLOOKUP(I10236,[1]Planilha1!$C:$C,[1]Planilha1!$B:$B)</f>
        <v>7406 - TSPF - Louveira</v>
      </c>
      <c r="K10236" t="str">
        <f>_xlfn.XLOOKUP(I10236,[1]Planilha1!$C:$C,[1]Planilha1!$D:$D)</f>
        <v>43.340.312/0023-62</v>
      </c>
      <c r="L10236" t="str">
        <f>_xlfn.XLOOKUP(B10236,[2]Projeto!$B:$B,[2]Projeto!$P:$P)</f>
        <v>Paga</v>
      </c>
      <c r="M10236">
        <v>701203</v>
      </c>
      <c r="N10236" s="3" t="s">
        <v>1125</v>
      </c>
      <c r="O10236" t="str">
        <f>_xlfn.XLOOKUP(N10236,[3]Planilha1!$N:$N,[3]Planilha1!$O:$O)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_xlfn.XLOOKUP(I10237,[1]Planilha1!$C:$C,[1]Planilha1!$B:$B)</f>
        <v>7406 - TSPF - Louveira</v>
      </c>
      <c r="K10237" t="str">
        <f>_xlfn.XLOOKUP(I10237,[1]Planilha1!$C:$C,[1]Planilha1!$D:$D)</f>
        <v>43.340.312/0023-62</v>
      </c>
      <c r="L10237" t="str">
        <f>_xlfn.XLOOKUP(B10237,[2]Projeto!$B:$B,[2]Projeto!$P:$P)</f>
        <v>Paga</v>
      </c>
      <c r="M10237">
        <v>701203</v>
      </c>
      <c r="N10237" s="3" t="s">
        <v>1125</v>
      </c>
      <c r="O10237" t="str">
        <f>_xlfn.XLOOKUP(N10237,[3]Planilha1!$N:$N,[3]Planilha1!$O:$O)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_xlfn.XLOOKUP(I10238,[1]Planilha1!$C:$C,[1]Planilha1!$B:$B)</f>
        <v>7204 - CD São Paulo</v>
      </c>
      <c r="K10238" t="str">
        <f>_xlfn.XLOOKUP(I10238,[1]Planilha1!$C:$C,[1]Planilha1!$D:$D)</f>
        <v>43.340.312/0010-48</v>
      </c>
      <c r="L10238" t="str">
        <f>_xlfn.XLOOKUP(B10238,[2]Projeto!$B:$B,[2]Projeto!$P:$P)</f>
        <v>Paga</v>
      </c>
      <c r="M10238">
        <v>701203</v>
      </c>
      <c r="N10238" s="3" t="s">
        <v>1125</v>
      </c>
      <c r="O10238" t="str">
        <f>_xlfn.XLOOKUP(N10238,[3]Planilha1!$N:$N,[3]Planilha1!$O:$O)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_xlfn.XLOOKUP(I10239,[1]Planilha1!$C:$C,[1]Planilha1!$B:$B)</f>
        <v>7204 - CD São Paulo</v>
      </c>
      <c r="K10239" t="str">
        <f>_xlfn.XLOOKUP(I10239,[1]Planilha1!$C:$C,[1]Planilha1!$D:$D)</f>
        <v>43.340.312/0010-48</v>
      </c>
      <c r="L10239" t="str">
        <f>_xlfn.XLOOKUP(B10239,[2]Projeto!$B:$B,[2]Projeto!$P:$P)</f>
        <v>Paga</v>
      </c>
      <c r="M10239">
        <v>701203</v>
      </c>
      <c r="N10239" s="3" t="s">
        <v>1125</v>
      </c>
      <c r="O10239" t="str">
        <f>_xlfn.XLOOKUP(N10239,[3]Planilha1!$N:$N,[3]Planilha1!$O:$O)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_xlfn.XLOOKUP(I10240,[1]Planilha1!$C:$C,[1]Planilha1!$B:$B)</f>
        <v>7204 - CD São Paulo</v>
      </c>
      <c r="K10240" t="str">
        <f>_xlfn.XLOOKUP(I10240,[1]Planilha1!$C:$C,[1]Planilha1!$D:$D)</f>
        <v>43.340.312/0010-48</v>
      </c>
      <c r="L10240" t="str">
        <f>_xlfn.XLOOKUP(B10240,[2]Projeto!$B:$B,[2]Projeto!$P:$P)</f>
        <v>Paga</v>
      </c>
      <c r="M10240">
        <v>701203</v>
      </c>
      <c r="N10240" s="3" t="s">
        <v>1125</v>
      </c>
      <c r="O10240" t="str">
        <f>_xlfn.XLOOKUP(N10240,[3]Planilha1!$N:$N,[3]Planilha1!$O:$O)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_xlfn.XLOOKUP(I10241,[1]Planilha1!$C:$C,[1]Planilha1!$B:$B)</f>
        <v>7204 - CD São Paulo</v>
      </c>
      <c r="K10241" t="str">
        <f>_xlfn.XLOOKUP(I10241,[1]Planilha1!$C:$C,[1]Planilha1!$D:$D)</f>
        <v>43.340.312/0010-48</v>
      </c>
      <c r="L10241" t="str">
        <f>_xlfn.XLOOKUP(B10241,[2]Projeto!$B:$B,[2]Projeto!$P:$P)</f>
        <v>Paga</v>
      </c>
      <c r="M10241">
        <v>701203</v>
      </c>
      <c r="N10241" s="3" t="s">
        <v>1125</v>
      </c>
      <c r="O10241" t="str">
        <f>_xlfn.XLOOKUP(N10241,[3]Planilha1!$N:$N,[3]Planilha1!$O:$O)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_xlfn.XLOOKUP(I10242,[1]Planilha1!$C:$C,[1]Planilha1!$B:$B)</f>
        <v>7204 - CD São Paulo</v>
      </c>
      <c r="K10242" t="str">
        <f>_xlfn.XLOOKUP(I10242,[1]Planilha1!$C:$C,[1]Planilha1!$D:$D)</f>
        <v>43.340.312/0010-48</v>
      </c>
      <c r="L10242" t="str">
        <f>_xlfn.XLOOKUP(B10242,[2]Projeto!$B:$B,[2]Projeto!$P:$P)</f>
        <v>Paga</v>
      </c>
      <c r="M10242">
        <v>701203</v>
      </c>
      <c r="N10242" s="3" t="s">
        <v>1125</v>
      </c>
      <c r="O10242" t="str">
        <f>_xlfn.XLOOKUP(N10242,[3]Planilha1!$N:$N,[3]Planilha1!$O:$O)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_xlfn.XLOOKUP(I10243,[1]Planilha1!$C:$C,[1]Planilha1!$B:$B)</f>
        <v>7417 - TSPF - Ribeirão Preto</v>
      </c>
      <c r="K10243" t="str">
        <f>_xlfn.XLOOKUP(I10243,[1]Planilha1!$C:$C,[1]Planilha1!$D:$D)</f>
        <v>43.340.312/0009-04</v>
      </c>
      <c r="L10243" t="str">
        <f>_xlfn.XLOOKUP(B10243,[2]Projeto!$B:$B,[2]Projeto!$P:$P)</f>
        <v>Paga</v>
      </c>
      <c r="M10243">
        <v>701203</v>
      </c>
      <c r="N10243" s="3" t="s">
        <v>1125</v>
      </c>
      <c r="O10243" t="str">
        <f>_xlfn.XLOOKUP(N10243,[3]Planilha1!$N:$N,[3]Planilha1!$O:$O)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_xlfn.XLOOKUP(I10244,[1]Planilha1!$C:$C,[1]Planilha1!$B:$B)</f>
        <v>7204 - CD São Paulo</v>
      </c>
      <c r="K10244" t="str">
        <f>_xlfn.XLOOKUP(I10244,[1]Planilha1!$C:$C,[1]Planilha1!$D:$D)</f>
        <v>43.340.312/0010-48</v>
      </c>
      <c r="L10244" t="str">
        <f>_xlfn.XLOOKUP(B10244,[2]Projeto!$B:$B,[2]Projeto!$P:$P)</f>
        <v>Paga</v>
      </c>
      <c r="M10244">
        <v>701203</v>
      </c>
      <c r="N10244" s="3" t="s">
        <v>1125</v>
      </c>
      <c r="O10244" t="str">
        <f>_xlfn.XLOOKUP(N10244,[3]Planilha1!$N:$N,[3]Planilha1!$O:$O)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_xlfn.XLOOKUP(I10245,[1]Planilha1!$C:$C,[1]Planilha1!$B:$B)</f>
        <v>7204 - CD São Paulo</v>
      </c>
      <c r="K10245" t="str">
        <f>_xlfn.XLOOKUP(I10245,[1]Planilha1!$C:$C,[1]Planilha1!$D:$D)</f>
        <v>43.340.312/0010-48</v>
      </c>
      <c r="L10245" t="str">
        <f>_xlfn.XLOOKUP(B10245,[2]Projeto!$B:$B,[2]Projeto!$P:$P)</f>
        <v>Paga</v>
      </c>
      <c r="M10245">
        <v>701203</v>
      </c>
      <c r="N10245" s="3" t="s">
        <v>1125</v>
      </c>
      <c r="O10245" t="str">
        <f>_xlfn.XLOOKUP(N10245,[3]Planilha1!$N:$N,[3]Planilha1!$O:$O)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_xlfn.XLOOKUP(I10246,[1]Planilha1!$C:$C,[1]Planilha1!$B:$B)</f>
        <v>7204 - CD São Paulo</v>
      </c>
      <c r="K10246" t="str">
        <f>_xlfn.XLOOKUP(I10246,[1]Planilha1!$C:$C,[1]Planilha1!$D:$D)</f>
        <v>43.340.312/0010-48</v>
      </c>
      <c r="L10246" t="str">
        <f>_xlfn.XLOOKUP(B10246,[2]Projeto!$B:$B,[2]Projeto!$P:$P)</f>
        <v>Paga</v>
      </c>
      <c r="M10246">
        <v>701203</v>
      </c>
      <c r="N10246" s="3" t="s">
        <v>1125</v>
      </c>
      <c r="O10246" t="str">
        <f>_xlfn.XLOOKUP(N10246,[3]Planilha1!$N:$N,[3]Planilha1!$O:$O)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_xlfn.XLOOKUP(I10247,[1]Planilha1!$C:$C,[1]Planilha1!$B:$B)</f>
        <v>7204 - CD São Paulo</v>
      </c>
      <c r="K10247" t="str">
        <f>_xlfn.XLOOKUP(I10247,[1]Planilha1!$C:$C,[1]Planilha1!$D:$D)</f>
        <v>43.340.312/0010-48</v>
      </c>
      <c r="L10247" t="str">
        <f>_xlfn.XLOOKUP(B10247,[2]Projeto!$B:$B,[2]Projeto!$P:$P)</f>
        <v>Paga</v>
      </c>
      <c r="M10247">
        <v>701203</v>
      </c>
      <c r="N10247" s="3" t="s">
        <v>1125</v>
      </c>
      <c r="O10247" t="str">
        <f>_xlfn.XLOOKUP(N10247,[3]Planilha1!$N:$N,[3]Planilha1!$O:$O)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_xlfn.XLOOKUP(I10248,[1]Planilha1!$C:$C,[1]Planilha1!$B:$B)</f>
        <v>7204 - CD São Paulo</v>
      </c>
      <c r="K10248" t="str">
        <f>_xlfn.XLOOKUP(I10248,[1]Planilha1!$C:$C,[1]Planilha1!$D:$D)</f>
        <v>43.340.312/0010-48</v>
      </c>
      <c r="L10248" t="str">
        <f>_xlfn.XLOOKUP(B10248,[2]Projeto!$B:$B,[2]Projeto!$P:$P)</f>
        <v>Paga</v>
      </c>
      <c r="M10248">
        <v>701203</v>
      </c>
      <c r="N10248" s="3" t="s">
        <v>1125</v>
      </c>
      <c r="O10248" t="str">
        <f>_xlfn.XLOOKUP(N10248,[3]Planilha1!$N:$N,[3]Planilha1!$O:$O)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_xlfn.XLOOKUP(I10249,[1]Planilha1!$C:$C,[1]Planilha1!$B:$B)</f>
        <v>7204 - CD São Paulo</v>
      </c>
      <c r="K10249" t="str">
        <f>_xlfn.XLOOKUP(I10249,[1]Planilha1!$C:$C,[1]Planilha1!$D:$D)</f>
        <v>43.340.312/0010-48</v>
      </c>
      <c r="L10249" t="str">
        <f>_xlfn.XLOOKUP(B10249,[2]Projeto!$B:$B,[2]Projeto!$P:$P)</f>
        <v>Paga</v>
      </c>
      <c r="M10249">
        <v>701203</v>
      </c>
      <c r="N10249" s="3" t="s">
        <v>1125</v>
      </c>
      <c r="O10249" t="str">
        <f>_xlfn.XLOOKUP(N10249,[3]Planilha1!$N:$N,[3]Planilha1!$O:$O)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_xlfn.XLOOKUP(I10250,[1]Planilha1!$C:$C,[1]Planilha1!$B:$B)</f>
        <v>7204 - CD São Paulo</v>
      </c>
      <c r="K10250" t="str">
        <f>_xlfn.XLOOKUP(I10250,[1]Planilha1!$C:$C,[1]Planilha1!$D:$D)</f>
        <v>43.340.312/0010-48</v>
      </c>
      <c r="L10250" t="str">
        <f>_xlfn.XLOOKUP(B10250,[2]Projeto!$B:$B,[2]Projeto!$P:$P)</f>
        <v>Paga</v>
      </c>
      <c r="M10250">
        <v>701203</v>
      </c>
      <c r="N10250" s="3" t="s">
        <v>1125</v>
      </c>
      <c r="O10250" t="str">
        <f>_xlfn.XLOOKUP(N10250,[3]Planilha1!$N:$N,[3]Planilha1!$O:$O)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_xlfn.XLOOKUP(I10251,[1]Planilha1!$C:$C,[1]Planilha1!$B:$B)</f>
        <v>7204 - CD São Paulo</v>
      </c>
      <c r="K10251" t="str">
        <f>_xlfn.XLOOKUP(I10251,[1]Planilha1!$C:$C,[1]Planilha1!$D:$D)</f>
        <v>43.340.312/0010-48</v>
      </c>
      <c r="L10251" t="str">
        <f>_xlfn.XLOOKUP(B10251,[2]Projeto!$B:$B,[2]Projeto!$P:$P)</f>
        <v>Paga</v>
      </c>
      <c r="M10251">
        <v>701203</v>
      </c>
      <c r="N10251" s="3" t="s">
        <v>1125</v>
      </c>
      <c r="O10251" t="str">
        <f>_xlfn.XLOOKUP(N10251,[3]Planilha1!$N:$N,[3]Planilha1!$O:$O)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_xlfn.XLOOKUP(I10252,[1]Planilha1!$C:$C,[1]Planilha1!$B:$B)</f>
        <v>7204 - CD São Paulo</v>
      </c>
      <c r="K10252" t="str">
        <f>_xlfn.XLOOKUP(I10252,[1]Planilha1!$C:$C,[1]Planilha1!$D:$D)</f>
        <v>43.340.312/0010-48</v>
      </c>
      <c r="L10252" t="str">
        <f>_xlfn.XLOOKUP(B10252,[2]Projeto!$B:$B,[2]Projeto!$P:$P)</f>
        <v>Paga</v>
      </c>
      <c r="M10252">
        <v>701203</v>
      </c>
      <c r="N10252" s="3" t="s">
        <v>1125</v>
      </c>
      <c r="O10252" t="str">
        <f>_xlfn.XLOOKUP(N10252,[3]Planilha1!$N:$N,[3]Planilha1!$O:$O)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_xlfn.XLOOKUP(I10253,[1]Planilha1!$C:$C,[1]Planilha1!$B:$B)</f>
        <v>7204 - CD São Paulo</v>
      </c>
      <c r="K10253" t="str">
        <f>_xlfn.XLOOKUP(I10253,[1]Planilha1!$C:$C,[1]Planilha1!$D:$D)</f>
        <v>43.340.312/0010-48</v>
      </c>
      <c r="L10253" t="str">
        <f>_xlfn.XLOOKUP(B10253,[2]Projeto!$B:$B,[2]Projeto!$P:$P)</f>
        <v>Paga</v>
      </c>
      <c r="M10253">
        <v>701203</v>
      </c>
      <c r="N10253" s="3" t="s">
        <v>1125</v>
      </c>
      <c r="O10253" t="str">
        <f>_xlfn.XLOOKUP(N10253,[3]Planilha1!$N:$N,[3]Planilha1!$O:$O)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_xlfn.XLOOKUP(I10254,[1]Planilha1!$C:$C,[1]Planilha1!$B:$B)</f>
        <v>7204 - CD São Paulo</v>
      </c>
      <c r="K10254" t="str">
        <f>_xlfn.XLOOKUP(I10254,[1]Planilha1!$C:$C,[1]Planilha1!$D:$D)</f>
        <v>43.340.312/0010-48</v>
      </c>
      <c r="L10254" t="str">
        <f>_xlfn.XLOOKUP(B10254,[2]Projeto!$B:$B,[2]Projeto!$P:$P)</f>
        <v>Paga</v>
      </c>
      <c r="M10254">
        <v>701203</v>
      </c>
      <c r="N10254" s="3" t="s">
        <v>1125</v>
      </c>
      <c r="O10254" t="str">
        <f>_xlfn.XLOOKUP(N10254,[3]Planilha1!$N:$N,[3]Planilha1!$O:$O)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_xlfn.XLOOKUP(I10255,[1]Planilha1!$C:$C,[1]Planilha1!$B:$B)</f>
        <v>7204 - CD São Paulo</v>
      </c>
      <c r="K10255" t="str">
        <f>_xlfn.XLOOKUP(I10255,[1]Planilha1!$C:$C,[1]Planilha1!$D:$D)</f>
        <v>43.340.312/0010-48</v>
      </c>
      <c r="L10255" t="str">
        <f>_xlfn.XLOOKUP(B10255,[2]Projeto!$B:$B,[2]Projeto!$P:$P)</f>
        <v>Paga</v>
      </c>
      <c r="M10255">
        <v>701203</v>
      </c>
      <c r="N10255" s="3" t="s">
        <v>1125</v>
      </c>
      <c r="O10255" t="str">
        <f>_xlfn.XLOOKUP(N10255,[3]Planilha1!$N:$N,[3]Planilha1!$O:$O)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_xlfn.XLOOKUP(I10256,[1]Planilha1!$C:$C,[1]Planilha1!$B:$B)</f>
        <v>7204 - CD São Paulo</v>
      </c>
      <c r="K10256" t="str">
        <f>_xlfn.XLOOKUP(I10256,[1]Planilha1!$C:$C,[1]Planilha1!$D:$D)</f>
        <v>43.340.312/0010-48</v>
      </c>
      <c r="L10256" t="str">
        <f>_xlfn.XLOOKUP(B10256,[2]Projeto!$B:$B,[2]Projeto!$P:$P)</f>
        <v>Paga</v>
      </c>
      <c r="M10256">
        <v>701203</v>
      </c>
      <c r="N10256" s="3" t="s">
        <v>1125</v>
      </c>
      <c r="O10256" t="str">
        <f>_xlfn.XLOOKUP(N10256,[3]Planilha1!$N:$N,[3]Planilha1!$O:$O)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_xlfn.XLOOKUP(I10257,[1]Planilha1!$C:$C,[1]Planilha1!$B:$B)</f>
        <v>7204 - CD São Paulo</v>
      </c>
      <c r="K10257" t="str">
        <f>_xlfn.XLOOKUP(I10257,[1]Planilha1!$C:$C,[1]Planilha1!$D:$D)</f>
        <v>43.340.312/0010-48</v>
      </c>
      <c r="L10257" t="str">
        <f>_xlfn.XLOOKUP(B10257,[2]Projeto!$B:$B,[2]Projeto!$P:$P)</f>
        <v>Paga</v>
      </c>
      <c r="M10257">
        <v>701203</v>
      </c>
      <c r="N10257" s="3" t="s">
        <v>1125</v>
      </c>
      <c r="O10257" t="str">
        <f>_xlfn.XLOOKUP(N10257,[3]Planilha1!$N:$N,[3]Planilha1!$O:$O)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_xlfn.XLOOKUP(I10258,[1]Planilha1!$C:$C,[1]Planilha1!$B:$B)</f>
        <v>7204 - CD São Paulo</v>
      </c>
      <c r="K10258" t="str">
        <f>_xlfn.XLOOKUP(I10258,[1]Planilha1!$C:$C,[1]Planilha1!$D:$D)</f>
        <v>43.340.312/0010-48</v>
      </c>
      <c r="L10258" t="str">
        <f>_xlfn.XLOOKUP(B10258,[2]Projeto!$B:$B,[2]Projeto!$P:$P)</f>
        <v>Paga</v>
      </c>
      <c r="M10258">
        <v>701203</v>
      </c>
      <c r="N10258" s="3" t="s">
        <v>1125</v>
      </c>
      <c r="O10258" t="str">
        <f>_xlfn.XLOOKUP(N10258,[3]Planilha1!$N:$N,[3]Planilha1!$O:$O)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_xlfn.XLOOKUP(I10259,[1]Planilha1!$C:$C,[1]Planilha1!$B:$B)</f>
        <v>7204 - CD São Paulo</v>
      </c>
      <c r="K10259" t="str">
        <f>_xlfn.XLOOKUP(I10259,[1]Planilha1!$C:$C,[1]Planilha1!$D:$D)</f>
        <v>43.340.312/0010-48</v>
      </c>
      <c r="L10259" t="str">
        <f>_xlfn.XLOOKUP(B10259,[2]Projeto!$B:$B,[2]Projeto!$P:$P)</f>
        <v>Paga</v>
      </c>
      <c r="M10259">
        <v>701203</v>
      </c>
      <c r="N10259" s="3" t="s">
        <v>1125</v>
      </c>
      <c r="O10259" t="str">
        <f>_xlfn.XLOOKUP(N10259,[3]Planilha1!$N:$N,[3]Planilha1!$O:$O)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_xlfn.XLOOKUP(I10260,[1]Planilha1!$C:$C,[1]Planilha1!$B:$B)</f>
        <v>7204 - CD São Paulo</v>
      </c>
      <c r="K10260" t="str">
        <f>_xlfn.XLOOKUP(I10260,[1]Planilha1!$C:$C,[1]Planilha1!$D:$D)</f>
        <v>43.340.312/0010-48</v>
      </c>
      <c r="L10260" t="str">
        <f>_xlfn.XLOOKUP(B10260,[2]Projeto!$B:$B,[2]Projeto!$P:$P)</f>
        <v>Paga</v>
      </c>
      <c r="M10260">
        <v>701203</v>
      </c>
      <c r="N10260" s="3" t="s">
        <v>1125</v>
      </c>
      <c r="O10260" t="str">
        <f>_xlfn.XLOOKUP(N10260,[3]Planilha1!$N:$N,[3]Planilha1!$O:$O)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_xlfn.XLOOKUP(I10261,[1]Planilha1!$C:$C,[1]Planilha1!$B:$B)</f>
        <v>7204 - CD São Paulo</v>
      </c>
      <c r="K10261" t="str">
        <f>_xlfn.XLOOKUP(I10261,[1]Planilha1!$C:$C,[1]Planilha1!$D:$D)</f>
        <v>43.340.312/0010-48</v>
      </c>
      <c r="L10261" t="str">
        <f>_xlfn.XLOOKUP(B10261,[2]Projeto!$B:$B,[2]Projeto!$P:$P)</f>
        <v>Paga</v>
      </c>
      <c r="M10261">
        <v>701203</v>
      </c>
      <c r="N10261" s="3" t="s">
        <v>1125</v>
      </c>
      <c r="O10261" t="str">
        <f>_xlfn.XLOOKUP(N10261,[3]Planilha1!$N:$N,[3]Planilha1!$O:$O)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_xlfn.XLOOKUP(I10262,[1]Planilha1!$C:$C,[1]Planilha1!$B:$B)</f>
        <v>7204 - CD São Paulo</v>
      </c>
      <c r="K10262" t="str">
        <f>_xlfn.XLOOKUP(I10262,[1]Planilha1!$C:$C,[1]Planilha1!$D:$D)</f>
        <v>43.340.312/0010-48</v>
      </c>
      <c r="L10262" t="str">
        <f>_xlfn.XLOOKUP(B10262,[2]Projeto!$B:$B,[2]Projeto!$P:$P)</f>
        <v>Paga</v>
      </c>
      <c r="M10262">
        <v>701203</v>
      </c>
      <c r="N10262" s="3" t="s">
        <v>1125</v>
      </c>
      <c r="O10262" t="str">
        <f>_xlfn.XLOOKUP(N10262,[3]Planilha1!$N:$N,[3]Planilha1!$O:$O)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_xlfn.XLOOKUP(I10263,[1]Planilha1!$C:$C,[1]Planilha1!$B:$B)</f>
        <v>7204 - CD São Paulo</v>
      </c>
      <c r="K10263" t="str">
        <f>_xlfn.XLOOKUP(I10263,[1]Planilha1!$C:$C,[1]Planilha1!$D:$D)</f>
        <v>43.340.312/0010-48</v>
      </c>
      <c r="L10263" t="str">
        <f>_xlfn.XLOOKUP(B10263,[2]Projeto!$B:$B,[2]Projeto!$P:$P)</f>
        <v>Paga</v>
      </c>
      <c r="M10263">
        <v>701203</v>
      </c>
      <c r="N10263" s="3" t="s">
        <v>1125</v>
      </c>
      <c r="O10263" t="str">
        <f>_xlfn.XLOOKUP(N10263,[3]Planilha1!$N:$N,[3]Planilha1!$O:$O)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_xlfn.XLOOKUP(I10264,[1]Planilha1!$C:$C,[1]Planilha1!$B:$B)</f>
        <v>7204 - CD São Paulo</v>
      </c>
      <c r="K10264" t="str">
        <f>_xlfn.XLOOKUP(I10264,[1]Planilha1!$C:$C,[1]Planilha1!$D:$D)</f>
        <v>43.340.312/0010-48</v>
      </c>
      <c r="L10264" t="str">
        <f>_xlfn.XLOOKUP(B10264,[2]Projeto!$B:$B,[2]Projeto!$P:$P)</f>
        <v>Paga</v>
      </c>
      <c r="M10264">
        <v>701203</v>
      </c>
      <c r="N10264" s="3" t="s">
        <v>1125</v>
      </c>
      <c r="O10264" t="str">
        <f>_xlfn.XLOOKUP(N10264,[3]Planilha1!$N:$N,[3]Planilha1!$O:$O)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_xlfn.XLOOKUP(I10265,[1]Planilha1!$C:$C,[1]Planilha1!$B:$B)</f>
        <v>7204 - CD São Paulo</v>
      </c>
      <c r="K10265" t="str">
        <f>_xlfn.XLOOKUP(I10265,[1]Planilha1!$C:$C,[1]Planilha1!$D:$D)</f>
        <v>43.340.312/0010-48</v>
      </c>
      <c r="L10265" t="str">
        <f>_xlfn.XLOOKUP(B10265,[2]Projeto!$B:$B,[2]Projeto!$P:$P)</f>
        <v>Paga</v>
      </c>
      <c r="M10265">
        <v>701203</v>
      </c>
      <c r="N10265" s="3" t="s">
        <v>1125</v>
      </c>
      <c r="O10265" t="str">
        <f>_xlfn.XLOOKUP(N10265,[3]Planilha1!$N:$N,[3]Planilha1!$O:$O)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_xlfn.XLOOKUP(I10266,[1]Planilha1!$C:$C,[1]Planilha1!$B:$B)</f>
        <v>7204 - CD São Paulo</v>
      </c>
      <c r="K10266" t="str">
        <f>_xlfn.XLOOKUP(I10266,[1]Planilha1!$C:$C,[1]Planilha1!$D:$D)</f>
        <v>43.340.312/0010-48</v>
      </c>
      <c r="L10266" t="str">
        <f>_xlfn.XLOOKUP(B10266,[2]Projeto!$B:$B,[2]Projeto!$P:$P)</f>
        <v>Paga</v>
      </c>
      <c r="M10266">
        <v>701203</v>
      </c>
      <c r="N10266" s="3" t="s">
        <v>1125</v>
      </c>
      <c r="O10266" t="str">
        <f>_xlfn.XLOOKUP(N10266,[3]Planilha1!$N:$N,[3]Planilha1!$O:$O)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_xlfn.XLOOKUP(I10267,[1]Planilha1!$C:$C,[1]Planilha1!$B:$B)</f>
        <v>7204 - CD São Paulo</v>
      </c>
      <c r="K10267" t="str">
        <f>_xlfn.XLOOKUP(I10267,[1]Planilha1!$C:$C,[1]Planilha1!$D:$D)</f>
        <v>43.340.312/0010-48</v>
      </c>
      <c r="L10267" t="str">
        <f>_xlfn.XLOOKUP(B10267,[2]Projeto!$B:$B,[2]Projeto!$P:$P)</f>
        <v>Paga</v>
      </c>
      <c r="M10267">
        <v>701203</v>
      </c>
      <c r="N10267" s="3" t="s">
        <v>1125</v>
      </c>
      <c r="O10267" t="str">
        <f>_xlfn.XLOOKUP(N10267,[3]Planilha1!$N:$N,[3]Planilha1!$O:$O)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_xlfn.XLOOKUP(I10268,[1]Planilha1!$C:$C,[1]Planilha1!$B:$B)</f>
        <v>7204 - CD São Paulo</v>
      </c>
      <c r="K10268" t="str">
        <f>_xlfn.XLOOKUP(I10268,[1]Planilha1!$C:$C,[1]Planilha1!$D:$D)</f>
        <v>43.340.312/0010-48</v>
      </c>
      <c r="L10268" t="str">
        <f>_xlfn.XLOOKUP(B10268,[2]Projeto!$B:$B,[2]Projeto!$P:$P)</f>
        <v>Paga</v>
      </c>
      <c r="M10268">
        <v>701203</v>
      </c>
      <c r="N10268" s="3" t="s">
        <v>1125</v>
      </c>
      <c r="O10268" t="str">
        <f>_xlfn.XLOOKUP(N10268,[3]Planilha1!$N:$N,[3]Planilha1!$O:$O)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_xlfn.XLOOKUP(I10269,[1]Planilha1!$C:$C,[1]Planilha1!$B:$B)</f>
        <v>7204 - CD São Paulo</v>
      </c>
      <c r="K10269" t="str">
        <f>_xlfn.XLOOKUP(I10269,[1]Planilha1!$C:$C,[1]Planilha1!$D:$D)</f>
        <v>43.340.312/0010-48</v>
      </c>
      <c r="L10269" t="str">
        <f>_xlfn.XLOOKUP(B10269,[2]Projeto!$B:$B,[2]Projeto!$P:$P)</f>
        <v>Paga</v>
      </c>
      <c r="M10269">
        <v>701203</v>
      </c>
      <c r="N10269" s="3" t="s">
        <v>1125</v>
      </c>
      <c r="O10269" t="str">
        <f>_xlfn.XLOOKUP(N10269,[3]Planilha1!$N:$N,[3]Planilha1!$O:$O)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_xlfn.XLOOKUP(I10270,[1]Planilha1!$C:$C,[1]Planilha1!$B:$B)</f>
        <v>7204 - CD São Paulo</v>
      </c>
      <c r="K10270" t="str">
        <f>_xlfn.XLOOKUP(I10270,[1]Planilha1!$C:$C,[1]Planilha1!$D:$D)</f>
        <v>43.340.312/0010-48</v>
      </c>
      <c r="L10270" t="str">
        <f>_xlfn.XLOOKUP(B10270,[2]Projeto!$B:$B,[2]Projeto!$P:$P)</f>
        <v>Paga</v>
      </c>
      <c r="M10270">
        <v>701203</v>
      </c>
      <c r="N10270" s="3" t="s">
        <v>1125</v>
      </c>
      <c r="O10270" t="str">
        <f>_xlfn.XLOOKUP(N10270,[3]Planilha1!$N:$N,[3]Planilha1!$O:$O)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_xlfn.XLOOKUP(I10271,[1]Planilha1!$C:$C,[1]Planilha1!$B:$B)</f>
        <v>7204 - CD São Paulo</v>
      </c>
      <c r="K10271" t="str">
        <f>_xlfn.XLOOKUP(I10271,[1]Planilha1!$C:$C,[1]Planilha1!$D:$D)</f>
        <v>43.340.312/0010-48</v>
      </c>
      <c r="L10271" t="str">
        <f>_xlfn.XLOOKUP(B10271,[2]Projeto!$B:$B,[2]Projeto!$P:$P)</f>
        <v>Paga</v>
      </c>
      <c r="M10271">
        <v>701203</v>
      </c>
      <c r="N10271" s="3" t="s">
        <v>1125</v>
      </c>
      <c r="O10271" t="str">
        <f>_xlfn.XLOOKUP(N10271,[3]Planilha1!$N:$N,[3]Planilha1!$O:$O)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_xlfn.XLOOKUP(I10272,[1]Planilha1!$C:$C,[1]Planilha1!$B:$B)</f>
        <v>7204 - CD São Paulo</v>
      </c>
      <c r="K10272" t="str">
        <f>_xlfn.XLOOKUP(I10272,[1]Planilha1!$C:$C,[1]Planilha1!$D:$D)</f>
        <v>43.340.312/0010-48</v>
      </c>
      <c r="L10272" t="str">
        <f>_xlfn.XLOOKUP(B10272,[2]Projeto!$B:$B,[2]Projeto!$P:$P)</f>
        <v>Paga</v>
      </c>
      <c r="M10272">
        <v>701203</v>
      </c>
      <c r="N10272" s="3" t="s">
        <v>1125</v>
      </c>
      <c r="O10272" t="str">
        <f>_xlfn.XLOOKUP(N10272,[3]Planilha1!$N:$N,[3]Planilha1!$O:$O)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_xlfn.XLOOKUP(I10273,[1]Planilha1!$C:$C,[1]Planilha1!$B:$B)</f>
        <v>7204 - CD São Paulo</v>
      </c>
      <c r="K10273" t="str">
        <f>_xlfn.XLOOKUP(I10273,[1]Planilha1!$C:$C,[1]Planilha1!$D:$D)</f>
        <v>43.340.312/0010-48</v>
      </c>
      <c r="L10273" t="str">
        <f>_xlfn.XLOOKUP(B10273,[2]Projeto!$B:$B,[2]Projeto!$P:$P)</f>
        <v>Paga</v>
      </c>
      <c r="M10273">
        <v>701203</v>
      </c>
      <c r="N10273" s="3" t="s">
        <v>1125</v>
      </c>
      <c r="O10273" t="str">
        <f>_xlfn.XLOOKUP(N10273,[3]Planilha1!$N:$N,[3]Planilha1!$O:$O)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_xlfn.XLOOKUP(I10274,[1]Planilha1!$C:$C,[1]Planilha1!$B:$B)</f>
        <v>7204 - CD São Paulo</v>
      </c>
      <c r="K10274" t="str">
        <f>_xlfn.XLOOKUP(I10274,[1]Planilha1!$C:$C,[1]Planilha1!$D:$D)</f>
        <v>43.340.312/0010-48</v>
      </c>
      <c r="L10274" t="str">
        <f>_xlfn.XLOOKUP(B10274,[2]Projeto!$B:$B,[2]Projeto!$P:$P)</f>
        <v>Paga</v>
      </c>
      <c r="M10274">
        <v>701203</v>
      </c>
      <c r="N10274" s="3" t="s">
        <v>1125</v>
      </c>
      <c r="O10274" t="str">
        <f>_xlfn.XLOOKUP(N10274,[3]Planilha1!$N:$N,[3]Planilha1!$O:$O)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_xlfn.XLOOKUP(I10275,[1]Planilha1!$C:$C,[1]Planilha1!$B:$B)</f>
        <v>7204 - CD São Paulo</v>
      </c>
      <c r="K10275" t="str">
        <f>_xlfn.XLOOKUP(I10275,[1]Planilha1!$C:$C,[1]Planilha1!$D:$D)</f>
        <v>43.340.312/0010-48</v>
      </c>
      <c r="L10275" t="str">
        <f>_xlfn.XLOOKUP(B10275,[2]Projeto!$B:$B,[2]Projeto!$P:$P)</f>
        <v>Paga</v>
      </c>
      <c r="M10275">
        <v>701203</v>
      </c>
      <c r="N10275" s="3" t="s">
        <v>1125</v>
      </c>
      <c r="O10275" t="str">
        <f>_xlfn.XLOOKUP(N10275,[3]Planilha1!$N:$N,[3]Planilha1!$O:$O)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_xlfn.XLOOKUP(I10276,[1]Planilha1!$C:$C,[1]Planilha1!$B:$B)</f>
        <v>7204 - CD São Paulo</v>
      </c>
      <c r="K10276" t="str">
        <f>_xlfn.XLOOKUP(I10276,[1]Planilha1!$C:$C,[1]Planilha1!$D:$D)</f>
        <v>43.340.312/0010-48</v>
      </c>
      <c r="L10276" t="str">
        <f>_xlfn.XLOOKUP(B10276,[2]Projeto!$B:$B,[2]Projeto!$P:$P)</f>
        <v>Paga</v>
      </c>
      <c r="M10276">
        <v>701203</v>
      </c>
      <c r="N10276" s="3" t="s">
        <v>1125</v>
      </c>
      <c r="O10276" t="str">
        <f>_xlfn.XLOOKUP(N10276,[3]Planilha1!$N:$N,[3]Planilha1!$O:$O)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_xlfn.XLOOKUP(I10277,[1]Planilha1!$C:$C,[1]Planilha1!$B:$B)</f>
        <v>7204 - CD São Paulo</v>
      </c>
      <c r="K10277" t="str">
        <f>_xlfn.XLOOKUP(I10277,[1]Planilha1!$C:$C,[1]Planilha1!$D:$D)</f>
        <v>43.340.312/0010-48</v>
      </c>
      <c r="L10277" t="str">
        <f>_xlfn.XLOOKUP(B10277,[2]Projeto!$B:$B,[2]Projeto!$P:$P)</f>
        <v>Paga</v>
      </c>
      <c r="M10277">
        <v>701203</v>
      </c>
      <c r="N10277" s="3" t="s">
        <v>1125</v>
      </c>
      <c r="O10277" t="str">
        <f>_xlfn.XLOOKUP(N10277,[3]Planilha1!$N:$N,[3]Planilha1!$O:$O)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_xlfn.XLOOKUP(I10278,[1]Planilha1!$C:$C,[1]Planilha1!$B:$B)</f>
        <v>7204 - CD São Paulo</v>
      </c>
      <c r="K10278" t="str">
        <f>_xlfn.XLOOKUP(I10278,[1]Planilha1!$C:$C,[1]Planilha1!$D:$D)</f>
        <v>43.340.312/0010-48</v>
      </c>
      <c r="L10278" t="str">
        <f>_xlfn.XLOOKUP(B10278,[2]Projeto!$B:$B,[2]Projeto!$P:$P)</f>
        <v>Paga</v>
      </c>
      <c r="M10278">
        <v>701203</v>
      </c>
      <c r="N10278" s="3" t="s">
        <v>1125</v>
      </c>
      <c r="O10278" t="str">
        <f>_xlfn.XLOOKUP(N10278,[3]Planilha1!$N:$N,[3]Planilha1!$O:$O)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_xlfn.XLOOKUP(I10279,[1]Planilha1!$C:$C,[1]Planilha1!$B:$B)</f>
        <v>7204 - CD São Paulo</v>
      </c>
      <c r="K10279" t="str">
        <f>_xlfn.XLOOKUP(I10279,[1]Planilha1!$C:$C,[1]Planilha1!$D:$D)</f>
        <v>43.340.312/0010-48</v>
      </c>
      <c r="L10279" t="str">
        <f>_xlfn.XLOOKUP(B10279,[2]Projeto!$B:$B,[2]Projeto!$P:$P)</f>
        <v>Paga</v>
      </c>
      <c r="M10279">
        <v>701203</v>
      </c>
      <c r="N10279" s="3" t="s">
        <v>1125</v>
      </c>
      <c r="O10279" t="str">
        <f>_xlfn.XLOOKUP(N10279,[3]Planilha1!$N:$N,[3]Planilha1!$O:$O)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_xlfn.XLOOKUP(I10280,[1]Planilha1!$C:$C,[1]Planilha1!$B:$B)</f>
        <v>7204 - CD São Paulo</v>
      </c>
      <c r="K10280" t="str">
        <f>_xlfn.XLOOKUP(I10280,[1]Planilha1!$C:$C,[1]Planilha1!$D:$D)</f>
        <v>43.340.312/0010-48</v>
      </c>
      <c r="L10280" t="str">
        <f>_xlfn.XLOOKUP(B10280,[2]Projeto!$B:$B,[2]Projeto!$P:$P)</f>
        <v>Paga</v>
      </c>
      <c r="M10280">
        <v>701203</v>
      </c>
      <c r="N10280" s="3" t="s">
        <v>1125</v>
      </c>
      <c r="O10280" t="str">
        <f>_xlfn.XLOOKUP(N10280,[3]Planilha1!$N:$N,[3]Planilha1!$O:$O)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_xlfn.XLOOKUP(I10281,[1]Planilha1!$C:$C,[1]Planilha1!$B:$B)</f>
        <v>7204 - CD São Paulo</v>
      </c>
      <c r="K10281" t="str">
        <f>_xlfn.XLOOKUP(I10281,[1]Planilha1!$C:$C,[1]Planilha1!$D:$D)</f>
        <v>43.340.312/0010-48</v>
      </c>
      <c r="L10281" t="str">
        <f>_xlfn.XLOOKUP(B10281,[2]Projeto!$B:$B,[2]Projeto!$P:$P)</f>
        <v>Paga</v>
      </c>
      <c r="M10281">
        <v>701203</v>
      </c>
      <c r="N10281" s="3" t="s">
        <v>1125</v>
      </c>
      <c r="O10281" t="str">
        <f>_xlfn.XLOOKUP(N10281,[3]Planilha1!$N:$N,[3]Planilha1!$O:$O)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_xlfn.XLOOKUP(I10282,[1]Planilha1!$C:$C,[1]Planilha1!$B:$B)</f>
        <v>7204 - CD São Paulo</v>
      </c>
      <c r="K10282" t="str">
        <f>_xlfn.XLOOKUP(I10282,[1]Planilha1!$C:$C,[1]Planilha1!$D:$D)</f>
        <v>43.340.312/0010-48</v>
      </c>
      <c r="L10282" t="str">
        <f>_xlfn.XLOOKUP(B10282,[2]Projeto!$B:$B,[2]Projeto!$P:$P)</f>
        <v>Paga</v>
      </c>
      <c r="M10282">
        <v>701203</v>
      </c>
      <c r="N10282" s="3" t="s">
        <v>1125</v>
      </c>
      <c r="O10282" t="str">
        <f>_xlfn.XLOOKUP(N10282,[3]Planilha1!$N:$N,[3]Planilha1!$O:$O)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_xlfn.XLOOKUP(I10283,[1]Planilha1!$C:$C,[1]Planilha1!$B:$B)</f>
        <v>7204 - CD São Paulo</v>
      </c>
      <c r="K10283" t="str">
        <f>_xlfn.XLOOKUP(I10283,[1]Planilha1!$C:$C,[1]Planilha1!$D:$D)</f>
        <v>43.340.312/0010-48</v>
      </c>
      <c r="L10283" t="str">
        <f>_xlfn.XLOOKUP(B10283,[2]Projeto!$B:$B,[2]Projeto!$P:$P)</f>
        <v>Paga</v>
      </c>
      <c r="M10283">
        <v>701203</v>
      </c>
      <c r="N10283" s="3" t="s">
        <v>1125</v>
      </c>
      <c r="O10283" t="str">
        <f>_xlfn.XLOOKUP(N10283,[3]Planilha1!$N:$N,[3]Planilha1!$O:$O)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_xlfn.XLOOKUP(I10284,[1]Planilha1!$C:$C,[1]Planilha1!$B:$B)</f>
        <v>7204 - CD São Paulo</v>
      </c>
      <c r="K10284" t="str">
        <f>_xlfn.XLOOKUP(I10284,[1]Planilha1!$C:$C,[1]Planilha1!$D:$D)</f>
        <v>43.340.312/0010-48</v>
      </c>
      <c r="L10284" t="str">
        <f>_xlfn.XLOOKUP(B10284,[2]Projeto!$B:$B,[2]Projeto!$P:$P)</f>
        <v>Paga</v>
      </c>
      <c r="M10284">
        <v>701203</v>
      </c>
      <c r="N10284" s="3" t="s">
        <v>1125</v>
      </c>
      <c r="O10284" t="str">
        <f>_xlfn.XLOOKUP(N10284,[3]Planilha1!$N:$N,[3]Planilha1!$O:$O)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_xlfn.XLOOKUP(I10285,[1]Planilha1!$C:$C,[1]Planilha1!$B:$B)</f>
        <v>7204 - CD São Paulo</v>
      </c>
      <c r="K10285" t="str">
        <f>_xlfn.XLOOKUP(I10285,[1]Planilha1!$C:$C,[1]Planilha1!$D:$D)</f>
        <v>43.340.312/0010-48</v>
      </c>
      <c r="L10285" t="str">
        <f>_xlfn.XLOOKUP(B10285,[2]Projeto!$B:$B,[2]Projeto!$P:$P)</f>
        <v>Paga</v>
      </c>
      <c r="M10285">
        <v>701203</v>
      </c>
      <c r="N10285" s="3" t="s">
        <v>1125</v>
      </c>
      <c r="O10285" t="str">
        <f>_xlfn.XLOOKUP(N10285,[3]Planilha1!$N:$N,[3]Planilha1!$O:$O)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_xlfn.XLOOKUP(I10286,[1]Planilha1!$C:$C,[1]Planilha1!$B:$B)</f>
        <v>7204 - CD São Paulo</v>
      </c>
      <c r="K10286" t="str">
        <f>_xlfn.XLOOKUP(I10286,[1]Planilha1!$C:$C,[1]Planilha1!$D:$D)</f>
        <v>43.340.312/0010-48</v>
      </c>
      <c r="L10286" t="str">
        <f>_xlfn.XLOOKUP(B10286,[2]Projeto!$B:$B,[2]Projeto!$P:$P)</f>
        <v>Paga</v>
      </c>
      <c r="M10286">
        <v>701203</v>
      </c>
      <c r="N10286" s="3" t="s">
        <v>1125</v>
      </c>
      <c r="O10286" t="str">
        <f>_xlfn.XLOOKUP(N10286,[3]Planilha1!$N:$N,[3]Planilha1!$O:$O)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_xlfn.XLOOKUP(I10287,[1]Planilha1!$C:$C,[1]Planilha1!$B:$B)</f>
        <v>7204 - CD São Paulo</v>
      </c>
      <c r="K10287" t="str">
        <f>_xlfn.XLOOKUP(I10287,[1]Planilha1!$C:$C,[1]Planilha1!$D:$D)</f>
        <v>43.340.312/0010-48</v>
      </c>
      <c r="L10287" t="str">
        <f>_xlfn.XLOOKUP(B10287,[2]Projeto!$B:$B,[2]Projeto!$P:$P)</f>
        <v>Paga</v>
      </c>
      <c r="M10287">
        <v>701203</v>
      </c>
      <c r="N10287" s="3" t="s">
        <v>1125</v>
      </c>
      <c r="O10287" t="str">
        <f>_xlfn.XLOOKUP(N10287,[3]Planilha1!$N:$N,[3]Planilha1!$O:$O)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_xlfn.XLOOKUP(I10288,[1]Planilha1!$C:$C,[1]Planilha1!$B:$B)</f>
        <v>7204 - CD São Paulo</v>
      </c>
      <c r="K10288" t="str">
        <f>_xlfn.XLOOKUP(I10288,[1]Planilha1!$C:$C,[1]Planilha1!$D:$D)</f>
        <v>43.340.312/0010-48</v>
      </c>
      <c r="L10288" t="str">
        <f>_xlfn.XLOOKUP(B10288,[2]Projeto!$B:$B,[2]Projeto!$P:$P)</f>
        <v>Paga</v>
      </c>
      <c r="M10288">
        <v>701203</v>
      </c>
      <c r="N10288" s="3" t="s">
        <v>1125</v>
      </c>
      <c r="O10288" t="str">
        <f>_xlfn.XLOOKUP(N10288,[3]Planilha1!$N:$N,[3]Planilha1!$O:$O)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_xlfn.XLOOKUP(I10289,[1]Planilha1!$C:$C,[1]Planilha1!$B:$B)</f>
        <v>7204 - CD São Paulo</v>
      </c>
      <c r="K10289" t="str">
        <f>_xlfn.XLOOKUP(I10289,[1]Planilha1!$C:$C,[1]Planilha1!$D:$D)</f>
        <v>43.340.312/0010-48</v>
      </c>
      <c r="L10289" t="str">
        <f>_xlfn.XLOOKUP(B10289,[2]Projeto!$B:$B,[2]Projeto!$P:$P)</f>
        <v>Paga</v>
      </c>
      <c r="M10289">
        <v>701203</v>
      </c>
      <c r="N10289" s="3" t="s">
        <v>1125</v>
      </c>
      <c r="O10289" t="str">
        <f>_xlfn.XLOOKUP(N10289,[3]Planilha1!$N:$N,[3]Planilha1!$O:$O)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_xlfn.XLOOKUP(I10290,[1]Planilha1!$C:$C,[1]Planilha1!$B:$B)</f>
        <v>7204 - CD São Paulo</v>
      </c>
      <c r="K10290" t="str">
        <f>_xlfn.XLOOKUP(I10290,[1]Planilha1!$C:$C,[1]Planilha1!$D:$D)</f>
        <v>43.340.312/0010-48</v>
      </c>
      <c r="L10290" t="str">
        <f>_xlfn.XLOOKUP(B10290,[2]Projeto!$B:$B,[2]Projeto!$P:$P)</f>
        <v>Paga</v>
      </c>
      <c r="M10290">
        <v>701203</v>
      </c>
      <c r="N10290" s="3" t="s">
        <v>1125</v>
      </c>
      <c r="O10290" t="str">
        <f>_xlfn.XLOOKUP(N10290,[3]Planilha1!$N:$N,[3]Planilha1!$O:$O)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_xlfn.XLOOKUP(I10291,[1]Planilha1!$C:$C,[1]Planilha1!$B:$B)</f>
        <v>7204 - CD São Paulo</v>
      </c>
      <c r="K10291" t="str">
        <f>_xlfn.XLOOKUP(I10291,[1]Planilha1!$C:$C,[1]Planilha1!$D:$D)</f>
        <v>43.340.312/0010-48</v>
      </c>
      <c r="L10291" t="str">
        <f>_xlfn.XLOOKUP(B10291,[2]Projeto!$B:$B,[2]Projeto!$P:$P)</f>
        <v>Paga</v>
      </c>
      <c r="M10291">
        <v>701203</v>
      </c>
      <c r="N10291" s="3" t="s">
        <v>1125</v>
      </c>
      <c r="O10291" t="str">
        <f>_xlfn.XLOOKUP(N10291,[3]Planilha1!$N:$N,[3]Planilha1!$O:$O)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_xlfn.XLOOKUP(I10292,[1]Planilha1!$C:$C,[1]Planilha1!$B:$B)</f>
        <v>7204 - CD São Paulo</v>
      </c>
      <c r="K10292" t="str">
        <f>_xlfn.XLOOKUP(I10292,[1]Planilha1!$C:$C,[1]Planilha1!$D:$D)</f>
        <v>43.340.312/0010-48</v>
      </c>
      <c r="L10292" t="str">
        <f>_xlfn.XLOOKUP(B10292,[2]Projeto!$B:$B,[2]Projeto!$P:$P)</f>
        <v>Paga</v>
      </c>
      <c r="M10292">
        <v>701203</v>
      </c>
      <c r="N10292" s="3" t="s">
        <v>1125</v>
      </c>
      <c r="O10292" t="str">
        <f>_xlfn.XLOOKUP(N10292,[3]Planilha1!$N:$N,[3]Planilha1!$O:$O)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_xlfn.XLOOKUP(I10293,[1]Planilha1!$C:$C,[1]Planilha1!$B:$B)</f>
        <v>7204 - CD São Paulo</v>
      </c>
      <c r="K10293" t="str">
        <f>_xlfn.XLOOKUP(I10293,[1]Planilha1!$C:$C,[1]Planilha1!$D:$D)</f>
        <v>43.340.312/0010-48</v>
      </c>
      <c r="L10293" t="str">
        <f>_xlfn.XLOOKUP(B10293,[2]Projeto!$B:$B,[2]Projeto!$P:$P)</f>
        <v>Paga</v>
      </c>
      <c r="M10293">
        <v>701203</v>
      </c>
      <c r="N10293" s="3" t="s">
        <v>1125</v>
      </c>
      <c r="O10293" t="str">
        <f>_xlfn.XLOOKUP(N10293,[3]Planilha1!$N:$N,[3]Planilha1!$O:$O)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_xlfn.XLOOKUP(I10294,[1]Planilha1!$C:$C,[1]Planilha1!$B:$B)</f>
        <v>7204 - CD São Paulo</v>
      </c>
      <c r="K10294" t="str">
        <f>_xlfn.XLOOKUP(I10294,[1]Planilha1!$C:$C,[1]Planilha1!$D:$D)</f>
        <v>43.340.312/0010-48</v>
      </c>
      <c r="L10294" t="str">
        <f>_xlfn.XLOOKUP(B10294,[2]Projeto!$B:$B,[2]Projeto!$P:$P)</f>
        <v>Paga</v>
      </c>
      <c r="M10294">
        <v>701203</v>
      </c>
      <c r="N10294" s="3" t="s">
        <v>1125</v>
      </c>
      <c r="O10294" t="str">
        <f>_xlfn.XLOOKUP(N10294,[3]Planilha1!$N:$N,[3]Planilha1!$O:$O)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_xlfn.XLOOKUP(I10295,[1]Planilha1!$C:$C,[1]Planilha1!$B:$B)</f>
        <v>7204 - CD São Paulo</v>
      </c>
      <c r="K10295" t="str">
        <f>_xlfn.XLOOKUP(I10295,[1]Planilha1!$C:$C,[1]Planilha1!$D:$D)</f>
        <v>43.340.312/0010-48</v>
      </c>
      <c r="L10295" t="str">
        <f>_xlfn.XLOOKUP(B10295,[2]Projeto!$B:$B,[2]Projeto!$P:$P)</f>
        <v>Paga</v>
      </c>
      <c r="M10295">
        <v>701203</v>
      </c>
      <c r="N10295" s="3" t="s">
        <v>1125</v>
      </c>
      <c r="O10295" t="str">
        <f>_xlfn.XLOOKUP(N10295,[3]Planilha1!$N:$N,[3]Planilha1!$O:$O)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_xlfn.XLOOKUP(I10296,[1]Planilha1!$C:$C,[1]Planilha1!$B:$B)</f>
        <v>7204 - CD São Paulo</v>
      </c>
      <c r="K10296" t="str">
        <f>_xlfn.XLOOKUP(I10296,[1]Planilha1!$C:$C,[1]Planilha1!$D:$D)</f>
        <v>43.340.312/0010-48</v>
      </c>
      <c r="L10296" t="str">
        <f>_xlfn.XLOOKUP(B10296,[2]Projeto!$B:$B,[2]Projeto!$P:$P)</f>
        <v>Paga</v>
      </c>
      <c r="M10296">
        <v>701203</v>
      </c>
      <c r="N10296" s="3" t="s">
        <v>1125</v>
      </c>
      <c r="O10296" t="str">
        <f>_xlfn.XLOOKUP(N10296,[3]Planilha1!$N:$N,[3]Planilha1!$O:$O)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_xlfn.XLOOKUP(I10297,[1]Planilha1!$C:$C,[1]Planilha1!$B:$B)</f>
        <v>7204 - CD São Paulo</v>
      </c>
      <c r="K10297" t="str">
        <f>_xlfn.XLOOKUP(I10297,[1]Planilha1!$C:$C,[1]Planilha1!$D:$D)</f>
        <v>43.340.312/0010-48</v>
      </c>
      <c r="L10297" t="str">
        <f>_xlfn.XLOOKUP(B10297,[2]Projeto!$B:$B,[2]Projeto!$P:$P)</f>
        <v>Paga</v>
      </c>
      <c r="M10297">
        <v>701203</v>
      </c>
      <c r="N10297" s="3" t="s">
        <v>1125</v>
      </c>
      <c r="O10297" t="str">
        <f>_xlfn.XLOOKUP(N10297,[3]Planilha1!$N:$N,[3]Planilha1!$O:$O)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_xlfn.XLOOKUP(I10298,[1]Planilha1!$C:$C,[1]Planilha1!$B:$B)</f>
        <v>7204 - CD São Paulo</v>
      </c>
      <c r="K10298" t="str">
        <f>_xlfn.XLOOKUP(I10298,[1]Planilha1!$C:$C,[1]Planilha1!$D:$D)</f>
        <v>43.340.312/0010-48</v>
      </c>
      <c r="L10298" t="str">
        <f>_xlfn.XLOOKUP(B10298,[2]Projeto!$B:$B,[2]Projeto!$P:$P)</f>
        <v>Paga</v>
      </c>
      <c r="M10298">
        <v>701203</v>
      </c>
      <c r="N10298" s="3" t="s">
        <v>1125</v>
      </c>
      <c r="O10298" t="str">
        <f>_xlfn.XLOOKUP(N10298,[3]Planilha1!$N:$N,[3]Planilha1!$O:$O)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_xlfn.XLOOKUP(I10299,[1]Planilha1!$C:$C,[1]Planilha1!$B:$B)</f>
        <v>7204 - CD São Paulo</v>
      </c>
      <c r="K10299" t="str">
        <f>_xlfn.XLOOKUP(I10299,[1]Planilha1!$C:$C,[1]Planilha1!$D:$D)</f>
        <v>43.340.312/0010-48</v>
      </c>
      <c r="L10299" t="str">
        <f>_xlfn.XLOOKUP(B10299,[2]Projeto!$B:$B,[2]Projeto!$P:$P)</f>
        <v>Paga</v>
      </c>
      <c r="M10299">
        <v>701203</v>
      </c>
      <c r="N10299" s="3" t="s">
        <v>1125</v>
      </c>
      <c r="O10299" t="str">
        <f>_xlfn.XLOOKUP(N10299,[3]Planilha1!$N:$N,[3]Planilha1!$O:$O)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_xlfn.XLOOKUP(I10300,[1]Planilha1!$C:$C,[1]Planilha1!$B:$B)</f>
        <v>7204 - CD São Paulo</v>
      </c>
      <c r="K10300" t="str">
        <f>_xlfn.XLOOKUP(I10300,[1]Planilha1!$C:$C,[1]Planilha1!$D:$D)</f>
        <v>43.340.312/0010-48</v>
      </c>
      <c r="L10300" t="str">
        <f>_xlfn.XLOOKUP(B10300,[2]Projeto!$B:$B,[2]Projeto!$P:$P)</f>
        <v>Paga</v>
      </c>
      <c r="M10300">
        <v>701203</v>
      </c>
      <c r="N10300" s="3" t="s">
        <v>1125</v>
      </c>
      <c r="O10300" t="str">
        <f>_xlfn.XLOOKUP(N10300,[3]Planilha1!$N:$N,[3]Planilha1!$O:$O)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_xlfn.XLOOKUP(I10301,[1]Planilha1!$C:$C,[1]Planilha1!$B:$B)</f>
        <v>7204 - CD São Paulo</v>
      </c>
      <c r="K10301" t="str">
        <f>_xlfn.XLOOKUP(I10301,[1]Planilha1!$C:$C,[1]Planilha1!$D:$D)</f>
        <v>43.340.312/0010-48</v>
      </c>
      <c r="L10301" t="str">
        <f>_xlfn.XLOOKUP(B10301,[2]Projeto!$B:$B,[2]Projeto!$P:$P)</f>
        <v>Paga</v>
      </c>
      <c r="M10301">
        <v>701203</v>
      </c>
      <c r="N10301" s="3" t="s">
        <v>1125</v>
      </c>
      <c r="O10301" t="str">
        <f>_xlfn.XLOOKUP(N10301,[3]Planilha1!$N:$N,[3]Planilha1!$O:$O)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_xlfn.XLOOKUP(I10302,[1]Planilha1!$C:$C,[1]Planilha1!$B:$B)</f>
        <v>7204 - CD São Paulo</v>
      </c>
      <c r="K10302" t="str">
        <f>_xlfn.XLOOKUP(I10302,[1]Planilha1!$C:$C,[1]Planilha1!$D:$D)</f>
        <v>43.340.312/0010-48</v>
      </c>
      <c r="L10302" t="str">
        <f>_xlfn.XLOOKUP(B10302,[2]Projeto!$B:$B,[2]Projeto!$P:$P)</f>
        <v>Paga</v>
      </c>
      <c r="M10302">
        <v>701203</v>
      </c>
      <c r="N10302" s="3" t="s">
        <v>1125</v>
      </c>
      <c r="O10302" t="str">
        <f>_xlfn.XLOOKUP(N10302,[3]Planilha1!$N:$N,[3]Planilha1!$O:$O)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_xlfn.XLOOKUP(I10303,[1]Planilha1!$C:$C,[1]Planilha1!$B:$B)</f>
        <v>7204 - CD São Paulo</v>
      </c>
      <c r="K10303" t="str">
        <f>_xlfn.XLOOKUP(I10303,[1]Planilha1!$C:$C,[1]Planilha1!$D:$D)</f>
        <v>43.340.312/0010-48</v>
      </c>
      <c r="L10303" t="str">
        <f>_xlfn.XLOOKUP(B10303,[2]Projeto!$B:$B,[2]Projeto!$P:$P)</f>
        <v>Paga</v>
      </c>
      <c r="M10303">
        <v>701203</v>
      </c>
      <c r="N10303" s="3" t="s">
        <v>1125</v>
      </c>
      <c r="O10303" t="str">
        <f>_xlfn.XLOOKUP(N10303,[3]Planilha1!$N:$N,[3]Planilha1!$O:$O)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_xlfn.XLOOKUP(I10304,[1]Planilha1!$C:$C,[1]Planilha1!$B:$B)</f>
        <v>7204 - CD São Paulo</v>
      </c>
      <c r="K10304" t="str">
        <f>_xlfn.XLOOKUP(I10304,[1]Planilha1!$C:$C,[1]Planilha1!$D:$D)</f>
        <v>43.340.312/0010-48</v>
      </c>
      <c r="L10304" t="str">
        <f>_xlfn.XLOOKUP(B10304,[2]Projeto!$B:$B,[2]Projeto!$P:$P)</f>
        <v>Paga</v>
      </c>
      <c r="M10304">
        <v>701203</v>
      </c>
      <c r="N10304" s="3" t="s">
        <v>1125</v>
      </c>
      <c r="O10304" t="str">
        <f>_xlfn.XLOOKUP(N10304,[3]Planilha1!$N:$N,[3]Planilha1!$O:$O)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_xlfn.XLOOKUP(I10305,[1]Planilha1!$C:$C,[1]Planilha1!$B:$B)</f>
        <v>7204 - CD São Paulo</v>
      </c>
      <c r="K10305" t="str">
        <f>_xlfn.XLOOKUP(I10305,[1]Planilha1!$C:$C,[1]Planilha1!$D:$D)</f>
        <v>43.340.312/0010-48</v>
      </c>
      <c r="L10305" t="str">
        <f>_xlfn.XLOOKUP(B10305,[2]Projeto!$B:$B,[2]Projeto!$P:$P)</f>
        <v>Paga</v>
      </c>
      <c r="M10305">
        <v>701203</v>
      </c>
      <c r="N10305" s="3" t="s">
        <v>1125</v>
      </c>
      <c r="O10305" t="str">
        <f>_xlfn.XLOOKUP(N10305,[3]Planilha1!$N:$N,[3]Planilha1!$O:$O)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_xlfn.XLOOKUP(I10306,[1]Planilha1!$C:$C,[1]Planilha1!$B:$B)</f>
        <v>7204 - CD São Paulo</v>
      </c>
      <c r="K10306" t="str">
        <f>_xlfn.XLOOKUP(I10306,[1]Planilha1!$C:$C,[1]Planilha1!$D:$D)</f>
        <v>43.340.312/0010-48</v>
      </c>
      <c r="L10306" t="str">
        <f>_xlfn.XLOOKUP(B10306,[2]Projeto!$B:$B,[2]Projeto!$P:$P)</f>
        <v>Paga</v>
      </c>
      <c r="M10306">
        <v>701203</v>
      </c>
      <c r="N10306" s="3" t="s">
        <v>1125</v>
      </c>
      <c r="O10306" t="str">
        <f>_xlfn.XLOOKUP(N10306,[3]Planilha1!$N:$N,[3]Planilha1!$O:$O)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_xlfn.XLOOKUP(I10307,[1]Planilha1!$C:$C,[1]Planilha1!$B:$B)</f>
        <v>7204 - CD São Paulo</v>
      </c>
      <c r="K10307" t="str">
        <f>_xlfn.XLOOKUP(I10307,[1]Planilha1!$C:$C,[1]Planilha1!$D:$D)</f>
        <v>43.340.312/0010-48</v>
      </c>
      <c r="L10307" t="str">
        <f>_xlfn.XLOOKUP(B10307,[2]Projeto!$B:$B,[2]Projeto!$P:$P)</f>
        <v>Paga</v>
      </c>
      <c r="M10307">
        <v>701203</v>
      </c>
      <c r="N10307" s="3" t="s">
        <v>1125</v>
      </c>
      <c r="O10307" t="str">
        <f>_xlfn.XLOOKUP(N10307,[3]Planilha1!$N:$N,[3]Planilha1!$O:$O)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_xlfn.XLOOKUP(I10308,[1]Planilha1!$C:$C,[1]Planilha1!$B:$B)</f>
        <v>7204 - CD São Paulo</v>
      </c>
      <c r="K10308" t="str">
        <f>_xlfn.XLOOKUP(I10308,[1]Planilha1!$C:$C,[1]Planilha1!$D:$D)</f>
        <v>43.340.312/0010-48</v>
      </c>
      <c r="L10308" t="str">
        <f>_xlfn.XLOOKUP(B10308,[2]Projeto!$B:$B,[2]Projeto!$P:$P)</f>
        <v>Paga</v>
      </c>
      <c r="M10308">
        <v>701203</v>
      </c>
      <c r="N10308" s="3" t="s">
        <v>1125</v>
      </c>
      <c r="O10308" t="str">
        <f>_xlfn.XLOOKUP(N10308,[3]Planilha1!$N:$N,[3]Planilha1!$O:$O)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_xlfn.XLOOKUP(I10309,[1]Planilha1!$C:$C,[1]Planilha1!$B:$B)</f>
        <v>7204 - CD São Paulo</v>
      </c>
      <c r="K10309" t="str">
        <f>_xlfn.XLOOKUP(I10309,[1]Planilha1!$C:$C,[1]Planilha1!$D:$D)</f>
        <v>43.340.312/0010-48</v>
      </c>
      <c r="L10309" t="str">
        <f>_xlfn.XLOOKUP(B10309,[2]Projeto!$B:$B,[2]Projeto!$P:$P)</f>
        <v>Paga</v>
      </c>
      <c r="M10309">
        <v>701203</v>
      </c>
      <c r="N10309" s="3" t="s">
        <v>1125</v>
      </c>
      <c r="O10309" t="str">
        <f>_xlfn.XLOOKUP(N10309,[3]Planilha1!$N:$N,[3]Planilha1!$O:$O)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_xlfn.XLOOKUP(I10310,[1]Planilha1!$C:$C,[1]Planilha1!$B:$B)</f>
        <v>7204 - CD São Paulo</v>
      </c>
      <c r="K10310" t="str">
        <f>_xlfn.XLOOKUP(I10310,[1]Planilha1!$C:$C,[1]Planilha1!$D:$D)</f>
        <v>43.340.312/0010-48</v>
      </c>
      <c r="L10310" t="str">
        <f>_xlfn.XLOOKUP(B10310,[2]Projeto!$B:$B,[2]Projeto!$P:$P)</f>
        <v>Paga</v>
      </c>
      <c r="M10310">
        <v>701203</v>
      </c>
      <c r="N10310" s="3" t="s">
        <v>1125</v>
      </c>
      <c r="O10310" t="str">
        <f>_xlfn.XLOOKUP(N10310,[3]Planilha1!$N:$N,[3]Planilha1!$O:$O)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_xlfn.XLOOKUP(I10311,[1]Planilha1!$C:$C,[1]Planilha1!$B:$B)</f>
        <v>7204 - CD São Paulo</v>
      </c>
      <c r="K10311" t="str">
        <f>_xlfn.XLOOKUP(I10311,[1]Planilha1!$C:$C,[1]Planilha1!$D:$D)</f>
        <v>43.340.312/0010-48</v>
      </c>
      <c r="L10311" t="str">
        <f>_xlfn.XLOOKUP(B10311,[2]Projeto!$B:$B,[2]Projeto!$P:$P)</f>
        <v>Paga</v>
      </c>
      <c r="M10311">
        <v>701203</v>
      </c>
      <c r="N10311" s="3" t="s">
        <v>1125</v>
      </c>
      <c r="O10311" t="str">
        <f>_xlfn.XLOOKUP(N10311,[3]Planilha1!$N:$N,[3]Planilha1!$O:$O)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_xlfn.XLOOKUP(I10312,[1]Planilha1!$C:$C,[1]Planilha1!$B:$B)</f>
        <v>7204 - CD São Paulo</v>
      </c>
      <c r="K10312" t="str">
        <f>_xlfn.XLOOKUP(I10312,[1]Planilha1!$C:$C,[1]Planilha1!$D:$D)</f>
        <v>43.340.312/0010-48</v>
      </c>
      <c r="L10312" t="str">
        <f>_xlfn.XLOOKUP(B10312,[2]Projeto!$B:$B,[2]Projeto!$P:$P)</f>
        <v>Paga</v>
      </c>
      <c r="M10312">
        <v>701203</v>
      </c>
      <c r="N10312" s="3" t="s">
        <v>1125</v>
      </c>
      <c r="O10312" t="str">
        <f>_xlfn.XLOOKUP(N10312,[3]Planilha1!$N:$N,[3]Planilha1!$O:$O)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_xlfn.XLOOKUP(I10313,[1]Planilha1!$C:$C,[1]Planilha1!$B:$B)</f>
        <v>7204 - CD São Paulo</v>
      </c>
      <c r="K10313" t="str">
        <f>_xlfn.XLOOKUP(I10313,[1]Planilha1!$C:$C,[1]Planilha1!$D:$D)</f>
        <v>43.340.312/0010-48</v>
      </c>
      <c r="L10313" t="str">
        <f>_xlfn.XLOOKUP(B10313,[2]Projeto!$B:$B,[2]Projeto!$P:$P)</f>
        <v>Paga</v>
      </c>
      <c r="M10313">
        <v>701203</v>
      </c>
      <c r="N10313" s="3" t="s">
        <v>1125</v>
      </c>
      <c r="O10313" t="str">
        <f>_xlfn.XLOOKUP(N10313,[3]Planilha1!$N:$N,[3]Planilha1!$O:$O)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_xlfn.XLOOKUP(I10314,[1]Planilha1!$C:$C,[1]Planilha1!$B:$B)</f>
        <v>7204 - CD São Paulo</v>
      </c>
      <c r="K10314" t="str">
        <f>_xlfn.XLOOKUP(I10314,[1]Planilha1!$C:$C,[1]Planilha1!$D:$D)</f>
        <v>43.340.312/0010-48</v>
      </c>
      <c r="L10314" t="str">
        <f>_xlfn.XLOOKUP(B10314,[2]Projeto!$B:$B,[2]Projeto!$P:$P)</f>
        <v>Paga</v>
      </c>
      <c r="M10314">
        <v>701203</v>
      </c>
      <c r="N10314" s="3" t="s">
        <v>1125</v>
      </c>
      <c r="O10314" t="str">
        <f>_xlfn.XLOOKUP(N10314,[3]Planilha1!$N:$N,[3]Planilha1!$O:$O)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_xlfn.XLOOKUP(I10315,[1]Planilha1!$C:$C,[1]Planilha1!$B:$B)</f>
        <v>7204 - CD São Paulo</v>
      </c>
      <c r="K10315" t="str">
        <f>_xlfn.XLOOKUP(I10315,[1]Planilha1!$C:$C,[1]Planilha1!$D:$D)</f>
        <v>43.340.312/0010-48</v>
      </c>
      <c r="L10315" t="str">
        <f>_xlfn.XLOOKUP(B10315,[2]Projeto!$B:$B,[2]Projeto!$P:$P)</f>
        <v>Paga</v>
      </c>
      <c r="M10315">
        <v>701203</v>
      </c>
      <c r="N10315" s="3" t="s">
        <v>1125</v>
      </c>
      <c r="O10315" t="str">
        <f>_xlfn.XLOOKUP(N10315,[3]Planilha1!$N:$N,[3]Planilha1!$O:$O)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_xlfn.XLOOKUP(I10316,[1]Planilha1!$C:$C,[1]Planilha1!$B:$B)</f>
        <v>7204 - CD São Paulo</v>
      </c>
      <c r="K10316" t="str">
        <f>_xlfn.XLOOKUP(I10316,[1]Planilha1!$C:$C,[1]Planilha1!$D:$D)</f>
        <v>43.340.312/0010-48</v>
      </c>
      <c r="L10316" t="str">
        <f>_xlfn.XLOOKUP(B10316,[2]Projeto!$B:$B,[2]Projeto!$P:$P)</f>
        <v>Paga</v>
      </c>
      <c r="M10316">
        <v>701203</v>
      </c>
      <c r="N10316" s="3" t="s">
        <v>1125</v>
      </c>
      <c r="O10316" t="str">
        <f>_xlfn.XLOOKUP(N10316,[3]Planilha1!$N:$N,[3]Planilha1!$O:$O)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_xlfn.XLOOKUP(I10317,[1]Planilha1!$C:$C,[1]Planilha1!$B:$B)</f>
        <v>7204 - CD São Paulo</v>
      </c>
      <c r="K10317" t="str">
        <f>_xlfn.XLOOKUP(I10317,[1]Planilha1!$C:$C,[1]Planilha1!$D:$D)</f>
        <v>43.340.312/0010-48</v>
      </c>
      <c r="L10317" t="str">
        <f>_xlfn.XLOOKUP(B10317,[2]Projeto!$B:$B,[2]Projeto!$P:$P)</f>
        <v>Paga</v>
      </c>
      <c r="M10317">
        <v>701203</v>
      </c>
      <c r="N10317" s="3" t="s">
        <v>1125</v>
      </c>
      <c r="O10317" t="str">
        <f>_xlfn.XLOOKUP(N10317,[3]Planilha1!$N:$N,[3]Planilha1!$O:$O)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_xlfn.XLOOKUP(I10318,[1]Planilha1!$C:$C,[1]Planilha1!$B:$B)</f>
        <v>7204 - CD São Paulo</v>
      </c>
      <c r="K10318" t="str">
        <f>_xlfn.XLOOKUP(I10318,[1]Planilha1!$C:$C,[1]Planilha1!$D:$D)</f>
        <v>43.340.312/0010-48</v>
      </c>
      <c r="L10318" t="str">
        <f>_xlfn.XLOOKUP(B10318,[2]Projeto!$B:$B,[2]Projeto!$P:$P)</f>
        <v>Paga</v>
      </c>
      <c r="M10318">
        <v>701203</v>
      </c>
      <c r="N10318" s="3" t="s">
        <v>1125</v>
      </c>
      <c r="O10318" t="str">
        <f>_xlfn.XLOOKUP(N10318,[3]Planilha1!$N:$N,[3]Planilha1!$O:$O)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_xlfn.XLOOKUP(I10319,[1]Planilha1!$C:$C,[1]Planilha1!$B:$B)</f>
        <v>7204 - CD São Paulo</v>
      </c>
      <c r="K10319" t="str">
        <f>_xlfn.XLOOKUP(I10319,[1]Planilha1!$C:$C,[1]Planilha1!$D:$D)</f>
        <v>43.340.312/0010-48</v>
      </c>
      <c r="L10319" t="str">
        <f>_xlfn.XLOOKUP(B10319,[2]Projeto!$B:$B,[2]Projeto!$P:$P)</f>
        <v>Paga</v>
      </c>
      <c r="M10319">
        <v>701203</v>
      </c>
      <c r="N10319" s="3" t="s">
        <v>1125</v>
      </c>
      <c r="O10319" t="str">
        <f>_xlfn.XLOOKUP(N10319,[3]Planilha1!$N:$N,[3]Planilha1!$O:$O)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_xlfn.XLOOKUP(I10320,[1]Planilha1!$C:$C,[1]Planilha1!$B:$B)</f>
        <v>7204 - CD São Paulo</v>
      </c>
      <c r="K10320" t="str">
        <f>_xlfn.XLOOKUP(I10320,[1]Planilha1!$C:$C,[1]Planilha1!$D:$D)</f>
        <v>43.340.312/0010-48</v>
      </c>
      <c r="L10320" t="str">
        <f>_xlfn.XLOOKUP(B10320,[2]Projeto!$B:$B,[2]Projeto!$P:$P)</f>
        <v>Paga</v>
      </c>
      <c r="M10320">
        <v>701203</v>
      </c>
      <c r="N10320" s="3" t="s">
        <v>1125</v>
      </c>
      <c r="O10320" t="str">
        <f>_xlfn.XLOOKUP(N10320,[3]Planilha1!$N:$N,[3]Planilha1!$O:$O)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_xlfn.XLOOKUP(I10321,[1]Planilha1!$C:$C,[1]Planilha1!$B:$B)</f>
        <v>7204 - CD São Paulo</v>
      </c>
      <c r="K10321" t="str">
        <f>_xlfn.XLOOKUP(I10321,[1]Planilha1!$C:$C,[1]Planilha1!$D:$D)</f>
        <v>43.340.312/0010-48</v>
      </c>
      <c r="L10321" t="str">
        <f>_xlfn.XLOOKUP(B10321,[2]Projeto!$B:$B,[2]Projeto!$P:$P)</f>
        <v>Paga</v>
      </c>
      <c r="M10321">
        <v>701203</v>
      </c>
      <c r="N10321" s="3" t="s">
        <v>1125</v>
      </c>
      <c r="O10321" t="str">
        <f>_xlfn.XLOOKUP(N10321,[3]Planilha1!$N:$N,[3]Planilha1!$O:$O)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_xlfn.XLOOKUP(I10322,[1]Planilha1!$C:$C,[1]Planilha1!$B:$B)</f>
        <v>7204 - CD São Paulo</v>
      </c>
      <c r="K10322" t="str">
        <f>_xlfn.XLOOKUP(I10322,[1]Planilha1!$C:$C,[1]Planilha1!$D:$D)</f>
        <v>43.340.312/0010-48</v>
      </c>
      <c r="L10322" t="str">
        <f>_xlfn.XLOOKUP(B10322,[2]Projeto!$B:$B,[2]Projeto!$P:$P)</f>
        <v>Paga</v>
      </c>
      <c r="M10322">
        <v>701203</v>
      </c>
      <c r="N10322" s="3" t="s">
        <v>1125</v>
      </c>
      <c r="O10322" t="str">
        <f>_xlfn.XLOOKUP(N10322,[3]Planilha1!$N:$N,[3]Planilha1!$O:$O)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_xlfn.XLOOKUP(I10323,[1]Planilha1!$C:$C,[1]Planilha1!$B:$B)</f>
        <v>7204 - CD São Paulo</v>
      </c>
      <c r="K10323" t="str">
        <f>_xlfn.XLOOKUP(I10323,[1]Planilha1!$C:$C,[1]Planilha1!$D:$D)</f>
        <v>43.340.312/0010-48</v>
      </c>
      <c r="L10323" t="str">
        <f>_xlfn.XLOOKUP(B10323,[2]Projeto!$B:$B,[2]Projeto!$P:$P)</f>
        <v>Paga</v>
      </c>
      <c r="M10323">
        <v>701203</v>
      </c>
      <c r="N10323" s="3" t="s">
        <v>1125</v>
      </c>
      <c r="O10323" t="str">
        <f>_xlfn.XLOOKUP(N10323,[3]Planilha1!$N:$N,[3]Planilha1!$O:$O)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_xlfn.XLOOKUP(I10324,[1]Planilha1!$C:$C,[1]Planilha1!$B:$B)</f>
        <v>7204 - CD São Paulo</v>
      </c>
      <c r="K10324" t="str">
        <f>_xlfn.XLOOKUP(I10324,[1]Planilha1!$C:$C,[1]Planilha1!$D:$D)</f>
        <v>43.340.312/0010-48</v>
      </c>
      <c r="L10324" t="str">
        <f>_xlfn.XLOOKUP(B10324,[2]Projeto!$B:$B,[2]Projeto!$P:$P)</f>
        <v>Paga</v>
      </c>
      <c r="M10324">
        <v>701203</v>
      </c>
      <c r="N10324" s="3" t="s">
        <v>1125</v>
      </c>
      <c r="O10324" t="str">
        <f>_xlfn.XLOOKUP(N10324,[3]Planilha1!$N:$N,[3]Planilha1!$O:$O)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_xlfn.XLOOKUP(I10325,[1]Planilha1!$C:$C,[1]Planilha1!$B:$B)</f>
        <v>7204 - CD São Paulo</v>
      </c>
      <c r="K10325" t="str">
        <f>_xlfn.XLOOKUP(I10325,[1]Planilha1!$C:$C,[1]Planilha1!$D:$D)</f>
        <v>43.340.312/0010-48</v>
      </c>
      <c r="L10325" t="str">
        <f>_xlfn.XLOOKUP(B10325,[2]Projeto!$B:$B,[2]Projeto!$P:$P)</f>
        <v>Paga</v>
      </c>
      <c r="M10325">
        <v>701203</v>
      </c>
      <c r="N10325" s="3" t="s">
        <v>1125</v>
      </c>
      <c r="O10325" t="str">
        <f>_xlfn.XLOOKUP(N10325,[3]Planilha1!$N:$N,[3]Planilha1!$O:$O)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_xlfn.XLOOKUP(I10326,[1]Planilha1!$C:$C,[1]Planilha1!$B:$B)</f>
        <v>7204 - CD São Paulo</v>
      </c>
      <c r="K10326" t="str">
        <f>_xlfn.XLOOKUP(I10326,[1]Planilha1!$C:$C,[1]Planilha1!$D:$D)</f>
        <v>43.340.312/0010-48</v>
      </c>
      <c r="L10326" t="str">
        <f>_xlfn.XLOOKUP(B10326,[2]Projeto!$B:$B,[2]Projeto!$P:$P)</f>
        <v>Paga</v>
      </c>
      <c r="M10326">
        <v>701203</v>
      </c>
      <c r="N10326" s="3" t="s">
        <v>1125</v>
      </c>
      <c r="O10326" t="str">
        <f>_xlfn.XLOOKUP(N10326,[3]Planilha1!$N:$N,[3]Planilha1!$O:$O)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_xlfn.XLOOKUP(I10327,[1]Planilha1!$C:$C,[1]Planilha1!$B:$B)</f>
        <v>7204 - CD São Paulo</v>
      </c>
      <c r="K10327" t="str">
        <f>_xlfn.XLOOKUP(I10327,[1]Planilha1!$C:$C,[1]Planilha1!$D:$D)</f>
        <v>43.340.312/0010-48</v>
      </c>
      <c r="L10327" t="str">
        <f>_xlfn.XLOOKUP(B10327,[2]Projeto!$B:$B,[2]Projeto!$P:$P)</f>
        <v>Paga</v>
      </c>
      <c r="M10327">
        <v>701203</v>
      </c>
      <c r="N10327" s="3" t="s">
        <v>1125</v>
      </c>
      <c r="O10327" t="str">
        <f>_xlfn.XLOOKUP(N10327,[3]Planilha1!$N:$N,[3]Planilha1!$O:$O)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_xlfn.XLOOKUP(I10328,[1]Planilha1!$C:$C,[1]Planilha1!$B:$B)</f>
        <v>7204 - CD São Paulo</v>
      </c>
      <c r="K10328" t="str">
        <f>_xlfn.XLOOKUP(I10328,[1]Planilha1!$C:$C,[1]Planilha1!$D:$D)</f>
        <v>43.340.312/0010-48</v>
      </c>
      <c r="L10328" t="str">
        <f>_xlfn.XLOOKUP(B10328,[2]Projeto!$B:$B,[2]Projeto!$P:$P)</f>
        <v>Paga</v>
      </c>
      <c r="M10328">
        <v>701203</v>
      </c>
      <c r="N10328" s="3" t="s">
        <v>1125</v>
      </c>
      <c r="O10328" t="str">
        <f>_xlfn.XLOOKUP(N10328,[3]Planilha1!$N:$N,[3]Planilha1!$O:$O)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_xlfn.XLOOKUP(I10329,[1]Planilha1!$C:$C,[1]Planilha1!$B:$B)</f>
        <v>7204 - CD São Paulo</v>
      </c>
      <c r="K10329" t="str">
        <f>_xlfn.XLOOKUP(I10329,[1]Planilha1!$C:$C,[1]Planilha1!$D:$D)</f>
        <v>43.340.312/0010-48</v>
      </c>
      <c r="L10329" t="str">
        <f>_xlfn.XLOOKUP(B10329,[2]Projeto!$B:$B,[2]Projeto!$P:$P)</f>
        <v>Paga</v>
      </c>
      <c r="M10329">
        <v>701203</v>
      </c>
      <c r="N10329" s="3" t="s">
        <v>1125</v>
      </c>
      <c r="O10329" t="str">
        <f>_xlfn.XLOOKUP(N10329,[3]Planilha1!$N:$N,[3]Planilha1!$O:$O)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_xlfn.XLOOKUP(I10330,[1]Planilha1!$C:$C,[1]Planilha1!$B:$B)</f>
        <v>7204 - CD São Paulo</v>
      </c>
      <c r="K10330" t="str">
        <f>_xlfn.XLOOKUP(I10330,[1]Planilha1!$C:$C,[1]Planilha1!$D:$D)</f>
        <v>43.340.312/0010-48</v>
      </c>
      <c r="L10330" t="str">
        <f>_xlfn.XLOOKUP(B10330,[2]Projeto!$B:$B,[2]Projeto!$P:$P)</f>
        <v>Paga</v>
      </c>
      <c r="M10330">
        <v>701203</v>
      </c>
      <c r="N10330" s="3" t="s">
        <v>1125</v>
      </c>
      <c r="O10330" t="str">
        <f>_xlfn.XLOOKUP(N10330,[3]Planilha1!$N:$N,[3]Planilha1!$O:$O)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_xlfn.XLOOKUP(I10331,[1]Planilha1!$C:$C,[1]Planilha1!$B:$B)</f>
        <v>7204 - CD São Paulo</v>
      </c>
      <c r="K10331" t="str">
        <f>_xlfn.XLOOKUP(I10331,[1]Planilha1!$C:$C,[1]Planilha1!$D:$D)</f>
        <v>43.340.312/0010-48</v>
      </c>
      <c r="L10331" t="str">
        <f>_xlfn.XLOOKUP(B10331,[2]Projeto!$B:$B,[2]Projeto!$P:$P)</f>
        <v>Paga</v>
      </c>
      <c r="M10331">
        <v>701203</v>
      </c>
      <c r="N10331" s="3" t="s">
        <v>1125</v>
      </c>
      <c r="O10331" t="str">
        <f>_xlfn.XLOOKUP(N10331,[3]Planilha1!$N:$N,[3]Planilha1!$O:$O)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_xlfn.XLOOKUP(I10332,[1]Planilha1!$C:$C,[1]Planilha1!$B:$B)</f>
        <v>7204 - CD São Paulo</v>
      </c>
      <c r="K10332" t="str">
        <f>_xlfn.XLOOKUP(I10332,[1]Planilha1!$C:$C,[1]Planilha1!$D:$D)</f>
        <v>43.340.312/0010-48</v>
      </c>
      <c r="L10332" t="str">
        <f>_xlfn.XLOOKUP(B10332,[2]Projeto!$B:$B,[2]Projeto!$P:$P)</f>
        <v>Paga</v>
      </c>
      <c r="M10332">
        <v>701203</v>
      </c>
      <c r="N10332" s="3" t="s">
        <v>1125</v>
      </c>
      <c r="O10332" t="str">
        <f>_xlfn.XLOOKUP(N10332,[3]Planilha1!$N:$N,[3]Planilha1!$O:$O)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_xlfn.XLOOKUP(I10333,[1]Planilha1!$C:$C,[1]Planilha1!$B:$B)</f>
        <v>7204 - CD São Paulo</v>
      </c>
      <c r="K10333" t="str">
        <f>_xlfn.XLOOKUP(I10333,[1]Planilha1!$C:$C,[1]Planilha1!$D:$D)</f>
        <v>43.340.312/0010-48</v>
      </c>
      <c r="L10333" t="str">
        <f>_xlfn.XLOOKUP(B10333,[2]Projeto!$B:$B,[2]Projeto!$P:$P)</f>
        <v>Paga</v>
      </c>
      <c r="M10333">
        <v>701203</v>
      </c>
      <c r="N10333" s="3" t="s">
        <v>1125</v>
      </c>
      <c r="O10333" t="str">
        <f>_xlfn.XLOOKUP(N10333,[3]Planilha1!$N:$N,[3]Planilha1!$O:$O)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_xlfn.XLOOKUP(I10334,[1]Planilha1!$C:$C,[1]Planilha1!$B:$B)</f>
        <v>7204 - CD São Paulo</v>
      </c>
      <c r="K10334" t="str">
        <f>_xlfn.XLOOKUP(I10334,[1]Planilha1!$C:$C,[1]Planilha1!$D:$D)</f>
        <v>43.340.312/0010-48</v>
      </c>
      <c r="L10334" t="str">
        <f>_xlfn.XLOOKUP(B10334,[2]Projeto!$B:$B,[2]Projeto!$P:$P)</f>
        <v>Paga</v>
      </c>
      <c r="M10334">
        <v>701203</v>
      </c>
      <c r="N10334" s="3" t="s">
        <v>1125</v>
      </c>
      <c r="O10334" t="str">
        <f>_xlfn.XLOOKUP(N10334,[3]Planilha1!$N:$N,[3]Planilha1!$O:$O)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_xlfn.XLOOKUP(I10335,[1]Planilha1!$C:$C,[1]Planilha1!$B:$B)</f>
        <v>7204 - CD São Paulo</v>
      </c>
      <c r="K10335" t="str">
        <f>_xlfn.XLOOKUP(I10335,[1]Planilha1!$C:$C,[1]Planilha1!$D:$D)</f>
        <v>43.340.312/0010-48</v>
      </c>
      <c r="L10335" t="str">
        <f>_xlfn.XLOOKUP(B10335,[2]Projeto!$B:$B,[2]Projeto!$P:$P)</f>
        <v>Paga</v>
      </c>
      <c r="M10335">
        <v>701203</v>
      </c>
      <c r="N10335" s="3" t="s">
        <v>1125</v>
      </c>
      <c r="O10335" t="str">
        <f>_xlfn.XLOOKUP(N10335,[3]Planilha1!$N:$N,[3]Planilha1!$O:$O)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_xlfn.XLOOKUP(I10336,[1]Planilha1!$C:$C,[1]Planilha1!$B:$B)</f>
        <v>7204 - CD São Paulo</v>
      </c>
      <c r="K10336" t="str">
        <f>_xlfn.XLOOKUP(I10336,[1]Planilha1!$C:$C,[1]Planilha1!$D:$D)</f>
        <v>43.340.312/0010-48</v>
      </c>
      <c r="L10336" t="str">
        <f>_xlfn.XLOOKUP(B10336,[2]Projeto!$B:$B,[2]Projeto!$P:$P)</f>
        <v>Paga</v>
      </c>
      <c r="M10336">
        <v>701203</v>
      </c>
      <c r="N10336" s="3" t="s">
        <v>1125</v>
      </c>
      <c r="O10336" t="str">
        <f>_xlfn.XLOOKUP(N10336,[3]Planilha1!$N:$N,[3]Planilha1!$O:$O)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_xlfn.XLOOKUP(I10337,[1]Planilha1!$C:$C,[1]Planilha1!$B:$B)</f>
        <v>7204 - CD São Paulo</v>
      </c>
      <c r="K10337" t="str">
        <f>_xlfn.XLOOKUP(I10337,[1]Planilha1!$C:$C,[1]Planilha1!$D:$D)</f>
        <v>43.340.312/0010-48</v>
      </c>
      <c r="L10337" t="str">
        <f>_xlfn.XLOOKUP(B10337,[2]Projeto!$B:$B,[2]Projeto!$P:$P)</f>
        <v>Paga</v>
      </c>
      <c r="M10337">
        <v>701203</v>
      </c>
      <c r="N10337" s="3" t="s">
        <v>1125</v>
      </c>
      <c r="O10337" t="str">
        <f>_xlfn.XLOOKUP(N10337,[3]Planilha1!$N:$N,[3]Planilha1!$O:$O)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_xlfn.XLOOKUP(I10338,[1]Planilha1!$C:$C,[1]Planilha1!$B:$B)</f>
        <v>7204 - CD São Paulo</v>
      </c>
      <c r="K10338" t="str">
        <f>_xlfn.XLOOKUP(I10338,[1]Planilha1!$C:$C,[1]Planilha1!$D:$D)</f>
        <v>43.340.312/0010-48</v>
      </c>
      <c r="L10338" t="str">
        <f>_xlfn.XLOOKUP(B10338,[2]Projeto!$B:$B,[2]Projeto!$P:$P)</f>
        <v>Paga</v>
      </c>
      <c r="M10338">
        <v>701203</v>
      </c>
      <c r="N10338" s="3" t="s">
        <v>1125</v>
      </c>
      <c r="O10338" t="str">
        <f>_xlfn.XLOOKUP(N10338,[3]Planilha1!$N:$N,[3]Planilha1!$O:$O)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_xlfn.XLOOKUP(I10339,[1]Planilha1!$C:$C,[1]Planilha1!$B:$B)</f>
        <v>7204 - CD São Paulo</v>
      </c>
      <c r="K10339" t="str">
        <f>_xlfn.XLOOKUP(I10339,[1]Planilha1!$C:$C,[1]Planilha1!$D:$D)</f>
        <v>43.340.312/0010-48</v>
      </c>
      <c r="L10339" t="str">
        <f>_xlfn.XLOOKUP(B10339,[2]Projeto!$B:$B,[2]Projeto!$P:$P)</f>
        <v>Paga</v>
      </c>
      <c r="M10339">
        <v>701203</v>
      </c>
      <c r="N10339" s="3" t="s">
        <v>1125</v>
      </c>
      <c r="O10339" t="str">
        <f>_xlfn.XLOOKUP(N10339,[3]Planilha1!$N:$N,[3]Planilha1!$O:$O)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_xlfn.XLOOKUP(I10340,[1]Planilha1!$C:$C,[1]Planilha1!$B:$B)</f>
        <v>7204 - CD São Paulo</v>
      </c>
      <c r="K10340" t="str">
        <f>_xlfn.XLOOKUP(I10340,[1]Planilha1!$C:$C,[1]Planilha1!$D:$D)</f>
        <v>43.340.312/0010-48</v>
      </c>
      <c r="L10340" t="str">
        <f>_xlfn.XLOOKUP(B10340,[2]Projeto!$B:$B,[2]Projeto!$P:$P)</f>
        <v>Paga</v>
      </c>
      <c r="M10340">
        <v>701203</v>
      </c>
      <c r="N10340" s="3" t="s">
        <v>1125</v>
      </c>
      <c r="O10340" t="str">
        <f>_xlfn.XLOOKUP(N10340,[3]Planilha1!$N:$N,[3]Planilha1!$O:$O)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_xlfn.XLOOKUP(I10341,[1]Planilha1!$C:$C,[1]Planilha1!$B:$B)</f>
        <v>7204 - CD São Paulo</v>
      </c>
      <c r="K10341" t="str">
        <f>_xlfn.XLOOKUP(I10341,[1]Planilha1!$C:$C,[1]Planilha1!$D:$D)</f>
        <v>43.340.312/0010-48</v>
      </c>
      <c r="L10341" t="str">
        <f>_xlfn.XLOOKUP(B10341,[2]Projeto!$B:$B,[2]Projeto!$P:$P)</f>
        <v>Paga</v>
      </c>
      <c r="M10341">
        <v>701203</v>
      </c>
      <c r="N10341" s="3" t="s">
        <v>1125</v>
      </c>
      <c r="O10341" t="str">
        <f>_xlfn.XLOOKUP(N10341,[3]Planilha1!$N:$N,[3]Planilha1!$O:$O)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_xlfn.XLOOKUP(I10342,[1]Planilha1!$C:$C,[1]Planilha1!$B:$B)</f>
        <v>7204 - CD São Paulo</v>
      </c>
      <c r="K10342" t="str">
        <f>_xlfn.XLOOKUP(I10342,[1]Planilha1!$C:$C,[1]Planilha1!$D:$D)</f>
        <v>43.340.312/0010-48</v>
      </c>
      <c r="L10342" t="str">
        <f>_xlfn.XLOOKUP(B10342,[2]Projeto!$B:$B,[2]Projeto!$P:$P)</f>
        <v>Paga</v>
      </c>
      <c r="M10342">
        <v>701203</v>
      </c>
      <c r="N10342" s="3" t="s">
        <v>1125</v>
      </c>
      <c r="O10342" t="str">
        <f>_xlfn.XLOOKUP(N10342,[3]Planilha1!$N:$N,[3]Planilha1!$O:$O)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_xlfn.XLOOKUP(I10343,[1]Planilha1!$C:$C,[1]Planilha1!$B:$B)</f>
        <v>7204 - CD São Paulo</v>
      </c>
      <c r="K10343" t="str">
        <f>_xlfn.XLOOKUP(I10343,[1]Planilha1!$C:$C,[1]Planilha1!$D:$D)</f>
        <v>43.340.312/0010-48</v>
      </c>
      <c r="L10343" t="str">
        <f>_xlfn.XLOOKUP(B10343,[2]Projeto!$B:$B,[2]Projeto!$P:$P)</f>
        <v>Paga</v>
      </c>
      <c r="M10343">
        <v>701203</v>
      </c>
      <c r="N10343" s="3" t="s">
        <v>1125</v>
      </c>
      <c r="O10343" t="str">
        <f>_xlfn.XLOOKUP(N10343,[3]Planilha1!$N:$N,[3]Planilha1!$O:$O)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_xlfn.XLOOKUP(I10344,[1]Planilha1!$C:$C,[1]Planilha1!$B:$B)</f>
        <v>7204 - CD São Paulo</v>
      </c>
      <c r="K10344" t="str">
        <f>_xlfn.XLOOKUP(I10344,[1]Planilha1!$C:$C,[1]Planilha1!$D:$D)</f>
        <v>43.340.312/0010-48</v>
      </c>
      <c r="L10344" t="str">
        <f>_xlfn.XLOOKUP(B10344,[2]Projeto!$B:$B,[2]Projeto!$P:$P)</f>
        <v>Paga</v>
      </c>
      <c r="M10344">
        <v>701203</v>
      </c>
      <c r="N10344" s="3" t="s">
        <v>1125</v>
      </c>
      <c r="O10344" t="str">
        <f>_xlfn.XLOOKUP(N10344,[3]Planilha1!$N:$N,[3]Planilha1!$O:$O)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_xlfn.XLOOKUP(I10345,[1]Planilha1!$C:$C,[1]Planilha1!$B:$B)</f>
        <v>7204 - CD São Paulo</v>
      </c>
      <c r="K10345" t="str">
        <f>_xlfn.XLOOKUP(I10345,[1]Planilha1!$C:$C,[1]Planilha1!$D:$D)</f>
        <v>43.340.312/0010-48</v>
      </c>
      <c r="L10345" t="str">
        <f>_xlfn.XLOOKUP(B10345,[2]Projeto!$B:$B,[2]Projeto!$P:$P)</f>
        <v>Paga</v>
      </c>
      <c r="M10345">
        <v>701203</v>
      </c>
      <c r="N10345" s="3" t="s">
        <v>1125</v>
      </c>
      <c r="O10345" t="str">
        <f>_xlfn.XLOOKUP(N10345,[3]Planilha1!$N:$N,[3]Planilha1!$O:$O)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_xlfn.XLOOKUP(I10346,[1]Planilha1!$C:$C,[1]Planilha1!$B:$B)</f>
        <v>7204 - CD São Paulo</v>
      </c>
      <c r="K10346" t="str">
        <f>_xlfn.XLOOKUP(I10346,[1]Planilha1!$C:$C,[1]Planilha1!$D:$D)</f>
        <v>43.340.312/0010-48</v>
      </c>
      <c r="L10346" t="str">
        <f>_xlfn.XLOOKUP(B10346,[2]Projeto!$B:$B,[2]Projeto!$P:$P)</f>
        <v>Paga</v>
      </c>
      <c r="M10346">
        <v>701203</v>
      </c>
      <c r="N10346" s="3" t="s">
        <v>1125</v>
      </c>
      <c r="O10346" t="str">
        <f>_xlfn.XLOOKUP(N10346,[3]Planilha1!$N:$N,[3]Planilha1!$O:$O)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_xlfn.XLOOKUP(I10347,[1]Planilha1!$C:$C,[1]Planilha1!$B:$B)</f>
        <v>7204 - CD São Paulo</v>
      </c>
      <c r="K10347" t="str">
        <f>_xlfn.XLOOKUP(I10347,[1]Planilha1!$C:$C,[1]Planilha1!$D:$D)</f>
        <v>43.340.312/0010-48</v>
      </c>
      <c r="L10347" t="str">
        <f>_xlfn.XLOOKUP(B10347,[2]Projeto!$B:$B,[2]Projeto!$P:$P)</f>
        <v>Paga</v>
      </c>
      <c r="M10347">
        <v>701203</v>
      </c>
      <c r="N10347" s="3" t="s">
        <v>1125</v>
      </c>
      <c r="O10347" t="str">
        <f>_xlfn.XLOOKUP(N10347,[3]Planilha1!$N:$N,[3]Planilha1!$O:$O)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_xlfn.XLOOKUP(I10348,[1]Planilha1!$C:$C,[1]Planilha1!$B:$B)</f>
        <v>7204 - CD São Paulo</v>
      </c>
      <c r="K10348" t="str">
        <f>_xlfn.XLOOKUP(I10348,[1]Planilha1!$C:$C,[1]Planilha1!$D:$D)</f>
        <v>43.340.312/0010-48</v>
      </c>
      <c r="L10348" t="str">
        <f>_xlfn.XLOOKUP(B10348,[2]Projeto!$B:$B,[2]Projeto!$P:$P)</f>
        <v>Paga</v>
      </c>
      <c r="M10348">
        <v>701203</v>
      </c>
      <c r="N10348" s="3" t="s">
        <v>1125</v>
      </c>
      <c r="O10348" t="str">
        <f>_xlfn.XLOOKUP(N10348,[3]Planilha1!$N:$N,[3]Planilha1!$O:$O)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_xlfn.XLOOKUP(I10349,[1]Planilha1!$C:$C,[1]Planilha1!$B:$B)</f>
        <v>7204 - CD São Paulo</v>
      </c>
      <c r="K10349" t="str">
        <f>_xlfn.XLOOKUP(I10349,[1]Planilha1!$C:$C,[1]Planilha1!$D:$D)</f>
        <v>43.340.312/0010-48</v>
      </c>
      <c r="L10349" t="str">
        <f>_xlfn.XLOOKUP(B10349,[2]Projeto!$B:$B,[2]Projeto!$P:$P)</f>
        <v>Paga</v>
      </c>
      <c r="M10349">
        <v>701203</v>
      </c>
      <c r="N10349" s="3" t="s">
        <v>1125</v>
      </c>
      <c r="O10349" t="str">
        <f>_xlfn.XLOOKUP(N10349,[3]Planilha1!$N:$N,[3]Planilha1!$O:$O)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_xlfn.XLOOKUP(I10350,[1]Planilha1!$C:$C,[1]Planilha1!$B:$B)</f>
        <v>7204 - CD São Paulo</v>
      </c>
      <c r="K10350" t="str">
        <f>_xlfn.XLOOKUP(I10350,[1]Planilha1!$C:$C,[1]Planilha1!$D:$D)</f>
        <v>43.340.312/0010-48</v>
      </c>
      <c r="L10350" t="str">
        <f>_xlfn.XLOOKUP(B10350,[2]Projeto!$B:$B,[2]Projeto!$P:$P)</f>
        <v>Paga</v>
      </c>
      <c r="M10350">
        <v>701203</v>
      </c>
      <c r="N10350" s="3" t="s">
        <v>1125</v>
      </c>
      <c r="O10350" t="str">
        <f>_xlfn.XLOOKUP(N10350,[3]Planilha1!$N:$N,[3]Planilha1!$O:$O)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_xlfn.XLOOKUP(I10351,[1]Planilha1!$C:$C,[1]Planilha1!$B:$B)</f>
        <v>7204 - CD São Paulo</v>
      </c>
      <c r="K10351" t="str">
        <f>_xlfn.XLOOKUP(I10351,[1]Planilha1!$C:$C,[1]Planilha1!$D:$D)</f>
        <v>43.340.312/0010-48</v>
      </c>
      <c r="L10351" t="str">
        <f>_xlfn.XLOOKUP(B10351,[2]Projeto!$B:$B,[2]Projeto!$P:$P)</f>
        <v>Paga</v>
      </c>
      <c r="M10351">
        <v>701203</v>
      </c>
      <c r="N10351" s="3" t="s">
        <v>1125</v>
      </c>
      <c r="O10351" t="str">
        <f>_xlfn.XLOOKUP(N10351,[3]Planilha1!$N:$N,[3]Planilha1!$O:$O)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_xlfn.XLOOKUP(I10352,[1]Planilha1!$C:$C,[1]Planilha1!$B:$B)</f>
        <v>7204 - CD São Paulo</v>
      </c>
      <c r="K10352" t="str">
        <f>_xlfn.XLOOKUP(I10352,[1]Planilha1!$C:$C,[1]Planilha1!$D:$D)</f>
        <v>43.340.312/0010-48</v>
      </c>
      <c r="L10352" t="str">
        <f>_xlfn.XLOOKUP(B10352,[2]Projeto!$B:$B,[2]Projeto!$P:$P)</f>
        <v>Paga</v>
      </c>
      <c r="M10352">
        <v>701203</v>
      </c>
      <c r="N10352" s="3" t="s">
        <v>1125</v>
      </c>
      <c r="O10352" t="str">
        <f>_xlfn.XLOOKUP(N10352,[3]Planilha1!$N:$N,[3]Planilha1!$O:$O)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_xlfn.XLOOKUP(I10353,[1]Planilha1!$C:$C,[1]Planilha1!$B:$B)</f>
        <v>7204 - CD São Paulo</v>
      </c>
      <c r="K10353" t="str">
        <f>_xlfn.XLOOKUP(I10353,[1]Planilha1!$C:$C,[1]Planilha1!$D:$D)</f>
        <v>43.340.312/0010-48</v>
      </c>
      <c r="L10353" t="str">
        <f>_xlfn.XLOOKUP(B10353,[2]Projeto!$B:$B,[2]Projeto!$P:$P)</f>
        <v>Paga</v>
      </c>
      <c r="M10353">
        <v>701203</v>
      </c>
      <c r="N10353" s="3" t="s">
        <v>1125</v>
      </c>
      <c r="O10353" t="str">
        <f>_xlfn.XLOOKUP(N10353,[3]Planilha1!$N:$N,[3]Planilha1!$O:$O)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_xlfn.XLOOKUP(I10354,[1]Planilha1!$C:$C,[1]Planilha1!$B:$B)</f>
        <v>7204 - CD São Paulo</v>
      </c>
      <c r="K10354" t="str">
        <f>_xlfn.XLOOKUP(I10354,[1]Planilha1!$C:$C,[1]Planilha1!$D:$D)</f>
        <v>43.340.312/0010-48</v>
      </c>
      <c r="L10354" t="str">
        <f>_xlfn.XLOOKUP(B10354,[2]Projeto!$B:$B,[2]Projeto!$P:$P)</f>
        <v>Paga</v>
      </c>
      <c r="M10354">
        <v>701203</v>
      </c>
      <c r="N10354" s="3" t="s">
        <v>1125</v>
      </c>
      <c r="O10354" t="str">
        <f>_xlfn.XLOOKUP(N10354,[3]Planilha1!$N:$N,[3]Planilha1!$O:$O)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_xlfn.XLOOKUP(I10355,[1]Planilha1!$C:$C,[1]Planilha1!$B:$B)</f>
        <v>7204 - CD São Paulo</v>
      </c>
      <c r="K10355" t="str">
        <f>_xlfn.XLOOKUP(I10355,[1]Planilha1!$C:$C,[1]Planilha1!$D:$D)</f>
        <v>43.340.312/0010-48</v>
      </c>
      <c r="L10355" t="str">
        <f>_xlfn.XLOOKUP(B10355,[2]Projeto!$B:$B,[2]Projeto!$P:$P)</f>
        <v>Paga</v>
      </c>
      <c r="M10355">
        <v>701122</v>
      </c>
      <c r="N10355" s="3" t="s">
        <v>1120</v>
      </c>
      <c r="O10355" t="str">
        <f>_xlfn.XLOOKUP(N10355,[3]Planilha1!$N:$N,[3]Planilha1!$O:$O)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_xlfn.XLOOKUP(I10356,[1]Planilha1!$C:$C,[1]Planilha1!$B:$B)</f>
        <v>7204 - CD São Paulo</v>
      </c>
      <c r="K10356" t="str">
        <f>_xlfn.XLOOKUP(I10356,[1]Planilha1!$C:$C,[1]Planilha1!$D:$D)</f>
        <v>43.340.312/0010-48</v>
      </c>
      <c r="L10356" t="str">
        <f>_xlfn.XLOOKUP(B10356,[2]Projeto!$B:$B,[2]Projeto!$P:$P)</f>
        <v>Paga</v>
      </c>
      <c r="M10356">
        <v>701122</v>
      </c>
      <c r="N10356" s="3" t="s">
        <v>1120</v>
      </c>
      <c r="O10356" t="str">
        <f>_xlfn.XLOOKUP(N10356,[3]Planilha1!$N:$N,[3]Planilha1!$O:$O)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_xlfn.XLOOKUP(I10357,[1]Planilha1!$C:$C,[1]Planilha1!$B:$B)</f>
        <v>7204 - CD São Paulo</v>
      </c>
      <c r="K10357" t="str">
        <f>_xlfn.XLOOKUP(I10357,[1]Planilha1!$C:$C,[1]Planilha1!$D:$D)</f>
        <v>43.340.312/0010-48</v>
      </c>
      <c r="L10357" t="str">
        <f>_xlfn.XLOOKUP(B10357,[2]Projeto!$B:$B,[2]Projeto!$P:$P)</f>
        <v>Paga</v>
      </c>
      <c r="M10357">
        <v>701122</v>
      </c>
      <c r="N10357" s="3" t="s">
        <v>1120</v>
      </c>
      <c r="O10357" t="str">
        <f>_xlfn.XLOOKUP(N10357,[3]Planilha1!$N:$N,[3]Planilha1!$O:$O)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_xlfn.XLOOKUP(I10358,[1]Planilha1!$C:$C,[1]Planilha1!$B:$B)</f>
        <v>7204 - CD São Paulo</v>
      </c>
      <c r="K10358" t="str">
        <f>_xlfn.XLOOKUP(I10358,[1]Planilha1!$C:$C,[1]Planilha1!$D:$D)</f>
        <v>43.340.312/0010-48</v>
      </c>
      <c r="L10358" t="str">
        <f>_xlfn.XLOOKUP(B10358,[2]Projeto!$B:$B,[2]Projeto!$P:$P)</f>
        <v>Paga</v>
      </c>
      <c r="M10358">
        <v>701122</v>
      </c>
      <c r="N10358" s="3" t="s">
        <v>1120</v>
      </c>
      <c r="O10358" t="str">
        <f>_xlfn.XLOOKUP(N10358,[3]Planilha1!$N:$N,[3]Planilha1!$O:$O)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_xlfn.XLOOKUP(I10359,[1]Planilha1!$C:$C,[1]Planilha1!$B:$B)</f>
        <v>7204 - CD São Paulo</v>
      </c>
      <c r="K10359" t="str">
        <f>_xlfn.XLOOKUP(I10359,[1]Planilha1!$C:$C,[1]Planilha1!$D:$D)</f>
        <v>43.340.312/0010-48</v>
      </c>
      <c r="L10359" t="str">
        <f>_xlfn.XLOOKUP(B10359,[2]Projeto!$B:$B,[2]Projeto!$P:$P)</f>
        <v>Paga</v>
      </c>
      <c r="M10359">
        <v>701203</v>
      </c>
      <c r="N10359" s="3" t="s">
        <v>1125</v>
      </c>
      <c r="O10359" t="str">
        <f>_xlfn.XLOOKUP(N10359,[3]Planilha1!$N:$N,[3]Planilha1!$O:$O)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_xlfn.XLOOKUP(I10360,[1]Planilha1!$C:$C,[1]Planilha1!$B:$B)</f>
        <v>7204 - CD São Paulo</v>
      </c>
      <c r="K10360" t="str">
        <f>_xlfn.XLOOKUP(I10360,[1]Planilha1!$C:$C,[1]Planilha1!$D:$D)</f>
        <v>43.340.312/0010-48</v>
      </c>
      <c r="L10360" t="str">
        <f>_xlfn.XLOOKUP(B10360,[2]Projeto!$B:$B,[2]Projeto!$P:$P)</f>
        <v>Paga</v>
      </c>
      <c r="M10360">
        <v>701203</v>
      </c>
      <c r="N10360" s="3" t="s">
        <v>1125</v>
      </c>
      <c r="O10360" t="str">
        <f>_xlfn.XLOOKUP(N10360,[3]Planilha1!$N:$N,[3]Planilha1!$O:$O)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_xlfn.XLOOKUP(I10361,[1]Planilha1!$C:$C,[1]Planilha1!$B:$B)</f>
        <v>7204 - CD São Paulo</v>
      </c>
      <c r="K10361" t="str">
        <f>_xlfn.XLOOKUP(I10361,[1]Planilha1!$C:$C,[1]Planilha1!$D:$D)</f>
        <v>43.340.312/0010-48</v>
      </c>
      <c r="L10361" t="str">
        <f>_xlfn.XLOOKUP(B10361,[2]Projeto!$B:$B,[2]Projeto!$P:$P)</f>
        <v>Paga</v>
      </c>
      <c r="M10361">
        <v>701203</v>
      </c>
      <c r="N10361" s="3" t="s">
        <v>1125</v>
      </c>
      <c r="O10361" t="str">
        <f>_xlfn.XLOOKUP(N10361,[3]Planilha1!$N:$N,[3]Planilha1!$O:$O)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_xlfn.XLOOKUP(I10362,[1]Planilha1!$C:$C,[1]Planilha1!$B:$B)</f>
        <v>7204 - CD São Paulo</v>
      </c>
      <c r="K10362" t="str">
        <f>_xlfn.XLOOKUP(I10362,[1]Planilha1!$C:$C,[1]Planilha1!$D:$D)</f>
        <v>43.340.312/0010-48</v>
      </c>
      <c r="L10362" t="str">
        <f>_xlfn.XLOOKUP(B10362,[2]Projeto!$B:$B,[2]Projeto!$P:$P)</f>
        <v>Paga</v>
      </c>
      <c r="M10362">
        <v>701203</v>
      </c>
      <c r="N10362" s="3" t="s">
        <v>1125</v>
      </c>
      <c r="O10362" t="str">
        <f>_xlfn.XLOOKUP(N10362,[3]Planilha1!$N:$N,[3]Planilha1!$O:$O)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_xlfn.XLOOKUP(I10363,[1]Planilha1!$C:$C,[1]Planilha1!$B:$B)</f>
        <v>7204 - CD São Paulo</v>
      </c>
      <c r="K10363" t="str">
        <f>_xlfn.XLOOKUP(I10363,[1]Planilha1!$C:$C,[1]Planilha1!$D:$D)</f>
        <v>43.340.312/0010-48</v>
      </c>
      <c r="L10363" t="str">
        <f>_xlfn.XLOOKUP(B10363,[2]Projeto!$B:$B,[2]Projeto!$P:$P)</f>
        <v>Paga</v>
      </c>
      <c r="M10363">
        <v>701203</v>
      </c>
      <c r="N10363" s="3" t="s">
        <v>1125</v>
      </c>
      <c r="O10363" t="str">
        <f>_xlfn.XLOOKUP(N10363,[3]Planilha1!$N:$N,[3]Planilha1!$O:$O)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_xlfn.XLOOKUP(I10364,[1]Planilha1!$C:$C,[1]Planilha1!$B:$B)</f>
        <v>7204 - CD São Paulo</v>
      </c>
      <c r="K10364" t="str">
        <f>_xlfn.XLOOKUP(I10364,[1]Planilha1!$C:$C,[1]Planilha1!$D:$D)</f>
        <v>43.340.312/0010-48</v>
      </c>
      <c r="L10364" t="str">
        <f>_xlfn.XLOOKUP(B10364,[2]Projeto!$B:$B,[2]Projeto!$P:$P)</f>
        <v>Paga</v>
      </c>
      <c r="M10364">
        <v>701203</v>
      </c>
      <c r="N10364" s="3" t="s">
        <v>1125</v>
      </c>
      <c r="O10364" t="str">
        <f>_xlfn.XLOOKUP(N10364,[3]Planilha1!$N:$N,[3]Planilha1!$O:$O)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_xlfn.XLOOKUP(I10365,[1]Planilha1!$C:$C,[1]Planilha1!$B:$B)</f>
        <v>7204 - CD São Paulo</v>
      </c>
      <c r="K10365" t="str">
        <f>_xlfn.XLOOKUP(I10365,[1]Planilha1!$C:$C,[1]Planilha1!$D:$D)</f>
        <v>43.340.312/0010-48</v>
      </c>
      <c r="L10365" t="str">
        <f>_xlfn.XLOOKUP(B10365,[2]Projeto!$B:$B,[2]Projeto!$P:$P)</f>
        <v>Paga</v>
      </c>
      <c r="M10365">
        <v>701203</v>
      </c>
      <c r="N10365" s="3" t="s">
        <v>1125</v>
      </c>
      <c r="O10365" t="str">
        <f>_xlfn.XLOOKUP(N10365,[3]Planilha1!$N:$N,[3]Planilha1!$O:$O)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_xlfn.XLOOKUP(I10366,[1]Planilha1!$C:$C,[1]Planilha1!$B:$B)</f>
        <v>7204 - CD São Paulo</v>
      </c>
      <c r="K10366" t="str">
        <f>_xlfn.XLOOKUP(I10366,[1]Planilha1!$C:$C,[1]Planilha1!$D:$D)</f>
        <v>43.340.312/0010-48</v>
      </c>
      <c r="L10366" t="str">
        <f>_xlfn.XLOOKUP(B10366,[2]Projeto!$B:$B,[2]Projeto!$P:$P)</f>
        <v>Paga</v>
      </c>
      <c r="M10366">
        <v>701203</v>
      </c>
      <c r="N10366" s="3" t="s">
        <v>1125</v>
      </c>
      <c r="O10366" t="str">
        <f>_xlfn.XLOOKUP(N10366,[3]Planilha1!$N:$N,[3]Planilha1!$O:$O)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_xlfn.XLOOKUP(I10367,[1]Planilha1!$C:$C,[1]Planilha1!$B:$B)</f>
        <v>7204 - CD São Paulo</v>
      </c>
      <c r="K10367" t="str">
        <f>_xlfn.XLOOKUP(I10367,[1]Planilha1!$C:$C,[1]Planilha1!$D:$D)</f>
        <v>43.340.312/0010-48</v>
      </c>
      <c r="L10367" t="str">
        <f>_xlfn.XLOOKUP(B10367,[2]Projeto!$B:$B,[2]Projeto!$P:$P)</f>
        <v>Paga</v>
      </c>
      <c r="M10367">
        <v>701203</v>
      </c>
      <c r="N10367" s="3" t="s">
        <v>1125</v>
      </c>
      <c r="O10367" t="str">
        <f>_xlfn.XLOOKUP(N10367,[3]Planilha1!$N:$N,[3]Planilha1!$O:$O)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_xlfn.XLOOKUP(I10368,[1]Planilha1!$C:$C,[1]Planilha1!$B:$B)</f>
        <v>7204 - CD São Paulo</v>
      </c>
      <c r="K10368" t="str">
        <f>_xlfn.XLOOKUP(I10368,[1]Planilha1!$C:$C,[1]Planilha1!$D:$D)</f>
        <v>43.340.312/0010-48</v>
      </c>
      <c r="L10368" t="str">
        <f>_xlfn.XLOOKUP(B10368,[2]Projeto!$B:$B,[2]Projeto!$P:$P)</f>
        <v>Paga</v>
      </c>
      <c r="M10368">
        <v>701203</v>
      </c>
      <c r="N10368" s="3" t="s">
        <v>1125</v>
      </c>
      <c r="O10368" t="str">
        <f>_xlfn.XLOOKUP(N10368,[3]Planilha1!$N:$N,[3]Planilha1!$O:$O)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_xlfn.XLOOKUP(I10369,[1]Planilha1!$C:$C,[1]Planilha1!$B:$B)</f>
        <v>7204 - CD São Paulo</v>
      </c>
      <c r="K10369" t="str">
        <f>_xlfn.XLOOKUP(I10369,[1]Planilha1!$C:$C,[1]Planilha1!$D:$D)</f>
        <v>43.340.312/0010-48</v>
      </c>
      <c r="L10369" t="str">
        <f>_xlfn.XLOOKUP(B10369,[2]Projeto!$B:$B,[2]Projeto!$P:$P)</f>
        <v>Paga</v>
      </c>
      <c r="M10369">
        <v>701203</v>
      </c>
      <c r="N10369" s="3" t="s">
        <v>1125</v>
      </c>
      <c r="O10369" t="str">
        <f>_xlfn.XLOOKUP(N10369,[3]Planilha1!$N:$N,[3]Planilha1!$O:$O)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_xlfn.XLOOKUP(I10370,[1]Planilha1!$C:$C,[1]Planilha1!$B:$B)</f>
        <v>7204 - CD São Paulo</v>
      </c>
      <c r="K10370" t="str">
        <f>_xlfn.XLOOKUP(I10370,[1]Planilha1!$C:$C,[1]Planilha1!$D:$D)</f>
        <v>43.340.312/0010-48</v>
      </c>
      <c r="L10370" t="str">
        <f>_xlfn.XLOOKUP(B10370,[2]Projeto!$B:$B,[2]Projeto!$P:$P)</f>
        <v>Paga</v>
      </c>
      <c r="M10370">
        <v>701203</v>
      </c>
      <c r="N10370" s="3" t="s">
        <v>1125</v>
      </c>
      <c r="O10370" t="str">
        <f>_xlfn.XLOOKUP(N10370,[3]Planilha1!$N:$N,[3]Planilha1!$O:$O)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_xlfn.XLOOKUP(I10371,[1]Planilha1!$C:$C,[1]Planilha1!$B:$B)</f>
        <v>7204 - CD São Paulo</v>
      </c>
      <c r="K10371" t="str">
        <f>_xlfn.XLOOKUP(I10371,[1]Planilha1!$C:$C,[1]Planilha1!$D:$D)</f>
        <v>43.340.312/0010-48</v>
      </c>
      <c r="L10371" t="str">
        <f>_xlfn.XLOOKUP(B10371,[2]Projeto!$B:$B,[2]Projeto!$P:$P)</f>
        <v>Paga</v>
      </c>
      <c r="M10371">
        <v>701203</v>
      </c>
      <c r="N10371" s="3" t="s">
        <v>1125</v>
      </c>
      <c r="O10371" t="str">
        <f>_xlfn.XLOOKUP(N10371,[3]Planilha1!$N:$N,[3]Planilha1!$O:$O)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_xlfn.XLOOKUP(I10372,[1]Planilha1!$C:$C,[1]Planilha1!$B:$B)</f>
        <v>7204 - CD São Paulo</v>
      </c>
      <c r="K10372" t="str">
        <f>_xlfn.XLOOKUP(I10372,[1]Planilha1!$C:$C,[1]Planilha1!$D:$D)</f>
        <v>43.340.312/0010-48</v>
      </c>
      <c r="L10372" t="str">
        <f>_xlfn.XLOOKUP(B10372,[2]Projeto!$B:$B,[2]Projeto!$P:$P)</f>
        <v>Paga</v>
      </c>
      <c r="M10372">
        <v>701203</v>
      </c>
      <c r="N10372" s="3" t="s">
        <v>1125</v>
      </c>
      <c r="O10372" t="str">
        <f>_xlfn.XLOOKUP(N10372,[3]Planilha1!$N:$N,[3]Planilha1!$O:$O)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_xlfn.XLOOKUP(I10373,[1]Planilha1!$C:$C,[1]Planilha1!$B:$B)</f>
        <v>7204 - CD São Paulo</v>
      </c>
      <c r="K10373" t="str">
        <f>_xlfn.XLOOKUP(I10373,[1]Planilha1!$C:$C,[1]Planilha1!$D:$D)</f>
        <v>43.340.312/0010-48</v>
      </c>
      <c r="L10373" t="str">
        <f>_xlfn.XLOOKUP(B10373,[2]Projeto!$B:$B,[2]Projeto!$P:$P)</f>
        <v>Paga</v>
      </c>
      <c r="M10373">
        <v>701203</v>
      </c>
      <c r="N10373" s="3" t="s">
        <v>1125</v>
      </c>
      <c r="O10373" t="str">
        <f>_xlfn.XLOOKUP(N10373,[3]Planilha1!$N:$N,[3]Planilha1!$O:$O)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_xlfn.XLOOKUP(I10374,[1]Planilha1!$C:$C,[1]Planilha1!$B:$B)</f>
        <v>7204 - CD São Paulo</v>
      </c>
      <c r="K10374" t="str">
        <f>_xlfn.XLOOKUP(I10374,[1]Planilha1!$C:$C,[1]Planilha1!$D:$D)</f>
        <v>43.340.312/0010-48</v>
      </c>
      <c r="L10374" t="str">
        <f>_xlfn.XLOOKUP(B10374,[2]Projeto!$B:$B,[2]Projeto!$P:$P)</f>
        <v>Paga</v>
      </c>
      <c r="M10374">
        <v>701203</v>
      </c>
      <c r="N10374" s="3" t="s">
        <v>1125</v>
      </c>
      <c r="O10374" t="str">
        <f>_xlfn.XLOOKUP(N10374,[3]Planilha1!$N:$N,[3]Planilha1!$O:$O)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_xlfn.XLOOKUP(I10375,[1]Planilha1!$C:$C,[1]Planilha1!$B:$B)</f>
        <v>7204 - CD São Paulo</v>
      </c>
      <c r="K10375" t="str">
        <f>_xlfn.XLOOKUP(I10375,[1]Planilha1!$C:$C,[1]Planilha1!$D:$D)</f>
        <v>43.340.312/0010-48</v>
      </c>
      <c r="L10375" t="str">
        <f>_xlfn.XLOOKUP(B10375,[2]Projeto!$B:$B,[2]Projeto!$P:$P)</f>
        <v>Paga</v>
      </c>
      <c r="M10375">
        <v>701203</v>
      </c>
      <c r="N10375" s="3" t="s">
        <v>1125</v>
      </c>
      <c r="O10375" t="str">
        <f>_xlfn.XLOOKUP(N10375,[3]Planilha1!$N:$N,[3]Planilha1!$O:$O)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_xlfn.XLOOKUP(I10376,[1]Planilha1!$C:$C,[1]Planilha1!$B:$B)</f>
        <v>7204 - CD São Paulo</v>
      </c>
      <c r="K10376" t="str">
        <f>_xlfn.XLOOKUP(I10376,[1]Planilha1!$C:$C,[1]Planilha1!$D:$D)</f>
        <v>43.340.312/0010-48</v>
      </c>
      <c r="L10376" t="str">
        <f>_xlfn.XLOOKUP(B10376,[2]Projeto!$B:$B,[2]Projeto!$P:$P)</f>
        <v>Paga</v>
      </c>
      <c r="M10376">
        <v>701122</v>
      </c>
      <c r="N10376" s="3" t="s">
        <v>1120</v>
      </c>
      <c r="O10376" t="str">
        <f>_xlfn.XLOOKUP(N10376,[3]Planilha1!$N:$N,[3]Planilha1!$O:$O)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_xlfn.XLOOKUP(I10377,[1]Planilha1!$C:$C,[1]Planilha1!$B:$B)</f>
        <v>7406 - TSPF - Louveira</v>
      </c>
      <c r="K10377" t="str">
        <f>_xlfn.XLOOKUP(I10377,[1]Planilha1!$C:$C,[1]Planilha1!$D:$D)</f>
        <v>43.340.312/0023-62</v>
      </c>
      <c r="L10377" t="str">
        <f>_xlfn.XLOOKUP(B10377,[2]Projeto!$B:$B,[2]Projeto!$P:$P)</f>
        <v>Paga</v>
      </c>
      <c r="M10377">
        <v>701203</v>
      </c>
      <c r="N10377" s="3" t="s">
        <v>1125</v>
      </c>
      <c r="O10377" t="str">
        <f>_xlfn.XLOOKUP(N10377,[3]Planilha1!$N:$N,[3]Planilha1!$O:$O)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_xlfn.XLOOKUP(I10378,[1]Planilha1!$C:$C,[1]Planilha1!$B:$B)</f>
        <v>7417 - TSPF - Ribeirão Preto</v>
      </c>
      <c r="K10378" t="str">
        <f>_xlfn.XLOOKUP(I10378,[1]Planilha1!$C:$C,[1]Planilha1!$D:$D)</f>
        <v>43.340.312/0009-04</v>
      </c>
      <c r="L10378" t="str">
        <f>_xlfn.XLOOKUP(B10378,[2]Projeto!$B:$B,[2]Projeto!$P:$P)</f>
        <v>Paga</v>
      </c>
      <c r="M10378">
        <v>701203</v>
      </c>
      <c r="N10378" s="3" t="s">
        <v>1125</v>
      </c>
      <c r="O10378" t="str">
        <f>_xlfn.XLOOKUP(N10378,[3]Planilha1!$N:$N,[3]Planilha1!$O:$O)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_xlfn.XLOOKUP(I10379,[1]Planilha1!$C:$C,[1]Planilha1!$B:$B)</f>
        <v>7204 - CD São Paulo</v>
      </c>
      <c r="K10379" t="str">
        <f>_xlfn.XLOOKUP(I10379,[1]Planilha1!$C:$C,[1]Planilha1!$D:$D)</f>
        <v>43.340.312/0010-48</v>
      </c>
      <c r="L10379" t="str">
        <f>_xlfn.XLOOKUP(B10379,[2]Projeto!$B:$B,[2]Projeto!$P:$P)</f>
        <v>Paga</v>
      </c>
      <c r="M10379">
        <v>701122</v>
      </c>
      <c r="N10379" s="3" t="s">
        <v>1120</v>
      </c>
      <c r="O10379" t="str">
        <f>_xlfn.XLOOKUP(N10379,[3]Planilha1!$N:$N,[3]Planilha1!$O:$O)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_xlfn.XLOOKUP(I10380,[1]Planilha1!$C:$C,[1]Planilha1!$B:$B)</f>
        <v>7204 - CD São Paulo</v>
      </c>
      <c r="K10380" t="str">
        <f>_xlfn.XLOOKUP(I10380,[1]Planilha1!$C:$C,[1]Planilha1!$D:$D)</f>
        <v>43.340.312/0010-48</v>
      </c>
      <c r="L10380" t="str">
        <f>_xlfn.XLOOKUP(B10380,[2]Projeto!$B:$B,[2]Projeto!$P:$P)</f>
        <v>Paga</v>
      </c>
      <c r="M10380">
        <v>701122</v>
      </c>
      <c r="N10380" s="3" t="s">
        <v>1120</v>
      </c>
      <c r="O10380" t="str">
        <f>_xlfn.XLOOKUP(N10380,[3]Planilha1!$N:$N,[3]Planilha1!$O:$O)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_xlfn.XLOOKUP(I10381,[1]Planilha1!$C:$C,[1]Planilha1!$B:$B)</f>
        <v>7204 - CD São Paulo</v>
      </c>
      <c r="K10381" t="str">
        <f>_xlfn.XLOOKUP(I10381,[1]Planilha1!$C:$C,[1]Planilha1!$D:$D)</f>
        <v>43.340.312/0010-48</v>
      </c>
      <c r="L10381" t="str">
        <f>_xlfn.XLOOKUP(B10381,[2]Projeto!$B:$B,[2]Projeto!$P:$P)</f>
        <v>Paga</v>
      </c>
      <c r="M10381">
        <v>701122</v>
      </c>
      <c r="N10381" s="3" t="s">
        <v>1120</v>
      </c>
      <c r="O10381" t="str">
        <f>_xlfn.XLOOKUP(N10381,[3]Planilha1!$N:$N,[3]Planilha1!$O:$O)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_xlfn.XLOOKUP(I10382,[1]Planilha1!$C:$C,[1]Planilha1!$B:$B)</f>
        <v>7204 - CD São Paulo</v>
      </c>
      <c r="K10382" t="str">
        <f>_xlfn.XLOOKUP(I10382,[1]Planilha1!$C:$C,[1]Planilha1!$D:$D)</f>
        <v>43.340.312/0010-48</v>
      </c>
      <c r="L10382" t="str">
        <f>_xlfn.XLOOKUP(B10382,[2]Projeto!$B:$B,[2]Projeto!$P:$P)</f>
        <v>Paga</v>
      </c>
      <c r="M10382">
        <v>701203</v>
      </c>
      <c r="N10382" s="3" t="s">
        <v>1125</v>
      </c>
      <c r="O10382" t="str">
        <f>_xlfn.XLOOKUP(N10382,[3]Planilha1!$N:$N,[3]Planilha1!$O:$O)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_xlfn.XLOOKUP(I10383,[1]Planilha1!$C:$C,[1]Planilha1!$B:$B)</f>
        <v>7204 - CD São Paulo</v>
      </c>
      <c r="K10383" t="str">
        <f>_xlfn.XLOOKUP(I10383,[1]Planilha1!$C:$C,[1]Planilha1!$D:$D)</f>
        <v>43.340.312/0010-48</v>
      </c>
      <c r="L10383" t="str">
        <f>_xlfn.XLOOKUP(B10383,[2]Projeto!$B:$B,[2]Projeto!$P:$P)</f>
        <v>Paga</v>
      </c>
      <c r="M10383">
        <v>701203</v>
      </c>
      <c r="N10383" s="3" t="s">
        <v>1125</v>
      </c>
      <c r="O10383" t="str">
        <f>_xlfn.XLOOKUP(N10383,[3]Planilha1!$N:$N,[3]Planilha1!$O:$O)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_xlfn.XLOOKUP(I10384,[1]Planilha1!$C:$C,[1]Planilha1!$B:$B)</f>
        <v>7204 - CD São Paulo</v>
      </c>
      <c r="K10384" t="str">
        <f>_xlfn.XLOOKUP(I10384,[1]Planilha1!$C:$C,[1]Planilha1!$D:$D)</f>
        <v>43.340.312/0010-48</v>
      </c>
      <c r="L10384" t="str">
        <f>_xlfn.XLOOKUP(B10384,[2]Projeto!$B:$B,[2]Projeto!$P:$P)</f>
        <v>Paga</v>
      </c>
      <c r="M10384">
        <v>701203</v>
      </c>
      <c r="N10384" s="3" t="s">
        <v>1125</v>
      </c>
      <c r="O10384" t="str">
        <f>_xlfn.XLOOKUP(N10384,[3]Planilha1!$N:$N,[3]Planilha1!$O:$O)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_xlfn.XLOOKUP(I10385,[1]Planilha1!$C:$C,[1]Planilha1!$B:$B)</f>
        <v>7204 - CD São Paulo</v>
      </c>
      <c r="K10385" t="str">
        <f>_xlfn.XLOOKUP(I10385,[1]Planilha1!$C:$C,[1]Planilha1!$D:$D)</f>
        <v>43.340.312/0010-48</v>
      </c>
      <c r="L10385" t="str">
        <f>_xlfn.XLOOKUP(B10385,[2]Projeto!$B:$B,[2]Projeto!$P:$P)</f>
        <v>Paga</v>
      </c>
      <c r="M10385">
        <v>701203</v>
      </c>
      <c r="N10385" s="3" t="s">
        <v>1125</v>
      </c>
      <c r="O10385" t="str">
        <f>_xlfn.XLOOKUP(N10385,[3]Planilha1!$N:$N,[3]Planilha1!$O:$O)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_xlfn.XLOOKUP(I10386,[1]Planilha1!$C:$C,[1]Planilha1!$B:$B)</f>
        <v>7204 - CD São Paulo</v>
      </c>
      <c r="K10386" t="str">
        <f>_xlfn.XLOOKUP(I10386,[1]Planilha1!$C:$C,[1]Planilha1!$D:$D)</f>
        <v>43.340.312/0010-48</v>
      </c>
      <c r="L10386" t="str">
        <f>_xlfn.XLOOKUP(B10386,[2]Projeto!$B:$B,[2]Projeto!$P:$P)</f>
        <v>Paga</v>
      </c>
      <c r="M10386">
        <v>701203</v>
      </c>
      <c r="N10386" s="3" t="s">
        <v>1125</v>
      </c>
      <c r="O10386" t="str">
        <f>_xlfn.XLOOKUP(N10386,[3]Planilha1!$N:$N,[3]Planilha1!$O:$O)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_xlfn.XLOOKUP(I10387,[1]Planilha1!$C:$C,[1]Planilha1!$B:$B)</f>
        <v>7204 - CD São Paulo</v>
      </c>
      <c r="K10387" t="str">
        <f>_xlfn.XLOOKUP(I10387,[1]Planilha1!$C:$C,[1]Planilha1!$D:$D)</f>
        <v>43.340.312/0010-48</v>
      </c>
      <c r="L10387" t="str">
        <f>_xlfn.XLOOKUP(B10387,[2]Projeto!$B:$B,[2]Projeto!$P:$P)</f>
        <v>Paga</v>
      </c>
      <c r="M10387">
        <v>701203</v>
      </c>
      <c r="N10387" s="3" t="s">
        <v>1125</v>
      </c>
      <c r="O10387" t="str">
        <f>_xlfn.XLOOKUP(N10387,[3]Planilha1!$N:$N,[3]Planilha1!$O:$O)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_xlfn.XLOOKUP(I10388,[1]Planilha1!$C:$C,[1]Planilha1!$B:$B)</f>
        <v>7204 - CD São Paulo</v>
      </c>
      <c r="K10388" t="str">
        <f>_xlfn.XLOOKUP(I10388,[1]Planilha1!$C:$C,[1]Planilha1!$D:$D)</f>
        <v>43.340.312/0010-48</v>
      </c>
      <c r="L10388" t="str">
        <f>_xlfn.XLOOKUP(B10388,[2]Projeto!$B:$B,[2]Projeto!$P:$P)</f>
        <v>Paga</v>
      </c>
      <c r="M10388">
        <v>701203</v>
      </c>
      <c r="N10388" s="3" t="s">
        <v>1125</v>
      </c>
      <c r="O10388" t="str">
        <f>_xlfn.XLOOKUP(N10388,[3]Planilha1!$N:$N,[3]Planilha1!$O:$O)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_xlfn.XLOOKUP(I10389,[1]Planilha1!$C:$C,[1]Planilha1!$B:$B)</f>
        <v>7204 - CD São Paulo</v>
      </c>
      <c r="K10389" t="str">
        <f>_xlfn.XLOOKUP(I10389,[1]Planilha1!$C:$C,[1]Planilha1!$D:$D)</f>
        <v>43.340.312/0010-48</v>
      </c>
      <c r="L10389" t="str">
        <f>_xlfn.XLOOKUP(B10389,[2]Projeto!$B:$B,[2]Projeto!$P:$P)</f>
        <v>Paga</v>
      </c>
      <c r="M10389">
        <v>701203</v>
      </c>
      <c r="N10389" s="3" t="s">
        <v>1125</v>
      </c>
      <c r="O10389" t="str">
        <f>_xlfn.XLOOKUP(N10389,[3]Planilha1!$N:$N,[3]Planilha1!$O:$O)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_xlfn.XLOOKUP(I10390,[1]Planilha1!$C:$C,[1]Planilha1!$B:$B)</f>
        <v>7204 - CD São Paulo</v>
      </c>
      <c r="K10390" t="str">
        <f>_xlfn.XLOOKUP(I10390,[1]Planilha1!$C:$C,[1]Planilha1!$D:$D)</f>
        <v>43.340.312/0010-48</v>
      </c>
      <c r="L10390" t="str">
        <f>_xlfn.XLOOKUP(B10390,[2]Projeto!$B:$B,[2]Projeto!$P:$P)</f>
        <v>Paga</v>
      </c>
      <c r="M10390">
        <v>701203</v>
      </c>
      <c r="N10390" s="3" t="s">
        <v>1125</v>
      </c>
      <c r="O10390" t="str">
        <f>_xlfn.XLOOKUP(N10390,[3]Planilha1!$N:$N,[3]Planilha1!$O:$O)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_xlfn.XLOOKUP(I10391,[1]Planilha1!$C:$C,[1]Planilha1!$B:$B)</f>
        <v>7204 - CD São Paulo</v>
      </c>
      <c r="K10391" t="str">
        <f>_xlfn.XLOOKUP(I10391,[1]Planilha1!$C:$C,[1]Planilha1!$D:$D)</f>
        <v>43.340.312/0010-48</v>
      </c>
      <c r="L10391" t="str">
        <f>_xlfn.XLOOKUP(B10391,[2]Projeto!$B:$B,[2]Projeto!$P:$P)</f>
        <v>Paga</v>
      </c>
      <c r="M10391">
        <v>701203</v>
      </c>
      <c r="N10391" s="3" t="s">
        <v>1125</v>
      </c>
      <c r="O10391" t="str">
        <f>_xlfn.XLOOKUP(N10391,[3]Planilha1!$N:$N,[3]Planilha1!$O:$O)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_xlfn.XLOOKUP(I10392,[1]Planilha1!$C:$C,[1]Planilha1!$B:$B)</f>
        <v>7204 - CD São Paulo</v>
      </c>
      <c r="K10392" t="str">
        <f>_xlfn.XLOOKUP(I10392,[1]Planilha1!$C:$C,[1]Planilha1!$D:$D)</f>
        <v>43.340.312/0010-48</v>
      </c>
      <c r="L10392" t="str">
        <f>_xlfn.XLOOKUP(B10392,[2]Projeto!$B:$B,[2]Projeto!$P:$P)</f>
        <v>Paga</v>
      </c>
      <c r="M10392">
        <v>701203</v>
      </c>
      <c r="N10392" s="3" t="s">
        <v>1125</v>
      </c>
      <c r="O10392" t="str">
        <f>_xlfn.XLOOKUP(N10392,[3]Planilha1!$N:$N,[3]Planilha1!$O:$O)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_xlfn.XLOOKUP(I10393,[1]Planilha1!$C:$C,[1]Planilha1!$B:$B)</f>
        <v>7204 - CD São Paulo</v>
      </c>
      <c r="K10393" t="str">
        <f>_xlfn.XLOOKUP(I10393,[1]Planilha1!$C:$C,[1]Planilha1!$D:$D)</f>
        <v>43.340.312/0010-48</v>
      </c>
      <c r="L10393" t="str">
        <f>_xlfn.XLOOKUP(B10393,[2]Projeto!$B:$B,[2]Projeto!$P:$P)</f>
        <v>Paga</v>
      </c>
      <c r="M10393">
        <v>701203</v>
      </c>
      <c r="N10393" s="3" t="s">
        <v>1125</v>
      </c>
      <c r="O10393" t="str">
        <f>_xlfn.XLOOKUP(N10393,[3]Planilha1!$N:$N,[3]Planilha1!$O:$O)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_xlfn.XLOOKUP(I10394,[1]Planilha1!$C:$C,[1]Planilha1!$B:$B)</f>
        <v>7204 - CD São Paulo</v>
      </c>
      <c r="K10394" t="str">
        <f>_xlfn.XLOOKUP(I10394,[1]Planilha1!$C:$C,[1]Planilha1!$D:$D)</f>
        <v>43.340.312/0010-48</v>
      </c>
      <c r="L10394" t="str">
        <f>_xlfn.XLOOKUP(B10394,[2]Projeto!$B:$B,[2]Projeto!$P:$P)</f>
        <v>Paga</v>
      </c>
      <c r="M10394">
        <v>701203</v>
      </c>
      <c r="N10394" s="3" t="s">
        <v>1125</v>
      </c>
      <c r="O10394" t="str">
        <f>_xlfn.XLOOKUP(N10394,[3]Planilha1!$N:$N,[3]Planilha1!$O:$O)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_xlfn.XLOOKUP(I10395,[1]Planilha1!$C:$C,[1]Planilha1!$B:$B)</f>
        <v>7204 - CD São Paulo</v>
      </c>
      <c r="K10395" t="str">
        <f>_xlfn.XLOOKUP(I10395,[1]Planilha1!$C:$C,[1]Planilha1!$D:$D)</f>
        <v>43.340.312/0010-48</v>
      </c>
      <c r="L10395" t="str">
        <f>_xlfn.XLOOKUP(B10395,[2]Projeto!$B:$B,[2]Projeto!$P:$P)</f>
        <v>Paga</v>
      </c>
      <c r="M10395">
        <v>701203</v>
      </c>
      <c r="N10395" s="3" t="s">
        <v>1125</v>
      </c>
      <c r="O10395" t="str">
        <f>_xlfn.XLOOKUP(N10395,[3]Planilha1!$N:$N,[3]Planilha1!$O:$O)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_xlfn.XLOOKUP(I10396,[1]Planilha1!$C:$C,[1]Planilha1!$B:$B)</f>
        <v>7204 - CD São Paulo</v>
      </c>
      <c r="K10396" t="str">
        <f>_xlfn.XLOOKUP(I10396,[1]Planilha1!$C:$C,[1]Planilha1!$D:$D)</f>
        <v>43.340.312/0010-48</v>
      </c>
      <c r="L10396" t="str">
        <f>_xlfn.XLOOKUP(B10396,[2]Projeto!$B:$B,[2]Projeto!$P:$P)</f>
        <v>Paga</v>
      </c>
      <c r="M10396">
        <v>701203</v>
      </c>
      <c r="N10396" s="3" t="s">
        <v>1125</v>
      </c>
      <c r="O10396" t="str">
        <f>_xlfn.XLOOKUP(N10396,[3]Planilha1!$N:$N,[3]Planilha1!$O:$O)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_xlfn.XLOOKUP(I10397,[1]Planilha1!$C:$C,[1]Planilha1!$B:$B)</f>
        <v>7204 - CD São Paulo</v>
      </c>
      <c r="K10397" t="str">
        <f>_xlfn.XLOOKUP(I10397,[1]Planilha1!$C:$C,[1]Planilha1!$D:$D)</f>
        <v>43.340.312/0010-48</v>
      </c>
      <c r="L10397" t="str">
        <f>_xlfn.XLOOKUP(B10397,[2]Projeto!$B:$B,[2]Projeto!$P:$P)</f>
        <v>Paga</v>
      </c>
      <c r="M10397">
        <v>701203</v>
      </c>
      <c r="N10397" s="3" t="s">
        <v>1125</v>
      </c>
      <c r="O10397" t="str">
        <f>_xlfn.XLOOKUP(N10397,[3]Planilha1!$N:$N,[3]Planilha1!$O:$O)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_xlfn.XLOOKUP(I10398,[1]Planilha1!$C:$C,[1]Planilha1!$B:$B)</f>
        <v>7204 - CD São Paulo</v>
      </c>
      <c r="K10398" t="str">
        <f>_xlfn.XLOOKUP(I10398,[1]Planilha1!$C:$C,[1]Planilha1!$D:$D)</f>
        <v>43.340.312/0010-48</v>
      </c>
      <c r="L10398" t="str">
        <f>_xlfn.XLOOKUP(B10398,[2]Projeto!$B:$B,[2]Projeto!$P:$P)</f>
        <v>Paga</v>
      </c>
      <c r="M10398">
        <v>701203</v>
      </c>
      <c r="N10398" s="3" t="s">
        <v>1125</v>
      </c>
      <c r="O10398" t="str">
        <f>_xlfn.XLOOKUP(N10398,[3]Planilha1!$N:$N,[3]Planilha1!$O:$O)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_xlfn.XLOOKUP(I10399,[1]Planilha1!$C:$C,[1]Planilha1!$B:$B)</f>
        <v>7204 - CD São Paulo</v>
      </c>
      <c r="K10399" t="str">
        <f>_xlfn.XLOOKUP(I10399,[1]Planilha1!$C:$C,[1]Planilha1!$D:$D)</f>
        <v>43.340.312/0010-48</v>
      </c>
      <c r="L10399" t="str">
        <f>_xlfn.XLOOKUP(B10399,[2]Projeto!$B:$B,[2]Projeto!$P:$P)</f>
        <v>Paga</v>
      </c>
      <c r="M10399">
        <v>701203</v>
      </c>
      <c r="N10399" s="3" t="s">
        <v>1125</v>
      </c>
      <c r="O10399" t="str">
        <f>_xlfn.XLOOKUP(N10399,[3]Planilha1!$N:$N,[3]Planilha1!$O:$O)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_xlfn.XLOOKUP(I10400,[1]Planilha1!$C:$C,[1]Planilha1!$B:$B)</f>
        <v>7204 - CD São Paulo</v>
      </c>
      <c r="K10400" t="str">
        <f>_xlfn.XLOOKUP(I10400,[1]Planilha1!$C:$C,[1]Planilha1!$D:$D)</f>
        <v>43.340.312/0010-48</v>
      </c>
      <c r="L10400" t="str">
        <f>_xlfn.XLOOKUP(B10400,[2]Projeto!$B:$B,[2]Projeto!$P:$P)</f>
        <v>Paga</v>
      </c>
      <c r="M10400">
        <v>701203</v>
      </c>
      <c r="N10400" s="3" t="s">
        <v>1125</v>
      </c>
      <c r="O10400" t="str">
        <f>_xlfn.XLOOKUP(N10400,[3]Planilha1!$N:$N,[3]Planilha1!$O:$O)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_xlfn.XLOOKUP(I10401,[1]Planilha1!$C:$C,[1]Planilha1!$B:$B)</f>
        <v>7204 - CD São Paulo</v>
      </c>
      <c r="K10401" t="str">
        <f>_xlfn.XLOOKUP(I10401,[1]Planilha1!$C:$C,[1]Planilha1!$D:$D)</f>
        <v>43.340.312/0010-48</v>
      </c>
      <c r="L10401" t="str">
        <f>_xlfn.XLOOKUP(B10401,[2]Projeto!$B:$B,[2]Projeto!$P:$P)</f>
        <v>Paga</v>
      </c>
      <c r="M10401">
        <v>701203</v>
      </c>
      <c r="N10401" s="3" t="s">
        <v>1125</v>
      </c>
      <c r="O10401" t="str">
        <f>_xlfn.XLOOKUP(N10401,[3]Planilha1!$N:$N,[3]Planilha1!$O:$O)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_xlfn.XLOOKUP(I10402,[1]Planilha1!$C:$C,[1]Planilha1!$B:$B)</f>
        <v>7204 - CD São Paulo</v>
      </c>
      <c r="K10402" t="str">
        <f>_xlfn.XLOOKUP(I10402,[1]Planilha1!$C:$C,[1]Planilha1!$D:$D)</f>
        <v>43.340.312/0010-48</v>
      </c>
      <c r="L10402" t="str">
        <f>_xlfn.XLOOKUP(B10402,[2]Projeto!$B:$B,[2]Projeto!$P:$P)</f>
        <v>Paga</v>
      </c>
      <c r="M10402">
        <v>701203</v>
      </c>
      <c r="N10402" s="3" t="s">
        <v>1125</v>
      </c>
      <c r="O10402" t="str">
        <f>_xlfn.XLOOKUP(N10402,[3]Planilha1!$N:$N,[3]Planilha1!$O:$O)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_xlfn.XLOOKUP(I10403,[1]Planilha1!$C:$C,[1]Planilha1!$B:$B)</f>
        <v>7204 - CD São Paulo</v>
      </c>
      <c r="K10403" t="str">
        <f>_xlfn.XLOOKUP(I10403,[1]Planilha1!$C:$C,[1]Planilha1!$D:$D)</f>
        <v>43.340.312/0010-48</v>
      </c>
      <c r="L10403" t="str">
        <f>_xlfn.XLOOKUP(B10403,[2]Projeto!$B:$B,[2]Projeto!$P:$P)</f>
        <v>Paga</v>
      </c>
      <c r="M10403">
        <v>701203</v>
      </c>
      <c r="N10403" s="3" t="s">
        <v>1125</v>
      </c>
      <c r="O10403" t="str">
        <f>_xlfn.XLOOKUP(N10403,[3]Planilha1!$N:$N,[3]Planilha1!$O:$O)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_xlfn.XLOOKUP(I10404,[1]Planilha1!$C:$C,[1]Planilha1!$B:$B)</f>
        <v>7204 - CD São Paulo</v>
      </c>
      <c r="K10404" t="str">
        <f>_xlfn.XLOOKUP(I10404,[1]Planilha1!$C:$C,[1]Planilha1!$D:$D)</f>
        <v>43.340.312/0010-48</v>
      </c>
      <c r="L10404" t="str">
        <f>_xlfn.XLOOKUP(B10404,[2]Projeto!$B:$B,[2]Projeto!$P:$P)</f>
        <v>Paga</v>
      </c>
      <c r="M10404">
        <v>701203</v>
      </c>
      <c r="N10404" s="3" t="s">
        <v>1125</v>
      </c>
      <c r="O10404" t="str">
        <f>_xlfn.XLOOKUP(N10404,[3]Planilha1!$N:$N,[3]Planilha1!$O:$O)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_xlfn.XLOOKUP(I10405,[1]Planilha1!$C:$C,[1]Planilha1!$B:$B)</f>
        <v>7204 - CD São Paulo</v>
      </c>
      <c r="K10405" t="str">
        <f>_xlfn.XLOOKUP(I10405,[1]Planilha1!$C:$C,[1]Planilha1!$D:$D)</f>
        <v>43.340.312/0010-48</v>
      </c>
      <c r="L10405" t="str">
        <f>_xlfn.XLOOKUP(B10405,[2]Projeto!$B:$B,[2]Projeto!$P:$P)</f>
        <v>Paga</v>
      </c>
      <c r="M10405">
        <v>701203</v>
      </c>
      <c r="N10405" s="3" t="s">
        <v>1125</v>
      </c>
      <c r="O10405" t="str">
        <f>_xlfn.XLOOKUP(N10405,[3]Planilha1!$N:$N,[3]Planilha1!$O:$O)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_xlfn.XLOOKUP(I10406,[1]Planilha1!$C:$C,[1]Planilha1!$B:$B)</f>
        <v>7204 - CD São Paulo</v>
      </c>
      <c r="K10406" t="str">
        <f>_xlfn.XLOOKUP(I10406,[1]Planilha1!$C:$C,[1]Planilha1!$D:$D)</f>
        <v>43.340.312/0010-48</v>
      </c>
      <c r="L10406" t="str">
        <f>_xlfn.XLOOKUP(B10406,[2]Projeto!$B:$B,[2]Projeto!$P:$P)</f>
        <v>Paga</v>
      </c>
      <c r="M10406">
        <v>701203</v>
      </c>
      <c r="N10406" s="3" t="s">
        <v>1125</v>
      </c>
      <c r="O10406" t="str">
        <f>_xlfn.XLOOKUP(N10406,[3]Planilha1!$N:$N,[3]Planilha1!$O:$O)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_xlfn.XLOOKUP(I10407,[1]Planilha1!$C:$C,[1]Planilha1!$B:$B)</f>
        <v>7204 - CD São Paulo</v>
      </c>
      <c r="K10407" t="str">
        <f>_xlfn.XLOOKUP(I10407,[1]Planilha1!$C:$C,[1]Planilha1!$D:$D)</f>
        <v>43.340.312/0010-48</v>
      </c>
      <c r="L10407" t="str">
        <f>_xlfn.XLOOKUP(B10407,[2]Projeto!$B:$B,[2]Projeto!$P:$P)</f>
        <v>Paga</v>
      </c>
      <c r="M10407">
        <v>701203</v>
      </c>
      <c r="N10407" s="3" t="s">
        <v>1125</v>
      </c>
      <c r="O10407" t="str">
        <f>_xlfn.XLOOKUP(N10407,[3]Planilha1!$N:$N,[3]Planilha1!$O:$O)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_xlfn.XLOOKUP(I10408,[1]Planilha1!$C:$C,[1]Planilha1!$B:$B)</f>
        <v>7204 - CD São Paulo</v>
      </c>
      <c r="K10408" t="str">
        <f>_xlfn.XLOOKUP(I10408,[1]Planilha1!$C:$C,[1]Planilha1!$D:$D)</f>
        <v>43.340.312/0010-48</v>
      </c>
      <c r="L10408" t="str">
        <f>_xlfn.XLOOKUP(B10408,[2]Projeto!$B:$B,[2]Projeto!$P:$P)</f>
        <v>Paga</v>
      </c>
      <c r="M10408">
        <v>701203</v>
      </c>
      <c r="N10408" s="3" t="s">
        <v>1125</v>
      </c>
      <c r="O10408" t="str">
        <f>_xlfn.XLOOKUP(N10408,[3]Planilha1!$N:$N,[3]Planilha1!$O:$O)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_xlfn.XLOOKUP(I10409,[1]Planilha1!$C:$C,[1]Planilha1!$B:$B)</f>
        <v>7204 - CD São Paulo</v>
      </c>
      <c r="K10409" t="str">
        <f>_xlfn.XLOOKUP(I10409,[1]Planilha1!$C:$C,[1]Planilha1!$D:$D)</f>
        <v>43.340.312/0010-48</v>
      </c>
      <c r="L10409" t="str">
        <f>_xlfn.XLOOKUP(B10409,[2]Projeto!$B:$B,[2]Projeto!$P:$P)</f>
        <v>Paga</v>
      </c>
      <c r="M10409">
        <v>701203</v>
      </c>
      <c r="N10409" s="3" t="s">
        <v>1125</v>
      </c>
      <c r="O10409" t="str">
        <f>_xlfn.XLOOKUP(N10409,[3]Planilha1!$N:$N,[3]Planilha1!$O:$O)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_xlfn.XLOOKUP(I10410,[1]Planilha1!$C:$C,[1]Planilha1!$B:$B)</f>
        <v>7204 - CD São Paulo</v>
      </c>
      <c r="K10410" t="str">
        <f>_xlfn.XLOOKUP(I10410,[1]Planilha1!$C:$C,[1]Planilha1!$D:$D)</f>
        <v>43.340.312/0010-48</v>
      </c>
      <c r="L10410" t="str">
        <f>_xlfn.XLOOKUP(B10410,[2]Projeto!$B:$B,[2]Projeto!$P:$P)</f>
        <v>Paga</v>
      </c>
      <c r="M10410">
        <v>701203</v>
      </c>
      <c r="N10410" s="3" t="s">
        <v>1125</v>
      </c>
      <c r="O10410" t="str">
        <f>_xlfn.XLOOKUP(N10410,[3]Planilha1!$N:$N,[3]Planilha1!$O:$O)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_xlfn.XLOOKUP(I10411,[1]Planilha1!$C:$C,[1]Planilha1!$B:$B)</f>
        <v>7204 - CD São Paulo</v>
      </c>
      <c r="K10411" t="str">
        <f>_xlfn.XLOOKUP(I10411,[1]Planilha1!$C:$C,[1]Planilha1!$D:$D)</f>
        <v>43.340.312/0010-48</v>
      </c>
      <c r="L10411" t="str">
        <f>_xlfn.XLOOKUP(B10411,[2]Projeto!$B:$B,[2]Projeto!$P:$P)</f>
        <v>Paga</v>
      </c>
      <c r="M10411">
        <v>701203</v>
      </c>
      <c r="N10411" s="3" t="s">
        <v>1125</v>
      </c>
      <c r="O10411" t="str">
        <f>_xlfn.XLOOKUP(N10411,[3]Planilha1!$N:$N,[3]Planilha1!$O:$O)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_xlfn.XLOOKUP(I10412,[1]Planilha1!$C:$C,[1]Planilha1!$B:$B)</f>
        <v>7204 - CD São Paulo</v>
      </c>
      <c r="K10412" t="str">
        <f>_xlfn.XLOOKUP(I10412,[1]Planilha1!$C:$C,[1]Planilha1!$D:$D)</f>
        <v>43.340.312/0010-48</v>
      </c>
      <c r="L10412" t="str">
        <f>_xlfn.XLOOKUP(B10412,[2]Projeto!$B:$B,[2]Projeto!$P:$P)</f>
        <v>Paga</v>
      </c>
      <c r="M10412">
        <v>701203</v>
      </c>
      <c r="N10412" s="3" t="s">
        <v>1125</v>
      </c>
      <c r="O10412" t="str">
        <f>_xlfn.XLOOKUP(N10412,[3]Planilha1!$N:$N,[3]Planilha1!$O:$O)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_xlfn.XLOOKUP(I10413,[1]Planilha1!$C:$C,[1]Planilha1!$B:$B)</f>
        <v>7204 - CD São Paulo</v>
      </c>
      <c r="K10413" t="str">
        <f>_xlfn.XLOOKUP(I10413,[1]Planilha1!$C:$C,[1]Planilha1!$D:$D)</f>
        <v>43.340.312/0010-48</v>
      </c>
      <c r="L10413" t="str">
        <f>_xlfn.XLOOKUP(B10413,[2]Projeto!$B:$B,[2]Projeto!$P:$P)</f>
        <v>Paga</v>
      </c>
      <c r="M10413">
        <v>701203</v>
      </c>
      <c r="N10413" s="3" t="s">
        <v>1125</v>
      </c>
      <c r="O10413" t="str">
        <f>_xlfn.XLOOKUP(N10413,[3]Planilha1!$N:$N,[3]Planilha1!$O:$O)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_xlfn.XLOOKUP(I10414,[1]Planilha1!$C:$C,[1]Planilha1!$B:$B)</f>
        <v>7204 - CD São Paulo</v>
      </c>
      <c r="K10414" t="str">
        <f>_xlfn.XLOOKUP(I10414,[1]Planilha1!$C:$C,[1]Planilha1!$D:$D)</f>
        <v>43.340.312/0010-48</v>
      </c>
      <c r="L10414" t="str">
        <f>_xlfn.XLOOKUP(B10414,[2]Projeto!$B:$B,[2]Projeto!$P:$P)</f>
        <v>Paga</v>
      </c>
      <c r="M10414">
        <v>701203</v>
      </c>
      <c r="N10414" s="3" t="s">
        <v>1125</v>
      </c>
      <c r="O10414" t="str">
        <f>_xlfn.XLOOKUP(N10414,[3]Planilha1!$N:$N,[3]Planilha1!$O:$O)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_xlfn.XLOOKUP(I10415,[1]Planilha1!$C:$C,[1]Planilha1!$B:$B)</f>
        <v>7204 - CD São Paulo</v>
      </c>
      <c r="K10415" t="str">
        <f>_xlfn.XLOOKUP(I10415,[1]Planilha1!$C:$C,[1]Planilha1!$D:$D)</f>
        <v>43.340.312/0010-48</v>
      </c>
      <c r="L10415" t="str">
        <f>_xlfn.XLOOKUP(B10415,[2]Projeto!$B:$B,[2]Projeto!$P:$P)</f>
        <v>Paga</v>
      </c>
      <c r="M10415">
        <v>701122</v>
      </c>
      <c r="N10415" s="3" t="s">
        <v>1120</v>
      </c>
      <c r="O10415" t="str">
        <f>_xlfn.XLOOKUP(N10415,[3]Planilha1!$N:$N,[3]Planilha1!$O:$O)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_xlfn.XLOOKUP(I10416,[1]Planilha1!$C:$C,[1]Planilha1!$B:$B)</f>
        <v>7204 - CD São Paulo</v>
      </c>
      <c r="K10416" t="str">
        <f>_xlfn.XLOOKUP(I10416,[1]Planilha1!$C:$C,[1]Planilha1!$D:$D)</f>
        <v>43.340.312/0010-48</v>
      </c>
      <c r="L10416" t="str">
        <f>_xlfn.XLOOKUP(B10416,[2]Projeto!$B:$B,[2]Projeto!$P:$P)</f>
        <v>Paga</v>
      </c>
      <c r="M10416">
        <v>701122</v>
      </c>
      <c r="N10416" s="3" t="s">
        <v>1120</v>
      </c>
      <c r="O10416" t="str">
        <f>_xlfn.XLOOKUP(N10416,[3]Planilha1!$N:$N,[3]Planilha1!$O:$O)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_xlfn.XLOOKUP(I10417,[1]Planilha1!$C:$C,[1]Planilha1!$B:$B)</f>
        <v>7204 - CD São Paulo</v>
      </c>
      <c r="K10417" t="str">
        <f>_xlfn.XLOOKUP(I10417,[1]Planilha1!$C:$C,[1]Planilha1!$D:$D)</f>
        <v>43.340.312/0010-48</v>
      </c>
      <c r="L10417" t="str">
        <f>_xlfn.XLOOKUP(B10417,[2]Projeto!$B:$B,[2]Projeto!$P:$P)</f>
        <v>Paga</v>
      </c>
      <c r="M10417">
        <v>701203</v>
      </c>
      <c r="N10417" s="3" t="s">
        <v>1125</v>
      </c>
      <c r="O10417" t="str">
        <f>_xlfn.XLOOKUP(N10417,[3]Planilha1!$N:$N,[3]Planilha1!$O:$O)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_xlfn.XLOOKUP(I10418,[1]Planilha1!$C:$C,[1]Planilha1!$B:$B)</f>
        <v>7204 - CD São Paulo</v>
      </c>
      <c r="K10418" t="str">
        <f>_xlfn.XLOOKUP(I10418,[1]Planilha1!$C:$C,[1]Planilha1!$D:$D)</f>
        <v>43.340.312/0010-48</v>
      </c>
      <c r="L10418" t="str">
        <f>_xlfn.XLOOKUP(B10418,[2]Projeto!$B:$B,[2]Projeto!$P:$P)</f>
        <v>Paga</v>
      </c>
      <c r="M10418">
        <v>701203</v>
      </c>
      <c r="N10418" s="3" t="s">
        <v>1125</v>
      </c>
      <c r="O10418" t="str">
        <f>_xlfn.XLOOKUP(N10418,[3]Planilha1!$N:$N,[3]Planilha1!$O:$O)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_xlfn.XLOOKUP(I10419,[1]Planilha1!$C:$C,[1]Planilha1!$B:$B)</f>
        <v>7204 - CD São Paulo</v>
      </c>
      <c r="K10419" t="str">
        <f>_xlfn.XLOOKUP(I10419,[1]Planilha1!$C:$C,[1]Planilha1!$D:$D)</f>
        <v>43.340.312/0010-48</v>
      </c>
      <c r="L10419" t="str">
        <f>_xlfn.XLOOKUP(B10419,[2]Projeto!$B:$B,[2]Projeto!$P:$P)</f>
        <v>Paga</v>
      </c>
      <c r="M10419">
        <v>701203</v>
      </c>
      <c r="N10419" s="3" t="s">
        <v>1125</v>
      </c>
      <c r="O10419" t="str">
        <f>_xlfn.XLOOKUP(N10419,[3]Planilha1!$N:$N,[3]Planilha1!$O:$O)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_xlfn.XLOOKUP(I10420,[1]Planilha1!$C:$C,[1]Planilha1!$B:$B)</f>
        <v>7204 - CD São Paulo</v>
      </c>
      <c r="K10420" t="str">
        <f>_xlfn.XLOOKUP(I10420,[1]Planilha1!$C:$C,[1]Planilha1!$D:$D)</f>
        <v>43.340.312/0010-48</v>
      </c>
      <c r="L10420" t="str">
        <f>_xlfn.XLOOKUP(B10420,[2]Projeto!$B:$B,[2]Projeto!$P:$P)</f>
        <v>Paga</v>
      </c>
      <c r="M10420">
        <v>701203</v>
      </c>
      <c r="N10420" s="3" t="s">
        <v>1125</v>
      </c>
      <c r="O10420" t="str">
        <f>_xlfn.XLOOKUP(N10420,[3]Planilha1!$N:$N,[3]Planilha1!$O:$O)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_xlfn.XLOOKUP(I10421,[1]Planilha1!$C:$C,[1]Planilha1!$B:$B)</f>
        <v>7204 - CD São Paulo</v>
      </c>
      <c r="K10421" t="str">
        <f>_xlfn.XLOOKUP(I10421,[1]Planilha1!$C:$C,[1]Planilha1!$D:$D)</f>
        <v>43.340.312/0010-48</v>
      </c>
      <c r="L10421" t="str">
        <f>_xlfn.XLOOKUP(B10421,[2]Projeto!$B:$B,[2]Projeto!$P:$P)</f>
        <v>Paga</v>
      </c>
      <c r="M10421">
        <v>701203</v>
      </c>
      <c r="N10421" s="3" t="s">
        <v>1125</v>
      </c>
      <c r="O10421" t="str">
        <f>_xlfn.XLOOKUP(N10421,[3]Planilha1!$N:$N,[3]Planilha1!$O:$O)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_xlfn.XLOOKUP(I10422,[1]Planilha1!$C:$C,[1]Planilha1!$B:$B)</f>
        <v>7204 - CD São Paulo</v>
      </c>
      <c r="K10422" t="str">
        <f>_xlfn.XLOOKUP(I10422,[1]Planilha1!$C:$C,[1]Planilha1!$D:$D)</f>
        <v>43.340.312/0010-48</v>
      </c>
      <c r="L10422" t="str">
        <f>_xlfn.XLOOKUP(B10422,[2]Projeto!$B:$B,[2]Projeto!$P:$P)</f>
        <v>Paga</v>
      </c>
      <c r="M10422">
        <v>701203</v>
      </c>
      <c r="N10422" s="3" t="s">
        <v>1125</v>
      </c>
      <c r="O10422" t="str">
        <f>_xlfn.XLOOKUP(N10422,[3]Planilha1!$N:$N,[3]Planilha1!$O:$O)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_xlfn.XLOOKUP(I10423,[1]Planilha1!$C:$C,[1]Planilha1!$B:$B)</f>
        <v>7204 - CD São Paulo</v>
      </c>
      <c r="K10423" t="str">
        <f>_xlfn.XLOOKUP(I10423,[1]Planilha1!$C:$C,[1]Planilha1!$D:$D)</f>
        <v>43.340.312/0010-48</v>
      </c>
      <c r="L10423" t="str">
        <f>_xlfn.XLOOKUP(B10423,[2]Projeto!$B:$B,[2]Projeto!$P:$P)</f>
        <v>Paga</v>
      </c>
      <c r="M10423">
        <v>701122</v>
      </c>
      <c r="N10423" s="3" t="s">
        <v>1120</v>
      </c>
      <c r="O10423" t="str">
        <f>_xlfn.XLOOKUP(N10423,[3]Planilha1!$N:$N,[3]Planilha1!$O:$O)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_xlfn.XLOOKUP(I10424,[1]Planilha1!$C:$C,[1]Planilha1!$B:$B)</f>
        <v>7204 - CD São Paulo</v>
      </c>
      <c r="K10424" t="str">
        <f>_xlfn.XLOOKUP(I10424,[1]Planilha1!$C:$C,[1]Planilha1!$D:$D)</f>
        <v>43.340.312/0010-48</v>
      </c>
      <c r="L10424" t="str">
        <f>_xlfn.XLOOKUP(B10424,[2]Projeto!$B:$B,[2]Projeto!$P:$P)</f>
        <v>Paga</v>
      </c>
      <c r="M10424">
        <v>701203</v>
      </c>
      <c r="N10424" s="3" t="s">
        <v>1125</v>
      </c>
      <c r="O10424" t="str">
        <f>_xlfn.XLOOKUP(N10424,[3]Planilha1!$N:$N,[3]Planilha1!$O:$O)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_xlfn.XLOOKUP(I10425,[1]Planilha1!$C:$C,[1]Planilha1!$B:$B)</f>
        <v>7204 - CD São Paulo</v>
      </c>
      <c r="K10425" t="str">
        <f>_xlfn.XLOOKUP(I10425,[1]Planilha1!$C:$C,[1]Planilha1!$D:$D)</f>
        <v>43.340.312/0010-48</v>
      </c>
      <c r="L10425" t="str">
        <f>_xlfn.XLOOKUP(B10425,[2]Projeto!$B:$B,[2]Projeto!$P:$P)</f>
        <v>Paga</v>
      </c>
      <c r="M10425">
        <v>701203</v>
      </c>
      <c r="N10425" s="3" t="s">
        <v>1125</v>
      </c>
      <c r="O10425" t="str">
        <f>_xlfn.XLOOKUP(N10425,[3]Planilha1!$N:$N,[3]Planilha1!$O:$O)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_xlfn.XLOOKUP(I10426,[1]Planilha1!$C:$C,[1]Planilha1!$B:$B)</f>
        <v>7204 - CD São Paulo</v>
      </c>
      <c r="K10426" t="str">
        <f>_xlfn.XLOOKUP(I10426,[1]Planilha1!$C:$C,[1]Planilha1!$D:$D)</f>
        <v>43.340.312/0010-48</v>
      </c>
      <c r="L10426" t="str">
        <f>_xlfn.XLOOKUP(B10426,[2]Projeto!$B:$B,[2]Projeto!$P:$P)</f>
        <v>Paga</v>
      </c>
      <c r="M10426">
        <v>701203</v>
      </c>
      <c r="N10426" s="3" t="s">
        <v>1125</v>
      </c>
      <c r="O10426" t="str">
        <f>_xlfn.XLOOKUP(N10426,[3]Planilha1!$N:$N,[3]Planilha1!$O:$O)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_xlfn.XLOOKUP(I10427,[1]Planilha1!$C:$C,[1]Planilha1!$B:$B)</f>
        <v>7204 - CD São Paulo</v>
      </c>
      <c r="K10427" t="str">
        <f>_xlfn.XLOOKUP(I10427,[1]Planilha1!$C:$C,[1]Planilha1!$D:$D)</f>
        <v>43.340.312/0010-48</v>
      </c>
      <c r="L10427" t="str">
        <f>_xlfn.XLOOKUP(B10427,[2]Projeto!$B:$B,[2]Projeto!$P:$P)</f>
        <v>Paga</v>
      </c>
      <c r="M10427">
        <v>701203</v>
      </c>
      <c r="N10427" s="3" t="s">
        <v>1125</v>
      </c>
      <c r="O10427" t="str">
        <f>_xlfn.XLOOKUP(N10427,[3]Planilha1!$N:$N,[3]Planilha1!$O:$O)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_xlfn.XLOOKUP(I10428,[1]Planilha1!$C:$C,[1]Planilha1!$B:$B)</f>
        <v>7204 - CD São Paulo</v>
      </c>
      <c r="K10428" t="str">
        <f>_xlfn.XLOOKUP(I10428,[1]Planilha1!$C:$C,[1]Planilha1!$D:$D)</f>
        <v>43.340.312/0010-48</v>
      </c>
      <c r="L10428" t="str">
        <f>_xlfn.XLOOKUP(B10428,[2]Projeto!$B:$B,[2]Projeto!$P:$P)</f>
        <v>Paga</v>
      </c>
      <c r="M10428">
        <v>701203</v>
      </c>
      <c r="N10428" s="3" t="s">
        <v>1125</v>
      </c>
      <c r="O10428" t="str">
        <f>_xlfn.XLOOKUP(N10428,[3]Planilha1!$N:$N,[3]Planilha1!$O:$O)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_xlfn.XLOOKUP(I10429,[1]Planilha1!$C:$C,[1]Planilha1!$B:$B)</f>
        <v>7204 - CD São Paulo</v>
      </c>
      <c r="K10429" t="str">
        <f>_xlfn.XLOOKUP(I10429,[1]Planilha1!$C:$C,[1]Planilha1!$D:$D)</f>
        <v>43.340.312/0010-48</v>
      </c>
      <c r="L10429" t="str">
        <f>_xlfn.XLOOKUP(B10429,[2]Projeto!$B:$B,[2]Projeto!$P:$P)</f>
        <v>Paga</v>
      </c>
      <c r="M10429">
        <v>701203</v>
      </c>
      <c r="N10429" s="3" t="s">
        <v>1125</v>
      </c>
      <c r="O10429" t="str">
        <f>_xlfn.XLOOKUP(N10429,[3]Planilha1!$N:$N,[3]Planilha1!$O:$O)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_xlfn.XLOOKUP(I10430,[1]Planilha1!$C:$C,[1]Planilha1!$B:$B)</f>
        <v>7204 - CD São Paulo</v>
      </c>
      <c r="K10430" t="str">
        <f>_xlfn.XLOOKUP(I10430,[1]Planilha1!$C:$C,[1]Planilha1!$D:$D)</f>
        <v>43.340.312/0010-48</v>
      </c>
      <c r="L10430" t="str">
        <f>_xlfn.XLOOKUP(B10430,[2]Projeto!$B:$B,[2]Projeto!$P:$P)</f>
        <v>Paga</v>
      </c>
      <c r="M10430">
        <v>701203</v>
      </c>
      <c r="N10430" s="3" t="s">
        <v>1125</v>
      </c>
      <c r="O10430" t="str">
        <f>_xlfn.XLOOKUP(N10430,[3]Planilha1!$N:$N,[3]Planilha1!$O:$O)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_xlfn.XLOOKUP(I10431,[1]Planilha1!$C:$C,[1]Planilha1!$B:$B)</f>
        <v>7204 - CD São Paulo</v>
      </c>
      <c r="K10431" t="str">
        <f>_xlfn.XLOOKUP(I10431,[1]Planilha1!$C:$C,[1]Planilha1!$D:$D)</f>
        <v>43.340.312/0010-48</v>
      </c>
      <c r="L10431" t="str">
        <f>_xlfn.XLOOKUP(B10431,[2]Projeto!$B:$B,[2]Projeto!$P:$P)</f>
        <v>Paga</v>
      </c>
      <c r="M10431">
        <v>701203</v>
      </c>
      <c r="N10431" s="3" t="s">
        <v>1125</v>
      </c>
      <c r="O10431" t="str">
        <f>_xlfn.XLOOKUP(N10431,[3]Planilha1!$N:$N,[3]Planilha1!$O:$O)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_xlfn.XLOOKUP(I10432,[1]Planilha1!$C:$C,[1]Planilha1!$B:$B)</f>
        <v>7204 - CD São Paulo</v>
      </c>
      <c r="K10432" t="str">
        <f>_xlfn.XLOOKUP(I10432,[1]Planilha1!$C:$C,[1]Planilha1!$D:$D)</f>
        <v>43.340.312/0010-48</v>
      </c>
      <c r="L10432" t="str">
        <f>_xlfn.XLOOKUP(B10432,[2]Projeto!$B:$B,[2]Projeto!$P:$P)</f>
        <v>Paga</v>
      </c>
      <c r="M10432">
        <v>701203</v>
      </c>
      <c r="N10432" s="3" t="s">
        <v>1125</v>
      </c>
      <c r="O10432" t="str">
        <f>_xlfn.XLOOKUP(N10432,[3]Planilha1!$N:$N,[3]Planilha1!$O:$O)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_xlfn.XLOOKUP(I10433,[1]Planilha1!$C:$C,[1]Planilha1!$B:$B)</f>
        <v>7204 - CD São Paulo</v>
      </c>
      <c r="K10433" t="str">
        <f>_xlfn.XLOOKUP(I10433,[1]Planilha1!$C:$C,[1]Planilha1!$D:$D)</f>
        <v>43.340.312/0010-48</v>
      </c>
      <c r="L10433" t="str">
        <f>_xlfn.XLOOKUP(B10433,[2]Projeto!$B:$B,[2]Projeto!$P:$P)</f>
        <v>Paga</v>
      </c>
      <c r="M10433">
        <v>701203</v>
      </c>
      <c r="N10433" s="3" t="s">
        <v>1125</v>
      </c>
      <c r="O10433" t="str">
        <f>_xlfn.XLOOKUP(N10433,[3]Planilha1!$N:$N,[3]Planilha1!$O:$O)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_xlfn.XLOOKUP(I10434,[1]Planilha1!$C:$C,[1]Planilha1!$B:$B)</f>
        <v>7204 - CD São Paulo</v>
      </c>
      <c r="K10434" t="str">
        <f>_xlfn.XLOOKUP(I10434,[1]Planilha1!$C:$C,[1]Planilha1!$D:$D)</f>
        <v>43.340.312/0010-48</v>
      </c>
      <c r="L10434" t="str">
        <f>_xlfn.XLOOKUP(B10434,[2]Projeto!$B:$B,[2]Projeto!$P:$P)</f>
        <v>Paga</v>
      </c>
      <c r="M10434">
        <v>701203</v>
      </c>
      <c r="N10434" s="3" t="s">
        <v>1125</v>
      </c>
      <c r="O10434" t="str">
        <f>_xlfn.XLOOKUP(N10434,[3]Planilha1!$N:$N,[3]Planilha1!$O:$O)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_xlfn.XLOOKUP(I10435,[1]Planilha1!$C:$C,[1]Planilha1!$B:$B)</f>
        <v>7204 - CD São Paulo</v>
      </c>
      <c r="K10435" t="str">
        <f>_xlfn.XLOOKUP(I10435,[1]Planilha1!$C:$C,[1]Planilha1!$D:$D)</f>
        <v>43.340.312/0010-48</v>
      </c>
      <c r="L10435" t="str">
        <f>_xlfn.XLOOKUP(B10435,[2]Projeto!$B:$B,[2]Projeto!$P:$P)</f>
        <v>Paga</v>
      </c>
      <c r="M10435">
        <v>701203</v>
      </c>
      <c r="N10435" s="3" t="s">
        <v>1125</v>
      </c>
      <c r="O10435" t="str">
        <f>_xlfn.XLOOKUP(N10435,[3]Planilha1!$N:$N,[3]Planilha1!$O:$O)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_xlfn.XLOOKUP(I10436,[1]Planilha1!$C:$C,[1]Planilha1!$B:$B)</f>
        <v>7204 - CD São Paulo</v>
      </c>
      <c r="K10436" t="str">
        <f>_xlfn.XLOOKUP(I10436,[1]Planilha1!$C:$C,[1]Planilha1!$D:$D)</f>
        <v>43.340.312/0010-48</v>
      </c>
      <c r="L10436" t="str">
        <f>_xlfn.XLOOKUP(B10436,[2]Projeto!$B:$B,[2]Projeto!$P:$P)</f>
        <v>Paga</v>
      </c>
      <c r="M10436">
        <v>701203</v>
      </c>
      <c r="N10436" s="3" t="s">
        <v>1125</v>
      </c>
      <c r="O10436" t="str">
        <f>_xlfn.XLOOKUP(N10436,[3]Planilha1!$N:$N,[3]Planilha1!$O:$O)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_xlfn.XLOOKUP(I10437,[1]Planilha1!$C:$C,[1]Planilha1!$B:$B)</f>
        <v>7204 - CD São Paulo</v>
      </c>
      <c r="K10437" t="str">
        <f>_xlfn.XLOOKUP(I10437,[1]Planilha1!$C:$C,[1]Planilha1!$D:$D)</f>
        <v>43.340.312/0010-48</v>
      </c>
      <c r="L10437" t="str">
        <f>_xlfn.XLOOKUP(B10437,[2]Projeto!$B:$B,[2]Projeto!$P:$P)</f>
        <v>Paga</v>
      </c>
      <c r="M10437">
        <v>701203</v>
      </c>
      <c r="N10437" s="3" t="s">
        <v>1125</v>
      </c>
      <c r="O10437" t="str">
        <f>_xlfn.XLOOKUP(N10437,[3]Planilha1!$N:$N,[3]Planilha1!$O:$O)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_xlfn.XLOOKUP(I10438,[1]Planilha1!$C:$C,[1]Planilha1!$B:$B)</f>
        <v>7204 - CD São Paulo</v>
      </c>
      <c r="K10438" t="str">
        <f>_xlfn.XLOOKUP(I10438,[1]Planilha1!$C:$C,[1]Planilha1!$D:$D)</f>
        <v>43.340.312/0010-48</v>
      </c>
      <c r="L10438" t="str">
        <f>_xlfn.XLOOKUP(B10438,[2]Projeto!$B:$B,[2]Projeto!$P:$P)</f>
        <v>Paga</v>
      </c>
      <c r="M10438">
        <v>701203</v>
      </c>
      <c r="N10438" s="3" t="s">
        <v>1125</v>
      </c>
      <c r="O10438" t="str">
        <f>_xlfn.XLOOKUP(N10438,[3]Planilha1!$N:$N,[3]Planilha1!$O:$O)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_xlfn.XLOOKUP(I10439,[1]Planilha1!$C:$C,[1]Planilha1!$B:$B)</f>
        <v>7204 - CD São Paulo</v>
      </c>
      <c r="K10439" t="str">
        <f>_xlfn.XLOOKUP(I10439,[1]Planilha1!$C:$C,[1]Planilha1!$D:$D)</f>
        <v>43.340.312/0010-48</v>
      </c>
      <c r="L10439" t="str">
        <f>_xlfn.XLOOKUP(B10439,[2]Projeto!$B:$B,[2]Projeto!$P:$P)</f>
        <v>Paga</v>
      </c>
      <c r="M10439">
        <v>701203</v>
      </c>
      <c r="N10439" s="3" t="s">
        <v>1125</v>
      </c>
      <c r="O10439" t="str">
        <f>_xlfn.XLOOKUP(N10439,[3]Planilha1!$N:$N,[3]Planilha1!$O:$O)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_xlfn.XLOOKUP(I10440,[1]Planilha1!$C:$C,[1]Planilha1!$B:$B)</f>
        <v>7204 - CD São Paulo</v>
      </c>
      <c r="K10440" t="str">
        <f>_xlfn.XLOOKUP(I10440,[1]Planilha1!$C:$C,[1]Planilha1!$D:$D)</f>
        <v>43.340.312/0010-48</v>
      </c>
      <c r="L10440" t="str">
        <f>_xlfn.XLOOKUP(B10440,[2]Projeto!$B:$B,[2]Projeto!$P:$P)</f>
        <v>Paga</v>
      </c>
      <c r="M10440">
        <v>701203</v>
      </c>
      <c r="N10440" s="3" t="s">
        <v>1125</v>
      </c>
      <c r="O10440" t="str">
        <f>_xlfn.XLOOKUP(N10440,[3]Planilha1!$N:$N,[3]Planilha1!$O:$O)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_xlfn.XLOOKUP(I10441,[1]Planilha1!$C:$C,[1]Planilha1!$B:$B)</f>
        <v>7204 - CD São Paulo</v>
      </c>
      <c r="K10441" t="str">
        <f>_xlfn.XLOOKUP(I10441,[1]Planilha1!$C:$C,[1]Planilha1!$D:$D)</f>
        <v>43.340.312/0010-48</v>
      </c>
      <c r="L10441" t="str">
        <f>_xlfn.XLOOKUP(B10441,[2]Projeto!$B:$B,[2]Projeto!$P:$P)</f>
        <v>Paga</v>
      </c>
      <c r="M10441">
        <v>701203</v>
      </c>
      <c r="N10441" s="3" t="s">
        <v>1125</v>
      </c>
      <c r="O10441" t="str">
        <f>_xlfn.XLOOKUP(N10441,[3]Planilha1!$N:$N,[3]Planilha1!$O:$O)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_xlfn.XLOOKUP(I10442,[1]Planilha1!$C:$C,[1]Planilha1!$B:$B)</f>
        <v>7204 - CD São Paulo</v>
      </c>
      <c r="K10442" t="str">
        <f>_xlfn.XLOOKUP(I10442,[1]Planilha1!$C:$C,[1]Planilha1!$D:$D)</f>
        <v>43.340.312/0010-48</v>
      </c>
      <c r="L10442" t="str">
        <f>_xlfn.XLOOKUP(B10442,[2]Projeto!$B:$B,[2]Projeto!$P:$P)</f>
        <v>Paga</v>
      </c>
      <c r="M10442">
        <v>701203</v>
      </c>
      <c r="N10442" s="3" t="s">
        <v>1125</v>
      </c>
      <c r="O10442" t="str">
        <f>_xlfn.XLOOKUP(N10442,[3]Planilha1!$N:$N,[3]Planilha1!$O:$O)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_xlfn.XLOOKUP(I10443,[1]Planilha1!$C:$C,[1]Planilha1!$B:$B)</f>
        <v>7204 - CD São Paulo</v>
      </c>
      <c r="K10443" t="str">
        <f>_xlfn.XLOOKUP(I10443,[1]Planilha1!$C:$C,[1]Planilha1!$D:$D)</f>
        <v>43.340.312/0010-48</v>
      </c>
      <c r="L10443" t="str">
        <f>_xlfn.XLOOKUP(B10443,[2]Projeto!$B:$B,[2]Projeto!$P:$P)</f>
        <v>Paga</v>
      </c>
      <c r="M10443">
        <v>701203</v>
      </c>
      <c r="N10443" s="3" t="s">
        <v>1125</v>
      </c>
      <c r="O10443" t="str">
        <f>_xlfn.XLOOKUP(N10443,[3]Planilha1!$N:$N,[3]Planilha1!$O:$O)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_xlfn.XLOOKUP(I10444,[1]Planilha1!$C:$C,[1]Planilha1!$B:$B)</f>
        <v>7204 - CD São Paulo</v>
      </c>
      <c r="K10444" t="str">
        <f>_xlfn.XLOOKUP(I10444,[1]Planilha1!$C:$C,[1]Planilha1!$D:$D)</f>
        <v>43.340.312/0010-48</v>
      </c>
      <c r="L10444" t="str">
        <f>_xlfn.XLOOKUP(B10444,[2]Projeto!$B:$B,[2]Projeto!$P:$P)</f>
        <v>Paga</v>
      </c>
      <c r="M10444">
        <v>701203</v>
      </c>
      <c r="N10444" s="3" t="s">
        <v>1125</v>
      </c>
      <c r="O10444" t="str">
        <f>_xlfn.XLOOKUP(N10444,[3]Planilha1!$N:$N,[3]Planilha1!$O:$O)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_xlfn.XLOOKUP(I10445,[1]Planilha1!$C:$C,[1]Planilha1!$B:$B)</f>
        <v>7204 - CD São Paulo</v>
      </c>
      <c r="K10445" t="str">
        <f>_xlfn.XLOOKUP(I10445,[1]Planilha1!$C:$C,[1]Planilha1!$D:$D)</f>
        <v>43.340.312/0010-48</v>
      </c>
      <c r="L10445" t="str">
        <f>_xlfn.XLOOKUP(B10445,[2]Projeto!$B:$B,[2]Projeto!$P:$P)</f>
        <v>Paga</v>
      </c>
      <c r="M10445">
        <v>701203</v>
      </c>
      <c r="N10445" s="3" t="s">
        <v>1125</v>
      </c>
      <c r="O10445" t="str">
        <f>_xlfn.XLOOKUP(N10445,[3]Planilha1!$N:$N,[3]Planilha1!$O:$O)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_xlfn.XLOOKUP(I10446,[1]Planilha1!$C:$C,[1]Planilha1!$B:$B)</f>
        <v>7204 - CD São Paulo</v>
      </c>
      <c r="K10446" t="str">
        <f>_xlfn.XLOOKUP(I10446,[1]Planilha1!$C:$C,[1]Planilha1!$D:$D)</f>
        <v>43.340.312/0010-48</v>
      </c>
      <c r="L10446" t="str">
        <f>_xlfn.XLOOKUP(B10446,[2]Projeto!$B:$B,[2]Projeto!$P:$P)</f>
        <v>Paga</v>
      </c>
      <c r="M10446">
        <v>701203</v>
      </c>
      <c r="N10446" s="3" t="s">
        <v>1125</v>
      </c>
      <c r="O10446" t="str">
        <f>_xlfn.XLOOKUP(N10446,[3]Planilha1!$N:$N,[3]Planilha1!$O:$O)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_xlfn.XLOOKUP(I10447,[1]Planilha1!$C:$C,[1]Planilha1!$B:$B)</f>
        <v>7204 - CD São Paulo</v>
      </c>
      <c r="K10447" t="str">
        <f>_xlfn.XLOOKUP(I10447,[1]Planilha1!$C:$C,[1]Planilha1!$D:$D)</f>
        <v>43.340.312/0010-48</v>
      </c>
      <c r="L10447" t="str">
        <f>_xlfn.XLOOKUP(B10447,[2]Projeto!$B:$B,[2]Projeto!$P:$P)</f>
        <v>Paga</v>
      </c>
      <c r="M10447">
        <v>701203</v>
      </c>
      <c r="N10447" s="3" t="s">
        <v>1125</v>
      </c>
      <c r="O10447" t="str">
        <f>_xlfn.XLOOKUP(N10447,[3]Planilha1!$N:$N,[3]Planilha1!$O:$O)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_xlfn.XLOOKUP(I10448,[1]Planilha1!$C:$C,[1]Planilha1!$B:$B)</f>
        <v>7204 - CD São Paulo</v>
      </c>
      <c r="K10448" t="str">
        <f>_xlfn.XLOOKUP(I10448,[1]Planilha1!$C:$C,[1]Planilha1!$D:$D)</f>
        <v>43.340.312/0010-48</v>
      </c>
      <c r="L10448" t="str">
        <f>_xlfn.XLOOKUP(B10448,[2]Projeto!$B:$B,[2]Projeto!$P:$P)</f>
        <v>Paga</v>
      </c>
      <c r="M10448">
        <v>701203</v>
      </c>
      <c r="N10448" s="3" t="s">
        <v>1125</v>
      </c>
      <c r="O10448" t="str">
        <f>_xlfn.XLOOKUP(N10448,[3]Planilha1!$N:$N,[3]Planilha1!$O:$O)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_xlfn.XLOOKUP(I10449,[1]Planilha1!$C:$C,[1]Planilha1!$B:$B)</f>
        <v>7204 - CD São Paulo</v>
      </c>
      <c r="K10449" t="str">
        <f>_xlfn.XLOOKUP(I10449,[1]Planilha1!$C:$C,[1]Planilha1!$D:$D)</f>
        <v>43.340.312/0010-48</v>
      </c>
      <c r="L10449" t="str">
        <f>_xlfn.XLOOKUP(B10449,[2]Projeto!$B:$B,[2]Projeto!$P:$P)</f>
        <v>Paga</v>
      </c>
      <c r="M10449">
        <v>701203</v>
      </c>
      <c r="N10449" s="3" t="s">
        <v>1125</v>
      </c>
      <c r="O10449" t="str">
        <f>_xlfn.XLOOKUP(N10449,[3]Planilha1!$N:$N,[3]Planilha1!$O:$O)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_xlfn.XLOOKUP(I10450,[1]Planilha1!$C:$C,[1]Planilha1!$B:$B)</f>
        <v>7204 - CD São Paulo</v>
      </c>
      <c r="K10450" t="str">
        <f>_xlfn.XLOOKUP(I10450,[1]Planilha1!$C:$C,[1]Planilha1!$D:$D)</f>
        <v>43.340.312/0010-48</v>
      </c>
      <c r="L10450" t="str">
        <f>_xlfn.XLOOKUP(B10450,[2]Projeto!$B:$B,[2]Projeto!$P:$P)</f>
        <v>Paga</v>
      </c>
      <c r="M10450">
        <v>701203</v>
      </c>
      <c r="N10450" s="3" t="s">
        <v>1125</v>
      </c>
      <c r="O10450" t="str">
        <f>_xlfn.XLOOKUP(N10450,[3]Planilha1!$N:$N,[3]Planilha1!$O:$O)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_xlfn.XLOOKUP(I10451,[1]Planilha1!$C:$C,[1]Planilha1!$B:$B)</f>
        <v>7204 - CD São Paulo</v>
      </c>
      <c r="K10451" t="str">
        <f>_xlfn.XLOOKUP(I10451,[1]Planilha1!$C:$C,[1]Planilha1!$D:$D)</f>
        <v>43.340.312/0010-48</v>
      </c>
      <c r="L10451" t="str">
        <f>_xlfn.XLOOKUP(B10451,[2]Projeto!$B:$B,[2]Projeto!$P:$P)</f>
        <v>Paga</v>
      </c>
      <c r="M10451">
        <v>701203</v>
      </c>
      <c r="N10451" s="3" t="s">
        <v>1125</v>
      </c>
      <c r="O10451" t="str">
        <f>_xlfn.XLOOKUP(N10451,[3]Planilha1!$N:$N,[3]Planilha1!$O:$O)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_xlfn.XLOOKUP(I10452,[1]Planilha1!$C:$C,[1]Planilha1!$B:$B)</f>
        <v>7204 - CD São Paulo</v>
      </c>
      <c r="K10452" t="str">
        <f>_xlfn.XLOOKUP(I10452,[1]Planilha1!$C:$C,[1]Planilha1!$D:$D)</f>
        <v>43.340.312/0010-48</v>
      </c>
      <c r="L10452" t="str">
        <f>_xlfn.XLOOKUP(B10452,[2]Projeto!$B:$B,[2]Projeto!$P:$P)</f>
        <v>Paga</v>
      </c>
      <c r="M10452">
        <v>701203</v>
      </c>
      <c r="N10452" s="3" t="s">
        <v>1125</v>
      </c>
      <c r="O10452" t="str">
        <f>_xlfn.XLOOKUP(N10452,[3]Planilha1!$N:$N,[3]Planilha1!$O:$O)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_xlfn.XLOOKUP(I10453,[1]Planilha1!$C:$C,[1]Planilha1!$B:$B)</f>
        <v>7204 - CD São Paulo</v>
      </c>
      <c r="K10453" t="str">
        <f>_xlfn.XLOOKUP(I10453,[1]Planilha1!$C:$C,[1]Planilha1!$D:$D)</f>
        <v>43.340.312/0010-48</v>
      </c>
      <c r="L10453" t="str">
        <f>_xlfn.XLOOKUP(B10453,[2]Projeto!$B:$B,[2]Projeto!$P:$P)</f>
        <v>Paga</v>
      </c>
      <c r="M10453">
        <v>701203</v>
      </c>
      <c r="N10453" s="3" t="s">
        <v>1125</v>
      </c>
      <c r="O10453" t="str">
        <f>_xlfn.XLOOKUP(N10453,[3]Planilha1!$N:$N,[3]Planilha1!$O:$O)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_xlfn.XLOOKUP(I10454,[1]Planilha1!$C:$C,[1]Planilha1!$B:$B)</f>
        <v>7204 - CD São Paulo</v>
      </c>
      <c r="K10454" t="str">
        <f>_xlfn.XLOOKUP(I10454,[1]Planilha1!$C:$C,[1]Planilha1!$D:$D)</f>
        <v>43.340.312/0010-48</v>
      </c>
      <c r="L10454" t="str">
        <f>_xlfn.XLOOKUP(B10454,[2]Projeto!$B:$B,[2]Projeto!$P:$P)</f>
        <v>Paga</v>
      </c>
      <c r="M10454">
        <v>701203</v>
      </c>
      <c r="N10454" s="3" t="s">
        <v>1125</v>
      </c>
      <c r="O10454" t="str">
        <f>_xlfn.XLOOKUP(N10454,[3]Planilha1!$N:$N,[3]Planilha1!$O:$O)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_xlfn.XLOOKUP(I10455,[1]Planilha1!$C:$C,[1]Planilha1!$B:$B)</f>
        <v>7204 - CD São Paulo</v>
      </c>
      <c r="K10455" t="str">
        <f>_xlfn.XLOOKUP(I10455,[1]Planilha1!$C:$C,[1]Planilha1!$D:$D)</f>
        <v>43.340.312/0010-48</v>
      </c>
      <c r="L10455" t="str">
        <f>_xlfn.XLOOKUP(B10455,[2]Projeto!$B:$B,[2]Projeto!$P:$P)</f>
        <v>Paga</v>
      </c>
      <c r="M10455">
        <v>701203</v>
      </c>
      <c r="N10455" s="3" t="s">
        <v>1125</v>
      </c>
      <c r="O10455" t="str">
        <f>_xlfn.XLOOKUP(N10455,[3]Planilha1!$N:$N,[3]Planilha1!$O:$O)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_xlfn.XLOOKUP(I10456,[1]Planilha1!$C:$C,[1]Planilha1!$B:$B)</f>
        <v>7204 - CD São Paulo</v>
      </c>
      <c r="K10456" t="str">
        <f>_xlfn.XLOOKUP(I10456,[1]Planilha1!$C:$C,[1]Planilha1!$D:$D)</f>
        <v>43.340.312/0010-48</v>
      </c>
      <c r="L10456" t="str">
        <f>_xlfn.XLOOKUP(B10456,[2]Projeto!$B:$B,[2]Projeto!$P:$P)</f>
        <v>Paga</v>
      </c>
      <c r="M10456">
        <v>701203</v>
      </c>
      <c r="N10456" s="3" t="s">
        <v>1125</v>
      </c>
      <c r="O10456" t="str">
        <f>_xlfn.XLOOKUP(N10456,[3]Planilha1!$N:$N,[3]Planilha1!$O:$O)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_xlfn.XLOOKUP(I10457,[1]Planilha1!$C:$C,[1]Planilha1!$B:$B)</f>
        <v>7204 - CD São Paulo</v>
      </c>
      <c r="K10457" t="str">
        <f>_xlfn.XLOOKUP(I10457,[1]Planilha1!$C:$C,[1]Planilha1!$D:$D)</f>
        <v>43.340.312/0010-48</v>
      </c>
      <c r="L10457" t="str">
        <f>_xlfn.XLOOKUP(B10457,[2]Projeto!$B:$B,[2]Projeto!$P:$P)</f>
        <v>Paga</v>
      </c>
      <c r="M10457">
        <v>701203</v>
      </c>
      <c r="N10457" s="3" t="s">
        <v>1125</v>
      </c>
      <c r="O10457" t="str">
        <f>_xlfn.XLOOKUP(N10457,[3]Planilha1!$N:$N,[3]Planilha1!$O:$O)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_xlfn.XLOOKUP(I10458,[1]Planilha1!$C:$C,[1]Planilha1!$B:$B)</f>
        <v>7204 - CD São Paulo</v>
      </c>
      <c r="K10458" t="str">
        <f>_xlfn.XLOOKUP(I10458,[1]Planilha1!$C:$C,[1]Planilha1!$D:$D)</f>
        <v>43.340.312/0010-48</v>
      </c>
      <c r="L10458" t="str">
        <f>_xlfn.XLOOKUP(B10458,[2]Projeto!$B:$B,[2]Projeto!$P:$P)</f>
        <v>Paga</v>
      </c>
      <c r="M10458">
        <v>701203</v>
      </c>
      <c r="N10458" s="3" t="s">
        <v>1125</v>
      </c>
      <c r="O10458" t="str">
        <f>_xlfn.XLOOKUP(N10458,[3]Planilha1!$N:$N,[3]Planilha1!$O:$O)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_xlfn.XLOOKUP(I10459,[1]Planilha1!$C:$C,[1]Planilha1!$B:$B)</f>
        <v>7204 - CD São Paulo</v>
      </c>
      <c r="K10459" t="str">
        <f>_xlfn.XLOOKUP(I10459,[1]Planilha1!$C:$C,[1]Planilha1!$D:$D)</f>
        <v>43.340.312/0010-48</v>
      </c>
      <c r="L10459" t="str">
        <f>_xlfn.XLOOKUP(B10459,[2]Projeto!$B:$B,[2]Projeto!$P:$P)</f>
        <v>Paga</v>
      </c>
      <c r="M10459">
        <v>701203</v>
      </c>
      <c r="N10459" s="3" t="s">
        <v>1125</v>
      </c>
      <c r="O10459" t="str">
        <f>_xlfn.XLOOKUP(N10459,[3]Planilha1!$N:$N,[3]Planilha1!$O:$O)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_xlfn.XLOOKUP(I10460,[1]Planilha1!$C:$C,[1]Planilha1!$B:$B)</f>
        <v>7204 - CD São Paulo</v>
      </c>
      <c r="K10460" t="str">
        <f>_xlfn.XLOOKUP(I10460,[1]Planilha1!$C:$C,[1]Planilha1!$D:$D)</f>
        <v>43.340.312/0010-48</v>
      </c>
      <c r="L10460" t="str">
        <f>_xlfn.XLOOKUP(B10460,[2]Projeto!$B:$B,[2]Projeto!$P:$P)</f>
        <v>Paga</v>
      </c>
      <c r="M10460">
        <v>701203</v>
      </c>
      <c r="N10460" s="3" t="s">
        <v>1125</v>
      </c>
      <c r="O10460" t="str">
        <f>_xlfn.XLOOKUP(N10460,[3]Planilha1!$N:$N,[3]Planilha1!$O:$O)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_xlfn.XLOOKUP(I10461,[1]Planilha1!$C:$C,[1]Planilha1!$B:$B)</f>
        <v>7204 - CD São Paulo</v>
      </c>
      <c r="K10461" t="str">
        <f>_xlfn.XLOOKUP(I10461,[1]Planilha1!$C:$C,[1]Planilha1!$D:$D)</f>
        <v>43.340.312/0010-48</v>
      </c>
      <c r="L10461" t="str">
        <f>_xlfn.XLOOKUP(B10461,[2]Projeto!$B:$B,[2]Projeto!$P:$P)</f>
        <v>Paga</v>
      </c>
      <c r="M10461">
        <v>701203</v>
      </c>
      <c r="N10461" s="3" t="s">
        <v>1125</v>
      </c>
      <c r="O10461" t="str">
        <f>_xlfn.XLOOKUP(N10461,[3]Planilha1!$N:$N,[3]Planilha1!$O:$O)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_xlfn.XLOOKUP(I10462,[1]Planilha1!$C:$C,[1]Planilha1!$B:$B)</f>
        <v>7204 - CD São Paulo</v>
      </c>
      <c r="K10462" t="str">
        <f>_xlfn.XLOOKUP(I10462,[1]Planilha1!$C:$C,[1]Planilha1!$D:$D)</f>
        <v>43.340.312/0010-48</v>
      </c>
      <c r="L10462" t="str">
        <f>_xlfn.XLOOKUP(B10462,[2]Projeto!$B:$B,[2]Projeto!$P:$P)</f>
        <v>Paga</v>
      </c>
      <c r="M10462">
        <v>701203</v>
      </c>
      <c r="N10462" s="3" t="s">
        <v>1125</v>
      </c>
      <c r="O10462" t="str">
        <f>_xlfn.XLOOKUP(N10462,[3]Planilha1!$N:$N,[3]Planilha1!$O:$O)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_xlfn.XLOOKUP(I10463,[1]Planilha1!$C:$C,[1]Planilha1!$B:$B)</f>
        <v>7204 - CD São Paulo</v>
      </c>
      <c r="K10463" t="str">
        <f>_xlfn.XLOOKUP(I10463,[1]Planilha1!$C:$C,[1]Planilha1!$D:$D)</f>
        <v>43.340.312/0010-48</v>
      </c>
      <c r="L10463" t="str">
        <f>_xlfn.XLOOKUP(B10463,[2]Projeto!$B:$B,[2]Projeto!$P:$P)</f>
        <v>Paga</v>
      </c>
      <c r="M10463">
        <v>701203</v>
      </c>
      <c r="N10463" s="3" t="s">
        <v>1125</v>
      </c>
      <c r="O10463" t="str">
        <f>_xlfn.XLOOKUP(N10463,[3]Planilha1!$N:$N,[3]Planilha1!$O:$O)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_xlfn.XLOOKUP(I10464,[1]Planilha1!$C:$C,[1]Planilha1!$B:$B)</f>
        <v>7204 - CD São Paulo</v>
      </c>
      <c r="K10464" t="str">
        <f>_xlfn.XLOOKUP(I10464,[1]Planilha1!$C:$C,[1]Planilha1!$D:$D)</f>
        <v>43.340.312/0010-48</v>
      </c>
      <c r="L10464" t="str">
        <f>_xlfn.XLOOKUP(B10464,[2]Projeto!$B:$B,[2]Projeto!$P:$P)</f>
        <v>Paga</v>
      </c>
      <c r="M10464">
        <v>701203</v>
      </c>
      <c r="N10464" s="3" t="s">
        <v>1125</v>
      </c>
      <c r="O10464" t="str">
        <f>_xlfn.XLOOKUP(N10464,[3]Planilha1!$N:$N,[3]Planilha1!$O:$O)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_xlfn.XLOOKUP(I10465,[1]Planilha1!$C:$C,[1]Planilha1!$B:$B)</f>
        <v>7204 - CD São Paulo</v>
      </c>
      <c r="K10465" t="str">
        <f>_xlfn.XLOOKUP(I10465,[1]Planilha1!$C:$C,[1]Planilha1!$D:$D)</f>
        <v>43.340.312/0010-48</v>
      </c>
      <c r="L10465" t="str">
        <f>_xlfn.XLOOKUP(B10465,[2]Projeto!$B:$B,[2]Projeto!$P:$P)</f>
        <v>Paga</v>
      </c>
      <c r="M10465">
        <v>701203</v>
      </c>
      <c r="N10465" s="3" t="s">
        <v>1125</v>
      </c>
      <c r="O10465" t="str">
        <f>_xlfn.XLOOKUP(N10465,[3]Planilha1!$N:$N,[3]Planilha1!$O:$O)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_xlfn.XLOOKUP(I10466,[1]Planilha1!$C:$C,[1]Planilha1!$B:$B)</f>
        <v>7204 - CD São Paulo</v>
      </c>
      <c r="K10466" t="str">
        <f>_xlfn.XLOOKUP(I10466,[1]Planilha1!$C:$C,[1]Planilha1!$D:$D)</f>
        <v>43.340.312/0010-48</v>
      </c>
      <c r="L10466" t="str">
        <f>_xlfn.XLOOKUP(B10466,[2]Projeto!$B:$B,[2]Projeto!$P:$P)</f>
        <v>Paga</v>
      </c>
      <c r="M10466">
        <v>701203</v>
      </c>
      <c r="N10466" s="3" t="s">
        <v>1125</v>
      </c>
      <c r="O10466" t="str">
        <f>_xlfn.XLOOKUP(N10466,[3]Planilha1!$N:$N,[3]Planilha1!$O:$O)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_xlfn.XLOOKUP(I10467,[1]Planilha1!$C:$C,[1]Planilha1!$B:$B)</f>
        <v>7204 - CD São Paulo</v>
      </c>
      <c r="K10467" t="str">
        <f>_xlfn.XLOOKUP(I10467,[1]Planilha1!$C:$C,[1]Planilha1!$D:$D)</f>
        <v>43.340.312/0010-48</v>
      </c>
      <c r="L10467" t="str">
        <f>_xlfn.XLOOKUP(B10467,[2]Projeto!$B:$B,[2]Projeto!$P:$P)</f>
        <v>Paga</v>
      </c>
      <c r="M10467">
        <v>701203</v>
      </c>
      <c r="N10467" s="3" t="s">
        <v>1125</v>
      </c>
      <c r="O10467" t="str">
        <f>_xlfn.XLOOKUP(N10467,[3]Planilha1!$N:$N,[3]Planilha1!$O:$O)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_xlfn.XLOOKUP(I10468,[1]Planilha1!$C:$C,[1]Planilha1!$B:$B)</f>
        <v>7204 - CD São Paulo</v>
      </c>
      <c r="K10468" t="str">
        <f>_xlfn.XLOOKUP(I10468,[1]Planilha1!$C:$C,[1]Planilha1!$D:$D)</f>
        <v>43.340.312/0010-48</v>
      </c>
      <c r="L10468" t="str">
        <f>_xlfn.XLOOKUP(B10468,[2]Projeto!$B:$B,[2]Projeto!$P:$P)</f>
        <v>Paga</v>
      </c>
      <c r="M10468">
        <v>701203</v>
      </c>
      <c r="N10468" s="3" t="s">
        <v>1125</v>
      </c>
      <c r="O10468" t="str">
        <f>_xlfn.XLOOKUP(N10468,[3]Planilha1!$N:$N,[3]Planilha1!$O:$O)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_xlfn.XLOOKUP(I10469,[1]Planilha1!$C:$C,[1]Planilha1!$B:$B)</f>
        <v>7204 - CD São Paulo</v>
      </c>
      <c r="K10469" t="str">
        <f>_xlfn.XLOOKUP(I10469,[1]Planilha1!$C:$C,[1]Planilha1!$D:$D)</f>
        <v>43.340.312/0010-48</v>
      </c>
      <c r="L10469" t="str">
        <f>_xlfn.XLOOKUP(B10469,[2]Projeto!$B:$B,[2]Projeto!$P:$P)</f>
        <v>Paga</v>
      </c>
      <c r="M10469">
        <v>701203</v>
      </c>
      <c r="N10469" s="3" t="s">
        <v>1125</v>
      </c>
      <c r="O10469" t="str">
        <f>_xlfn.XLOOKUP(N10469,[3]Planilha1!$N:$N,[3]Planilha1!$O:$O)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_xlfn.XLOOKUP(I10470,[1]Planilha1!$C:$C,[1]Planilha1!$B:$B)</f>
        <v>7204 - CD São Paulo</v>
      </c>
      <c r="K10470" t="str">
        <f>_xlfn.XLOOKUP(I10470,[1]Planilha1!$C:$C,[1]Planilha1!$D:$D)</f>
        <v>43.340.312/0010-48</v>
      </c>
      <c r="L10470" t="str">
        <f>_xlfn.XLOOKUP(B10470,[2]Projeto!$B:$B,[2]Projeto!$P:$P)</f>
        <v>Paga</v>
      </c>
      <c r="M10470">
        <v>701203</v>
      </c>
      <c r="N10470" s="3" t="s">
        <v>1125</v>
      </c>
      <c r="O10470" t="str">
        <f>_xlfn.XLOOKUP(N10470,[3]Planilha1!$N:$N,[3]Planilha1!$O:$O)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_xlfn.XLOOKUP(I10471,[1]Planilha1!$C:$C,[1]Planilha1!$B:$B)</f>
        <v>7204 - CD São Paulo</v>
      </c>
      <c r="K10471" t="str">
        <f>_xlfn.XLOOKUP(I10471,[1]Planilha1!$C:$C,[1]Planilha1!$D:$D)</f>
        <v>43.340.312/0010-48</v>
      </c>
      <c r="L10471" t="str">
        <f>_xlfn.XLOOKUP(B10471,[2]Projeto!$B:$B,[2]Projeto!$P:$P)</f>
        <v>Paga</v>
      </c>
      <c r="M10471">
        <v>701203</v>
      </c>
      <c r="N10471" s="3" t="s">
        <v>1125</v>
      </c>
      <c r="O10471" t="str">
        <f>_xlfn.XLOOKUP(N10471,[3]Planilha1!$N:$N,[3]Planilha1!$O:$O)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_xlfn.XLOOKUP(I10472,[1]Planilha1!$C:$C,[1]Planilha1!$B:$B)</f>
        <v>7204 - CD São Paulo</v>
      </c>
      <c r="K10472" t="str">
        <f>_xlfn.XLOOKUP(I10472,[1]Planilha1!$C:$C,[1]Planilha1!$D:$D)</f>
        <v>43.340.312/0010-48</v>
      </c>
      <c r="L10472" t="str">
        <f>_xlfn.XLOOKUP(B10472,[2]Projeto!$B:$B,[2]Projeto!$P:$P)</f>
        <v>Paga</v>
      </c>
      <c r="M10472">
        <v>701203</v>
      </c>
      <c r="N10472" s="3" t="s">
        <v>1125</v>
      </c>
      <c r="O10472" t="str">
        <f>_xlfn.XLOOKUP(N10472,[3]Planilha1!$N:$N,[3]Planilha1!$O:$O)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_xlfn.XLOOKUP(I10473,[1]Planilha1!$C:$C,[1]Planilha1!$B:$B)</f>
        <v>7204 - CD São Paulo</v>
      </c>
      <c r="K10473" t="str">
        <f>_xlfn.XLOOKUP(I10473,[1]Planilha1!$C:$C,[1]Planilha1!$D:$D)</f>
        <v>43.340.312/0010-48</v>
      </c>
      <c r="L10473" t="str">
        <f>_xlfn.XLOOKUP(B10473,[2]Projeto!$B:$B,[2]Projeto!$P:$P)</f>
        <v>Paga</v>
      </c>
      <c r="M10473">
        <v>701203</v>
      </c>
      <c r="N10473" s="3" t="s">
        <v>1125</v>
      </c>
      <c r="O10473" t="str">
        <f>_xlfn.XLOOKUP(N10473,[3]Planilha1!$N:$N,[3]Planilha1!$O:$O)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_xlfn.XLOOKUP(I10474,[1]Planilha1!$C:$C,[1]Planilha1!$B:$B)</f>
        <v>7204 - CD São Paulo</v>
      </c>
      <c r="K10474" t="str">
        <f>_xlfn.XLOOKUP(I10474,[1]Planilha1!$C:$C,[1]Planilha1!$D:$D)</f>
        <v>43.340.312/0010-48</v>
      </c>
      <c r="L10474" t="str">
        <f>_xlfn.XLOOKUP(B10474,[2]Projeto!$B:$B,[2]Projeto!$P:$P)</f>
        <v>Paga</v>
      </c>
      <c r="M10474">
        <v>701203</v>
      </c>
      <c r="N10474" s="3" t="s">
        <v>1125</v>
      </c>
      <c r="O10474" t="str">
        <f>_xlfn.XLOOKUP(N10474,[3]Planilha1!$N:$N,[3]Planilha1!$O:$O)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_xlfn.XLOOKUP(I10475,[1]Planilha1!$C:$C,[1]Planilha1!$B:$B)</f>
        <v>7204 - CD São Paulo</v>
      </c>
      <c r="K10475" t="str">
        <f>_xlfn.XLOOKUP(I10475,[1]Planilha1!$C:$C,[1]Planilha1!$D:$D)</f>
        <v>43.340.312/0010-48</v>
      </c>
      <c r="L10475" t="str">
        <f>_xlfn.XLOOKUP(B10475,[2]Projeto!$B:$B,[2]Projeto!$P:$P)</f>
        <v>Paga</v>
      </c>
      <c r="M10475">
        <v>701203</v>
      </c>
      <c r="N10475" s="3" t="s">
        <v>1125</v>
      </c>
      <c r="O10475" t="str">
        <f>_xlfn.XLOOKUP(N10475,[3]Planilha1!$N:$N,[3]Planilha1!$O:$O)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_xlfn.XLOOKUP(I10476,[1]Planilha1!$C:$C,[1]Planilha1!$B:$B)</f>
        <v>7204 - CD São Paulo</v>
      </c>
      <c r="K10476" t="str">
        <f>_xlfn.XLOOKUP(I10476,[1]Planilha1!$C:$C,[1]Planilha1!$D:$D)</f>
        <v>43.340.312/0010-48</v>
      </c>
      <c r="L10476" t="str">
        <f>_xlfn.XLOOKUP(B10476,[2]Projeto!$B:$B,[2]Projeto!$P:$P)</f>
        <v>Paga</v>
      </c>
      <c r="M10476">
        <v>701203</v>
      </c>
      <c r="N10476" s="3" t="s">
        <v>1125</v>
      </c>
      <c r="O10476" t="str">
        <f>_xlfn.XLOOKUP(N10476,[3]Planilha1!$N:$N,[3]Planilha1!$O:$O)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_xlfn.XLOOKUP(I10477,[1]Planilha1!$C:$C,[1]Planilha1!$B:$B)</f>
        <v>7204 - CD São Paulo</v>
      </c>
      <c r="K10477" t="str">
        <f>_xlfn.XLOOKUP(I10477,[1]Planilha1!$C:$C,[1]Planilha1!$D:$D)</f>
        <v>43.340.312/0010-48</v>
      </c>
      <c r="L10477" t="str">
        <f>_xlfn.XLOOKUP(B10477,[2]Projeto!$B:$B,[2]Projeto!$P:$P)</f>
        <v>Paga</v>
      </c>
      <c r="M10477">
        <v>701203</v>
      </c>
      <c r="N10477" s="3" t="s">
        <v>1125</v>
      </c>
      <c r="O10477" t="str">
        <f>_xlfn.XLOOKUP(N10477,[3]Planilha1!$N:$N,[3]Planilha1!$O:$O)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_xlfn.XLOOKUP(I10478,[1]Planilha1!$C:$C,[1]Planilha1!$B:$B)</f>
        <v>7204 - CD São Paulo</v>
      </c>
      <c r="K10478" t="str">
        <f>_xlfn.XLOOKUP(I10478,[1]Planilha1!$C:$C,[1]Planilha1!$D:$D)</f>
        <v>43.340.312/0010-48</v>
      </c>
      <c r="L10478" t="str">
        <f>_xlfn.XLOOKUP(B10478,[2]Projeto!$B:$B,[2]Projeto!$P:$P)</f>
        <v>Paga</v>
      </c>
      <c r="M10478">
        <v>701203</v>
      </c>
      <c r="N10478" s="3" t="s">
        <v>1125</v>
      </c>
      <c r="O10478" t="str">
        <f>_xlfn.XLOOKUP(N10478,[3]Planilha1!$N:$N,[3]Planilha1!$O:$O)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_xlfn.XLOOKUP(I10479,[1]Planilha1!$C:$C,[1]Planilha1!$B:$B)</f>
        <v>7204 - CD São Paulo</v>
      </c>
      <c r="K10479" t="str">
        <f>_xlfn.XLOOKUP(I10479,[1]Planilha1!$C:$C,[1]Planilha1!$D:$D)</f>
        <v>43.340.312/0010-48</v>
      </c>
      <c r="L10479" t="str">
        <f>_xlfn.XLOOKUP(B10479,[2]Projeto!$B:$B,[2]Projeto!$P:$P)</f>
        <v>Paga</v>
      </c>
      <c r="M10479">
        <v>701203</v>
      </c>
      <c r="N10479" s="3" t="s">
        <v>1125</v>
      </c>
      <c r="O10479" t="str">
        <f>_xlfn.XLOOKUP(N10479,[3]Planilha1!$N:$N,[3]Planilha1!$O:$O)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_xlfn.XLOOKUP(I10480,[1]Planilha1!$C:$C,[1]Planilha1!$B:$B)</f>
        <v>7204 - CD São Paulo</v>
      </c>
      <c r="K10480" t="str">
        <f>_xlfn.XLOOKUP(I10480,[1]Planilha1!$C:$C,[1]Planilha1!$D:$D)</f>
        <v>43.340.312/0010-48</v>
      </c>
      <c r="L10480" t="str">
        <f>_xlfn.XLOOKUP(B10480,[2]Projeto!$B:$B,[2]Projeto!$P:$P)</f>
        <v>Paga</v>
      </c>
      <c r="M10480">
        <v>701203</v>
      </c>
      <c r="N10480" s="3" t="s">
        <v>1125</v>
      </c>
      <c r="O10480" t="str">
        <f>_xlfn.XLOOKUP(N10480,[3]Planilha1!$N:$N,[3]Planilha1!$O:$O)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_xlfn.XLOOKUP(I10481,[1]Planilha1!$C:$C,[1]Planilha1!$B:$B)</f>
        <v>7204 - CD São Paulo</v>
      </c>
      <c r="K10481" t="str">
        <f>_xlfn.XLOOKUP(I10481,[1]Planilha1!$C:$C,[1]Planilha1!$D:$D)</f>
        <v>43.340.312/0010-48</v>
      </c>
      <c r="L10481" t="str">
        <f>_xlfn.XLOOKUP(B10481,[2]Projeto!$B:$B,[2]Projeto!$P:$P)</f>
        <v>Paga</v>
      </c>
      <c r="M10481">
        <v>701203</v>
      </c>
      <c r="N10481" s="3" t="s">
        <v>1125</v>
      </c>
      <c r="O10481" t="str">
        <f>_xlfn.XLOOKUP(N10481,[3]Planilha1!$N:$N,[3]Planilha1!$O:$O)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_xlfn.XLOOKUP(I10482,[1]Planilha1!$C:$C,[1]Planilha1!$B:$B)</f>
        <v>7204 - CD São Paulo</v>
      </c>
      <c r="K10482" t="str">
        <f>_xlfn.XLOOKUP(I10482,[1]Planilha1!$C:$C,[1]Planilha1!$D:$D)</f>
        <v>43.340.312/0010-48</v>
      </c>
      <c r="L10482" t="str">
        <f>_xlfn.XLOOKUP(B10482,[2]Projeto!$B:$B,[2]Projeto!$P:$P)</f>
        <v>Paga</v>
      </c>
      <c r="M10482">
        <v>701203</v>
      </c>
      <c r="N10482" s="3" t="s">
        <v>1125</v>
      </c>
      <c r="O10482" t="str">
        <f>_xlfn.XLOOKUP(N10482,[3]Planilha1!$N:$N,[3]Planilha1!$O:$O)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_xlfn.XLOOKUP(I10483,[1]Planilha1!$C:$C,[1]Planilha1!$B:$B)</f>
        <v>7204 - CD São Paulo</v>
      </c>
      <c r="K10483" t="str">
        <f>_xlfn.XLOOKUP(I10483,[1]Planilha1!$C:$C,[1]Planilha1!$D:$D)</f>
        <v>43.340.312/0010-48</v>
      </c>
      <c r="L10483" t="str">
        <f>_xlfn.XLOOKUP(B10483,[2]Projeto!$B:$B,[2]Projeto!$P:$P)</f>
        <v>Paga</v>
      </c>
      <c r="M10483">
        <v>701203</v>
      </c>
      <c r="N10483" s="3" t="s">
        <v>1125</v>
      </c>
      <c r="O10483" t="str">
        <f>_xlfn.XLOOKUP(N10483,[3]Planilha1!$N:$N,[3]Planilha1!$O:$O)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_xlfn.XLOOKUP(I10484,[1]Planilha1!$C:$C,[1]Planilha1!$B:$B)</f>
        <v>7204 - CD São Paulo</v>
      </c>
      <c r="K10484" t="str">
        <f>_xlfn.XLOOKUP(I10484,[1]Planilha1!$C:$C,[1]Planilha1!$D:$D)</f>
        <v>43.340.312/0010-48</v>
      </c>
      <c r="L10484" t="str">
        <f>_xlfn.XLOOKUP(B10484,[2]Projeto!$B:$B,[2]Projeto!$P:$P)</f>
        <v>Paga</v>
      </c>
      <c r="M10484">
        <v>701203</v>
      </c>
      <c r="N10484" s="3" t="s">
        <v>1125</v>
      </c>
      <c r="O10484" t="str">
        <f>_xlfn.XLOOKUP(N10484,[3]Planilha1!$N:$N,[3]Planilha1!$O:$O)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_xlfn.XLOOKUP(I10485,[1]Planilha1!$C:$C,[1]Planilha1!$B:$B)</f>
        <v>7204 - CD São Paulo</v>
      </c>
      <c r="K10485" t="str">
        <f>_xlfn.XLOOKUP(I10485,[1]Planilha1!$C:$C,[1]Planilha1!$D:$D)</f>
        <v>43.340.312/0010-48</v>
      </c>
      <c r="L10485" t="str">
        <f>_xlfn.XLOOKUP(B10485,[2]Projeto!$B:$B,[2]Projeto!$P:$P)</f>
        <v>Paga</v>
      </c>
      <c r="M10485">
        <v>701203</v>
      </c>
      <c r="N10485" s="3" t="s">
        <v>1125</v>
      </c>
      <c r="O10485" t="str">
        <f>_xlfn.XLOOKUP(N10485,[3]Planilha1!$N:$N,[3]Planilha1!$O:$O)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_xlfn.XLOOKUP(I10486,[1]Planilha1!$C:$C,[1]Planilha1!$B:$B)</f>
        <v>7204 - CD São Paulo</v>
      </c>
      <c r="K10486" t="str">
        <f>_xlfn.XLOOKUP(I10486,[1]Planilha1!$C:$C,[1]Planilha1!$D:$D)</f>
        <v>43.340.312/0010-48</v>
      </c>
      <c r="L10486" t="str">
        <f>_xlfn.XLOOKUP(B10486,[2]Projeto!$B:$B,[2]Projeto!$P:$P)</f>
        <v>Paga</v>
      </c>
      <c r="M10486">
        <v>701122</v>
      </c>
      <c r="N10486" s="3" t="s">
        <v>1120</v>
      </c>
      <c r="O10486" t="str">
        <f>_xlfn.XLOOKUP(N10486,[3]Planilha1!$N:$N,[3]Planilha1!$O:$O)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_xlfn.XLOOKUP(I10487,[1]Planilha1!$C:$C,[1]Planilha1!$B:$B)</f>
        <v>7204 - CD São Paulo</v>
      </c>
      <c r="K10487" t="str">
        <f>_xlfn.XLOOKUP(I10487,[1]Planilha1!$C:$C,[1]Planilha1!$D:$D)</f>
        <v>43.340.312/0010-48</v>
      </c>
      <c r="L10487" t="str">
        <f>_xlfn.XLOOKUP(B10487,[2]Projeto!$B:$B,[2]Projeto!$P:$P)</f>
        <v>Paga</v>
      </c>
      <c r="M10487">
        <v>701122</v>
      </c>
      <c r="N10487" s="3" t="s">
        <v>1120</v>
      </c>
      <c r="O10487" t="str">
        <f>_xlfn.XLOOKUP(N10487,[3]Planilha1!$N:$N,[3]Planilha1!$O:$O)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_xlfn.XLOOKUP(I10488,[1]Planilha1!$C:$C,[1]Planilha1!$B:$B)</f>
        <v>7204 - CD São Paulo</v>
      </c>
      <c r="K10488" t="str">
        <f>_xlfn.XLOOKUP(I10488,[1]Planilha1!$C:$C,[1]Planilha1!$D:$D)</f>
        <v>43.340.312/0010-48</v>
      </c>
      <c r="L10488" t="str">
        <f>_xlfn.XLOOKUP(B10488,[2]Projeto!$B:$B,[2]Projeto!$P:$P)</f>
        <v>Paga</v>
      </c>
      <c r="M10488">
        <v>701203</v>
      </c>
      <c r="N10488" s="3" t="s">
        <v>1125</v>
      </c>
      <c r="O10488" t="str">
        <f>_xlfn.XLOOKUP(N10488,[3]Planilha1!$N:$N,[3]Planilha1!$O:$O)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_xlfn.XLOOKUP(I10489,[1]Planilha1!$C:$C,[1]Planilha1!$B:$B)</f>
        <v>7204 - CD São Paulo</v>
      </c>
      <c r="K10489" t="str">
        <f>_xlfn.XLOOKUP(I10489,[1]Planilha1!$C:$C,[1]Planilha1!$D:$D)</f>
        <v>43.340.312/0010-48</v>
      </c>
      <c r="L10489" t="str">
        <f>_xlfn.XLOOKUP(B10489,[2]Projeto!$B:$B,[2]Projeto!$P:$P)</f>
        <v>Paga</v>
      </c>
      <c r="M10489">
        <v>701203</v>
      </c>
      <c r="N10489" s="3" t="s">
        <v>1125</v>
      </c>
      <c r="O10489" t="str">
        <f>_xlfn.XLOOKUP(N10489,[3]Planilha1!$N:$N,[3]Planilha1!$O:$O)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_xlfn.XLOOKUP(I10490,[1]Planilha1!$C:$C,[1]Planilha1!$B:$B)</f>
        <v>7406 - TSPF - Louveira</v>
      </c>
      <c r="K10490" t="str">
        <f>_xlfn.XLOOKUP(I10490,[1]Planilha1!$C:$C,[1]Planilha1!$D:$D)</f>
        <v>43.340.312/0023-62</v>
      </c>
      <c r="L10490" t="str">
        <f>_xlfn.XLOOKUP(B10490,[2]Projeto!$B:$B,[2]Projeto!$P:$P)</f>
        <v>Paga</v>
      </c>
      <c r="M10490">
        <v>701203</v>
      </c>
      <c r="N10490" s="3" t="s">
        <v>1125</v>
      </c>
      <c r="O10490" t="str">
        <f>_xlfn.XLOOKUP(N10490,[3]Planilha1!$N:$N,[3]Planilha1!$O:$O)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_xlfn.XLOOKUP(I10491,[1]Planilha1!$C:$C,[1]Planilha1!$B:$B)</f>
        <v>7204 - CD São Paulo</v>
      </c>
      <c r="K10491" t="str">
        <f>_xlfn.XLOOKUP(I10491,[1]Planilha1!$C:$C,[1]Planilha1!$D:$D)</f>
        <v>43.340.312/0010-48</v>
      </c>
      <c r="L10491" t="str">
        <f>_xlfn.XLOOKUP(B10491,[2]Projeto!$B:$B,[2]Projeto!$P:$P)</f>
        <v>Paga</v>
      </c>
      <c r="M10491">
        <v>701203</v>
      </c>
      <c r="N10491" s="3" t="s">
        <v>1125</v>
      </c>
      <c r="O10491" t="str">
        <f>_xlfn.XLOOKUP(N10491,[3]Planilha1!$N:$N,[3]Planilha1!$O:$O)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_xlfn.XLOOKUP(I10492,[1]Planilha1!$C:$C,[1]Planilha1!$B:$B)</f>
        <v>7204 - CD São Paulo</v>
      </c>
      <c r="K10492" t="str">
        <f>_xlfn.XLOOKUP(I10492,[1]Planilha1!$C:$C,[1]Planilha1!$D:$D)</f>
        <v>43.340.312/0010-48</v>
      </c>
      <c r="L10492" t="str">
        <f>_xlfn.XLOOKUP(B10492,[2]Projeto!$B:$B,[2]Projeto!$P:$P)</f>
        <v>Paga</v>
      </c>
      <c r="M10492">
        <v>701203</v>
      </c>
      <c r="N10492" s="3" t="s">
        <v>1125</v>
      </c>
      <c r="O10492" t="str">
        <f>_xlfn.XLOOKUP(N10492,[3]Planilha1!$N:$N,[3]Planilha1!$O:$O)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_xlfn.XLOOKUP(I10493,[1]Planilha1!$C:$C,[1]Planilha1!$B:$B)</f>
        <v>7204 - CD São Paulo</v>
      </c>
      <c r="K10493" t="str">
        <f>_xlfn.XLOOKUP(I10493,[1]Planilha1!$C:$C,[1]Planilha1!$D:$D)</f>
        <v>43.340.312/0010-48</v>
      </c>
      <c r="L10493" t="str">
        <f>_xlfn.XLOOKUP(B10493,[2]Projeto!$B:$B,[2]Projeto!$P:$P)</f>
        <v>Paga</v>
      </c>
      <c r="M10493">
        <v>701203</v>
      </c>
      <c r="N10493" s="3" t="s">
        <v>1125</v>
      </c>
      <c r="O10493" t="str">
        <f>_xlfn.XLOOKUP(N10493,[3]Planilha1!$N:$N,[3]Planilha1!$O:$O)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_xlfn.XLOOKUP(I10494,[1]Planilha1!$C:$C,[1]Planilha1!$B:$B)</f>
        <v>7204 - CD São Paulo</v>
      </c>
      <c r="K10494" t="str">
        <f>_xlfn.XLOOKUP(I10494,[1]Planilha1!$C:$C,[1]Planilha1!$D:$D)</f>
        <v>43.340.312/0010-48</v>
      </c>
      <c r="L10494" t="str">
        <f>_xlfn.XLOOKUP(B10494,[2]Projeto!$B:$B,[2]Projeto!$P:$P)</f>
        <v>Paga</v>
      </c>
      <c r="M10494">
        <v>701203</v>
      </c>
      <c r="N10494" s="3" t="s">
        <v>1125</v>
      </c>
      <c r="O10494" t="str">
        <f>_xlfn.XLOOKUP(N10494,[3]Planilha1!$N:$N,[3]Planilha1!$O:$O)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_xlfn.XLOOKUP(I10495,[1]Planilha1!$C:$C,[1]Planilha1!$B:$B)</f>
        <v>7204 - CD São Paulo</v>
      </c>
      <c r="K10495" t="str">
        <f>_xlfn.XLOOKUP(I10495,[1]Planilha1!$C:$C,[1]Planilha1!$D:$D)</f>
        <v>43.340.312/0010-48</v>
      </c>
      <c r="L10495" t="str">
        <f>_xlfn.XLOOKUP(B10495,[2]Projeto!$B:$B,[2]Projeto!$P:$P)</f>
        <v>Paga</v>
      </c>
      <c r="M10495">
        <v>701203</v>
      </c>
      <c r="N10495" s="3" t="s">
        <v>1125</v>
      </c>
      <c r="O10495" t="str">
        <f>_xlfn.XLOOKUP(N10495,[3]Planilha1!$N:$N,[3]Planilha1!$O:$O)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_xlfn.XLOOKUP(I10496,[1]Planilha1!$C:$C,[1]Planilha1!$B:$B)</f>
        <v>7204 - CD São Paulo</v>
      </c>
      <c r="K10496" t="str">
        <f>_xlfn.XLOOKUP(I10496,[1]Planilha1!$C:$C,[1]Planilha1!$D:$D)</f>
        <v>43.340.312/0010-48</v>
      </c>
      <c r="L10496" t="str">
        <f>_xlfn.XLOOKUP(B10496,[2]Projeto!$B:$B,[2]Projeto!$P:$P)</f>
        <v>Paga</v>
      </c>
      <c r="M10496">
        <v>701203</v>
      </c>
      <c r="N10496" s="3" t="s">
        <v>1125</v>
      </c>
      <c r="O10496" t="str">
        <f>_xlfn.XLOOKUP(N10496,[3]Planilha1!$N:$N,[3]Planilha1!$O:$O)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_xlfn.XLOOKUP(I10497,[1]Planilha1!$C:$C,[1]Planilha1!$B:$B)</f>
        <v>7204 - CD São Paulo</v>
      </c>
      <c r="K10497" t="str">
        <f>_xlfn.XLOOKUP(I10497,[1]Planilha1!$C:$C,[1]Planilha1!$D:$D)</f>
        <v>43.340.312/0010-48</v>
      </c>
      <c r="L10497" t="str">
        <f>_xlfn.XLOOKUP(B10497,[2]Projeto!$B:$B,[2]Projeto!$P:$P)</f>
        <v>Paga</v>
      </c>
      <c r="M10497">
        <v>701203</v>
      </c>
      <c r="N10497" s="3" t="s">
        <v>1125</v>
      </c>
      <c r="O10497" t="str">
        <f>_xlfn.XLOOKUP(N10497,[3]Planilha1!$N:$N,[3]Planilha1!$O:$O)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_xlfn.XLOOKUP(I10498,[1]Planilha1!$C:$C,[1]Planilha1!$B:$B)</f>
        <v>7204 - CD São Paulo</v>
      </c>
      <c r="K10498" t="str">
        <f>_xlfn.XLOOKUP(I10498,[1]Planilha1!$C:$C,[1]Planilha1!$D:$D)</f>
        <v>43.340.312/0010-48</v>
      </c>
      <c r="L10498" t="str">
        <f>_xlfn.XLOOKUP(B10498,[2]Projeto!$B:$B,[2]Projeto!$P:$P)</f>
        <v>Paga</v>
      </c>
      <c r="M10498">
        <v>701203</v>
      </c>
      <c r="N10498" s="3" t="s">
        <v>1125</v>
      </c>
      <c r="O10498" t="str">
        <f>_xlfn.XLOOKUP(N10498,[3]Planilha1!$N:$N,[3]Planilha1!$O:$O)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_xlfn.XLOOKUP(I10499,[1]Planilha1!$C:$C,[1]Planilha1!$B:$B)</f>
        <v>7204 - CD São Paulo</v>
      </c>
      <c r="K10499" t="str">
        <f>_xlfn.XLOOKUP(I10499,[1]Planilha1!$C:$C,[1]Planilha1!$D:$D)</f>
        <v>43.340.312/0010-48</v>
      </c>
      <c r="L10499" t="str">
        <f>_xlfn.XLOOKUP(B10499,[2]Projeto!$B:$B,[2]Projeto!$P:$P)</f>
        <v>Paga</v>
      </c>
      <c r="M10499">
        <v>701203</v>
      </c>
      <c r="N10499" s="3" t="s">
        <v>1125</v>
      </c>
      <c r="O10499" t="str">
        <f>_xlfn.XLOOKUP(N10499,[3]Planilha1!$N:$N,[3]Planilha1!$O:$O)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_xlfn.XLOOKUP(I10500,[1]Planilha1!$C:$C,[1]Planilha1!$B:$B)</f>
        <v>7204 - CD São Paulo</v>
      </c>
      <c r="K10500" t="str">
        <f>_xlfn.XLOOKUP(I10500,[1]Planilha1!$C:$C,[1]Planilha1!$D:$D)</f>
        <v>43.340.312/0010-48</v>
      </c>
      <c r="L10500" t="str">
        <f>_xlfn.XLOOKUP(B10500,[2]Projeto!$B:$B,[2]Projeto!$P:$P)</f>
        <v>Paga</v>
      </c>
      <c r="M10500">
        <v>701203</v>
      </c>
      <c r="N10500" s="3" t="s">
        <v>1125</v>
      </c>
      <c r="O10500" t="str">
        <f>_xlfn.XLOOKUP(N10500,[3]Planilha1!$N:$N,[3]Planilha1!$O:$O)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_xlfn.XLOOKUP(I10501,[1]Planilha1!$C:$C,[1]Planilha1!$B:$B)</f>
        <v>7204 - CD São Paulo</v>
      </c>
      <c r="K10501" t="str">
        <f>_xlfn.XLOOKUP(I10501,[1]Planilha1!$C:$C,[1]Planilha1!$D:$D)</f>
        <v>43.340.312/0010-48</v>
      </c>
      <c r="L10501" t="str">
        <f>_xlfn.XLOOKUP(B10501,[2]Projeto!$B:$B,[2]Projeto!$P:$P)</f>
        <v>Paga</v>
      </c>
      <c r="M10501">
        <v>701203</v>
      </c>
      <c r="N10501" s="3" t="s">
        <v>1125</v>
      </c>
      <c r="O10501" t="str">
        <f>_xlfn.XLOOKUP(N10501,[3]Planilha1!$N:$N,[3]Planilha1!$O:$O)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_xlfn.XLOOKUP(I10502,[1]Planilha1!$C:$C,[1]Planilha1!$B:$B)</f>
        <v>7204 - CD São Paulo</v>
      </c>
      <c r="K10502" t="str">
        <f>_xlfn.XLOOKUP(I10502,[1]Planilha1!$C:$C,[1]Planilha1!$D:$D)</f>
        <v>43.340.312/0010-48</v>
      </c>
      <c r="L10502" t="str">
        <f>_xlfn.XLOOKUP(B10502,[2]Projeto!$B:$B,[2]Projeto!$P:$P)</f>
        <v>Paga</v>
      </c>
      <c r="M10502">
        <v>701203</v>
      </c>
      <c r="N10502" s="3" t="s">
        <v>1125</v>
      </c>
      <c r="O10502" t="str">
        <f>_xlfn.XLOOKUP(N10502,[3]Planilha1!$N:$N,[3]Planilha1!$O:$O)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_xlfn.XLOOKUP(I10503,[1]Planilha1!$C:$C,[1]Planilha1!$B:$B)</f>
        <v>7204 - CD São Paulo</v>
      </c>
      <c r="K10503" t="str">
        <f>_xlfn.XLOOKUP(I10503,[1]Planilha1!$C:$C,[1]Planilha1!$D:$D)</f>
        <v>43.340.312/0010-48</v>
      </c>
      <c r="L10503" t="str">
        <f>_xlfn.XLOOKUP(B10503,[2]Projeto!$B:$B,[2]Projeto!$P:$P)</f>
        <v>Paga</v>
      </c>
      <c r="M10503">
        <v>701203</v>
      </c>
      <c r="N10503" s="3" t="s">
        <v>1125</v>
      </c>
      <c r="O10503" t="str">
        <f>_xlfn.XLOOKUP(N10503,[3]Planilha1!$N:$N,[3]Planilha1!$O:$O)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_xlfn.XLOOKUP(I10504,[1]Planilha1!$C:$C,[1]Planilha1!$B:$B)</f>
        <v>7204 - CD São Paulo</v>
      </c>
      <c r="K10504" t="str">
        <f>_xlfn.XLOOKUP(I10504,[1]Planilha1!$C:$C,[1]Planilha1!$D:$D)</f>
        <v>43.340.312/0010-48</v>
      </c>
      <c r="L10504" t="str">
        <f>_xlfn.XLOOKUP(B10504,[2]Projeto!$B:$B,[2]Projeto!$P:$P)</f>
        <v>Paga</v>
      </c>
      <c r="M10504">
        <v>701203</v>
      </c>
      <c r="N10504" s="3" t="s">
        <v>1125</v>
      </c>
      <c r="O10504" t="str">
        <f>_xlfn.XLOOKUP(N10504,[3]Planilha1!$N:$N,[3]Planilha1!$O:$O)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_xlfn.XLOOKUP(I10505,[1]Planilha1!$C:$C,[1]Planilha1!$B:$B)</f>
        <v>7204 - CD São Paulo</v>
      </c>
      <c r="K10505" t="str">
        <f>_xlfn.XLOOKUP(I10505,[1]Planilha1!$C:$C,[1]Planilha1!$D:$D)</f>
        <v>43.340.312/0010-48</v>
      </c>
      <c r="L10505" t="str">
        <f>_xlfn.XLOOKUP(B10505,[2]Projeto!$B:$B,[2]Projeto!$P:$P)</f>
        <v>Paga</v>
      </c>
      <c r="M10505">
        <v>701203</v>
      </c>
      <c r="N10505" s="3" t="s">
        <v>1125</v>
      </c>
      <c r="O10505" t="str">
        <f>_xlfn.XLOOKUP(N10505,[3]Planilha1!$N:$N,[3]Planilha1!$O:$O)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_xlfn.XLOOKUP(I10506,[1]Planilha1!$C:$C,[1]Planilha1!$B:$B)</f>
        <v>7204 - CD São Paulo</v>
      </c>
      <c r="K10506" t="str">
        <f>_xlfn.XLOOKUP(I10506,[1]Planilha1!$C:$C,[1]Planilha1!$D:$D)</f>
        <v>43.340.312/0010-48</v>
      </c>
      <c r="L10506" t="str">
        <f>_xlfn.XLOOKUP(B10506,[2]Projeto!$B:$B,[2]Projeto!$P:$P)</f>
        <v>Paga</v>
      </c>
      <c r="M10506">
        <v>701203</v>
      </c>
      <c r="N10506" s="3" t="s">
        <v>1125</v>
      </c>
      <c r="O10506" t="str">
        <f>_xlfn.XLOOKUP(N10506,[3]Planilha1!$N:$N,[3]Planilha1!$O:$O)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_xlfn.XLOOKUP(I10507,[1]Planilha1!$C:$C,[1]Planilha1!$B:$B)</f>
        <v>7204 - CD São Paulo</v>
      </c>
      <c r="K10507" t="str">
        <f>_xlfn.XLOOKUP(I10507,[1]Planilha1!$C:$C,[1]Planilha1!$D:$D)</f>
        <v>43.340.312/0010-48</v>
      </c>
      <c r="L10507" t="str">
        <f>_xlfn.XLOOKUP(B10507,[2]Projeto!$B:$B,[2]Projeto!$P:$P)</f>
        <v>Paga</v>
      </c>
      <c r="M10507">
        <v>701203</v>
      </c>
      <c r="N10507" s="3" t="s">
        <v>1125</v>
      </c>
      <c r="O10507" t="str">
        <f>_xlfn.XLOOKUP(N10507,[3]Planilha1!$N:$N,[3]Planilha1!$O:$O)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_xlfn.XLOOKUP(I10508,[1]Planilha1!$C:$C,[1]Planilha1!$B:$B)</f>
        <v>7204 - CD São Paulo</v>
      </c>
      <c r="K10508" t="str">
        <f>_xlfn.XLOOKUP(I10508,[1]Planilha1!$C:$C,[1]Planilha1!$D:$D)</f>
        <v>43.340.312/0010-48</v>
      </c>
      <c r="L10508" t="str">
        <f>_xlfn.XLOOKUP(B10508,[2]Projeto!$B:$B,[2]Projeto!$P:$P)</f>
        <v>Paga</v>
      </c>
      <c r="M10508">
        <v>701203</v>
      </c>
      <c r="N10508" s="3" t="s">
        <v>1125</v>
      </c>
      <c r="O10508" t="str">
        <f>_xlfn.XLOOKUP(N10508,[3]Planilha1!$N:$N,[3]Planilha1!$O:$O)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_xlfn.XLOOKUP(I10509,[1]Planilha1!$C:$C,[1]Planilha1!$B:$B)</f>
        <v>7204 - CD São Paulo</v>
      </c>
      <c r="K10509" t="str">
        <f>_xlfn.XLOOKUP(I10509,[1]Planilha1!$C:$C,[1]Planilha1!$D:$D)</f>
        <v>43.340.312/0010-48</v>
      </c>
      <c r="L10509" t="str">
        <f>_xlfn.XLOOKUP(B10509,[2]Projeto!$B:$B,[2]Projeto!$P:$P)</f>
        <v>Paga</v>
      </c>
      <c r="M10509">
        <v>701203</v>
      </c>
      <c r="N10509" s="3" t="s">
        <v>1125</v>
      </c>
      <c r="O10509" t="str">
        <f>_xlfn.XLOOKUP(N10509,[3]Planilha1!$N:$N,[3]Planilha1!$O:$O)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_xlfn.XLOOKUP(I10510,[1]Planilha1!$C:$C,[1]Planilha1!$B:$B)</f>
        <v>7204 - CD São Paulo</v>
      </c>
      <c r="K10510" t="str">
        <f>_xlfn.XLOOKUP(I10510,[1]Planilha1!$C:$C,[1]Planilha1!$D:$D)</f>
        <v>43.340.312/0010-48</v>
      </c>
      <c r="L10510" t="str">
        <f>_xlfn.XLOOKUP(B10510,[2]Projeto!$B:$B,[2]Projeto!$P:$P)</f>
        <v>Paga</v>
      </c>
      <c r="M10510">
        <v>701203</v>
      </c>
      <c r="N10510" s="3" t="s">
        <v>1125</v>
      </c>
      <c r="O10510" t="str">
        <f>_xlfn.XLOOKUP(N10510,[3]Planilha1!$N:$N,[3]Planilha1!$O:$O)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_xlfn.XLOOKUP(I10511,[1]Planilha1!$C:$C,[1]Planilha1!$B:$B)</f>
        <v>7204 - CD São Paulo</v>
      </c>
      <c r="K10511" t="str">
        <f>_xlfn.XLOOKUP(I10511,[1]Planilha1!$C:$C,[1]Planilha1!$D:$D)</f>
        <v>43.340.312/0010-48</v>
      </c>
      <c r="L10511" t="str">
        <f>_xlfn.XLOOKUP(B10511,[2]Projeto!$B:$B,[2]Projeto!$P:$P)</f>
        <v>Paga</v>
      </c>
      <c r="M10511">
        <v>701203</v>
      </c>
      <c r="N10511" s="3" t="s">
        <v>1125</v>
      </c>
      <c r="O10511" t="str">
        <f>_xlfn.XLOOKUP(N10511,[3]Planilha1!$N:$N,[3]Planilha1!$O:$O)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_xlfn.XLOOKUP(I10512,[1]Planilha1!$C:$C,[1]Planilha1!$B:$B)</f>
        <v>7204 - CD São Paulo</v>
      </c>
      <c r="K10512" t="str">
        <f>_xlfn.XLOOKUP(I10512,[1]Planilha1!$C:$C,[1]Planilha1!$D:$D)</f>
        <v>43.340.312/0010-48</v>
      </c>
      <c r="L10512" t="str">
        <f>_xlfn.XLOOKUP(B10512,[2]Projeto!$B:$B,[2]Projeto!$P:$P)</f>
        <v>Paga</v>
      </c>
      <c r="M10512">
        <v>701203</v>
      </c>
      <c r="N10512" s="3" t="s">
        <v>1125</v>
      </c>
      <c r="O10512" t="str">
        <f>_xlfn.XLOOKUP(N10512,[3]Planilha1!$N:$N,[3]Planilha1!$O:$O)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_xlfn.XLOOKUP(I10513,[1]Planilha1!$C:$C,[1]Planilha1!$B:$B)</f>
        <v>7204 - CD São Paulo</v>
      </c>
      <c r="K10513" t="str">
        <f>_xlfn.XLOOKUP(I10513,[1]Planilha1!$C:$C,[1]Planilha1!$D:$D)</f>
        <v>43.340.312/0010-48</v>
      </c>
      <c r="L10513" t="str">
        <f>_xlfn.XLOOKUP(B10513,[2]Projeto!$B:$B,[2]Projeto!$P:$P)</f>
        <v>Paga</v>
      </c>
      <c r="M10513">
        <v>701203</v>
      </c>
      <c r="N10513" s="3" t="s">
        <v>1125</v>
      </c>
      <c r="O10513" t="str">
        <f>_xlfn.XLOOKUP(N10513,[3]Planilha1!$N:$N,[3]Planilha1!$O:$O)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_xlfn.XLOOKUP(I10514,[1]Planilha1!$C:$C,[1]Planilha1!$B:$B)</f>
        <v>7204 - CD São Paulo</v>
      </c>
      <c r="K10514" t="str">
        <f>_xlfn.XLOOKUP(I10514,[1]Planilha1!$C:$C,[1]Planilha1!$D:$D)</f>
        <v>43.340.312/0010-48</v>
      </c>
      <c r="L10514" t="str">
        <f>_xlfn.XLOOKUP(B10514,[2]Projeto!$B:$B,[2]Projeto!$P:$P)</f>
        <v>Paga</v>
      </c>
      <c r="M10514">
        <v>701203</v>
      </c>
      <c r="N10514" s="3" t="s">
        <v>1125</v>
      </c>
      <c r="O10514" t="str">
        <f>_xlfn.XLOOKUP(N10514,[3]Planilha1!$N:$N,[3]Planilha1!$O:$O)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_xlfn.XLOOKUP(I10515,[1]Planilha1!$C:$C,[1]Planilha1!$B:$B)</f>
        <v>7204 - CD São Paulo</v>
      </c>
      <c r="K10515" t="str">
        <f>_xlfn.XLOOKUP(I10515,[1]Planilha1!$C:$C,[1]Planilha1!$D:$D)</f>
        <v>43.340.312/0010-48</v>
      </c>
      <c r="L10515" t="str">
        <f>_xlfn.XLOOKUP(B10515,[2]Projeto!$B:$B,[2]Projeto!$P:$P)</f>
        <v>Paga</v>
      </c>
      <c r="M10515">
        <v>701203</v>
      </c>
      <c r="N10515" s="3" t="s">
        <v>1125</v>
      </c>
      <c r="O10515" t="str">
        <f>_xlfn.XLOOKUP(N10515,[3]Planilha1!$N:$N,[3]Planilha1!$O:$O)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_xlfn.XLOOKUP(I10516,[1]Planilha1!$C:$C,[1]Planilha1!$B:$B)</f>
        <v>7204 - CD São Paulo</v>
      </c>
      <c r="K10516" t="str">
        <f>_xlfn.XLOOKUP(I10516,[1]Planilha1!$C:$C,[1]Planilha1!$D:$D)</f>
        <v>43.340.312/0010-48</v>
      </c>
      <c r="L10516" t="str">
        <f>_xlfn.XLOOKUP(B10516,[2]Projeto!$B:$B,[2]Projeto!$P:$P)</f>
        <v>Paga</v>
      </c>
      <c r="M10516">
        <v>701203</v>
      </c>
      <c r="N10516" s="3" t="s">
        <v>1125</v>
      </c>
      <c r="O10516" t="str">
        <f>_xlfn.XLOOKUP(N10516,[3]Planilha1!$N:$N,[3]Planilha1!$O:$O)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_xlfn.XLOOKUP(I10517,[1]Planilha1!$C:$C,[1]Planilha1!$B:$B)</f>
        <v>7204 - CD São Paulo</v>
      </c>
      <c r="K10517" t="str">
        <f>_xlfn.XLOOKUP(I10517,[1]Planilha1!$C:$C,[1]Planilha1!$D:$D)</f>
        <v>43.340.312/0010-48</v>
      </c>
      <c r="L10517" t="str">
        <f>_xlfn.XLOOKUP(B10517,[2]Projeto!$B:$B,[2]Projeto!$P:$P)</f>
        <v>Paga</v>
      </c>
      <c r="M10517">
        <v>701203</v>
      </c>
      <c r="N10517" s="3" t="s">
        <v>1125</v>
      </c>
      <c r="O10517" t="str">
        <f>_xlfn.XLOOKUP(N10517,[3]Planilha1!$N:$N,[3]Planilha1!$O:$O)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_xlfn.XLOOKUP(I10518,[1]Planilha1!$C:$C,[1]Planilha1!$B:$B)</f>
        <v>7204 - CD São Paulo</v>
      </c>
      <c r="K10518" t="str">
        <f>_xlfn.XLOOKUP(I10518,[1]Planilha1!$C:$C,[1]Planilha1!$D:$D)</f>
        <v>43.340.312/0010-48</v>
      </c>
      <c r="L10518" t="str">
        <f>_xlfn.XLOOKUP(B10518,[2]Projeto!$B:$B,[2]Projeto!$P:$P)</f>
        <v>Paga</v>
      </c>
      <c r="M10518">
        <v>701203</v>
      </c>
      <c r="N10518" s="3" t="s">
        <v>1125</v>
      </c>
      <c r="O10518" t="str">
        <f>_xlfn.XLOOKUP(N10518,[3]Planilha1!$N:$N,[3]Planilha1!$O:$O)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_xlfn.XLOOKUP(I10519,[1]Planilha1!$C:$C,[1]Planilha1!$B:$B)</f>
        <v>7204 - CD São Paulo</v>
      </c>
      <c r="K10519" t="str">
        <f>_xlfn.XLOOKUP(I10519,[1]Planilha1!$C:$C,[1]Planilha1!$D:$D)</f>
        <v>43.340.312/0010-48</v>
      </c>
      <c r="L10519" t="str">
        <f>_xlfn.XLOOKUP(B10519,[2]Projeto!$B:$B,[2]Projeto!$P:$P)</f>
        <v>Paga</v>
      </c>
      <c r="M10519">
        <v>701203</v>
      </c>
      <c r="N10519" s="3" t="s">
        <v>1125</v>
      </c>
      <c r="O10519" t="str">
        <f>_xlfn.XLOOKUP(N10519,[3]Planilha1!$N:$N,[3]Planilha1!$O:$O)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_xlfn.XLOOKUP(I10520,[1]Planilha1!$C:$C,[1]Planilha1!$B:$B)</f>
        <v>7204 - CD São Paulo</v>
      </c>
      <c r="K10520" t="str">
        <f>_xlfn.XLOOKUP(I10520,[1]Planilha1!$C:$C,[1]Planilha1!$D:$D)</f>
        <v>43.340.312/0010-48</v>
      </c>
      <c r="L10520" t="str">
        <f>_xlfn.XLOOKUP(B10520,[2]Projeto!$B:$B,[2]Projeto!$P:$P)</f>
        <v>Paga</v>
      </c>
      <c r="M10520">
        <v>701203</v>
      </c>
      <c r="N10520" s="3" t="s">
        <v>1125</v>
      </c>
      <c r="O10520" t="str">
        <f>_xlfn.XLOOKUP(N10520,[3]Planilha1!$N:$N,[3]Planilha1!$O:$O)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_xlfn.XLOOKUP(I10521,[1]Planilha1!$C:$C,[1]Planilha1!$B:$B)</f>
        <v>7204 - CD São Paulo</v>
      </c>
      <c r="K10521" t="str">
        <f>_xlfn.XLOOKUP(I10521,[1]Planilha1!$C:$C,[1]Planilha1!$D:$D)</f>
        <v>43.340.312/0010-48</v>
      </c>
      <c r="L10521" t="str">
        <f>_xlfn.XLOOKUP(B10521,[2]Projeto!$B:$B,[2]Projeto!$P:$P)</f>
        <v>Paga</v>
      </c>
      <c r="M10521">
        <v>701203</v>
      </c>
      <c r="N10521" s="3" t="s">
        <v>1125</v>
      </c>
      <c r="O10521" t="str">
        <f>_xlfn.XLOOKUP(N10521,[3]Planilha1!$N:$N,[3]Planilha1!$O:$O)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_xlfn.XLOOKUP(I10522,[1]Planilha1!$C:$C,[1]Planilha1!$B:$B)</f>
        <v>7204 - CD São Paulo</v>
      </c>
      <c r="K10522" t="str">
        <f>_xlfn.XLOOKUP(I10522,[1]Planilha1!$C:$C,[1]Planilha1!$D:$D)</f>
        <v>43.340.312/0010-48</v>
      </c>
      <c r="L10522" t="str">
        <f>_xlfn.XLOOKUP(B10522,[2]Projeto!$B:$B,[2]Projeto!$P:$P)</f>
        <v>Paga</v>
      </c>
      <c r="M10522">
        <v>701203</v>
      </c>
      <c r="N10522" s="3" t="s">
        <v>1125</v>
      </c>
      <c r="O10522" t="str">
        <f>_xlfn.XLOOKUP(N10522,[3]Planilha1!$N:$N,[3]Planilha1!$O:$O)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_xlfn.XLOOKUP(I10523,[1]Planilha1!$C:$C,[1]Planilha1!$B:$B)</f>
        <v>7204 - CD São Paulo</v>
      </c>
      <c r="K10523" t="str">
        <f>_xlfn.XLOOKUP(I10523,[1]Planilha1!$C:$C,[1]Planilha1!$D:$D)</f>
        <v>43.340.312/0010-48</v>
      </c>
      <c r="L10523" t="str">
        <f>_xlfn.XLOOKUP(B10523,[2]Projeto!$B:$B,[2]Projeto!$P:$P)</f>
        <v>Paga</v>
      </c>
      <c r="M10523">
        <v>701203</v>
      </c>
      <c r="N10523" s="3" t="s">
        <v>1125</v>
      </c>
      <c r="O10523" t="str">
        <f>_xlfn.XLOOKUP(N10523,[3]Planilha1!$N:$N,[3]Planilha1!$O:$O)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_xlfn.XLOOKUP(I10524,[1]Planilha1!$C:$C,[1]Planilha1!$B:$B)</f>
        <v>7204 - CD São Paulo</v>
      </c>
      <c r="K10524" t="str">
        <f>_xlfn.XLOOKUP(I10524,[1]Planilha1!$C:$C,[1]Planilha1!$D:$D)</f>
        <v>43.340.312/0010-48</v>
      </c>
      <c r="L10524" t="str">
        <f>_xlfn.XLOOKUP(B10524,[2]Projeto!$B:$B,[2]Projeto!$P:$P)</f>
        <v>Paga</v>
      </c>
      <c r="M10524">
        <v>701203</v>
      </c>
      <c r="N10524" s="3" t="s">
        <v>1125</v>
      </c>
      <c r="O10524" t="str">
        <f>_xlfn.XLOOKUP(N10524,[3]Planilha1!$N:$N,[3]Planilha1!$O:$O)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_xlfn.XLOOKUP(I10525,[1]Planilha1!$C:$C,[1]Planilha1!$B:$B)</f>
        <v>7204 - CD São Paulo</v>
      </c>
      <c r="K10525" t="str">
        <f>_xlfn.XLOOKUP(I10525,[1]Planilha1!$C:$C,[1]Planilha1!$D:$D)</f>
        <v>43.340.312/0010-48</v>
      </c>
      <c r="L10525" t="str">
        <f>_xlfn.XLOOKUP(B10525,[2]Projeto!$B:$B,[2]Projeto!$P:$P)</f>
        <v>Paga</v>
      </c>
      <c r="M10525">
        <v>701122</v>
      </c>
      <c r="N10525" s="3" t="s">
        <v>1120</v>
      </c>
      <c r="O10525" t="str">
        <f>_xlfn.XLOOKUP(N10525,[3]Planilha1!$N:$N,[3]Planilha1!$O:$O)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_xlfn.XLOOKUP(I10526,[1]Planilha1!$C:$C,[1]Planilha1!$B:$B)</f>
        <v>7204 - CD São Paulo</v>
      </c>
      <c r="K10526" t="str">
        <f>_xlfn.XLOOKUP(I10526,[1]Planilha1!$C:$C,[1]Planilha1!$D:$D)</f>
        <v>43.340.312/0010-48</v>
      </c>
      <c r="L10526" t="str">
        <f>_xlfn.XLOOKUP(B10526,[2]Projeto!$B:$B,[2]Projeto!$P:$P)</f>
        <v>Paga</v>
      </c>
      <c r="M10526">
        <v>701122</v>
      </c>
      <c r="N10526" s="3" t="s">
        <v>1120</v>
      </c>
      <c r="O10526" t="str">
        <f>_xlfn.XLOOKUP(N10526,[3]Planilha1!$N:$N,[3]Planilha1!$O:$O)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_xlfn.XLOOKUP(I10527,[1]Planilha1!$C:$C,[1]Planilha1!$B:$B)</f>
        <v>7204 - CD São Paulo</v>
      </c>
      <c r="K10527" t="str">
        <f>_xlfn.XLOOKUP(I10527,[1]Planilha1!$C:$C,[1]Planilha1!$D:$D)</f>
        <v>43.340.312/0010-48</v>
      </c>
      <c r="L10527" t="str">
        <f>_xlfn.XLOOKUP(B10527,[2]Projeto!$B:$B,[2]Projeto!$P:$P)</f>
        <v>Paga</v>
      </c>
      <c r="M10527">
        <v>701203</v>
      </c>
      <c r="N10527" s="3" t="s">
        <v>1125</v>
      </c>
      <c r="O10527" t="str">
        <f>_xlfn.XLOOKUP(N10527,[3]Planilha1!$N:$N,[3]Planilha1!$O:$O)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_xlfn.XLOOKUP(I10528,[1]Planilha1!$C:$C,[1]Planilha1!$B:$B)</f>
        <v>7204 - CD São Paulo</v>
      </c>
      <c r="K10528" t="str">
        <f>_xlfn.XLOOKUP(I10528,[1]Planilha1!$C:$C,[1]Planilha1!$D:$D)</f>
        <v>43.340.312/0010-48</v>
      </c>
      <c r="L10528" t="str">
        <f>_xlfn.XLOOKUP(B10528,[2]Projeto!$B:$B,[2]Projeto!$P:$P)</f>
        <v>Paga</v>
      </c>
      <c r="M10528">
        <v>701203</v>
      </c>
      <c r="N10528" s="3" t="s">
        <v>1125</v>
      </c>
      <c r="O10528" t="str">
        <f>_xlfn.XLOOKUP(N10528,[3]Planilha1!$N:$N,[3]Planilha1!$O:$O)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_xlfn.XLOOKUP(I10529,[1]Planilha1!$C:$C,[1]Planilha1!$B:$B)</f>
        <v>7204 - CD São Paulo</v>
      </c>
      <c r="K10529" t="str">
        <f>_xlfn.XLOOKUP(I10529,[1]Planilha1!$C:$C,[1]Planilha1!$D:$D)</f>
        <v>43.340.312/0010-48</v>
      </c>
      <c r="L10529" t="str">
        <f>_xlfn.XLOOKUP(B10529,[2]Projeto!$B:$B,[2]Projeto!$P:$P)</f>
        <v>Paga</v>
      </c>
      <c r="M10529">
        <v>701203</v>
      </c>
      <c r="N10529" s="3" t="s">
        <v>1125</v>
      </c>
      <c r="O10529" t="str">
        <f>_xlfn.XLOOKUP(N10529,[3]Planilha1!$N:$N,[3]Planilha1!$O:$O)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_xlfn.XLOOKUP(I10530,[1]Planilha1!$C:$C,[1]Planilha1!$B:$B)</f>
        <v>7204 - CD São Paulo</v>
      </c>
      <c r="K10530" t="str">
        <f>_xlfn.XLOOKUP(I10530,[1]Planilha1!$C:$C,[1]Planilha1!$D:$D)</f>
        <v>43.340.312/0010-48</v>
      </c>
      <c r="L10530" t="str">
        <f>_xlfn.XLOOKUP(B10530,[2]Projeto!$B:$B,[2]Projeto!$P:$P)</f>
        <v>Paga</v>
      </c>
      <c r="M10530">
        <v>701203</v>
      </c>
      <c r="N10530" s="3" t="s">
        <v>1125</v>
      </c>
      <c r="O10530" t="str">
        <f>_xlfn.XLOOKUP(N10530,[3]Planilha1!$N:$N,[3]Planilha1!$O:$O)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_xlfn.XLOOKUP(I10531,[1]Planilha1!$C:$C,[1]Planilha1!$B:$B)</f>
        <v>7204 - CD São Paulo</v>
      </c>
      <c r="K10531" t="str">
        <f>_xlfn.XLOOKUP(I10531,[1]Planilha1!$C:$C,[1]Planilha1!$D:$D)</f>
        <v>43.340.312/0010-48</v>
      </c>
      <c r="L10531" t="str">
        <f>_xlfn.XLOOKUP(B10531,[2]Projeto!$B:$B,[2]Projeto!$P:$P)</f>
        <v>Paga</v>
      </c>
      <c r="M10531">
        <v>701203</v>
      </c>
      <c r="N10531" s="3" t="s">
        <v>1125</v>
      </c>
      <c r="O10531" t="str">
        <f>_xlfn.XLOOKUP(N10531,[3]Planilha1!$N:$N,[3]Planilha1!$O:$O)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_xlfn.XLOOKUP(I10532,[1]Planilha1!$C:$C,[1]Planilha1!$B:$B)</f>
        <v>7204 - CD São Paulo</v>
      </c>
      <c r="K10532" t="str">
        <f>_xlfn.XLOOKUP(I10532,[1]Planilha1!$C:$C,[1]Planilha1!$D:$D)</f>
        <v>43.340.312/0010-48</v>
      </c>
      <c r="L10532" t="str">
        <f>_xlfn.XLOOKUP(B10532,[2]Projeto!$B:$B,[2]Projeto!$P:$P)</f>
        <v>Paga</v>
      </c>
      <c r="M10532">
        <v>701203</v>
      </c>
      <c r="N10532" s="3" t="s">
        <v>1125</v>
      </c>
      <c r="O10532" t="str">
        <f>_xlfn.XLOOKUP(N10532,[3]Planilha1!$N:$N,[3]Planilha1!$O:$O)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_xlfn.XLOOKUP(I10533,[1]Planilha1!$C:$C,[1]Planilha1!$B:$B)</f>
        <v>7204 - CD São Paulo</v>
      </c>
      <c r="K10533" t="str">
        <f>_xlfn.XLOOKUP(I10533,[1]Planilha1!$C:$C,[1]Planilha1!$D:$D)</f>
        <v>43.340.312/0010-48</v>
      </c>
      <c r="L10533" t="str">
        <f>_xlfn.XLOOKUP(B10533,[2]Projeto!$B:$B,[2]Projeto!$P:$P)</f>
        <v>Paga</v>
      </c>
      <c r="M10533">
        <v>701203</v>
      </c>
      <c r="N10533" s="3" t="s">
        <v>1125</v>
      </c>
      <c r="O10533" t="str">
        <f>_xlfn.XLOOKUP(N10533,[3]Planilha1!$N:$N,[3]Planilha1!$O:$O)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_xlfn.XLOOKUP(I10534,[1]Planilha1!$C:$C,[1]Planilha1!$B:$B)</f>
        <v>7204 - CD São Paulo</v>
      </c>
      <c r="K10534" t="str">
        <f>_xlfn.XLOOKUP(I10534,[1]Planilha1!$C:$C,[1]Planilha1!$D:$D)</f>
        <v>43.340.312/0010-48</v>
      </c>
      <c r="L10534" t="str">
        <f>_xlfn.XLOOKUP(B10534,[2]Projeto!$B:$B,[2]Projeto!$P:$P)</f>
        <v>Paga</v>
      </c>
      <c r="M10534">
        <v>701203</v>
      </c>
      <c r="N10534" s="3" t="s">
        <v>1125</v>
      </c>
      <c r="O10534" t="str">
        <f>_xlfn.XLOOKUP(N10534,[3]Planilha1!$N:$N,[3]Planilha1!$O:$O)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_xlfn.XLOOKUP(I10535,[1]Planilha1!$C:$C,[1]Planilha1!$B:$B)</f>
        <v>7204 - CD São Paulo</v>
      </c>
      <c r="K10535" t="str">
        <f>_xlfn.XLOOKUP(I10535,[1]Planilha1!$C:$C,[1]Planilha1!$D:$D)</f>
        <v>43.340.312/0010-48</v>
      </c>
      <c r="L10535" t="str">
        <f>_xlfn.XLOOKUP(B10535,[2]Projeto!$B:$B,[2]Projeto!$P:$P)</f>
        <v>Paga</v>
      </c>
      <c r="M10535">
        <v>701203</v>
      </c>
      <c r="N10535" s="3" t="s">
        <v>1125</v>
      </c>
      <c r="O10535" t="str">
        <f>_xlfn.XLOOKUP(N10535,[3]Planilha1!$N:$N,[3]Planilha1!$O:$O)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_xlfn.XLOOKUP(I10536,[1]Planilha1!$C:$C,[1]Planilha1!$B:$B)</f>
        <v>7204 - CD São Paulo</v>
      </c>
      <c r="K10536" t="str">
        <f>_xlfn.XLOOKUP(I10536,[1]Planilha1!$C:$C,[1]Planilha1!$D:$D)</f>
        <v>43.340.312/0010-48</v>
      </c>
      <c r="L10536" t="str">
        <f>_xlfn.XLOOKUP(B10536,[2]Projeto!$B:$B,[2]Projeto!$P:$P)</f>
        <v>Paga</v>
      </c>
      <c r="M10536">
        <v>701203</v>
      </c>
      <c r="N10536" s="3" t="s">
        <v>1125</v>
      </c>
      <c r="O10536" t="str">
        <f>_xlfn.XLOOKUP(N10536,[3]Planilha1!$N:$N,[3]Planilha1!$O:$O)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_xlfn.XLOOKUP(I10537,[1]Planilha1!$C:$C,[1]Planilha1!$B:$B)</f>
        <v>7204 - CD São Paulo</v>
      </c>
      <c r="K10537" t="str">
        <f>_xlfn.XLOOKUP(I10537,[1]Planilha1!$C:$C,[1]Planilha1!$D:$D)</f>
        <v>43.340.312/0010-48</v>
      </c>
      <c r="L10537" t="str">
        <f>_xlfn.XLOOKUP(B10537,[2]Projeto!$B:$B,[2]Projeto!$P:$P)</f>
        <v>Paga</v>
      </c>
      <c r="M10537">
        <v>701203</v>
      </c>
      <c r="N10537" s="3" t="s">
        <v>1125</v>
      </c>
      <c r="O10537" t="str">
        <f>_xlfn.XLOOKUP(N10537,[3]Planilha1!$N:$N,[3]Planilha1!$O:$O)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_xlfn.XLOOKUP(I10538,[1]Planilha1!$C:$C,[1]Planilha1!$B:$B)</f>
        <v>7204 - CD São Paulo</v>
      </c>
      <c r="K10538" t="str">
        <f>_xlfn.XLOOKUP(I10538,[1]Planilha1!$C:$C,[1]Planilha1!$D:$D)</f>
        <v>43.340.312/0010-48</v>
      </c>
      <c r="L10538" t="str">
        <f>_xlfn.XLOOKUP(B10538,[2]Projeto!$B:$B,[2]Projeto!$P:$P)</f>
        <v>Paga</v>
      </c>
      <c r="M10538">
        <v>701203</v>
      </c>
      <c r="N10538" s="3" t="s">
        <v>1125</v>
      </c>
      <c r="O10538" t="str">
        <f>_xlfn.XLOOKUP(N10538,[3]Planilha1!$N:$N,[3]Planilha1!$O:$O)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_xlfn.XLOOKUP(I10539,[1]Planilha1!$C:$C,[1]Planilha1!$B:$B)</f>
        <v>7204 - CD São Paulo</v>
      </c>
      <c r="K10539" t="str">
        <f>_xlfn.XLOOKUP(I10539,[1]Planilha1!$C:$C,[1]Planilha1!$D:$D)</f>
        <v>43.340.312/0010-48</v>
      </c>
      <c r="L10539" t="str">
        <f>_xlfn.XLOOKUP(B10539,[2]Projeto!$B:$B,[2]Projeto!$P:$P)</f>
        <v>Paga</v>
      </c>
      <c r="M10539">
        <v>701203</v>
      </c>
      <c r="N10539" s="3" t="s">
        <v>1125</v>
      </c>
      <c r="O10539" t="str">
        <f>_xlfn.XLOOKUP(N10539,[3]Planilha1!$N:$N,[3]Planilha1!$O:$O)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_xlfn.XLOOKUP(I10540,[1]Planilha1!$C:$C,[1]Planilha1!$B:$B)</f>
        <v>7204 - CD São Paulo</v>
      </c>
      <c r="K10540" t="str">
        <f>_xlfn.XLOOKUP(I10540,[1]Planilha1!$C:$C,[1]Planilha1!$D:$D)</f>
        <v>43.340.312/0010-48</v>
      </c>
      <c r="L10540" t="str">
        <f>_xlfn.XLOOKUP(B10540,[2]Projeto!$B:$B,[2]Projeto!$P:$P)</f>
        <v>Paga</v>
      </c>
      <c r="M10540">
        <v>701203</v>
      </c>
      <c r="N10540" s="3" t="s">
        <v>1125</v>
      </c>
      <c r="O10540" t="str">
        <f>_xlfn.XLOOKUP(N10540,[3]Planilha1!$N:$N,[3]Planilha1!$O:$O)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_xlfn.XLOOKUP(I10541,[1]Planilha1!$C:$C,[1]Planilha1!$B:$B)</f>
        <v>7204 - CD São Paulo</v>
      </c>
      <c r="K10541" t="str">
        <f>_xlfn.XLOOKUP(I10541,[1]Planilha1!$C:$C,[1]Planilha1!$D:$D)</f>
        <v>43.340.312/0010-48</v>
      </c>
      <c r="L10541" t="str">
        <f>_xlfn.XLOOKUP(B10541,[2]Projeto!$B:$B,[2]Projeto!$P:$P)</f>
        <v>Paga</v>
      </c>
      <c r="M10541">
        <v>701203</v>
      </c>
      <c r="N10541" s="3" t="s">
        <v>1125</v>
      </c>
      <c r="O10541" t="str">
        <f>_xlfn.XLOOKUP(N10541,[3]Planilha1!$N:$N,[3]Planilha1!$O:$O)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_xlfn.XLOOKUP(I10542,[1]Planilha1!$C:$C,[1]Planilha1!$B:$B)</f>
        <v>7204 - CD São Paulo</v>
      </c>
      <c r="K10542" t="str">
        <f>_xlfn.XLOOKUP(I10542,[1]Planilha1!$C:$C,[1]Planilha1!$D:$D)</f>
        <v>43.340.312/0010-48</v>
      </c>
      <c r="L10542" t="str">
        <f>_xlfn.XLOOKUP(B10542,[2]Projeto!$B:$B,[2]Projeto!$P:$P)</f>
        <v>Paga</v>
      </c>
      <c r="M10542">
        <v>701203</v>
      </c>
      <c r="N10542" s="3" t="s">
        <v>1125</v>
      </c>
      <c r="O10542" t="str">
        <f>_xlfn.XLOOKUP(N10542,[3]Planilha1!$N:$N,[3]Planilha1!$O:$O)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_xlfn.XLOOKUP(I10543,[1]Planilha1!$C:$C,[1]Planilha1!$B:$B)</f>
        <v>7204 - CD São Paulo</v>
      </c>
      <c r="K10543" t="str">
        <f>_xlfn.XLOOKUP(I10543,[1]Planilha1!$C:$C,[1]Planilha1!$D:$D)</f>
        <v>43.340.312/0010-48</v>
      </c>
      <c r="L10543" t="str">
        <f>_xlfn.XLOOKUP(B10543,[2]Projeto!$B:$B,[2]Projeto!$P:$P)</f>
        <v>Paga</v>
      </c>
      <c r="M10543">
        <v>701203</v>
      </c>
      <c r="N10543" s="3" t="s">
        <v>1125</v>
      </c>
      <c r="O10543" t="str">
        <f>_xlfn.XLOOKUP(N10543,[3]Planilha1!$N:$N,[3]Planilha1!$O:$O)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_xlfn.XLOOKUP(I10544,[1]Planilha1!$C:$C,[1]Planilha1!$B:$B)</f>
        <v>7204 - CD São Paulo</v>
      </c>
      <c r="K10544" t="str">
        <f>_xlfn.XLOOKUP(I10544,[1]Planilha1!$C:$C,[1]Planilha1!$D:$D)</f>
        <v>43.340.312/0010-48</v>
      </c>
      <c r="L10544" t="str">
        <f>_xlfn.XLOOKUP(B10544,[2]Projeto!$B:$B,[2]Projeto!$P:$P)</f>
        <v>Paga</v>
      </c>
      <c r="M10544">
        <v>701203</v>
      </c>
      <c r="N10544" s="3" t="s">
        <v>1125</v>
      </c>
      <c r="O10544" t="str">
        <f>_xlfn.XLOOKUP(N10544,[3]Planilha1!$N:$N,[3]Planilha1!$O:$O)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_xlfn.XLOOKUP(I10545,[1]Planilha1!$C:$C,[1]Planilha1!$B:$B)</f>
        <v>7204 - CD São Paulo</v>
      </c>
      <c r="K10545" t="str">
        <f>_xlfn.XLOOKUP(I10545,[1]Planilha1!$C:$C,[1]Planilha1!$D:$D)</f>
        <v>43.340.312/0010-48</v>
      </c>
      <c r="L10545" t="str">
        <f>_xlfn.XLOOKUP(B10545,[2]Projeto!$B:$B,[2]Projeto!$P:$P)</f>
        <v>Paga</v>
      </c>
      <c r="M10545">
        <v>701203</v>
      </c>
      <c r="N10545" s="3" t="s">
        <v>1125</v>
      </c>
      <c r="O10545" t="str">
        <f>_xlfn.XLOOKUP(N10545,[3]Planilha1!$N:$N,[3]Planilha1!$O:$O)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_xlfn.XLOOKUP(I10546,[1]Planilha1!$C:$C,[1]Planilha1!$B:$B)</f>
        <v>7204 - CD São Paulo</v>
      </c>
      <c r="K10546" t="str">
        <f>_xlfn.XLOOKUP(I10546,[1]Planilha1!$C:$C,[1]Planilha1!$D:$D)</f>
        <v>43.340.312/0010-48</v>
      </c>
      <c r="L10546" t="str">
        <f>_xlfn.XLOOKUP(B10546,[2]Projeto!$B:$B,[2]Projeto!$P:$P)</f>
        <v>Paga</v>
      </c>
      <c r="M10546">
        <v>701203</v>
      </c>
      <c r="N10546" s="3" t="s">
        <v>1125</v>
      </c>
      <c r="O10546" t="str">
        <f>_xlfn.XLOOKUP(N10546,[3]Planilha1!$N:$N,[3]Planilha1!$O:$O)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_xlfn.XLOOKUP(I10547,[1]Planilha1!$C:$C,[1]Planilha1!$B:$B)</f>
        <v>7204 - CD São Paulo</v>
      </c>
      <c r="K10547" t="str">
        <f>_xlfn.XLOOKUP(I10547,[1]Planilha1!$C:$C,[1]Planilha1!$D:$D)</f>
        <v>43.340.312/0010-48</v>
      </c>
      <c r="L10547" t="str">
        <f>_xlfn.XLOOKUP(B10547,[2]Projeto!$B:$B,[2]Projeto!$P:$P)</f>
        <v>Paga</v>
      </c>
      <c r="M10547">
        <v>701203</v>
      </c>
      <c r="N10547" s="3" t="s">
        <v>1125</v>
      </c>
      <c r="O10547" t="str">
        <f>_xlfn.XLOOKUP(N10547,[3]Planilha1!$N:$N,[3]Planilha1!$O:$O)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_xlfn.XLOOKUP(I10548,[1]Planilha1!$C:$C,[1]Planilha1!$B:$B)</f>
        <v>7204 - CD São Paulo</v>
      </c>
      <c r="K10548" t="str">
        <f>_xlfn.XLOOKUP(I10548,[1]Planilha1!$C:$C,[1]Planilha1!$D:$D)</f>
        <v>43.340.312/0010-48</v>
      </c>
      <c r="L10548" t="str">
        <f>_xlfn.XLOOKUP(B10548,[2]Projeto!$B:$B,[2]Projeto!$P:$P)</f>
        <v>Paga</v>
      </c>
      <c r="M10548">
        <v>701203</v>
      </c>
      <c r="N10548" s="3" t="s">
        <v>1125</v>
      </c>
      <c r="O10548" t="str">
        <f>_xlfn.XLOOKUP(N10548,[3]Planilha1!$N:$N,[3]Planilha1!$O:$O)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_xlfn.XLOOKUP(I10549,[1]Planilha1!$C:$C,[1]Planilha1!$B:$B)</f>
        <v>7204 - CD São Paulo</v>
      </c>
      <c r="K10549" t="str">
        <f>_xlfn.XLOOKUP(I10549,[1]Planilha1!$C:$C,[1]Planilha1!$D:$D)</f>
        <v>43.340.312/0010-48</v>
      </c>
      <c r="L10549" t="str">
        <f>_xlfn.XLOOKUP(B10549,[2]Projeto!$B:$B,[2]Projeto!$P:$P)</f>
        <v>Paga</v>
      </c>
      <c r="M10549">
        <v>701203</v>
      </c>
      <c r="N10549" s="3" t="s">
        <v>1125</v>
      </c>
      <c r="O10549" t="str">
        <f>_xlfn.XLOOKUP(N10549,[3]Planilha1!$N:$N,[3]Planilha1!$O:$O)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_xlfn.XLOOKUP(I10550,[1]Planilha1!$C:$C,[1]Planilha1!$B:$B)</f>
        <v>7204 - CD São Paulo</v>
      </c>
      <c r="K10550" t="str">
        <f>_xlfn.XLOOKUP(I10550,[1]Planilha1!$C:$C,[1]Planilha1!$D:$D)</f>
        <v>43.340.312/0010-48</v>
      </c>
      <c r="L10550" t="str">
        <f>_xlfn.XLOOKUP(B10550,[2]Projeto!$B:$B,[2]Projeto!$P:$P)</f>
        <v>Paga</v>
      </c>
      <c r="M10550">
        <v>701122</v>
      </c>
      <c r="N10550" s="3" t="s">
        <v>1120</v>
      </c>
      <c r="O10550" t="str">
        <f>_xlfn.XLOOKUP(N10550,[3]Planilha1!$N:$N,[3]Planilha1!$O:$O)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_xlfn.XLOOKUP(I10551,[1]Planilha1!$C:$C,[1]Planilha1!$B:$B)</f>
        <v>7204 - CD São Paulo</v>
      </c>
      <c r="K10551" t="str">
        <f>_xlfn.XLOOKUP(I10551,[1]Planilha1!$C:$C,[1]Planilha1!$D:$D)</f>
        <v>43.340.312/0010-48</v>
      </c>
      <c r="L10551" t="str">
        <f>_xlfn.XLOOKUP(B10551,[2]Projeto!$B:$B,[2]Projeto!$P:$P)</f>
        <v>Paga</v>
      </c>
      <c r="M10551">
        <v>701203</v>
      </c>
      <c r="N10551" s="3" t="s">
        <v>1125</v>
      </c>
      <c r="O10551" t="str">
        <f>_xlfn.XLOOKUP(N10551,[3]Planilha1!$N:$N,[3]Planilha1!$O:$O)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_xlfn.XLOOKUP(I10552,[1]Planilha1!$C:$C,[1]Planilha1!$B:$B)</f>
        <v>7204 - CD São Paulo</v>
      </c>
      <c r="K10552" t="str">
        <f>_xlfn.XLOOKUP(I10552,[1]Planilha1!$C:$C,[1]Planilha1!$D:$D)</f>
        <v>43.340.312/0010-48</v>
      </c>
      <c r="L10552" t="str">
        <f>_xlfn.XLOOKUP(B10552,[2]Projeto!$B:$B,[2]Projeto!$P:$P)</f>
        <v>Paga</v>
      </c>
      <c r="M10552">
        <v>701203</v>
      </c>
      <c r="N10552" s="3" t="s">
        <v>1125</v>
      </c>
      <c r="O10552" t="str">
        <f>_xlfn.XLOOKUP(N10552,[3]Planilha1!$N:$N,[3]Planilha1!$O:$O)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_xlfn.XLOOKUP(I10553,[1]Planilha1!$C:$C,[1]Planilha1!$B:$B)</f>
        <v>7204 - CD São Paulo</v>
      </c>
      <c r="K10553" t="str">
        <f>_xlfn.XLOOKUP(I10553,[1]Planilha1!$C:$C,[1]Planilha1!$D:$D)</f>
        <v>43.340.312/0010-48</v>
      </c>
      <c r="L10553" t="str">
        <f>_xlfn.XLOOKUP(B10553,[2]Projeto!$B:$B,[2]Projeto!$P:$P)</f>
        <v>Paga</v>
      </c>
      <c r="M10553">
        <v>701203</v>
      </c>
      <c r="N10553" s="3" t="s">
        <v>1125</v>
      </c>
      <c r="O10553" t="str">
        <f>_xlfn.XLOOKUP(N10553,[3]Planilha1!$N:$N,[3]Planilha1!$O:$O)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_xlfn.XLOOKUP(I10554,[1]Planilha1!$C:$C,[1]Planilha1!$B:$B)</f>
        <v>7204 - CD São Paulo</v>
      </c>
      <c r="K10554" t="str">
        <f>_xlfn.XLOOKUP(I10554,[1]Planilha1!$C:$C,[1]Planilha1!$D:$D)</f>
        <v>43.340.312/0010-48</v>
      </c>
      <c r="L10554" t="str">
        <f>_xlfn.XLOOKUP(B10554,[2]Projeto!$B:$B,[2]Projeto!$P:$P)</f>
        <v>Paga</v>
      </c>
      <c r="M10554">
        <v>701203</v>
      </c>
      <c r="N10554" s="3" t="s">
        <v>1125</v>
      </c>
      <c r="O10554" t="str">
        <f>_xlfn.XLOOKUP(N10554,[3]Planilha1!$N:$N,[3]Planilha1!$O:$O)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_xlfn.XLOOKUP(I10555,[1]Planilha1!$C:$C,[1]Planilha1!$B:$B)</f>
        <v>7204 - CD São Paulo</v>
      </c>
      <c r="K10555" t="str">
        <f>_xlfn.XLOOKUP(I10555,[1]Planilha1!$C:$C,[1]Planilha1!$D:$D)</f>
        <v>43.340.312/0010-48</v>
      </c>
      <c r="L10555" t="str">
        <f>_xlfn.XLOOKUP(B10555,[2]Projeto!$B:$B,[2]Projeto!$P:$P)</f>
        <v>Paga</v>
      </c>
      <c r="M10555">
        <v>701203</v>
      </c>
      <c r="N10555" s="3" t="s">
        <v>1125</v>
      </c>
      <c r="O10555" t="str">
        <f>_xlfn.XLOOKUP(N10555,[3]Planilha1!$N:$N,[3]Planilha1!$O:$O)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_xlfn.XLOOKUP(I10556,[1]Planilha1!$C:$C,[1]Planilha1!$B:$B)</f>
        <v>7204 - CD São Paulo</v>
      </c>
      <c r="K10556" t="str">
        <f>_xlfn.XLOOKUP(I10556,[1]Planilha1!$C:$C,[1]Planilha1!$D:$D)</f>
        <v>43.340.312/0010-48</v>
      </c>
      <c r="L10556" t="str">
        <f>_xlfn.XLOOKUP(B10556,[2]Projeto!$B:$B,[2]Projeto!$P:$P)</f>
        <v>Paga</v>
      </c>
      <c r="M10556">
        <v>701203</v>
      </c>
      <c r="N10556" s="3" t="s">
        <v>1125</v>
      </c>
      <c r="O10556" t="str">
        <f>_xlfn.XLOOKUP(N10556,[3]Planilha1!$N:$N,[3]Planilha1!$O:$O)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_xlfn.XLOOKUP(I10557,[1]Planilha1!$C:$C,[1]Planilha1!$B:$B)</f>
        <v>7204 - CD São Paulo</v>
      </c>
      <c r="K10557" t="str">
        <f>_xlfn.XLOOKUP(I10557,[1]Planilha1!$C:$C,[1]Planilha1!$D:$D)</f>
        <v>43.340.312/0010-48</v>
      </c>
      <c r="L10557" t="str">
        <f>_xlfn.XLOOKUP(B10557,[2]Projeto!$B:$B,[2]Projeto!$P:$P)</f>
        <v>Paga</v>
      </c>
      <c r="M10557">
        <v>701203</v>
      </c>
      <c r="N10557" s="3" t="s">
        <v>1125</v>
      </c>
      <c r="O10557" t="str">
        <f>_xlfn.XLOOKUP(N10557,[3]Planilha1!$N:$N,[3]Planilha1!$O:$O)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_xlfn.XLOOKUP(I10558,[1]Planilha1!$C:$C,[1]Planilha1!$B:$B)</f>
        <v>7204 - CD São Paulo</v>
      </c>
      <c r="K10558" t="str">
        <f>_xlfn.XLOOKUP(I10558,[1]Planilha1!$C:$C,[1]Planilha1!$D:$D)</f>
        <v>43.340.312/0010-48</v>
      </c>
      <c r="L10558" t="str">
        <f>_xlfn.XLOOKUP(B10558,[2]Projeto!$B:$B,[2]Projeto!$P:$P)</f>
        <v>Paga</v>
      </c>
      <c r="M10558">
        <v>701203</v>
      </c>
      <c r="N10558" s="3" t="s">
        <v>1125</v>
      </c>
      <c r="O10558" t="str">
        <f>_xlfn.XLOOKUP(N10558,[3]Planilha1!$N:$N,[3]Planilha1!$O:$O)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_xlfn.XLOOKUP(I10559,[1]Planilha1!$C:$C,[1]Planilha1!$B:$B)</f>
        <v>7204 - CD São Paulo</v>
      </c>
      <c r="K10559" t="str">
        <f>_xlfn.XLOOKUP(I10559,[1]Planilha1!$C:$C,[1]Planilha1!$D:$D)</f>
        <v>43.340.312/0010-48</v>
      </c>
      <c r="L10559" t="str">
        <f>_xlfn.XLOOKUP(B10559,[2]Projeto!$B:$B,[2]Projeto!$P:$P)</f>
        <v>Paga</v>
      </c>
      <c r="M10559">
        <v>701203</v>
      </c>
      <c r="N10559" s="3" t="s">
        <v>1125</v>
      </c>
      <c r="O10559" t="str">
        <f>_xlfn.XLOOKUP(N10559,[3]Planilha1!$N:$N,[3]Planilha1!$O:$O)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_xlfn.XLOOKUP(I10560,[1]Planilha1!$C:$C,[1]Planilha1!$B:$B)</f>
        <v>7204 - CD São Paulo</v>
      </c>
      <c r="K10560" t="str">
        <f>_xlfn.XLOOKUP(I10560,[1]Planilha1!$C:$C,[1]Planilha1!$D:$D)</f>
        <v>43.340.312/0010-48</v>
      </c>
      <c r="L10560" t="str">
        <f>_xlfn.XLOOKUP(B10560,[2]Projeto!$B:$B,[2]Projeto!$P:$P)</f>
        <v>Paga</v>
      </c>
      <c r="M10560">
        <v>701203</v>
      </c>
      <c r="N10560" s="3" t="s">
        <v>1125</v>
      </c>
      <c r="O10560" t="str">
        <f>_xlfn.XLOOKUP(N10560,[3]Planilha1!$N:$N,[3]Planilha1!$O:$O)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_xlfn.XLOOKUP(I10561,[1]Planilha1!$C:$C,[1]Planilha1!$B:$B)</f>
        <v>7204 - CD São Paulo</v>
      </c>
      <c r="K10561" t="str">
        <f>_xlfn.XLOOKUP(I10561,[1]Planilha1!$C:$C,[1]Planilha1!$D:$D)</f>
        <v>43.340.312/0010-48</v>
      </c>
      <c r="L10561" t="str">
        <f>_xlfn.XLOOKUP(B10561,[2]Projeto!$B:$B,[2]Projeto!$P:$P)</f>
        <v>Paga</v>
      </c>
      <c r="M10561">
        <v>701203</v>
      </c>
      <c r="N10561" s="3" t="s">
        <v>1125</v>
      </c>
      <c r="O10561" t="str">
        <f>_xlfn.XLOOKUP(N10561,[3]Planilha1!$N:$N,[3]Planilha1!$O:$O)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_xlfn.XLOOKUP(I10562,[1]Planilha1!$C:$C,[1]Planilha1!$B:$B)</f>
        <v>7204 - CD São Paulo</v>
      </c>
      <c r="K10562" t="str">
        <f>_xlfn.XLOOKUP(I10562,[1]Planilha1!$C:$C,[1]Planilha1!$D:$D)</f>
        <v>43.340.312/0010-48</v>
      </c>
      <c r="L10562" t="str">
        <f>_xlfn.XLOOKUP(B10562,[2]Projeto!$B:$B,[2]Projeto!$P:$P)</f>
        <v>Paga</v>
      </c>
      <c r="M10562">
        <v>701203</v>
      </c>
      <c r="N10562" s="3" t="s">
        <v>1125</v>
      </c>
      <c r="O10562" t="str">
        <f>_xlfn.XLOOKUP(N10562,[3]Planilha1!$N:$N,[3]Planilha1!$O:$O)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_xlfn.XLOOKUP(I10563,[1]Planilha1!$C:$C,[1]Planilha1!$B:$B)</f>
        <v>7204 - CD São Paulo</v>
      </c>
      <c r="K10563" t="str">
        <f>_xlfn.XLOOKUP(I10563,[1]Planilha1!$C:$C,[1]Planilha1!$D:$D)</f>
        <v>43.340.312/0010-48</v>
      </c>
      <c r="L10563" t="str">
        <f>_xlfn.XLOOKUP(B10563,[2]Projeto!$B:$B,[2]Projeto!$P:$P)</f>
        <v>Paga</v>
      </c>
      <c r="M10563">
        <v>701203</v>
      </c>
      <c r="N10563" s="3" t="s">
        <v>1125</v>
      </c>
      <c r="O10563" t="str">
        <f>_xlfn.XLOOKUP(N10563,[3]Planilha1!$N:$N,[3]Planilha1!$O:$O)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_xlfn.XLOOKUP(I10564,[1]Planilha1!$C:$C,[1]Planilha1!$B:$B)</f>
        <v>7204 - CD São Paulo</v>
      </c>
      <c r="K10564" t="str">
        <f>_xlfn.XLOOKUP(I10564,[1]Planilha1!$C:$C,[1]Planilha1!$D:$D)</f>
        <v>43.340.312/0010-48</v>
      </c>
      <c r="L10564" t="str">
        <f>_xlfn.XLOOKUP(B10564,[2]Projeto!$B:$B,[2]Projeto!$P:$P)</f>
        <v>Paga</v>
      </c>
      <c r="M10564">
        <v>701203</v>
      </c>
      <c r="N10564" s="3" t="s">
        <v>1125</v>
      </c>
      <c r="O10564" t="str">
        <f>_xlfn.XLOOKUP(N10564,[3]Planilha1!$N:$N,[3]Planilha1!$O:$O)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_xlfn.XLOOKUP(I10565,[1]Planilha1!$C:$C,[1]Planilha1!$B:$B)</f>
        <v>7204 - CD São Paulo</v>
      </c>
      <c r="K10565" t="str">
        <f>_xlfn.XLOOKUP(I10565,[1]Planilha1!$C:$C,[1]Planilha1!$D:$D)</f>
        <v>43.340.312/0010-48</v>
      </c>
      <c r="L10565" t="str">
        <f>_xlfn.XLOOKUP(B10565,[2]Projeto!$B:$B,[2]Projeto!$P:$P)</f>
        <v>Paga</v>
      </c>
      <c r="M10565">
        <v>701203</v>
      </c>
      <c r="N10565" s="3" t="s">
        <v>1125</v>
      </c>
      <c r="O10565" t="str">
        <f>_xlfn.XLOOKUP(N10565,[3]Planilha1!$N:$N,[3]Planilha1!$O:$O)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_xlfn.XLOOKUP(I10566,[1]Planilha1!$C:$C,[1]Planilha1!$B:$B)</f>
        <v>7204 - CD São Paulo</v>
      </c>
      <c r="K10566" t="str">
        <f>_xlfn.XLOOKUP(I10566,[1]Planilha1!$C:$C,[1]Planilha1!$D:$D)</f>
        <v>43.340.312/0010-48</v>
      </c>
      <c r="L10566" t="str">
        <f>_xlfn.XLOOKUP(B10566,[2]Projeto!$B:$B,[2]Projeto!$P:$P)</f>
        <v>Paga</v>
      </c>
      <c r="M10566">
        <v>701203</v>
      </c>
      <c r="N10566" s="3" t="s">
        <v>1125</v>
      </c>
      <c r="O10566" t="str">
        <f>_xlfn.XLOOKUP(N10566,[3]Planilha1!$N:$N,[3]Planilha1!$O:$O)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_xlfn.XLOOKUP(I10567,[1]Planilha1!$C:$C,[1]Planilha1!$B:$B)</f>
        <v>7204 - CD São Paulo</v>
      </c>
      <c r="K10567" t="str">
        <f>_xlfn.XLOOKUP(I10567,[1]Planilha1!$C:$C,[1]Planilha1!$D:$D)</f>
        <v>43.340.312/0010-48</v>
      </c>
      <c r="L10567" t="str">
        <f>_xlfn.XLOOKUP(B10567,[2]Projeto!$B:$B,[2]Projeto!$P:$P)</f>
        <v>Paga</v>
      </c>
      <c r="M10567">
        <v>701203</v>
      </c>
      <c r="N10567" s="3" t="s">
        <v>1125</v>
      </c>
      <c r="O10567" t="str">
        <f>_xlfn.XLOOKUP(N10567,[3]Planilha1!$N:$N,[3]Planilha1!$O:$O)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_xlfn.XLOOKUP(I10568,[1]Planilha1!$C:$C,[1]Planilha1!$B:$B)</f>
        <v>7204 - CD São Paulo</v>
      </c>
      <c r="K10568" t="str">
        <f>_xlfn.XLOOKUP(I10568,[1]Planilha1!$C:$C,[1]Planilha1!$D:$D)</f>
        <v>43.340.312/0010-48</v>
      </c>
      <c r="L10568" t="str">
        <f>_xlfn.XLOOKUP(B10568,[2]Projeto!$B:$B,[2]Projeto!$P:$P)</f>
        <v>Paga</v>
      </c>
      <c r="M10568">
        <v>701203</v>
      </c>
      <c r="N10568" s="3" t="s">
        <v>1125</v>
      </c>
      <c r="O10568" t="str">
        <f>_xlfn.XLOOKUP(N10568,[3]Planilha1!$N:$N,[3]Planilha1!$O:$O)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_xlfn.XLOOKUP(I10569,[1]Planilha1!$C:$C,[1]Planilha1!$B:$B)</f>
        <v>7204 - CD São Paulo</v>
      </c>
      <c r="K10569" t="str">
        <f>_xlfn.XLOOKUP(I10569,[1]Planilha1!$C:$C,[1]Planilha1!$D:$D)</f>
        <v>43.340.312/0010-48</v>
      </c>
      <c r="L10569" t="str">
        <f>_xlfn.XLOOKUP(B10569,[2]Projeto!$B:$B,[2]Projeto!$P:$P)</f>
        <v>Paga</v>
      </c>
      <c r="M10569">
        <v>701203</v>
      </c>
      <c r="N10569" s="3" t="s">
        <v>1125</v>
      </c>
      <c r="O10569" t="str">
        <f>_xlfn.XLOOKUP(N10569,[3]Planilha1!$N:$N,[3]Planilha1!$O:$O)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_xlfn.XLOOKUP(I10570,[1]Planilha1!$C:$C,[1]Planilha1!$B:$B)</f>
        <v>7204 - CD São Paulo</v>
      </c>
      <c r="K10570" t="str">
        <f>_xlfn.XLOOKUP(I10570,[1]Planilha1!$C:$C,[1]Planilha1!$D:$D)</f>
        <v>43.340.312/0010-48</v>
      </c>
      <c r="L10570" t="str">
        <f>_xlfn.XLOOKUP(B10570,[2]Projeto!$B:$B,[2]Projeto!$P:$P)</f>
        <v>Paga</v>
      </c>
      <c r="M10570">
        <v>701203</v>
      </c>
      <c r="N10570" s="3" t="s">
        <v>1125</v>
      </c>
      <c r="O10570" t="str">
        <f>_xlfn.XLOOKUP(N10570,[3]Planilha1!$N:$N,[3]Planilha1!$O:$O)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_xlfn.XLOOKUP(I10571,[1]Planilha1!$C:$C,[1]Planilha1!$B:$B)</f>
        <v>7204 - CD São Paulo</v>
      </c>
      <c r="K10571" t="str">
        <f>_xlfn.XLOOKUP(I10571,[1]Planilha1!$C:$C,[1]Planilha1!$D:$D)</f>
        <v>43.340.312/0010-48</v>
      </c>
      <c r="L10571" t="str">
        <f>_xlfn.XLOOKUP(B10571,[2]Projeto!$B:$B,[2]Projeto!$P:$P)</f>
        <v>Paga</v>
      </c>
      <c r="M10571">
        <v>701203</v>
      </c>
      <c r="N10571" s="3" t="s">
        <v>1125</v>
      </c>
      <c r="O10571" t="str">
        <f>_xlfn.XLOOKUP(N10571,[3]Planilha1!$N:$N,[3]Planilha1!$O:$O)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_xlfn.XLOOKUP(I10572,[1]Planilha1!$C:$C,[1]Planilha1!$B:$B)</f>
        <v>7204 - CD São Paulo</v>
      </c>
      <c r="K10572" t="str">
        <f>_xlfn.XLOOKUP(I10572,[1]Planilha1!$C:$C,[1]Planilha1!$D:$D)</f>
        <v>43.340.312/0010-48</v>
      </c>
      <c r="L10572" t="str">
        <f>_xlfn.XLOOKUP(B10572,[2]Projeto!$B:$B,[2]Projeto!$P:$P)</f>
        <v>Paga</v>
      </c>
      <c r="M10572">
        <v>701122</v>
      </c>
      <c r="N10572" s="3" t="s">
        <v>1120</v>
      </c>
      <c r="O10572" t="str">
        <f>_xlfn.XLOOKUP(N10572,[3]Planilha1!$N:$N,[3]Planilha1!$O:$O)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_xlfn.XLOOKUP(I10573,[1]Planilha1!$C:$C,[1]Planilha1!$B:$B)</f>
        <v>7204 - CD São Paulo</v>
      </c>
      <c r="K10573" t="str">
        <f>_xlfn.XLOOKUP(I10573,[1]Planilha1!$C:$C,[1]Planilha1!$D:$D)</f>
        <v>43.340.312/0010-48</v>
      </c>
      <c r="L10573" t="str">
        <f>_xlfn.XLOOKUP(B10573,[2]Projeto!$B:$B,[2]Projeto!$P:$P)</f>
        <v>Paga</v>
      </c>
      <c r="M10573">
        <v>701122</v>
      </c>
      <c r="N10573" s="3" t="s">
        <v>1120</v>
      </c>
      <c r="O10573" t="str">
        <f>_xlfn.XLOOKUP(N10573,[3]Planilha1!$N:$N,[3]Planilha1!$O:$O)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_xlfn.XLOOKUP(I10574,[1]Planilha1!$C:$C,[1]Planilha1!$B:$B)</f>
        <v>7204 - CD São Paulo</v>
      </c>
      <c r="K10574" t="str">
        <f>_xlfn.XLOOKUP(I10574,[1]Planilha1!$C:$C,[1]Planilha1!$D:$D)</f>
        <v>43.340.312/0010-48</v>
      </c>
      <c r="L10574" t="str">
        <f>_xlfn.XLOOKUP(B10574,[2]Projeto!$B:$B,[2]Projeto!$P:$P)</f>
        <v>Paga</v>
      </c>
      <c r="M10574">
        <v>701203</v>
      </c>
      <c r="N10574" s="3" t="s">
        <v>1125</v>
      </c>
      <c r="O10574" t="str">
        <f>_xlfn.XLOOKUP(N10574,[3]Planilha1!$N:$N,[3]Planilha1!$O:$O)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_xlfn.XLOOKUP(I10575,[1]Planilha1!$C:$C,[1]Planilha1!$B:$B)</f>
        <v>7204 - CD São Paulo</v>
      </c>
      <c r="K10575" t="str">
        <f>_xlfn.XLOOKUP(I10575,[1]Planilha1!$C:$C,[1]Planilha1!$D:$D)</f>
        <v>43.340.312/0010-48</v>
      </c>
      <c r="L10575" t="str">
        <f>_xlfn.XLOOKUP(B10575,[2]Projeto!$B:$B,[2]Projeto!$P:$P)</f>
        <v>Paga</v>
      </c>
      <c r="M10575">
        <v>701203</v>
      </c>
      <c r="N10575" s="3" t="s">
        <v>1125</v>
      </c>
      <c r="O10575" t="str">
        <f>_xlfn.XLOOKUP(N10575,[3]Planilha1!$N:$N,[3]Planilha1!$O:$O)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_xlfn.XLOOKUP(I10576,[1]Planilha1!$C:$C,[1]Planilha1!$B:$B)</f>
        <v>7204 - CD São Paulo</v>
      </c>
      <c r="K10576" t="str">
        <f>_xlfn.XLOOKUP(I10576,[1]Planilha1!$C:$C,[1]Planilha1!$D:$D)</f>
        <v>43.340.312/0010-48</v>
      </c>
      <c r="L10576" t="str">
        <f>_xlfn.XLOOKUP(B10576,[2]Projeto!$B:$B,[2]Projeto!$P:$P)</f>
        <v>Paga</v>
      </c>
      <c r="M10576">
        <v>701203</v>
      </c>
      <c r="N10576" s="3" t="s">
        <v>1125</v>
      </c>
      <c r="O10576" t="str">
        <f>_xlfn.XLOOKUP(N10576,[3]Planilha1!$N:$N,[3]Planilha1!$O:$O)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_xlfn.XLOOKUP(I10577,[1]Planilha1!$C:$C,[1]Planilha1!$B:$B)</f>
        <v>7204 - CD São Paulo</v>
      </c>
      <c r="K10577" t="str">
        <f>_xlfn.XLOOKUP(I10577,[1]Planilha1!$C:$C,[1]Planilha1!$D:$D)</f>
        <v>43.340.312/0010-48</v>
      </c>
      <c r="L10577" t="str">
        <f>_xlfn.XLOOKUP(B10577,[2]Projeto!$B:$B,[2]Projeto!$P:$P)</f>
        <v>Paga</v>
      </c>
      <c r="M10577">
        <v>701203</v>
      </c>
      <c r="N10577" s="3" t="s">
        <v>1125</v>
      </c>
      <c r="O10577" t="str">
        <f>_xlfn.XLOOKUP(N10577,[3]Planilha1!$N:$N,[3]Planilha1!$O:$O)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_xlfn.XLOOKUP(I10578,[1]Planilha1!$C:$C,[1]Planilha1!$B:$B)</f>
        <v>7204 - CD São Paulo</v>
      </c>
      <c r="K10578" t="str">
        <f>_xlfn.XLOOKUP(I10578,[1]Planilha1!$C:$C,[1]Planilha1!$D:$D)</f>
        <v>43.340.312/0010-48</v>
      </c>
      <c r="L10578" t="str">
        <f>_xlfn.XLOOKUP(B10578,[2]Projeto!$B:$B,[2]Projeto!$P:$P)</f>
        <v>Paga</v>
      </c>
      <c r="M10578">
        <v>701203</v>
      </c>
      <c r="N10578" s="3" t="s">
        <v>1125</v>
      </c>
      <c r="O10578" t="str">
        <f>_xlfn.XLOOKUP(N10578,[3]Planilha1!$N:$N,[3]Planilha1!$O:$O)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_xlfn.XLOOKUP(I10579,[1]Planilha1!$C:$C,[1]Planilha1!$B:$B)</f>
        <v>7204 - CD São Paulo</v>
      </c>
      <c r="K10579" t="str">
        <f>_xlfn.XLOOKUP(I10579,[1]Planilha1!$C:$C,[1]Planilha1!$D:$D)</f>
        <v>43.340.312/0010-48</v>
      </c>
      <c r="L10579" t="str">
        <f>_xlfn.XLOOKUP(B10579,[2]Projeto!$B:$B,[2]Projeto!$P:$P)</f>
        <v>Paga</v>
      </c>
      <c r="M10579">
        <v>701203</v>
      </c>
      <c r="N10579" s="3" t="s">
        <v>1125</v>
      </c>
      <c r="O10579" t="str">
        <f>_xlfn.XLOOKUP(N10579,[3]Planilha1!$N:$N,[3]Planilha1!$O:$O)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_xlfn.XLOOKUP(I10580,[1]Planilha1!$C:$C,[1]Planilha1!$B:$B)</f>
        <v>7204 - CD São Paulo</v>
      </c>
      <c r="K10580" t="str">
        <f>_xlfn.XLOOKUP(I10580,[1]Planilha1!$C:$C,[1]Planilha1!$D:$D)</f>
        <v>43.340.312/0010-48</v>
      </c>
      <c r="L10580" t="str">
        <f>_xlfn.XLOOKUP(B10580,[2]Projeto!$B:$B,[2]Projeto!$P:$P)</f>
        <v>Paga</v>
      </c>
      <c r="M10580">
        <v>701203</v>
      </c>
      <c r="N10580" s="3" t="s">
        <v>1125</v>
      </c>
      <c r="O10580" t="str">
        <f>_xlfn.XLOOKUP(N10580,[3]Planilha1!$N:$N,[3]Planilha1!$O:$O)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_xlfn.XLOOKUP(I10581,[1]Planilha1!$C:$C,[1]Planilha1!$B:$B)</f>
        <v>7204 - CD São Paulo</v>
      </c>
      <c r="K10581" t="str">
        <f>_xlfn.XLOOKUP(I10581,[1]Planilha1!$C:$C,[1]Planilha1!$D:$D)</f>
        <v>43.340.312/0010-48</v>
      </c>
      <c r="L10581" t="str">
        <f>_xlfn.XLOOKUP(B10581,[2]Projeto!$B:$B,[2]Projeto!$P:$P)</f>
        <v>Paga</v>
      </c>
      <c r="M10581">
        <v>701203</v>
      </c>
      <c r="N10581" s="3" t="s">
        <v>1125</v>
      </c>
      <c r="O10581" t="str">
        <f>_xlfn.XLOOKUP(N10581,[3]Planilha1!$N:$N,[3]Planilha1!$O:$O)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_xlfn.XLOOKUP(I10582,[1]Planilha1!$C:$C,[1]Planilha1!$B:$B)</f>
        <v>7204 - CD São Paulo</v>
      </c>
      <c r="K10582" t="str">
        <f>_xlfn.XLOOKUP(I10582,[1]Planilha1!$C:$C,[1]Planilha1!$D:$D)</f>
        <v>43.340.312/0010-48</v>
      </c>
      <c r="L10582" t="str">
        <f>_xlfn.XLOOKUP(B10582,[2]Projeto!$B:$B,[2]Projeto!$P:$P)</f>
        <v>Paga</v>
      </c>
      <c r="M10582">
        <v>701203</v>
      </c>
      <c r="N10582" s="3" t="s">
        <v>1125</v>
      </c>
      <c r="O10582" t="str">
        <f>_xlfn.XLOOKUP(N10582,[3]Planilha1!$N:$N,[3]Planilha1!$O:$O)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_xlfn.XLOOKUP(I10583,[1]Planilha1!$C:$C,[1]Planilha1!$B:$B)</f>
        <v>7204 - CD São Paulo</v>
      </c>
      <c r="K10583" t="str">
        <f>_xlfn.XLOOKUP(I10583,[1]Planilha1!$C:$C,[1]Planilha1!$D:$D)</f>
        <v>43.340.312/0010-48</v>
      </c>
      <c r="L10583" t="str">
        <f>_xlfn.XLOOKUP(B10583,[2]Projeto!$B:$B,[2]Projeto!$P:$P)</f>
        <v>Paga</v>
      </c>
      <c r="M10583">
        <v>701122</v>
      </c>
      <c r="N10583" s="3" t="s">
        <v>1120</v>
      </c>
      <c r="O10583" t="str">
        <f>_xlfn.XLOOKUP(N10583,[3]Planilha1!$N:$N,[3]Planilha1!$O:$O)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_xlfn.XLOOKUP(I10584,[1]Planilha1!$C:$C,[1]Planilha1!$B:$B)</f>
        <v>7204 - CD São Paulo</v>
      </c>
      <c r="K10584" t="str">
        <f>_xlfn.XLOOKUP(I10584,[1]Planilha1!$C:$C,[1]Planilha1!$D:$D)</f>
        <v>43.340.312/0010-48</v>
      </c>
      <c r="L10584" t="str">
        <f>_xlfn.XLOOKUP(B10584,[2]Projeto!$B:$B,[2]Projeto!$P:$P)</f>
        <v>Paga</v>
      </c>
      <c r="M10584">
        <v>701203</v>
      </c>
      <c r="N10584" s="3" t="s">
        <v>1125</v>
      </c>
      <c r="O10584" t="str">
        <f>_xlfn.XLOOKUP(N10584,[3]Planilha1!$N:$N,[3]Planilha1!$O:$O)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_xlfn.XLOOKUP(I10585,[1]Planilha1!$C:$C,[1]Planilha1!$B:$B)</f>
        <v>7204 - CD São Paulo</v>
      </c>
      <c r="K10585" t="str">
        <f>_xlfn.XLOOKUP(I10585,[1]Planilha1!$C:$C,[1]Planilha1!$D:$D)</f>
        <v>43.340.312/0010-48</v>
      </c>
      <c r="L10585" t="str">
        <f>_xlfn.XLOOKUP(B10585,[2]Projeto!$B:$B,[2]Projeto!$P:$P)</f>
        <v>Paga</v>
      </c>
      <c r="M10585">
        <v>701203</v>
      </c>
      <c r="N10585" s="3" t="s">
        <v>1125</v>
      </c>
      <c r="O10585" t="str">
        <f>_xlfn.XLOOKUP(N10585,[3]Planilha1!$N:$N,[3]Planilha1!$O:$O)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_xlfn.XLOOKUP(I10586,[1]Planilha1!$C:$C,[1]Planilha1!$B:$B)</f>
        <v>7204 - CD São Paulo</v>
      </c>
      <c r="K10586" t="str">
        <f>_xlfn.XLOOKUP(I10586,[1]Planilha1!$C:$C,[1]Planilha1!$D:$D)</f>
        <v>43.340.312/0010-48</v>
      </c>
      <c r="L10586" t="str">
        <f>_xlfn.XLOOKUP(B10586,[2]Projeto!$B:$B,[2]Projeto!$P:$P)</f>
        <v>Paga</v>
      </c>
      <c r="M10586">
        <v>701203</v>
      </c>
      <c r="N10586" s="3" t="s">
        <v>1125</v>
      </c>
      <c r="O10586" t="str">
        <f>_xlfn.XLOOKUP(N10586,[3]Planilha1!$N:$N,[3]Planilha1!$O:$O)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_xlfn.XLOOKUP(I10587,[1]Planilha1!$C:$C,[1]Planilha1!$B:$B)</f>
        <v>7204 - CD São Paulo</v>
      </c>
      <c r="K10587" t="str">
        <f>_xlfn.XLOOKUP(I10587,[1]Planilha1!$C:$C,[1]Planilha1!$D:$D)</f>
        <v>43.340.312/0010-48</v>
      </c>
      <c r="L10587" t="str">
        <f>_xlfn.XLOOKUP(B10587,[2]Projeto!$B:$B,[2]Projeto!$P:$P)</f>
        <v>Paga</v>
      </c>
      <c r="M10587">
        <v>701203</v>
      </c>
      <c r="N10587" s="3" t="s">
        <v>1125</v>
      </c>
      <c r="O10587" t="str">
        <f>_xlfn.XLOOKUP(N10587,[3]Planilha1!$N:$N,[3]Planilha1!$O:$O)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_xlfn.XLOOKUP(I10588,[1]Planilha1!$C:$C,[1]Planilha1!$B:$B)</f>
        <v>7204 - CD São Paulo</v>
      </c>
      <c r="K10588" t="str">
        <f>_xlfn.XLOOKUP(I10588,[1]Planilha1!$C:$C,[1]Planilha1!$D:$D)</f>
        <v>43.340.312/0010-48</v>
      </c>
      <c r="L10588" t="str">
        <f>_xlfn.XLOOKUP(B10588,[2]Projeto!$B:$B,[2]Projeto!$P:$P)</f>
        <v>Paga</v>
      </c>
      <c r="M10588">
        <v>701203</v>
      </c>
      <c r="N10588" s="3" t="s">
        <v>1125</v>
      </c>
      <c r="O10588" t="str">
        <f>_xlfn.XLOOKUP(N10588,[3]Planilha1!$N:$N,[3]Planilha1!$O:$O)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_xlfn.XLOOKUP(I10589,[1]Planilha1!$C:$C,[1]Planilha1!$B:$B)</f>
        <v>7204 - CD São Paulo</v>
      </c>
      <c r="K10589" t="str">
        <f>_xlfn.XLOOKUP(I10589,[1]Planilha1!$C:$C,[1]Planilha1!$D:$D)</f>
        <v>43.340.312/0010-48</v>
      </c>
      <c r="L10589" t="str">
        <f>_xlfn.XLOOKUP(B10589,[2]Projeto!$B:$B,[2]Projeto!$P:$P)</f>
        <v>Paga</v>
      </c>
      <c r="M10589">
        <v>701203</v>
      </c>
      <c r="N10589" s="3" t="s">
        <v>1125</v>
      </c>
      <c r="O10589" t="str">
        <f>_xlfn.XLOOKUP(N10589,[3]Planilha1!$N:$N,[3]Planilha1!$O:$O)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_xlfn.XLOOKUP(I10590,[1]Planilha1!$C:$C,[1]Planilha1!$B:$B)</f>
        <v>7204 - CD São Paulo</v>
      </c>
      <c r="K10590" t="str">
        <f>_xlfn.XLOOKUP(I10590,[1]Planilha1!$C:$C,[1]Planilha1!$D:$D)</f>
        <v>43.340.312/0010-48</v>
      </c>
      <c r="L10590" t="str">
        <f>_xlfn.XLOOKUP(B10590,[2]Projeto!$B:$B,[2]Projeto!$P:$P)</f>
        <v>Paga</v>
      </c>
      <c r="M10590">
        <v>701203</v>
      </c>
      <c r="N10590" s="3" t="s">
        <v>1125</v>
      </c>
      <c r="O10590" t="str">
        <f>_xlfn.XLOOKUP(N10590,[3]Planilha1!$N:$N,[3]Planilha1!$O:$O)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_xlfn.XLOOKUP(I10591,[1]Planilha1!$C:$C,[1]Planilha1!$B:$B)</f>
        <v>7204 - CD São Paulo</v>
      </c>
      <c r="K10591" t="str">
        <f>_xlfn.XLOOKUP(I10591,[1]Planilha1!$C:$C,[1]Planilha1!$D:$D)</f>
        <v>43.340.312/0010-48</v>
      </c>
      <c r="L10591" t="str">
        <f>_xlfn.XLOOKUP(B10591,[2]Projeto!$B:$B,[2]Projeto!$P:$P)</f>
        <v>Paga</v>
      </c>
      <c r="M10591">
        <v>701203</v>
      </c>
      <c r="N10591" s="3" t="s">
        <v>1125</v>
      </c>
      <c r="O10591" t="str">
        <f>_xlfn.XLOOKUP(N10591,[3]Planilha1!$N:$N,[3]Planilha1!$O:$O)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_xlfn.XLOOKUP(I10592,[1]Planilha1!$C:$C,[1]Planilha1!$B:$B)</f>
        <v>7204 - CD São Paulo</v>
      </c>
      <c r="K10592" t="str">
        <f>_xlfn.XLOOKUP(I10592,[1]Planilha1!$C:$C,[1]Planilha1!$D:$D)</f>
        <v>43.340.312/0010-48</v>
      </c>
      <c r="L10592" t="str">
        <f>_xlfn.XLOOKUP(B10592,[2]Projeto!$B:$B,[2]Projeto!$P:$P)</f>
        <v>Paga</v>
      </c>
      <c r="M10592">
        <v>701203</v>
      </c>
      <c r="N10592" s="3" t="s">
        <v>1125</v>
      </c>
      <c r="O10592" t="str">
        <f>_xlfn.XLOOKUP(N10592,[3]Planilha1!$N:$N,[3]Planilha1!$O:$O)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_xlfn.XLOOKUP(I10593,[1]Planilha1!$C:$C,[1]Planilha1!$B:$B)</f>
        <v>7204 - CD São Paulo</v>
      </c>
      <c r="K10593" t="str">
        <f>_xlfn.XLOOKUP(I10593,[1]Planilha1!$C:$C,[1]Planilha1!$D:$D)</f>
        <v>43.340.312/0010-48</v>
      </c>
      <c r="L10593" t="str">
        <f>_xlfn.XLOOKUP(B10593,[2]Projeto!$B:$B,[2]Projeto!$P:$P)</f>
        <v>Paga</v>
      </c>
      <c r="M10593">
        <v>701203</v>
      </c>
      <c r="N10593" s="3" t="s">
        <v>1125</v>
      </c>
      <c r="O10593" t="str">
        <f>_xlfn.XLOOKUP(N10593,[3]Planilha1!$N:$N,[3]Planilha1!$O:$O)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_xlfn.XLOOKUP(I10594,[1]Planilha1!$C:$C,[1]Planilha1!$B:$B)</f>
        <v>7204 - CD São Paulo</v>
      </c>
      <c r="K10594" t="str">
        <f>_xlfn.XLOOKUP(I10594,[1]Planilha1!$C:$C,[1]Planilha1!$D:$D)</f>
        <v>43.340.312/0010-48</v>
      </c>
      <c r="L10594" t="str">
        <f>_xlfn.XLOOKUP(B10594,[2]Projeto!$B:$B,[2]Projeto!$P:$P)</f>
        <v>Paga</v>
      </c>
      <c r="M10594">
        <v>701203</v>
      </c>
      <c r="N10594" s="3" t="s">
        <v>1125</v>
      </c>
      <c r="O10594" t="str">
        <f>_xlfn.XLOOKUP(N10594,[3]Planilha1!$N:$N,[3]Planilha1!$O:$O)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_xlfn.XLOOKUP(I10595,[1]Planilha1!$C:$C,[1]Planilha1!$B:$B)</f>
        <v>7204 - CD São Paulo</v>
      </c>
      <c r="K10595" t="str">
        <f>_xlfn.XLOOKUP(I10595,[1]Planilha1!$C:$C,[1]Planilha1!$D:$D)</f>
        <v>43.340.312/0010-48</v>
      </c>
      <c r="L10595" t="str">
        <f>_xlfn.XLOOKUP(B10595,[2]Projeto!$B:$B,[2]Projeto!$P:$P)</f>
        <v>Paga</v>
      </c>
      <c r="M10595">
        <v>701203</v>
      </c>
      <c r="N10595" s="3" t="s">
        <v>1125</v>
      </c>
      <c r="O10595" t="str">
        <f>_xlfn.XLOOKUP(N10595,[3]Planilha1!$N:$N,[3]Planilha1!$O:$O)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_xlfn.XLOOKUP(I10596,[1]Planilha1!$C:$C,[1]Planilha1!$B:$B)</f>
        <v>7204 - CD São Paulo</v>
      </c>
      <c r="K10596" t="str">
        <f>_xlfn.XLOOKUP(I10596,[1]Planilha1!$C:$C,[1]Planilha1!$D:$D)</f>
        <v>43.340.312/0010-48</v>
      </c>
      <c r="L10596" t="str">
        <f>_xlfn.XLOOKUP(B10596,[2]Projeto!$B:$B,[2]Projeto!$P:$P)</f>
        <v>Paga</v>
      </c>
      <c r="M10596">
        <v>701203</v>
      </c>
      <c r="N10596" s="3" t="s">
        <v>1125</v>
      </c>
      <c r="O10596" t="str">
        <f>_xlfn.XLOOKUP(N10596,[3]Planilha1!$N:$N,[3]Planilha1!$O:$O)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_xlfn.XLOOKUP(I10597,[1]Planilha1!$C:$C,[1]Planilha1!$B:$B)</f>
        <v>7204 - CD São Paulo</v>
      </c>
      <c r="K10597" t="str">
        <f>_xlfn.XLOOKUP(I10597,[1]Planilha1!$C:$C,[1]Planilha1!$D:$D)</f>
        <v>43.340.312/0010-48</v>
      </c>
      <c r="L10597" t="str">
        <f>_xlfn.XLOOKUP(B10597,[2]Projeto!$B:$B,[2]Projeto!$P:$P)</f>
        <v>Paga</v>
      </c>
      <c r="M10597">
        <v>701203</v>
      </c>
      <c r="N10597" s="3" t="s">
        <v>1125</v>
      </c>
      <c r="O10597" t="str">
        <f>_xlfn.XLOOKUP(N10597,[3]Planilha1!$N:$N,[3]Planilha1!$O:$O)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_xlfn.XLOOKUP(I10598,[1]Planilha1!$C:$C,[1]Planilha1!$B:$B)</f>
        <v>7204 - CD São Paulo</v>
      </c>
      <c r="K10598" t="str">
        <f>_xlfn.XLOOKUP(I10598,[1]Planilha1!$C:$C,[1]Planilha1!$D:$D)</f>
        <v>43.340.312/0010-48</v>
      </c>
      <c r="L10598" t="str">
        <f>_xlfn.XLOOKUP(B10598,[2]Projeto!$B:$B,[2]Projeto!$P:$P)</f>
        <v>Paga</v>
      </c>
      <c r="M10598">
        <v>701203</v>
      </c>
      <c r="N10598" s="3" t="s">
        <v>1125</v>
      </c>
      <c r="O10598" t="str">
        <f>_xlfn.XLOOKUP(N10598,[3]Planilha1!$N:$N,[3]Planilha1!$O:$O)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_xlfn.XLOOKUP(I10599,[1]Planilha1!$C:$C,[1]Planilha1!$B:$B)</f>
        <v>7204 - CD São Paulo</v>
      </c>
      <c r="K10599" t="str">
        <f>_xlfn.XLOOKUP(I10599,[1]Planilha1!$C:$C,[1]Planilha1!$D:$D)</f>
        <v>43.340.312/0010-48</v>
      </c>
      <c r="L10599" t="str">
        <f>_xlfn.XLOOKUP(B10599,[2]Projeto!$B:$B,[2]Projeto!$P:$P)</f>
        <v>Paga</v>
      </c>
      <c r="M10599">
        <v>701203</v>
      </c>
      <c r="N10599" s="3" t="s">
        <v>1125</v>
      </c>
      <c r="O10599" t="str">
        <f>_xlfn.XLOOKUP(N10599,[3]Planilha1!$N:$N,[3]Planilha1!$O:$O)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_xlfn.XLOOKUP(I10600,[1]Planilha1!$C:$C,[1]Planilha1!$B:$B)</f>
        <v>7204 - CD São Paulo</v>
      </c>
      <c r="K10600" t="str">
        <f>_xlfn.XLOOKUP(I10600,[1]Planilha1!$C:$C,[1]Planilha1!$D:$D)</f>
        <v>43.340.312/0010-48</v>
      </c>
      <c r="L10600" t="str">
        <f>_xlfn.XLOOKUP(B10600,[2]Projeto!$B:$B,[2]Projeto!$P:$P)</f>
        <v>Paga</v>
      </c>
      <c r="M10600">
        <v>701203</v>
      </c>
      <c r="N10600" s="3" t="s">
        <v>1125</v>
      </c>
      <c r="O10600" t="str">
        <f>_xlfn.XLOOKUP(N10600,[3]Planilha1!$N:$N,[3]Planilha1!$O:$O)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_xlfn.XLOOKUP(I10601,[1]Planilha1!$C:$C,[1]Planilha1!$B:$B)</f>
        <v>7204 - CD São Paulo</v>
      </c>
      <c r="K10601" t="str">
        <f>_xlfn.XLOOKUP(I10601,[1]Planilha1!$C:$C,[1]Planilha1!$D:$D)</f>
        <v>43.340.312/0010-48</v>
      </c>
      <c r="L10601" t="str">
        <f>_xlfn.XLOOKUP(B10601,[2]Projeto!$B:$B,[2]Projeto!$P:$P)</f>
        <v>Paga</v>
      </c>
      <c r="M10601">
        <v>701203</v>
      </c>
      <c r="N10601" s="3" t="s">
        <v>1125</v>
      </c>
      <c r="O10601" t="str">
        <f>_xlfn.XLOOKUP(N10601,[3]Planilha1!$N:$N,[3]Planilha1!$O:$O)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_xlfn.XLOOKUP(I10602,[1]Planilha1!$C:$C,[1]Planilha1!$B:$B)</f>
        <v>7204 - CD São Paulo</v>
      </c>
      <c r="K10602" t="str">
        <f>_xlfn.XLOOKUP(I10602,[1]Planilha1!$C:$C,[1]Planilha1!$D:$D)</f>
        <v>43.340.312/0010-48</v>
      </c>
      <c r="L10602" t="str">
        <f>_xlfn.XLOOKUP(B10602,[2]Projeto!$B:$B,[2]Projeto!$P:$P)</f>
        <v>Paga</v>
      </c>
      <c r="M10602">
        <v>701203</v>
      </c>
      <c r="N10602" s="3" t="s">
        <v>1125</v>
      </c>
      <c r="O10602" t="str">
        <f>_xlfn.XLOOKUP(N10602,[3]Planilha1!$N:$N,[3]Planilha1!$O:$O)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_xlfn.XLOOKUP(I10603,[1]Planilha1!$C:$C,[1]Planilha1!$B:$B)</f>
        <v>7204 - CD São Paulo</v>
      </c>
      <c r="K10603" t="str">
        <f>_xlfn.XLOOKUP(I10603,[1]Planilha1!$C:$C,[1]Planilha1!$D:$D)</f>
        <v>43.340.312/0010-48</v>
      </c>
      <c r="L10603" t="str">
        <f>_xlfn.XLOOKUP(B10603,[2]Projeto!$B:$B,[2]Projeto!$P:$P)</f>
        <v>Paga</v>
      </c>
      <c r="M10603">
        <v>701203</v>
      </c>
      <c r="N10603" s="3" t="s">
        <v>1125</v>
      </c>
      <c r="O10603" t="str">
        <f>_xlfn.XLOOKUP(N10603,[3]Planilha1!$N:$N,[3]Planilha1!$O:$O)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_xlfn.XLOOKUP(I10604,[1]Planilha1!$C:$C,[1]Planilha1!$B:$B)</f>
        <v>7204 - CD São Paulo</v>
      </c>
      <c r="K10604" t="str">
        <f>_xlfn.XLOOKUP(I10604,[1]Planilha1!$C:$C,[1]Planilha1!$D:$D)</f>
        <v>43.340.312/0010-48</v>
      </c>
      <c r="L10604" t="str">
        <f>_xlfn.XLOOKUP(B10604,[2]Projeto!$B:$B,[2]Projeto!$P:$P)</f>
        <v>Paga</v>
      </c>
      <c r="M10604">
        <v>701203</v>
      </c>
      <c r="N10604" s="3" t="s">
        <v>1125</v>
      </c>
      <c r="O10604" t="str">
        <f>_xlfn.XLOOKUP(N10604,[3]Planilha1!$N:$N,[3]Planilha1!$O:$O)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_xlfn.XLOOKUP(I10605,[1]Planilha1!$C:$C,[1]Planilha1!$B:$B)</f>
        <v>7204 - CD São Paulo</v>
      </c>
      <c r="K10605" t="str">
        <f>_xlfn.XLOOKUP(I10605,[1]Planilha1!$C:$C,[1]Planilha1!$D:$D)</f>
        <v>43.340.312/0010-48</v>
      </c>
      <c r="L10605" t="str">
        <f>_xlfn.XLOOKUP(B10605,[2]Projeto!$B:$B,[2]Projeto!$P:$P)</f>
        <v>Paga</v>
      </c>
      <c r="M10605">
        <v>701203</v>
      </c>
      <c r="N10605" s="3" t="s">
        <v>1125</v>
      </c>
      <c r="O10605" t="str">
        <f>_xlfn.XLOOKUP(N10605,[3]Planilha1!$N:$N,[3]Planilha1!$O:$O)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_xlfn.XLOOKUP(I10606,[1]Planilha1!$C:$C,[1]Planilha1!$B:$B)</f>
        <v>7204 - CD São Paulo</v>
      </c>
      <c r="K10606" t="str">
        <f>_xlfn.XLOOKUP(I10606,[1]Planilha1!$C:$C,[1]Planilha1!$D:$D)</f>
        <v>43.340.312/0010-48</v>
      </c>
      <c r="L10606" t="str">
        <f>_xlfn.XLOOKUP(B10606,[2]Projeto!$B:$B,[2]Projeto!$P:$P)</f>
        <v>Paga</v>
      </c>
      <c r="M10606">
        <v>701203</v>
      </c>
      <c r="N10606" s="3" t="s">
        <v>1125</v>
      </c>
      <c r="O10606" t="str">
        <f>_xlfn.XLOOKUP(N10606,[3]Planilha1!$N:$N,[3]Planilha1!$O:$O)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_xlfn.XLOOKUP(I10607,[1]Planilha1!$C:$C,[1]Planilha1!$B:$B)</f>
        <v>7204 - CD São Paulo</v>
      </c>
      <c r="K10607" t="str">
        <f>_xlfn.XLOOKUP(I10607,[1]Planilha1!$C:$C,[1]Planilha1!$D:$D)</f>
        <v>43.340.312/0010-48</v>
      </c>
      <c r="L10607" t="str">
        <f>_xlfn.XLOOKUP(B10607,[2]Projeto!$B:$B,[2]Projeto!$P:$P)</f>
        <v>Paga</v>
      </c>
      <c r="M10607">
        <v>701203</v>
      </c>
      <c r="N10607" s="3" t="s">
        <v>1125</v>
      </c>
      <c r="O10607" t="str">
        <f>_xlfn.XLOOKUP(N10607,[3]Planilha1!$N:$N,[3]Planilha1!$O:$O)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_xlfn.XLOOKUP(I10608,[1]Planilha1!$C:$C,[1]Planilha1!$B:$B)</f>
        <v>7204 - CD São Paulo</v>
      </c>
      <c r="K10608" t="str">
        <f>_xlfn.XLOOKUP(I10608,[1]Planilha1!$C:$C,[1]Planilha1!$D:$D)</f>
        <v>43.340.312/0010-48</v>
      </c>
      <c r="L10608" t="str">
        <f>_xlfn.XLOOKUP(B10608,[2]Projeto!$B:$B,[2]Projeto!$P:$P)</f>
        <v>Paga</v>
      </c>
      <c r="M10608">
        <v>701203</v>
      </c>
      <c r="N10608" s="3" t="s">
        <v>1125</v>
      </c>
      <c r="O10608" t="str">
        <f>_xlfn.XLOOKUP(N10608,[3]Planilha1!$N:$N,[3]Planilha1!$O:$O)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_xlfn.XLOOKUP(I10609,[1]Planilha1!$C:$C,[1]Planilha1!$B:$B)</f>
        <v>7204 - CD São Paulo</v>
      </c>
      <c r="K10609" t="str">
        <f>_xlfn.XLOOKUP(I10609,[1]Planilha1!$C:$C,[1]Planilha1!$D:$D)</f>
        <v>43.340.312/0010-48</v>
      </c>
      <c r="L10609" t="str">
        <f>_xlfn.XLOOKUP(B10609,[2]Projeto!$B:$B,[2]Projeto!$P:$P)</f>
        <v>Paga</v>
      </c>
      <c r="M10609">
        <v>701203</v>
      </c>
      <c r="N10609" s="3" t="s">
        <v>1125</v>
      </c>
      <c r="O10609" t="str">
        <f>_xlfn.XLOOKUP(N10609,[3]Planilha1!$N:$N,[3]Planilha1!$O:$O)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_xlfn.XLOOKUP(I10610,[1]Planilha1!$C:$C,[1]Planilha1!$B:$B)</f>
        <v>7204 - CD São Paulo</v>
      </c>
      <c r="K10610" t="str">
        <f>_xlfn.XLOOKUP(I10610,[1]Planilha1!$C:$C,[1]Planilha1!$D:$D)</f>
        <v>43.340.312/0010-48</v>
      </c>
      <c r="L10610" t="str">
        <f>_xlfn.XLOOKUP(B10610,[2]Projeto!$B:$B,[2]Projeto!$P:$P)</f>
        <v>Paga</v>
      </c>
      <c r="M10610">
        <v>701203</v>
      </c>
      <c r="N10610" s="3" t="s">
        <v>1125</v>
      </c>
      <c r="O10610" t="str">
        <f>_xlfn.XLOOKUP(N10610,[3]Planilha1!$N:$N,[3]Planilha1!$O:$O)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_xlfn.XLOOKUP(I10611,[1]Planilha1!$C:$C,[1]Planilha1!$B:$B)</f>
        <v>7204 - CD São Paulo</v>
      </c>
      <c r="K10611" t="str">
        <f>_xlfn.XLOOKUP(I10611,[1]Planilha1!$C:$C,[1]Planilha1!$D:$D)</f>
        <v>43.340.312/0010-48</v>
      </c>
      <c r="L10611" t="str">
        <f>_xlfn.XLOOKUP(B10611,[2]Projeto!$B:$B,[2]Projeto!$P:$P)</f>
        <v>Paga</v>
      </c>
      <c r="M10611">
        <v>701203</v>
      </c>
      <c r="N10611" s="3" t="s">
        <v>1125</v>
      </c>
      <c r="O10611" t="str">
        <f>_xlfn.XLOOKUP(N10611,[3]Planilha1!$N:$N,[3]Planilha1!$O:$O)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_xlfn.XLOOKUP(I10612,[1]Planilha1!$C:$C,[1]Planilha1!$B:$B)</f>
        <v>7204 - CD São Paulo</v>
      </c>
      <c r="K10612" t="str">
        <f>_xlfn.XLOOKUP(I10612,[1]Planilha1!$C:$C,[1]Planilha1!$D:$D)</f>
        <v>43.340.312/0010-48</v>
      </c>
      <c r="L10612" t="str">
        <f>_xlfn.XLOOKUP(B10612,[2]Projeto!$B:$B,[2]Projeto!$P:$P)</f>
        <v>Paga</v>
      </c>
      <c r="M10612">
        <v>701203</v>
      </c>
      <c r="N10612" s="3" t="s">
        <v>1125</v>
      </c>
      <c r="O10612" t="str">
        <f>_xlfn.XLOOKUP(N10612,[3]Planilha1!$N:$N,[3]Planilha1!$O:$O)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_xlfn.XLOOKUP(I10613,[1]Planilha1!$C:$C,[1]Planilha1!$B:$B)</f>
        <v>7204 - CD São Paulo</v>
      </c>
      <c r="K10613" t="str">
        <f>_xlfn.XLOOKUP(I10613,[1]Planilha1!$C:$C,[1]Planilha1!$D:$D)</f>
        <v>43.340.312/0010-48</v>
      </c>
      <c r="L10613" t="str">
        <f>_xlfn.XLOOKUP(B10613,[2]Projeto!$B:$B,[2]Projeto!$P:$P)</f>
        <v>Paga</v>
      </c>
      <c r="M10613">
        <v>701203</v>
      </c>
      <c r="N10613" s="3" t="s">
        <v>1125</v>
      </c>
      <c r="O10613" t="str">
        <f>_xlfn.XLOOKUP(N10613,[3]Planilha1!$N:$N,[3]Planilha1!$O:$O)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_xlfn.XLOOKUP(I10614,[1]Planilha1!$C:$C,[1]Planilha1!$B:$B)</f>
        <v>7204 - CD São Paulo</v>
      </c>
      <c r="K10614" t="str">
        <f>_xlfn.XLOOKUP(I10614,[1]Planilha1!$C:$C,[1]Planilha1!$D:$D)</f>
        <v>43.340.312/0010-48</v>
      </c>
      <c r="L10614" t="str">
        <f>_xlfn.XLOOKUP(B10614,[2]Projeto!$B:$B,[2]Projeto!$P:$P)</f>
        <v>Paga</v>
      </c>
      <c r="M10614">
        <v>701203</v>
      </c>
      <c r="N10614" s="3" t="s">
        <v>1125</v>
      </c>
      <c r="O10614" t="str">
        <f>_xlfn.XLOOKUP(N10614,[3]Planilha1!$N:$N,[3]Planilha1!$O:$O)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_xlfn.XLOOKUP(I10615,[1]Planilha1!$C:$C,[1]Planilha1!$B:$B)</f>
        <v>7204 - CD São Paulo</v>
      </c>
      <c r="K10615" t="str">
        <f>_xlfn.XLOOKUP(I10615,[1]Planilha1!$C:$C,[1]Planilha1!$D:$D)</f>
        <v>43.340.312/0010-48</v>
      </c>
      <c r="L10615" t="str">
        <f>_xlfn.XLOOKUP(B10615,[2]Projeto!$B:$B,[2]Projeto!$P:$P)</f>
        <v>Paga</v>
      </c>
      <c r="M10615">
        <v>701203</v>
      </c>
      <c r="N10615" s="3" t="s">
        <v>1125</v>
      </c>
      <c r="O10615" t="str">
        <f>_xlfn.XLOOKUP(N10615,[3]Planilha1!$N:$N,[3]Planilha1!$O:$O)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_xlfn.XLOOKUP(I10616,[1]Planilha1!$C:$C,[1]Planilha1!$B:$B)</f>
        <v>7204 - CD São Paulo</v>
      </c>
      <c r="K10616" t="str">
        <f>_xlfn.XLOOKUP(I10616,[1]Planilha1!$C:$C,[1]Planilha1!$D:$D)</f>
        <v>43.340.312/0010-48</v>
      </c>
      <c r="L10616" t="str">
        <f>_xlfn.XLOOKUP(B10616,[2]Projeto!$B:$B,[2]Projeto!$P:$P)</f>
        <v>Paga</v>
      </c>
      <c r="M10616">
        <v>701203</v>
      </c>
      <c r="N10616" s="3" t="s">
        <v>1125</v>
      </c>
      <c r="O10616" t="str">
        <f>_xlfn.XLOOKUP(N10616,[3]Planilha1!$N:$N,[3]Planilha1!$O:$O)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_xlfn.XLOOKUP(I10617,[1]Planilha1!$C:$C,[1]Planilha1!$B:$B)</f>
        <v>7204 - CD São Paulo</v>
      </c>
      <c r="K10617" t="str">
        <f>_xlfn.XLOOKUP(I10617,[1]Planilha1!$C:$C,[1]Planilha1!$D:$D)</f>
        <v>43.340.312/0010-48</v>
      </c>
      <c r="L10617" t="str">
        <f>_xlfn.XLOOKUP(B10617,[2]Projeto!$B:$B,[2]Projeto!$P:$P)</f>
        <v>Paga</v>
      </c>
      <c r="M10617">
        <v>701203</v>
      </c>
      <c r="N10617" s="3" t="s">
        <v>1125</v>
      </c>
      <c r="O10617" t="str">
        <f>_xlfn.XLOOKUP(N10617,[3]Planilha1!$N:$N,[3]Planilha1!$O:$O)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_xlfn.XLOOKUP(I10618,[1]Planilha1!$C:$C,[1]Planilha1!$B:$B)</f>
        <v>7204 - CD São Paulo</v>
      </c>
      <c r="K10618" t="str">
        <f>_xlfn.XLOOKUP(I10618,[1]Planilha1!$C:$C,[1]Planilha1!$D:$D)</f>
        <v>43.340.312/0010-48</v>
      </c>
      <c r="L10618" t="str">
        <f>_xlfn.XLOOKUP(B10618,[2]Projeto!$B:$B,[2]Projeto!$P:$P)</f>
        <v>Paga</v>
      </c>
      <c r="M10618">
        <v>701203</v>
      </c>
      <c r="N10618" s="3" t="s">
        <v>1125</v>
      </c>
      <c r="O10618" t="str">
        <f>_xlfn.XLOOKUP(N10618,[3]Planilha1!$N:$N,[3]Planilha1!$O:$O)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_xlfn.XLOOKUP(I10619,[1]Planilha1!$C:$C,[1]Planilha1!$B:$B)</f>
        <v>7204 - CD São Paulo</v>
      </c>
      <c r="K10619" t="str">
        <f>_xlfn.XLOOKUP(I10619,[1]Planilha1!$C:$C,[1]Planilha1!$D:$D)</f>
        <v>43.340.312/0010-48</v>
      </c>
      <c r="L10619" t="str">
        <f>_xlfn.XLOOKUP(B10619,[2]Projeto!$B:$B,[2]Projeto!$P:$P)</f>
        <v>Paga</v>
      </c>
      <c r="M10619">
        <v>701203</v>
      </c>
      <c r="N10619" s="3" t="s">
        <v>1125</v>
      </c>
      <c r="O10619" t="str">
        <f>_xlfn.XLOOKUP(N10619,[3]Planilha1!$N:$N,[3]Planilha1!$O:$O)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_xlfn.XLOOKUP(I10620,[1]Planilha1!$C:$C,[1]Planilha1!$B:$B)</f>
        <v>7204 - CD São Paulo</v>
      </c>
      <c r="K10620" t="str">
        <f>_xlfn.XLOOKUP(I10620,[1]Planilha1!$C:$C,[1]Planilha1!$D:$D)</f>
        <v>43.340.312/0010-48</v>
      </c>
      <c r="L10620" t="str">
        <f>_xlfn.XLOOKUP(B10620,[2]Projeto!$B:$B,[2]Projeto!$P:$P)</f>
        <v>Paga</v>
      </c>
      <c r="M10620">
        <v>701203</v>
      </c>
      <c r="N10620" s="3" t="s">
        <v>1125</v>
      </c>
      <c r="O10620" t="str">
        <f>_xlfn.XLOOKUP(N10620,[3]Planilha1!$N:$N,[3]Planilha1!$O:$O)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_xlfn.XLOOKUP(I10621,[1]Planilha1!$C:$C,[1]Planilha1!$B:$B)</f>
        <v>7204 - CD São Paulo</v>
      </c>
      <c r="K10621" t="str">
        <f>_xlfn.XLOOKUP(I10621,[1]Planilha1!$C:$C,[1]Planilha1!$D:$D)</f>
        <v>43.340.312/0010-48</v>
      </c>
      <c r="L10621" t="str">
        <f>_xlfn.XLOOKUP(B10621,[2]Projeto!$B:$B,[2]Projeto!$P:$P)</f>
        <v>Paga</v>
      </c>
      <c r="M10621">
        <v>701203</v>
      </c>
      <c r="N10621" s="3" t="s">
        <v>1125</v>
      </c>
      <c r="O10621" t="str">
        <f>_xlfn.XLOOKUP(N10621,[3]Planilha1!$N:$N,[3]Planilha1!$O:$O)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_xlfn.XLOOKUP(I10622,[1]Planilha1!$C:$C,[1]Planilha1!$B:$B)</f>
        <v>7204 - CD São Paulo</v>
      </c>
      <c r="K10622" t="str">
        <f>_xlfn.XLOOKUP(I10622,[1]Planilha1!$C:$C,[1]Planilha1!$D:$D)</f>
        <v>43.340.312/0010-48</v>
      </c>
      <c r="L10622" t="str">
        <f>_xlfn.XLOOKUP(B10622,[2]Projeto!$B:$B,[2]Projeto!$P:$P)</f>
        <v>Paga</v>
      </c>
      <c r="M10622">
        <v>701203</v>
      </c>
      <c r="N10622" s="3" t="s">
        <v>1125</v>
      </c>
      <c r="O10622" t="str">
        <f>_xlfn.XLOOKUP(N10622,[3]Planilha1!$N:$N,[3]Planilha1!$O:$O)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_xlfn.XLOOKUP(I10623,[1]Planilha1!$C:$C,[1]Planilha1!$B:$B)</f>
        <v>7204 - CD São Paulo</v>
      </c>
      <c r="K10623" t="str">
        <f>_xlfn.XLOOKUP(I10623,[1]Planilha1!$C:$C,[1]Planilha1!$D:$D)</f>
        <v>43.340.312/0010-48</v>
      </c>
      <c r="L10623" t="str">
        <f>_xlfn.XLOOKUP(B10623,[2]Projeto!$B:$B,[2]Projeto!$P:$P)</f>
        <v>Paga</v>
      </c>
      <c r="M10623">
        <v>701203</v>
      </c>
      <c r="N10623" s="3" t="s">
        <v>1125</v>
      </c>
      <c r="O10623" t="str">
        <f>_xlfn.XLOOKUP(N10623,[3]Planilha1!$N:$N,[3]Planilha1!$O:$O)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_xlfn.XLOOKUP(I10624,[1]Planilha1!$C:$C,[1]Planilha1!$B:$B)</f>
        <v>7204 - CD São Paulo</v>
      </c>
      <c r="K10624" t="str">
        <f>_xlfn.XLOOKUP(I10624,[1]Planilha1!$C:$C,[1]Planilha1!$D:$D)</f>
        <v>43.340.312/0010-48</v>
      </c>
      <c r="L10624" t="str">
        <f>_xlfn.XLOOKUP(B10624,[2]Projeto!$B:$B,[2]Projeto!$P:$P)</f>
        <v>Paga</v>
      </c>
      <c r="M10624">
        <v>701203</v>
      </c>
      <c r="N10624" s="3" t="s">
        <v>1125</v>
      </c>
      <c r="O10624" t="str">
        <f>_xlfn.XLOOKUP(N10624,[3]Planilha1!$N:$N,[3]Planilha1!$O:$O)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_xlfn.XLOOKUP(I10625,[1]Planilha1!$C:$C,[1]Planilha1!$B:$B)</f>
        <v>7204 - CD São Paulo</v>
      </c>
      <c r="K10625" t="str">
        <f>_xlfn.XLOOKUP(I10625,[1]Planilha1!$C:$C,[1]Planilha1!$D:$D)</f>
        <v>43.340.312/0010-48</v>
      </c>
      <c r="L10625" t="str">
        <f>_xlfn.XLOOKUP(B10625,[2]Projeto!$B:$B,[2]Projeto!$P:$P)</f>
        <v>Paga</v>
      </c>
      <c r="M10625">
        <v>701203</v>
      </c>
      <c r="N10625" s="3" t="s">
        <v>1125</v>
      </c>
      <c r="O10625" t="str">
        <f>_xlfn.XLOOKUP(N10625,[3]Planilha1!$N:$N,[3]Planilha1!$O:$O)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_xlfn.XLOOKUP(I10626,[1]Planilha1!$C:$C,[1]Planilha1!$B:$B)</f>
        <v>7204 - CD São Paulo</v>
      </c>
      <c r="K10626" t="str">
        <f>_xlfn.XLOOKUP(I10626,[1]Planilha1!$C:$C,[1]Planilha1!$D:$D)</f>
        <v>43.340.312/0010-48</v>
      </c>
      <c r="L10626" t="str">
        <f>_xlfn.XLOOKUP(B10626,[2]Projeto!$B:$B,[2]Projeto!$P:$P)</f>
        <v>Paga</v>
      </c>
      <c r="M10626">
        <v>701203</v>
      </c>
      <c r="N10626" s="3" t="s">
        <v>1125</v>
      </c>
      <c r="O10626" t="str">
        <f>_xlfn.XLOOKUP(N10626,[3]Planilha1!$N:$N,[3]Planilha1!$O:$O)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_xlfn.XLOOKUP(I10627,[1]Planilha1!$C:$C,[1]Planilha1!$B:$B)</f>
        <v>7204 - CD São Paulo</v>
      </c>
      <c r="K10627" t="str">
        <f>_xlfn.XLOOKUP(I10627,[1]Planilha1!$C:$C,[1]Planilha1!$D:$D)</f>
        <v>43.340.312/0010-48</v>
      </c>
      <c r="L10627" t="str">
        <f>_xlfn.XLOOKUP(B10627,[2]Projeto!$B:$B,[2]Projeto!$P:$P)</f>
        <v>Paga</v>
      </c>
      <c r="M10627">
        <v>701203</v>
      </c>
      <c r="N10627" s="3" t="s">
        <v>1125</v>
      </c>
      <c r="O10627" t="str">
        <f>_xlfn.XLOOKUP(N10627,[3]Planilha1!$N:$N,[3]Planilha1!$O:$O)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_xlfn.XLOOKUP(I10628,[1]Planilha1!$C:$C,[1]Planilha1!$B:$B)</f>
        <v>7204 - CD São Paulo</v>
      </c>
      <c r="K10628" t="str">
        <f>_xlfn.XLOOKUP(I10628,[1]Planilha1!$C:$C,[1]Planilha1!$D:$D)</f>
        <v>43.340.312/0010-48</v>
      </c>
      <c r="L10628" t="str">
        <f>_xlfn.XLOOKUP(B10628,[2]Projeto!$B:$B,[2]Projeto!$P:$P)</f>
        <v>Paga</v>
      </c>
      <c r="M10628">
        <v>701203</v>
      </c>
      <c r="N10628" s="3" t="s">
        <v>1125</v>
      </c>
      <c r="O10628" t="str">
        <f>_xlfn.XLOOKUP(N10628,[3]Planilha1!$N:$N,[3]Planilha1!$O:$O)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_xlfn.XLOOKUP(I10629,[1]Planilha1!$C:$C,[1]Planilha1!$B:$B)</f>
        <v>7204 - CD São Paulo</v>
      </c>
      <c r="K10629" t="str">
        <f>_xlfn.XLOOKUP(I10629,[1]Planilha1!$C:$C,[1]Planilha1!$D:$D)</f>
        <v>43.340.312/0010-48</v>
      </c>
      <c r="L10629" t="str">
        <f>_xlfn.XLOOKUP(B10629,[2]Projeto!$B:$B,[2]Projeto!$P:$P)</f>
        <v>Paga</v>
      </c>
      <c r="M10629">
        <v>701203</v>
      </c>
      <c r="N10629" s="3" t="s">
        <v>1125</v>
      </c>
      <c r="O10629" t="str">
        <f>_xlfn.XLOOKUP(N10629,[3]Planilha1!$N:$N,[3]Planilha1!$O:$O)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_xlfn.XLOOKUP(I10630,[1]Planilha1!$C:$C,[1]Planilha1!$B:$B)</f>
        <v>7204 - CD São Paulo</v>
      </c>
      <c r="K10630" t="str">
        <f>_xlfn.XLOOKUP(I10630,[1]Planilha1!$C:$C,[1]Planilha1!$D:$D)</f>
        <v>43.340.312/0010-48</v>
      </c>
      <c r="L10630" t="str">
        <f>_xlfn.XLOOKUP(B10630,[2]Projeto!$B:$B,[2]Projeto!$P:$P)</f>
        <v>Paga</v>
      </c>
      <c r="M10630">
        <v>701203</v>
      </c>
      <c r="N10630" s="3" t="s">
        <v>1125</v>
      </c>
      <c r="O10630" t="str">
        <f>_xlfn.XLOOKUP(N10630,[3]Planilha1!$N:$N,[3]Planilha1!$O:$O)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_xlfn.XLOOKUP(I10631,[1]Planilha1!$C:$C,[1]Planilha1!$B:$B)</f>
        <v>7204 - CD São Paulo</v>
      </c>
      <c r="K10631" t="str">
        <f>_xlfn.XLOOKUP(I10631,[1]Planilha1!$C:$C,[1]Planilha1!$D:$D)</f>
        <v>43.340.312/0010-48</v>
      </c>
      <c r="L10631" t="str">
        <f>_xlfn.XLOOKUP(B10631,[2]Projeto!$B:$B,[2]Projeto!$P:$P)</f>
        <v>Paga</v>
      </c>
      <c r="M10631">
        <v>701203</v>
      </c>
      <c r="N10631" s="3" t="s">
        <v>1125</v>
      </c>
      <c r="O10631" t="str">
        <f>_xlfn.XLOOKUP(N10631,[3]Planilha1!$N:$N,[3]Planilha1!$O:$O)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_xlfn.XLOOKUP(I10632,[1]Planilha1!$C:$C,[1]Planilha1!$B:$B)</f>
        <v>7204 - CD São Paulo</v>
      </c>
      <c r="K10632" t="str">
        <f>_xlfn.XLOOKUP(I10632,[1]Planilha1!$C:$C,[1]Planilha1!$D:$D)</f>
        <v>43.340.312/0010-48</v>
      </c>
      <c r="L10632" t="str">
        <f>_xlfn.XLOOKUP(B10632,[2]Projeto!$B:$B,[2]Projeto!$P:$P)</f>
        <v>Paga</v>
      </c>
      <c r="M10632">
        <v>701203</v>
      </c>
      <c r="N10632" s="3" t="s">
        <v>1125</v>
      </c>
      <c r="O10632" t="str">
        <f>_xlfn.XLOOKUP(N10632,[3]Planilha1!$N:$N,[3]Planilha1!$O:$O)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_xlfn.XLOOKUP(I10633,[1]Planilha1!$C:$C,[1]Planilha1!$B:$B)</f>
        <v>7204 - CD São Paulo</v>
      </c>
      <c r="K10633" t="str">
        <f>_xlfn.XLOOKUP(I10633,[1]Planilha1!$C:$C,[1]Planilha1!$D:$D)</f>
        <v>43.340.312/0010-48</v>
      </c>
      <c r="L10633" t="str">
        <f>_xlfn.XLOOKUP(B10633,[2]Projeto!$B:$B,[2]Projeto!$P:$P)</f>
        <v>Paga</v>
      </c>
      <c r="M10633">
        <v>701203</v>
      </c>
      <c r="N10633" s="3" t="s">
        <v>1125</v>
      </c>
      <c r="O10633" t="str">
        <f>_xlfn.XLOOKUP(N10633,[3]Planilha1!$N:$N,[3]Planilha1!$O:$O)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_xlfn.XLOOKUP(I10634,[1]Planilha1!$C:$C,[1]Planilha1!$B:$B)</f>
        <v>7204 - CD São Paulo</v>
      </c>
      <c r="K10634" t="str">
        <f>_xlfn.XLOOKUP(I10634,[1]Planilha1!$C:$C,[1]Planilha1!$D:$D)</f>
        <v>43.340.312/0010-48</v>
      </c>
      <c r="L10634" t="str">
        <f>_xlfn.XLOOKUP(B10634,[2]Projeto!$B:$B,[2]Projeto!$P:$P)</f>
        <v>Paga</v>
      </c>
      <c r="M10634">
        <v>701203</v>
      </c>
      <c r="N10634" s="3" t="s">
        <v>1125</v>
      </c>
      <c r="O10634" t="str">
        <f>_xlfn.XLOOKUP(N10634,[3]Planilha1!$N:$N,[3]Planilha1!$O:$O)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_xlfn.XLOOKUP(I10635,[1]Planilha1!$C:$C,[1]Planilha1!$B:$B)</f>
        <v>7204 - CD São Paulo</v>
      </c>
      <c r="K10635" t="str">
        <f>_xlfn.XLOOKUP(I10635,[1]Planilha1!$C:$C,[1]Planilha1!$D:$D)</f>
        <v>43.340.312/0010-48</v>
      </c>
      <c r="L10635" t="str">
        <f>_xlfn.XLOOKUP(B10635,[2]Projeto!$B:$B,[2]Projeto!$P:$P)</f>
        <v>Paga</v>
      </c>
      <c r="M10635">
        <v>701203</v>
      </c>
      <c r="N10635" s="3" t="s">
        <v>1125</v>
      </c>
      <c r="O10635" t="str">
        <f>_xlfn.XLOOKUP(N10635,[3]Planilha1!$N:$N,[3]Planilha1!$O:$O)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_xlfn.XLOOKUP(I10636,[1]Planilha1!$C:$C,[1]Planilha1!$B:$B)</f>
        <v>7204 - CD São Paulo</v>
      </c>
      <c r="K10636" t="str">
        <f>_xlfn.XLOOKUP(I10636,[1]Planilha1!$C:$C,[1]Planilha1!$D:$D)</f>
        <v>43.340.312/0010-48</v>
      </c>
      <c r="L10636" t="str">
        <f>_xlfn.XLOOKUP(B10636,[2]Projeto!$B:$B,[2]Projeto!$P:$P)</f>
        <v>Paga</v>
      </c>
      <c r="M10636">
        <v>701203</v>
      </c>
      <c r="N10636" s="3" t="s">
        <v>1125</v>
      </c>
      <c r="O10636" t="str">
        <f>_xlfn.XLOOKUP(N10636,[3]Planilha1!$N:$N,[3]Planilha1!$O:$O)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_xlfn.XLOOKUP(I10637,[1]Planilha1!$C:$C,[1]Planilha1!$B:$B)</f>
        <v>7204 - CD São Paulo</v>
      </c>
      <c r="K10637" t="str">
        <f>_xlfn.XLOOKUP(I10637,[1]Planilha1!$C:$C,[1]Planilha1!$D:$D)</f>
        <v>43.340.312/0010-48</v>
      </c>
      <c r="L10637" t="str">
        <f>_xlfn.XLOOKUP(B10637,[2]Projeto!$B:$B,[2]Projeto!$P:$P)</f>
        <v>Paga</v>
      </c>
      <c r="M10637">
        <v>701203</v>
      </c>
      <c r="N10637" s="3" t="s">
        <v>1125</v>
      </c>
      <c r="O10637" t="str">
        <f>_xlfn.XLOOKUP(N10637,[3]Planilha1!$N:$N,[3]Planilha1!$O:$O)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_xlfn.XLOOKUP(I10638,[1]Planilha1!$C:$C,[1]Planilha1!$B:$B)</f>
        <v>7204 - CD São Paulo</v>
      </c>
      <c r="K10638" t="str">
        <f>_xlfn.XLOOKUP(I10638,[1]Planilha1!$C:$C,[1]Planilha1!$D:$D)</f>
        <v>43.340.312/0010-48</v>
      </c>
      <c r="L10638" t="str">
        <f>_xlfn.XLOOKUP(B10638,[2]Projeto!$B:$B,[2]Projeto!$P:$P)</f>
        <v>Paga</v>
      </c>
      <c r="M10638">
        <v>701203</v>
      </c>
      <c r="N10638" s="3" t="s">
        <v>1125</v>
      </c>
      <c r="O10638" t="str">
        <f>_xlfn.XLOOKUP(N10638,[3]Planilha1!$N:$N,[3]Planilha1!$O:$O)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_xlfn.XLOOKUP(I10639,[1]Planilha1!$C:$C,[1]Planilha1!$B:$B)</f>
        <v>3210 - CD CML - Uberlândia</v>
      </c>
      <c r="K10639" t="str">
        <f>_xlfn.XLOOKUP(I10639,[1]Planilha1!$C:$C,[1]Planilha1!$D:$D)</f>
        <v>16.849.231/0003-76</v>
      </c>
      <c r="L10639" t="str">
        <f>_xlfn.XLOOKUP(B10639,[2]Projeto!$B:$B,[2]Projeto!$P:$P)</f>
        <v>Paga</v>
      </c>
      <c r="M10639">
        <v>160221</v>
      </c>
      <c r="N10639" t="s">
        <v>1121</v>
      </c>
      <c r="O10639" t="str">
        <f>_xlfn.XLOOKUP(N10639,[3]Planilha1!$N:$N,[3]Planilha1!$O:$O)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_xlfn.XLOOKUP(I10640,[1]Planilha1!$C:$C,[1]Planilha1!$B:$B)</f>
        <v>3210 - CD CML - Uberlândia</v>
      </c>
      <c r="K10640" t="str">
        <f>_xlfn.XLOOKUP(I10640,[1]Planilha1!$C:$C,[1]Planilha1!$D:$D)</f>
        <v>16.849.231/0003-76</v>
      </c>
      <c r="L10640" t="str">
        <f>_xlfn.XLOOKUP(B10640,[2]Projeto!$B:$B,[2]Projeto!$P:$P)</f>
        <v>Paga</v>
      </c>
      <c r="M10640">
        <v>160221</v>
      </c>
      <c r="N10640" t="s">
        <v>1121</v>
      </c>
      <c r="O10640" t="str">
        <f>_xlfn.XLOOKUP(N10640,[3]Planilha1!$N:$N,[3]Planilha1!$O:$O)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_xlfn.XLOOKUP(I10641,[1]Planilha1!$C:$C,[1]Planilha1!$B:$B)</f>
        <v>3210 - CD CML - Uberlândia</v>
      </c>
      <c r="K10641" t="str">
        <f>_xlfn.XLOOKUP(I10641,[1]Planilha1!$C:$C,[1]Planilha1!$D:$D)</f>
        <v>16.849.231/0003-76</v>
      </c>
      <c r="L10641" t="str">
        <f>_xlfn.XLOOKUP(B10641,[2]Projeto!$B:$B,[2]Projeto!$P:$P)</f>
        <v>Paga</v>
      </c>
      <c r="M10641">
        <v>160221</v>
      </c>
      <c r="N10641" t="s">
        <v>1121</v>
      </c>
      <c r="O10641" t="str">
        <f>_xlfn.XLOOKUP(N10641,[3]Planilha1!$N:$N,[3]Planilha1!$O:$O)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_xlfn.XLOOKUP(I10642,[1]Planilha1!$C:$C,[1]Planilha1!$B:$B)</f>
        <v>3210 - CD CML - Uberlândia</v>
      </c>
      <c r="K10642" t="str">
        <f>_xlfn.XLOOKUP(I10642,[1]Planilha1!$C:$C,[1]Planilha1!$D:$D)</f>
        <v>16.849.231/0003-76</v>
      </c>
      <c r="L10642" t="str">
        <f>_xlfn.XLOOKUP(B10642,[2]Projeto!$B:$B,[2]Projeto!$P:$P)</f>
        <v>Paga</v>
      </c>
      <c r="M10642">
        <v>160221</v>
      </c>
      <c r="N10642" t="s">
        <v>1121</v>
      </c>
      <c r="O10642" t="str">
        <f>_xlfn.XLOOKUP(N10642,[3]Planilha1!$N:$N,[3]Planilha1!$O:$O)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_xlfn.XLOOKUP(I10643,[1]Planilha1!$C:$C,[1]Planilha1!$B:$B)</f>
        <v>3210 - CD CML - Uberlândia</v>
      </c>
      <c r="K10643" t="str">
        <f>_xlfn.XLOOKUP(I10643,[1]Planilha1!$C:$C,[1]Planilha1!$D:$D)</f>
        <v>16.849.231/0003-76</v>
      </c>
      <c r="L10643" t="str">
        <f>_xlfn.XLOOKUP(B10643,[2]Projeto!$B:$B,[2]Projeto!$P:$P)</f>
        <v>Paga</v>
      </c>
      <c r="M10643">
        <v>160221</v>
      </c>
      <c r="N10643" t="s">
        <v>1121</v>
      </c>
      <c r="O10643" t="str">
        <f>_xlfn.XLOOKUP(N10643,[3]Planilha1!$N:$N,[3]Planilha1!$O:$O)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_xlfn.XLOOKUP(I10644,[1]Planilha1!$C:$C,[1]Planilha1!$B:$B)</f>
        <v>3210 - CD CML - Uberlândia</v>
      </c>
      <c r="K10644" t="str">
        <f>_xlfn.XLOOKUP(I10644,[1]Planilha1!$C:$C,[1]Planilha1!$D:$D)</f>
        <v>16.849.231/0003-76</v>
      </c>
      <c r="L10644" t="str">
        <f>_xlfn.XLOOKUP(B10644,[2]Projeto!$B:$B,[2]Projeto!$P:$P)</f>
        <v>Paga</v>
      </c>
      <c r="M10644">
        <v>160221</v>
      </c>
      <c r="N10644" t="s">
        <v>1121</v>
      </c>
      <c r="O10644" t="str">
        <f>_xlfn.XLOOKUP(N10644,[3]Planilha1!$N:$N,[3]Planilha1!$O:$O)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_xlfn.XLOOKUP(I10645,[1]Planilha1!$C:$C,[1]Planilha1!$B:$B)</f>
        <v>3210 - CD CML - Uberlândia</v>
      </c>
      <c r="K10645" t="str">
        <f>_xlfn.XLOOKUP(I10645,[1]Planilha1!$C:$C,[1]Planilha1!$D:$D)</f>
        <v>16.849.231/0003-76</v>
      </c>
      <c r="L10645" t="str">
        <f>_xlfn.XLOOKUP(B10645,[2]Projeto!$B:$B,[2]Projeto!$P:$P)</f>
        <v>Paga</v>
      </c>
      <c r="M10645">
        <v>160221</v>
      </c>
      <c r="N10645" t="s">
        <v>1121</v>
      </c>
      <c r="O10645" t="str">
        <f>_xlfn.XLOOKUP(N10645,[3]Planilha1!$N:$N,[3]Planilha1!$O:$O)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_xlfn.XLOOKUP(I10646,[1]Planilha1!$C:$C,[1]Planilha1!$B:$B)</f>
        <v>3210 - CD CML - Uberlândia</v>
      </c>
      <c r="K10646" t="str">
        <f>_xlfn.XLOOKUP(I10646,[1]Planilha1!$C:$C,[1]Planilha1!$D:$D)</f>
        <v>16.849.231/0003-76</v>
      </c>
      <c r="L10646" t="str">
        <f>_xlfn.XLOOKUP(B10646,[2]Projeto!$B:$B,[2]Projeto!$P:$P)</f>
        <v>Paga</v>
      </c>
      <c r="M10646">
        <v>160221</v>
      </c>
      <c r="N10646" t="s">
        <v>1121</v>
      </c>
      <c r="O10646" t="str">
        <f>_xlfn.XLOOKUP(N10646,[3]Planilha1!$N:$N,[3]Planilha1!$O:$O)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_xlfn.XLOOKUP(I10647,[1]Planilha1!$C:$C,[1]Planilha1!$B:$B)</f>
        <v>3210 - CD CML - Uberlândia</v>
      </c>
      <c r="K10647" t="str">
        <f>_xlfn.XLOOKUP(I10647,[1]Planilha1!$C:$C,[1]Planilha1!$D:$D)</f>
        <v>16.849.231/0003-76</v>
      </c>
      <c r="L10647" t="str">
        <f>_xlfn.XLOOKUP(B10647,[2]Projeto!$B:$B,[2]Projeto!$P:$P)</f>
        <v>Paga</v>
      </c>
      <c r="M10647">
        <v>160221</v>
      </c>
      <c r="N10647" t="s">
        <v>1121</v>
      </c>
      <c r="O10647" t="str">
        <f>_xlfn.XLOOKUP(N10647,[3]Planilha1!$N:$N,[3]Planilha1!$O:$O)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_xlfn.XLOOKUP(I10648,[1]Planilha1!$C:$C,[1]Planilha1!$B:$B)</f>
        <v>3210 - CD CML - Uberlândia</v>
      </c>
      <c r="K10648" t="str">
        <f>_xlfn.XLOOKUP(I10648,[1]Planilha1!$C:$C,[1]Planilha1!$D:$D)</f>
        <v>16.849.231/0003-76</v>
      </c>
      <c r="L10648" t="str">
        <f>_xlfn.XLOOKUP(B10648,[2]Projeto!$B:$B,[2]Projeto!$P:$P)</f>
        <v>Paga</v>
      </c>
      <c r="M10648">
        <v>160221</v>
      </c>
      <c r="N10648" t="s">
        <v>1121</v>
      </c>
      <c r="O10648" t="str">
        <f>_xlfn.XLOOKUP(N10648,[3]Planilha1!$N:$N,[3]Planilha1!$O:$O)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_xlfn.XLOOKUP(I10649,[1]Planilha1!$C:$C,[1]Planilha1!$B:$B)</f>
        <v>3210 - CD CML - Uberlândia</v>
      </c>
      <c r="K10649" t="str">
        <f>_xlfn.XLOOKUP(I10649,[1]Planilha1!$C:$C,[1]Planilha1!$D:$D)</f>
        <v>16.849.231/0003-76</v>
      </c>
      <c r="L10649" t="str">
        <f>_xlfn.XLOOKUP(B10649,[2]Projeto!$B:$B,[2]Projeto!$P:$P)</f>
        <v>Paga</v>
      </c>
      <c r="M10649">
        <v>160221</v>
      </c>
      <c r="N10649" t="s">
        <v>1121</v>
      </c>
      <c r="O10649" t="str">
        <f>_xlfn.XLOOKUP(N10649,[3]Planilha1!$N:$N,[3]Planilha1!$O:$O)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_xlfn.XLOOKUP(I10650,[1]Planilha1!$C:$C,[1]Planilha1!$B:$B)</f>
        <v>4310 - CD - Três de Maio</v>
      </c>
      <c r="K10650" t="str">
        <f>_xlfn.XLOOKUP(I10650,[1]Planilha1!$C:$C,[1]Planilha1!$D:$D)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_xlfn.XLOOKUP(N10650,[3]Planilha1!$N:$N,[3]Planilha1!$O:$O)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_xlfn.XLOOKUP(I10651,[1]Planilha1!$C:$C,[1]Planilha1!$B:$B)</f>
        <v>4310 - CD - Três de Maio</v>
      </c>
      <c r="K10651" t="str">
        <f>_xlfn.XLOOKUP(I10651,[1]Planilha1!$C:$C,[1]Planilha1!$D:$D)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_xlfn.XLOOKUP(N10651,[3]Planilha1!$N:$N,[3]Planilha1!$O:$O)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_xlfn.XLOOKUP(I10652,[1]Planilha1!$C:$C,[1]Planilha1!$B:$B)</f>
        <v>4310 - CD - Três de Maio</v>
      </c>
      <c r="K10652" t="str">
        <f>_xlfn.XLOOKUP(I10652,[1]Planilha1!$C:$C,[1]Planilha1!$D:$D)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_xlfn.XLOOKUP(N10652,[3]Planilha1!$N:$N,[3]Planilha1!$O:$O)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_xlfn.XLOOKUP(I10653,[1]Planilha1!$C:$C,[1]Planilha1!$B:$B)</f>
        <v>4310 - CD - Três de Maio</v>
      </c>
      <c r="K10653" t="str">
        <f>_xlfn.XLOOKUP(I10653,[1]Planilha1!$C:$C,[1]Planilha1!$D:$D)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_xlfn.XLOOKUP(N10653,[3]Planilha1!$N:$N,[3]Planilha1!$O:$O)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_xlfn.XLOOKUP(I10654,[1]Planilha1!$C:$C,[1]Planilha1!$B:$B)</f>
        <v>4310 - CD - Três de Maio</v>
      </c>
      <c r="K10654" t="str">
        <f>_xlfn.XLOOKUP(I10654,[1]Planilha1!$C:$C,[1]Planilha1!$D:$D)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_xlfn.XLOOKUP(N10654,[3]Planilha1!$N:$N,[3]Planilha1!$O:$O)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_xlfn.XLOOKUP(I10655,[1]Planilha1!$C:$C,[1]Planilha1!$B:$B)</f>
        <v>4310 - CD - Três de Maio</v>
      </c>
      <c r="K10655" t="str">
        <f>_xlfn.XLOOKUP(I10655,[1]Planilha1!$C:$C,[1]Planilha1!$D:$D)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_xlfn.XLOOKUP(N10655,[3]Planilha1!$N:$N,[3]Planilha1!$O:$O)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_xlfn.XLOOKUP(I10656,[1]Planilha1!$C:$C,[1]Planilha1!$B:$B)</f>
        <v>4310 - CD - Três de Maio</v>
      </c>
      <c r="K10656" t="str">
        <f>_xlfn.XLOOKUP(I10656,[1]Planilha1!$C:$C,[1]Planilha1!$D:$D)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_xlfn.XLOOKUP(N10656,[3]Planilha1!$N:$N,[3]Planilha1!$O:$O)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_xlfn.XLOOKUP(I10657,[1]Planilha1!$C:$C,[1]Planilha1!$B:$B)</f>
        <v>4310 - CD - Três de Maio</v>
      </c>
      <c r="K10657" t="str">
        <f>_xlfn.XLOOKUP(I10657,[1]Planilha1!$C:$C,[1]Planilha1!$D:$D)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_xlfn.XLOOKUP(N10657,[3]Planilha1!$N:$N,[3]Planilha1!$O:$O)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_xlfn.XLOOKUP(I10658,[1]Planilha1!$C:$C,[1]Planilha1!$B:$B)</f>
        <v>4310 - CD - Três de Maio</v>
      </c>
      <c r="K10658" t="str">
        <f>_xlfn.XLOOKUP(I10658,[1]Planilha1!$C:$C,[1]Planilha1!$D:$D)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_xlfn.XLOOKUP(N10658,[3]Planilha1!$N:$N,[3]Planilha1!$O:$O)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_xlfn.XLOOKUP(I10659,[1]Planilha1!$C:$C,[1]Planilha1!$B:$B)</f>
        <v>4310 - CD - Três de Maio</v>
      </c>
      <c r="K10659" t="str">
        <f>_xlfn.XLOOKUP(I10659,[1]Planilha1!$C:$C,[1]Planilha1!$D:$D)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_xlfn.XLOOKUP(N10659,[3]Planilha1!$N:$N,[3]Planilha1!$O:$O)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_xlfn.XLOOKUP(I10660,[1]Planilha1!$C:$C,[1]Planilha1!$B:$B)</f>
        <v>4310 - CD - Três de Maio</v>
      </c>
      <c r="K10660" t="str">
        <f>_xlfn.XLOOKUP(I10660,[1]Planilha1!$C:$C,[1]Planilha1!$D:$D)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_xlfn.XLOOKUP(N10660,[3]Planilha1!$N:$N,[3]Planilha1!$O:$O)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_xlfn.XLOOKUP(I10661,[1]Planilha1!$C:$C,[1]Planilha1!$B:$B)</f>
        <v>4310 - CD - Três de Maio</v>
      </c>
      <c r="K10661" t="str">
        <f>_xlfn.XLOOKUP(I10661,[1]Planilha1!$C:$C,[1]Planilha1!$D:$D)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_xlfn.XLOOKUP(N10661,[3]Planilha1!$N:$N,[3]Planilha1!$O:$O)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_xlfn.XLOOKUP(I10662,[1]Planilha1!$C:$C,[1]Planilha1!$B:$B)</f>
        <v>4310 - CD - Três de Maio</v>
      </c>
      <c r="K10662" t="str">
        <f>_xlfn.XLOOKUP(I10662,[1]Planilha1!$C:$C,[1]Planilha1!$D:$D)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_xlfn.XLOOKUP(N10662,[3]Planilha1!$N:$N,[3]Planilha1!$O:$O)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_xlfn.XLOOKUP(I10663,[1]Planilha1!$C:$C,[1]Planilha1!$B:$B)</f>
        <v>4310 - CD - Três de Maio</v>
      </c>
      <c r="K10663" t="str">
        <f>_xlfn.XLOOKUP(I10663,[1]Planilha1!$C:$C,[1]Planilha1!$D:$D)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_xlfn.XLOOKUP(N10663,[3]Planilha1!$N:$N,[3]Planilha1!$O:$O)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_xlfn.XLOOKUP(I10664,[1]Planilha1!$C:$C,[1]Planilha1!$B:$B)</f>
        <v>4310 - CD - Três de Maio</v>
      </c>
      <c r="K10664" t="str">
        <f>_xlfn.XLOOKUP(I10664,[1]Planilha1!$C:$C,[1]Planilha1!$D:$D)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_xlfn.XLOOKUP(N10664,[3]Planilha1!$N:$N,[3]Planilha1!$O:$O)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_xlfn.XLOOKUP(I10665,[1]Planilha1!$C:$C,[1]Planilha1!$B:$B)</f>
        <v>4310 - CD - Três de Maio</v>
      </c>
      <c r="K10665" t="str">
        <f>_xlfn.XLOOKUP(I10665,[1]Planilha1!$C:$C,[1]Planilha1!$D:$D)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_xlfn.XLOOKUP(N10665,[3]Planilha1!$N:$N,[3]Planilha1!$O:$O)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_xlfn.XLOOKUP(I10666,[1]Planilha1!$C:$C,[1]Planilha1!$B:$B)</f>
        <v>4310 - CD - Três de Maio</v>
      </c>
      <c r="K10666" t="str">
        <f>_xlfn.XLOOKUP(I10666,[1]Planilha1!$C:$C,[1]Planilha1!$D:$D)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_xlfn.XLOOKUP(N10666,[3]Planilha1!$N:$N,[3]Planilha1!$O:$O)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_xlfn.XLOOKUP(I10667,[1]Planilha1!$C:$C,[1]Planilha1!$B:$B)</f>
        <v>4310 - CD - Três de Maio</v>
      </c>
      <c r="K10667" t="str">
        <f>_xlfn.XLOOKUP(I10667,[1]Planilha1!$C:$C,[1]Planilha1!$D:$D)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_xlfn.XLOOKUP(N10667,[3]Planilha1!$N:$N,[3]Planilha1!$O:$O)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_xlfn.XLOOKUP(I10668,[1]Planilha1!$C:$C,[1]Planilha1!$B:$B)</f>
        <v>4310 - CD - Três de Maio</v>
      </c>
      <c r="K10668" t="str">
        <f>_xlfn.XLOOKUP(I10668,[1]Planilha1!$C:$C,[1]Planilha1!$D:$D)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_xlfn.XLOOKUP(N10668,[3]Planilha1!$N:$N,[3]Planilha1!$O:$O)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_xlfn.XLOOKUP(I10669,[1]Planilha1!$C:$C,[1]Planilha1!$B:$B)</f>
        <v>4310 - CD - Três de Maio</v>
      </c>
      <c r="K10669" t="str">
        <f>_xlfn.XLOOKUP(I10669,[1]Planilha1!$C:$C,[1]Planilha1!$D:$D)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_xlfn.XLOOKUP(N10669,[3]Planilha1!$N:$N,[3]Planilha1!$O:$O)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_xlfn.XLOOKUP(I10670,[1]Planilha1!$C:$C,[1]Planilha1!$B:$B)</f>
        <v>4310 - CD - Três de Maio</v>
      </c>
      <c r="K10670" t="str">
        <f>_xlfn.XLOOKUP(I10670,[1]Planilha1!$C:$C,[1]Planilha1!$D:$D)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_xlfn.XLOOKUP(N10670,[3]Planilha1!$N:$N,[3]Planilha1!$O:$O)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_xlfn.XLOOKUP(I10671,[1]Planilha1!$C:$C,[1]Planilha1!$B:$B)</f>
        <v>4310 - CD - Três de Maio</v>
      </c>
      <c r="K10671" t="str">
        <f>_xlfn.XLOOKUP(I10671,[1]Planilha1!$C:$C,[1]Planilha1!$D:$D)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_xlfn.XLOOKUP(N10671,[3]Planilha1!$N:$N,[3]Planilha1!$O:$O)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_xlfn.XLOOKUP(I10672,[1]Planilha1!$C:$C,[1]Planilha1!$B:$B)</f>
        <v>4310 - CD - Três de Maio</v>
      </c>
      <c r="K10672" t="str">
        <f>_xlfn.XLOOKUP(I10672,[1]Planilha1!$C:$C,[1]Planilha1!$D:$D)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_xlfn.XLOOKUP(N10672,[3]Planilha1!$N:$N,[3]Planilha1!$O:$O)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_xlfn.XLOOKUP(I10673,[1]Planilha1!$C:$C,[1]Planilha1!$B:$B)</f>
        <v>4310 - CD - Três de Maio</v>
      </c>
      <c r="K10673" t="str">
        <f>_xlfn.XLOOKUP(I10673,[1]Planilha1!$C:$C,[1]Planilha1!$D:$D)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_xlfn.XLOOKUP(N10673,[3]Planilha1!$N:$N,[3]Planilha1!$O:$O)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_xlfn.XLOOKUP(I10674,[1]Planilha1!$C:$C,[1]Planilha1!$B:$B)</f>
        <v>3210 - CD CML - Uberlândia</v>
      </c>
      <c r="K10674" t="str">
        <f>_xlfn.XLOOKUP(I10674,[1]Planilha1!$C:$C,[1]Planilha1!$D:$D)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_xlfn.XLOOKUP(N10674,[3]Planilha1!$N:$N,[3]Planilha1!$O:$O)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_xlfn.XLOOKUP(I10675,[1]Planilha1!$C:$C,[1]Planilha1!$B:$B)</f>
        <v>3210 - CD CML - Uberlândia</v>
      </c>
      <c r="K10675" t="str">
        <f>_xlfn.XLOOKUP(I10675,[1]Planilha1!$C:$C,[1]Planilha1!$D:$D)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_xlfn.XLOOKUP(N10675,[3]Planilha1!$N:$N,[3]Planilha1!$O:$O)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_xlfn.XLOOKUP(I10676,[1]Planilha1!$C:$C,[1]Planilha1!$B:$B)</f>
        <v>3210 - CD CML - Uberlândia</v>
      </c>
      <c r="K10676" t="str">
        <f>_xlfn.XLOOKUP(I10676,[1]Planilha1!$C:$C,[1]Planilha1!$D:$D)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_xlfn.XLOOKUP(N10676,[3]Planilha1!$N:$N,[3]Planilha1!$O:$O)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_xlfn.XLOOKUP(I10677,[1]Planilha1!$C:$C,[1]Planilha1!$B:$B)</f>
        <v>3210 - CD CML - Uberlândia</v>
      </c>
      <c r="K10677" t="str">
        <f>_xlfn.XLOOKUP(I10677,[1]Planilha1!$C:$C,[1]Planilha1!$D:$D)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_xlfn.XLOOKUP(N10677,[3]Planilha1!$N:$N,[3]Planilha1!$O:$O)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_xlfn.XLOOKUP(I10678,[1]Planilha1!$C:$C,[1]Planilha1!$B:$B)</f>
        <v>3210 - CD CML - Uberlândia</v>
      </c>
      <c r="K10678" t="str">
        <f>_xlfn.XLOOKUP(I10678,[1]Planilha1!$C:$C,[1]Planilha1!$D:$D)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_xlfn.XLOOKUP(N10678,[3]Planilha1!$N:$N,[3]Planilha1!$O:$O)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_xlfn.XLOOKUP(I10679,[1]Planilha1!$C:$C,[1]Planilha1!$B:$B)</f>
        <v>3210 - CD CML - Uberlândia</v>
      </c>
      <c r="K10679" t="str">
        <f>_xlfn.XLOOKUP(I10679,[1]Planilha1!$C:$C,[1]Planilha1!$D:$D)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_xlfn.XLOOKUP(N10679,[3]Planilha1!$N:$N,[3]Planilha1!$O:$O)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_xlfn.XLOOKUP(I10680,[1]Planilha1!$C:$C,[1]Planilha1!$B:$B)</f>
        <v>3210 - CD CML - Uberlândia</v>
      </c>
      <c r="K10680" t="str">
        <f>_xlfn.XLOOKUP(I10680,[1]Planilha1!$C:$C,[1]Planilha1!$D:$D)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_xlfn.XLOOKUP(N10680,[3]Planilha1!$N:$N,[3]Planilha1!$O:$O)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_xlfn.XLOOKUP(I10681,[1]Planilha1!$C:$C,[1]Planilha1!$B:$B)</f>
        <v>3210 - CD CML - Uberlândia</v>
      </c>
      <c r="K10681" t="str">
        <f>_xlfn.XLOOKUP(I10681,[1]Planilha1!$C:$C,[1]Planilha1!$D:$D)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_xlfn.XLOOKUP(N10681,[3]Planilha1!$N:$N,[3]Planilha1!$O:$O)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_xlfn.XLOOKUP(I10682,[1]Planilha1!$C:$C,[1]Planilha1!$B:$B)</f>
        <v>3210 - CD CML - Uberlândia</v>
      </c>
      <c r="K10682" t="str">
        <f>_xlfn.XLOOKUP(I10682,[1]Planilha1!$C:$C,[1]Planilha1!$D:$D)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_xlfn.XLOOKUP(N10682,[3]Planilha1!$N:$N,[3]Planilha1!$O:$O)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_xlfn.XLOOKUP(I10683,[1]Planilha1!$C:$C,[1]Planilha1!$B:$B)</f>
        <v>3210 - CD CML - Uberlândia</v>
      </c>
      <c r="K10683" t="str">
        <f>_xlfn.XLOOKUP(I10683,[1]Planilha1!$C:$C,[1]Planilha1!$D:$D)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_xlfn.XLOOKUP(N10683,[3]Planilha1!$N:$N,[3]Planilha1!$O:$O)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_xlfn.XLOOKUP(I10684,[1]Planilha1!$C:$C,[1]Planilha1!$B:$B)</f>
        <v>3210 - CD CML - Uberlândia</v>
      </c>
      <c r="K10684" t="str">
        <f>_xlfn.XLOOKUP(I10684,[1]Planilha1!$C:$C,[1]Planilha1!$D:$D)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_xlfn.XLOOKUP(N10684,[3]Planilha1!$N:$N,[3]Planilha1!$O:$O)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_xlfn.XLOOKUP(I10685,[1]Planilha1!$C:$C,[1]Planilha1!$B:$B)</f>
        <v>3210 - CD CML - Uberlândia</v>
      </c>
      <c r="K10685" t="str">
        <f>_xlfn.XLOOKUP(I10685,[1]Planilha1!$C:$C,[1]Planilha1!$D:$D)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_xlfn.XLOOKUP(N10685,[3]Planilha1!$N:$N,[3]Planilha1!$O:$O)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_xlfn.XLOOKUP(I10686,[1]Planilha1!$C:$C,[1]Planilha1!$B:$B)</f>
        <v>3210 - CD CML - Uberlândia</v>
      </c>
      <c r="K10686" t="str">
        <f>_xlfn.XLOOKUP(I10686,[1]Planilha1!$C:$C,[1]Planilha1!$D:$D)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_xlfn.XLOOKUP(N10686,[3]Planilha1!$N:$N,[3]Planilha1!$O:$O)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_xlfn.XLOOKUP(I10687,[1]Planilha1!$C:$C,[1]Planilha1!$B:$B)</f>
        <v>3210 - CD CML - Uberlândia</v>
      </c>
      <c r="K10687" t="str">
        <f>_xlfn.XLOOKUP(I10687,[1]Planilha1!$C:$C,[1]Planilha1!$D:$D)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_xlfn.XLOOKUP(N10687,[3]Planilha1!$N:$N,[3]Planilha1!$O:$O)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_xlfn.XLOOKUP(I10688,[1]Planilha1!$C:$C,[1]Planilha1!$B:$B)</f>
        <v>3210 - CD CML - Uberlândia</v>
      </c>
      <c r="K10688" t="str">
        <f>_xlfn.XLOOKUP(I10688,[1]Planilha1!$C:$C,[1]Planilha1!$D:$D)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_xlfn.XLOOKUP(N10688,[3]Planilha1!$N:$N,[3]Planilha1!$O:$O)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_xlfn.XLOOKUP(I10689,[1]Planilha1!$C:$C,[1]Planilha1!$B:$B)</f>
        <v>3210 - CD CML - Uberlândia</v>
      </c>
      <c r="K10689" t="str">
        <f>_xlfn.XLOOKUP(I10689,[1]Planilha1!$C:$C,[1]Planilha1!$D:$D)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_xlfn.XLOOKUP(N10689,[3]Planilha1!$N:$N,[3]Planilha1!$O:$O)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_xlfn.XLOOKUP(I10690,[1]Planilha1!$C:$C,[1]Planilha1!$B:$B)</f>
        <v>3210 - CD CML - Uberlândia</v>
      </c>
      <c r="K10690" t="str">
        <f>_xlfn.XLOOKUP(I10690,[1]Planilha1!$C:$C,[1]Planilha1!$D:$D)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_xlfn.XLOOKUP(N10690,[3]Planilha1!$N:$N,[3]Planilha1!$O:$O)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_xlfn.XLOOKUP(I10691,[1]Planilha1!$C:$C,[1]Planilha1!$B:$B)</f>
        <v>3210 - CD CML - Uberlândia</v>
      </c>
      <c r="K10691" t="str">
        <f>_xlfn.XLOOKUP(I10691,[1]Planilha1!$C:$C,[1]Planilha1!$D:$D)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_xlfn.XLOOKUP(N10691,[3]Planilha1!$N:$N,[3]Planilha1!$O:$O)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_xlfn.XLOOKUP(I10692,[1]Planilha1!$C:$C,[1]Planilha1!$B:$B)</f>
        <v>3210 - CD CML - Uberlândia</v>
      </c>
      <c r="K10692" t="str">
        <f>_xlfn.XLOOKUP(I10692,[1]Planilha1!$C:$C,[1]Planilha1!$D:$D)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_xlfn.XLOOKUP(N10692,[3]Planilha1!$N:$N,[3]Planilha1!$O:$O)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_xlfn.XLOOKUP(I10693,[1]Planilha1!$C:$C,[1]Planilha1!$B:$B)</f>
        <v>3210 - CD CML - Uberlândia</v>
      </c>
      <c r="K10693" t="str">
        <f>_xlfn.XLOOKUP(I10693,[1]Planilha1!$C:$C,[1]Planilha1!$D:$D)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_xlfn.XLOOKUP(N10693,[3]Planilha1!$N:$N,[3]Planilha1!$O:$O)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_xlfn.XLOOKUP(I10694,[1]Planilha1!$C:$C,[1]Planilha1!$B:$B)</f>
        <v>3210 - CD CML - Uberlândia</v>
      </c>
      <c r="K10694" t="str">
        <f>_xlfn.XLOOKUP(I10694,[1]Planilha1!$C:$C,[1]Planilha1!$D:$D)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_xlfn.XLOOKUP(N10694,[3]Planilha1!$N:$N,[3]Planilha1!$O:$O)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_xlfn.XLOOKUP(I10695,[1]Planilha1!$C:$C,[1]Planilha1!$B:$B)</f>
        <v>3210 - CD CML - Uberlândia</v>
      </c>
      <c r="K10695" t="str">
        <f>_xlfn.XLOOKUP(I10695,[1]Planilha1!$C:$C,[1]Planilha1!$D:$D)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_xlfn.XLOOKUP(N10695,[3]Planilha1!$N:$N,[3]Planilha1!$O:$O)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_xlfn.XLOOKUP(I10696,[1]Planilha1!$C:$C,[1]Planilha1!$B:$B)</f>
        <v>3210 - CD CML - Uberlândia</v>
      </c>
      <c r="K10696" t="str">
        <f>_xlfn.XLOOKUP(I10696,[1]Planilha1!$C:$C,[1]Planilha1!$D:$D)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_xlfn.XLOOKUP(N10696,[3]Planilha1!$N:$N,[3]Planilha1!$O:$O)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_xlfn.XLOOKUP(I10697,[1]Planilha1!$C:$C,[1]Planilha1!$B:$B)</f>
        <v>3210 - CD CML - Uberlândia</v>
      </c>
      <c r="K10697" t="str">
        <f>_xlfn.XLOOKUP(I10697,[1]Planilha1!$C:$C,[1]Planilha1!$D:$D)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_xlfn.XLOOKUP(N10697,[3]Planilha1!$N:$N,[3]Planilha1!$O:$O)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_xlfn.XLOOKUP(I10698,[1]Planilha1!$C:$C,[1]Planilha1!$B:$B)</f>
        <v>3210 - CD CML - Uberlândia</v>
      </c>
      <c r="K10698" t="str">
        <f>_xlfn.XLOOKUP(I10698,[1]Planilha1!$C:$C,[1]Planilha1!$D:$D)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_xlfn.XLOOKUP(N10698,[3]Planilha1!$N:$N,[3]Planilha1!$O:$O)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_xlfn.XLOOKUP(I10699,[1]Planilha1!$C:$C,[1]Planilha1!$B:$B)</f>
        <v>3210 - CD CML - Uberlândia</v>
      </c>
      <c r="K10699" t="str">
        <f>_xlfn.XLOOKUP(I10699,[1]Planilha1!$C:$C,[1]Planilha1!$D:$D)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_xlfn.XLOOKUP(N10699,[3]Planilha1!$N:$N,[3]Planilha1!$O:$O)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_xlfn.XLOOKUP(I10700,[1]Planilha1!$C:$C,[1]Planilha1!$B:$B)</f>
        <v>3210 - CD CML - Uberlândia</v>
      </c>
      <c r="K10700" t="str">
        <f>_xlfn.XLOOKUP(I10700,[1]Planilha1!$C:$C,[1]Planilha1!$D:$D)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_xlfn.XLOOKUP(N10700,[3]Planilha1!$N:$N,[3]Planilha1!$O:$O)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_xlfn.XLOOKUP(I10701,[1]Planilha1!$C:$C,[1]Planilha1!$B:$B)</f>
        <v>3210 - CD CML - Uberlândia</v>
      </c>
      <c r="K10701" t="str">
        <f>_xlfn.XLOOKUP(I10701,[1]Planilha1!$C:$C,[1]Planilha1!$D:$D)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_xlfn.XLOOKUP(N10701,[3]Planilha1!$N:$N,[3]Planilha1!$O:$O)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_xlfn.XLOOKUP(I10702,[1]Planilha1!$C:$C,[1]Planilha1!$B:$B)</f>
        <v>4304 - Ijuí/ RS</v>
      </c>
      <c r="K10702" t="str">
        <f>_xlfn.XLOOKUP(I10702,[1]Planilha1!$C:$C,[1]Planilha1!$D:$D)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_xlfn.XLOOKUP(N10702,[3]Planilha1!$N:$N,[3]Planilha1!$O:$O)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_xlfn.XLOOKUP(I10703,[1]Planilha1!$C:$C,[1]Planilha1!$B:$B)</f>
        <v>3210 - CD CML - Uberlândia</v>
      </c>
      <c r="K10703" t="str">
        <f>_xlfn.XLOOKUP(I10703,[1]Planilha1!$C:$C,[1]Planilha1!$D:$D)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_xlfn.XLOOKUP(N10703,[3]Planilha1!$N:$N,[3]Planilha1!$O:$O)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_xlfn.XLOOKUP(I10704,[1]Planilha1!$C:$C,[1]Planilha1!$B:$B)</f>
        <v>3210 - CD CML - Uberlândia</v>
      </c>
      <c r="K10704" t="str">
        <f>_xlfn.XLOOKUP(I10704,[1]Planilha1!$C:$C,[1]Planilha1!$D:$D)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_xlfn.XLOOKUP(N10704,[3]Planilha1!$N:$N,[3]Planilha1!$O:$O)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_xlfn.XLOOKUP(I10705,[1]Planilha1!$C:$C,[1]Planilha1!$B:$B)</f>
        <v>3210 - CD CML - Uberlândia</v>
      </c>
      <c r="K10705" t="str">
        <f>_xlfn.XLOOKUP(I10705,[1]Planilha1!$C:$C,[1]Planilha1!$D:$D)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_xlfn.XLOOKUP(N10705,[3]Planilha1!$N:$N,[3]Planilha1!$O:$O)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_xlfn.XLOOKUP(I10706,[1]Planilha1!$C:$C,[1]Planilha1!$B:$B)</f>
        <v>3210 - CD CML - Uberlândia</v>
      </c>
      <c r="K10706" t="str">
        <f>_xlfn.XLOOKUP(I10706,[1]Planilha1!$C:$C,[1]Planilha1!$D:$D)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_xlfn.XLOOKUP(N10706,[3]Planilha1!$N:$N,[3]Planilha1!$O:$O)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_xlfn.XLOOKUP(I10707,[1]Planilha1!$C:$C,[1]Planilha1!$B:$B)</f>
        <v>3210 - CD CML - Uberlândia</v>
      </c>
      <c r="K10707" t="str">
        <f>_xlfn.XLOOKUP(I10707,[1]Planilha1!$C:$C,[1]Planilha1!$D:$D)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_xlfn.XLOOKUP(N10707,[3]Planilha1!$N:$N,[3]Planilha1!$O:$O)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_xlfn.XLOOKUP(I10708,[1]Planilha1!$C:$C,[1]Planilha1!$B:$B)</f>
        <v>3210 - CD CML - Uberlândia</v>
      </c>
      <c r="K10708" t="str">
        <f>_xlfn.XLOOKUP(I10708,[1]Planilha1!$C:$C,[1]Planilha1!$D:$D)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_xlfn.XLOOKUP(N10708,[3]Planilha1!$N:$N,[3]Planilha1!$O:$O)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_xlfn.XLOOKUP(I10709,[1]Planilha1!$C:$C,[1]Planilha1!$B:$B)</f>
        <v>4339 - CD - Teutônia</v>
      </c>
      <c r="K10709" t="str">
        <f>_xlfn.XLOOKUP(I10709,[1]Planilha1!$C:$C,[1]Planilha1!$D:$D)</f>
        <v>14.049.467/0027-70</v>
      </c>
      <c r="L10709" t="str">
        <f>_xlfn.XLOOKUP(B10709,[2]Projeto!$B:$B,[2]Projeto!$P:$P)</f>
        <v>Paga</v>
      </c>
      <c r="M10709" s="3">
        <v>701122</v>
      </c>
      <c r="N10709" s="3" t="s">
        <v>1120</v>
      </c>
      <c r="O10709" t="str">
        <f>_xlfn.XLOOKUP(N10709,[3]Planilha1!$N:$N,[3]Planilha1!$O:$O)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_xlfn.XLOOKUP(I10710,[1]Planilha1!$C:$C,[1]Planilha1!$B:$B)</f>
        <v>4339 - CD - Teutônia</v>
      </c>
      <c r="K10710" t="str">
        <f>_xlfn.XLOOKUP(I10710,[1]Planilha1!$C:$C,[1]Planilha1!$D:$D)</f>
        <v>14.049.467/0027-70</v>
      </c>
      <c r="L10710" t="str">
        <f>_xlfn.XLOOKUP(B10710,[2]Projeto!$B:$B,[2]Projeto!$P:$P)</f>
        <v>Paga</v>
      </c>
      <c r="M10710" s="3">
        <v>701122</v>
      </c>
      <c r="N10710" s="3" t="s">
        <v>1120</v>
      </c>
      <c r="O10710" t="str">
        <f>_xlfn.XLOOKUP(N10710,[3]Planilha1!$N:$N,[3]Planilha1!$O:$O)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_xlfn.XLOOKUP(I10711,[1]Planilha1!$C:$C,[1]Planilha1!$B:$B)</f>
        <v>4339 - CD - Teutônia</v>
      </c>
      <c r="K10711" t="str">
        <f>_xlfn.XLOOKUP(I10711,[1]Planilha1!$C:$C,[1]Planilha1!$D:$D)</f>
        <v>14.049.467/0027-70</v>
      </c>
      <c r="L10711" t="str">
        <f>_xlfn.XLOOKUP(B10711,[2]Projeto!$B:$B,[2]Projeto!$P:$P)</f>
        <v>Paga</v>
      </c>
      <c r="M10711" s="3">
        <v>701122</v>
      </c>
      <c r="N10711" s="3" t="s">
        <v>1120</v>
      </c>
      <c r="O10711" t="str">
        <f>_xlfn.XLOOKUP(N10711,[3]Planilha1!$N:$N,[3]Planilha1!$O:$O)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_xlfn.XLOOKUP(I10712,[1]Planilha1!$C:$C,[1]Planilha1!$B:$B)</f>
        <v>4215 - CD - Curitiba</v>
      </c>
      <c r="K10712" t="str">
        <f>_xlfn.XLOOKUP(I10712,[1]Planilha1!$C:$C,[1]Planilha1!$D:$D)</f>
        <v>14.049.467/0079-09</v>
      </c>
      <c r="L10712" t="str">
        <f>_xlfn.XLOOKUP(B10712,[2]Projeto!$B:$B,[2]Projeto!$P:$P)</f>
        <v>Paga</v>
      </c>
      <c r="M10712" s="3">
        <v>701122</v>
      </c>
      <c r="N10712" s="3" t="s">
        <v>1120</v>
      </c>
      <c r="O10712" t="str">
        <f>_xlfn.XLOOKUP(N10712,[3]Planilha1!$N:$N,[3]Planilha1!$O:$O)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_xlfn.XLOOKUP(I10713,[1]Planilha1!$C:$C,[1]Planilha1!$B:$B)</f>
        <v>4208 - CD -  Elebat Recife</v>
      </c>
      <c r="K10713" t="str">
        <f>_xlfn.XLOOKUP(I10713,[1]Planilha1!$C:$C,[1]Planilha1!$D:$D)</f>
        <v>14.049.467/0067-67</v>
      </c>
      <c r="L10713" t="str">
        <f>_xlfn.XLOOKUP(B10713,[2]Projeto!$B:$B,[2]Projeto!$P:$P)</f>
        <v>Paga</v>
      </c>
      <c r="M10713" s="3">
        <v>136420</v>
      </c>
      <c r="N10713" s="3" t="s">
        <v>1123</v>
      </c>
      <c r="O10713" t="str">
        <f>_xlfn.XLOOKUP(N10713,[3]Planilha1!$N:$N,[3]Planilha1!$O:$O)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_xlfn.XLOOKUP(I10714,[1]Planilha1!$C:$C,[1]Planilha1!$B:$B)</f>
        <v>4208 - CD -  Elebat Recife</v>
      </c>
      <c r="K10714" t="str">
        <f>_xlfn.XLOOKUP(I10714,[1]Planilha1!$C:$C,[1]Planilha1!$D:$D)</f>
        <v>14.049.467/0067-67</v>
      </c>
      <c r="L10714" t="str">
        <f>_xlfn.XLOOKUP(B10714,[2]Projeto!$B:$B,[2]Projeto!$P:$P)</f>
        <v>Paga</v>
      </c>
      <c r="M10714" s="3">
        <v>136420</v>
      </c>
      <c r="N10714" s="3" t="s">
        <v>1123</v>
      </c>
      <c r="O10714" t="str">
        <f>_xlfn.XLOOKUP(N10714,[3]Planilha1!$N:$N,[3]Planilha1!$O:$O)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_xlfn.XLOOKUP(I10715,[1]Planilha1!$C:$C,[1]Planilha1!$B:$B)</f>
        <v>4309 - CD - Teutônia</v>
      </c>
      <c r="K10715" t="str">
        <f>_xlfn.XLOOKUP(I10715,[1]Planilha1!$C:$C,[1]Planilha1!$D:$D)</f>
        <v>14.049.467/0027-70</v>
      </c>
      <c r="L10715" t="str">
        <f>_xlfn.XLOOKUP(B10715,[2]Projeto!$B:$B,[2]Projeto!$P:$P)</f>
        <v>Paga</v>
      </c>
      <c r="M10715" s="3">
        <v>701253</v>
      </c>
      <c r="N10715" s="3" t="s">
        <v>1122</v>
      </c>
      <c r="O10715" t="str">
        <f>_xlfn.XLOOKUP(N10715,[3]Planilha1!$N:$N,[3]Planilha1!$O:$O)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_xlfn.XLOOKUP(I10716,[1]Planilha1!$C:$C,[1]Planilha1!$B:$B)</f>
        <v>4309 - CD - Teutônia</v>
      </c>
      <c r="K10716" t="str">
        <f>_xlfn.XLOOKUP(I10716,[1]Planilha1!$C:$C,[1]Planilha1!$D:$D)</f>
        <v>14.049.467/0027-70</v>
      </c>
      <c r="L10716" t="str">
        <f>_xlfn.XLOOKUP(B10716,[2]Projeto!$B:$B,[2]Projeto!$P:$P)</f>
        <v>Paga</v>
      </c>
      <c r="M10716" s="3">
        <v>701253</v>
      </c>
      <c r="N10716" s="3" t="s">
        <v>1122</v>
      </c>
      <c r="O10716" t="str">
        <f>_xlfn.XLOOKUP(N10716,[3]Planilha1!$N:$N,[3]Planilha1!$O:$O)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_xlfn.XLOOKUP(I10717,[1]Planilha1!$C:$C,[1]Planilha1!$B:$B)</f>
        <v>4309 - CD - Teutônia</v>
      </c>
      <c r="K10717" t="str">
        <f>_xlfn.XLOOKUP(I10717,[1]Planilha1!$C:$C,[1]Planilha1!$D:$D)</f>
        <v>14.049.467/0027-70</v>
      </c>
      <c r="L10717" t="str">
        <f>_xlfn.XLOOKUP(B10717,[2]Projeto!$B:$B,[2]Projeto!$P:$P)</f>
        <v>Paga</v>
      </c>
      <c r="M10717" s="3">
        <v>701253</v>
      </c>
      <c r="N10717" s="3" t="s">
        <v>1122</v>
      </c>
      <c r="O10717" t="str">
        <f>_xlfn.XLOOKUP(N10717,[3]Planilha1!$N:$N,[3]Planilha1!$O:$O)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_xlfn.XLOOKUP(I10718,[1]Planilha1!$C:$C,[1]Planilha1!$B:$B)</f>
        <v>4309 - CD - Teutônia</v>
      </c>
      <c r="K10718" t="str">
        <f>_xlfn.XLOOKUP(I10718,[1]Planilha1!$C:$C,[1]Planilha1!$D:$D)</f>
        <v>14.049.467/0027-70</v>
      </c>
      <c r="L10718" t="str">
        <f>_xlfn.XLOOKUP(B10718,[2]Projeto!$B:$B,[2]Projeto!$P:$P)</f>
        <v>Paga</v>
      </c>
      <c r="M10718" s="3">
        <v>701253</v>
      </c>
      <c r="N10718" s="3" t="s">
        <v>1122</v>
      </c>
      <c r="O10718" t="str">
        <f>_xlfn.XLOOKUP(N10718,[3]Planilha1!$N:$N,[3]Planilha1!$O:$O)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_xlfn.XLOOKUP(I10719,[1]Planilha1!$C:$C,[1]Planilha1!$B:$B)</f>
        <v>4309 - CD - Teutônia</v>
      </c>
      <c r="K10719" t="str">
        <f>_xlfn.XLOOKUP(I10719,[1]Planilha1!$C:$C,[1]Planilha1!$D:$D)</f>
        <v>14.049.467/0027-70</v>
      </c>
      <c r="L10719" t="str">
        <f>_xlfn.XLOOKUP(B10719,[2]Projeto!$B:$B,[2]Projeto!$P:$P)</f>
        <v>Paga</v>
      </c>
      <c r="M10719" s="3">
        <v>701253</v>
      </c>
      <c r="N10719" s="3" t="s">
        <v>1122</v>
      </c>
      <c r="O10719" t="str">
        <f>_xlfn.XLOOKUP(N10719,[3]Planilha1!$N:$N,[3]Planilha1!$O:$O)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_xlfn.XLOOKUP(I10720,[1]Planilha1!$C:$C,[1]Planilha1!$B:$B)</f>
        <v>7204 - CD São Paulo</v>
      </c>
      <c r="K10720" t="str">
        <f>_xlfn.XLOOKUP(I10720,[1]Planilha1!$C:$C,[1]Planilha1!$D:$D)</f>
        <v>43.340.312/0010-48</v>
      </c>
      <c r="L10720" t="str">
        <f>_xlfn.XLOOKUP(B10720,[2]Projeto!$B:$B,[2]Projeto!$P:$P)</f>
        <v>Paga</v>
      </c>
      <c r="M10720" s="6">
        <v>701122</v>
      </c>
      <c r="N10720" s="6" t="s">
        <v>1120</v>
      </c>
      <c r="O10720" t="str">
        <f>_xlfn.XLOOKUP(N10720,[3]Planilha1!$N:$N,[3]Planilha1!$O:$O)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_xlfn.XLOOKUP(I10721,[1]Planilha1!$C:$C,[1]Planilha1!$B:$B)</f>
        <v>7204 - CD São Paulo</v>
      </c>
      <c r="K10721" t="str">
        <f>_xlfn.XLOOKUP(I10721,[1]Planilha1!$C:$C,[1]Planilha1!$D:$D)</f>
        <v>43.340.312/0010-48</v>
      </c>
      <c r="L10721" t="str">
        <f>_xlfn.XLOOKUP(B10721,[2]Projeto!$B:$B,[2]Projeto!$P:$P)</f>
        <v>Paga</v>
      </c>
      <c r="M10721" s="6">
        <v>701203</v>
      </c>
      <c r="N10721" s="6" t="s">
        <v>1125</v>
      </c>
      <c r="O10721" t="str">
        <f>_xlfn.XLOOKUP(N10721,[3]Planilha1!$N:$N,[3]Planilha1!$O:$O)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_xlfn.XLOOKUP(I10722,[1]Planilha1!$C:$C,[1]Planilha1!$B:$B)</f>
        <v>7204 - CD São Paulo</v>
      </c>
      <c r="K10722" t="str">
        <f>_xlfn.XLOOKUP(I10722,[1]Planilha1!$C:$C,[1]Planilha1!$D:$D)</f>
        <v>43.340.312/0010-48</v>
      </c>
      <c r="L10722" t="str">
        <f>_xlfn.XLOOKUP(B10722,[2]Projeto!$B:$B,[2]Projeto!$P:$P)</f>
        <v>Paga</v>
      </c>
      <c r="M10722" s="6">
        <v>701203</v>
      </c>
      <c r="N10722" s="6" t="s">
        <v>1125</v>
      </c>
      <c r="O10722" t="str">
        <f>_xlfn.XLOOKUP(N10722,[3]Planilha1!$N:$N,[3]Planilha1!$O:$O)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_xlfn.XLOOKUP(I10723,[1]Planilha1!$C:$C,[1]Planilha1!$B:$B)</f>
        <v>7204 - CD São Paulo</v>
      </c>
      <c r="K10723" t="str">
        <f>_xlfn.XLOOKUP(I10723,[1]Planilha1!$C:$C,[1]Planilha1!$D:$D)</f>
        <v>43.340.312/0010-48</v>
      </c>
      <c r="L10723" t="str">
        <f>_xlfn.XLOOKUP(B10723,[2]Projeto!$B:$B,[2]Projeto!$P:$P)</f>
        <v>Paga</v>
      </c>
      <c r="M10723" s="6">
        <v>701203</v>
      </c>
      <c r="N10723" s="6" t="s">
        <v>1125</v>
      </c>
      <c r="O10723" t="str">
        <f>_xlfn.XLOOKUP(N10723,[3]Planilha1!$N:$N,[3]Planilha1!$O:$O)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_xlfn.XLOOKUP(I10724,[1]Planilha1!$C:$C,[1]Planilha1!$B:$B)</f>
        <v>7204 - CD São Paulo</v>
      </c>
      <c r="K10724" t="str">
        <f>_xlfn.XLOOKUP(I10724,[1]Planilha1!$C:$C,[1]Planilha1!$D:$D)</f>
        <v>43.340.312/0010-48</v>
      </c>
      <c r="L10724" t="str">
        <f>_xlfn.XLOOKUP(B10724,[2]Projeto!$B:$B,[2]Projeto!$P:$P)</f>
        <v>Paga</v>
      </c>
      <c r="M10724" s="6">
        <v>701203</v>
      </c>
      <c r="N10724" s="6" t="s">
        <v>1125</v>
      </c>
      <c r="O10724" t="str">
        <f>_xlfn.XLOOKUP(N10724,[3]Planilha1!$N:$N,[3]Planilha1!$O:$O)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_xlfn.XLOOKUP(I10725,[1]Planilha1!$C:$C,[1]Planilha1!$B:$B)</f>
        <v>7204 - CD São Paulo</v>
      </c>
      <c r="K10725" t="str">
        <f>_xlfn.XLOOKUP(I10725,[1]Planilha1!$C:$C,[1]Planilha1!$D:$D)</f>
        <v>43.340.312/0010-48</v>
      </c>
      <c r="L10725" t="str">
        <f>_xlfn.XLOOKUP(B10725,[2]Projeto!$B:$B,[2]Projeto!$P:$P)</f>
        <v>Paga</v>
      </c>
      <c r="M10725" s="6">
        <v>701203</v>
      </c>
      <c r="N10725" s="6" t="s">
        <v>1125</v>
      </c>
      <c r="O10725" t="str">
        <f>_xlfn.XLOOKUP(N10725,[3]Planilha1!$N:$N,[3]Planilha1!$O:$O)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_xlfn.XLOOKUP(I10726,[1]Planilha1!$C:$C,[1]Planilha1!$B:$B)</f>
        <v>7204 - CD São Paulo</v>
      </c>
      <c r="K10726" t="str">
        <f>_xlfn.XLOOKUP(I10726,[1]Planilha1!$C:$C,[1]Planilha1!$D:$D)</f>
        <v>43.340.312/0010-48</v>
      </c>
      <c r="L10726" t="str">
        <f>_xlfn.XLOOKUP(B10726,[2]Projeto!$B:$B,[2]Projeto!$P:$P)</f>
        <v>Paga</v>
      </c>
      <c r="M10726" s="6">
        <v>701203</v>
      </c>
      <c r="N10726" s="6" t="s">
        <v>1125</v>
      </c>
      <c r="O10726" t="str">
        <f>_xlfn.XLOOKUP(N10726,[3]Planilha1!$N:$N,[3]Planilha1!$O:$O)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_xlfn.XLOOKUP(I10727,[1]Planilha1!$C:$C,[1]Planilha1!$B:$B)</f>
        <v>7406 - TSPF - Louveira</v>
      </c>
      <c r="K10727" t="str">
        <f>_xlfn.XLOOKUP(I10727,[1]Planilha1!$C:$C,[1]Planilha1!$D:$D)</f>
        <v>43.340.312/0023-62</v>
      </c>
      <c r="L10727" t="str">
        <f>_xlfn.XLOOKUP(B10727,[2]Projeto!$B:$B,[2]Projeto!$P:$P)</f>
        <v>Paga</v>
      </c>
      <c r="M10727" s="6">
        <v>701203</v>
      </c>
      <c r="N10727" s="6" t="s">
        <v>1125</v>
      </c>
      <c r="O10727" t="str">
        <f>_xlfn.XLOOKUP(N10727,[3]Planilha1!$N:$N,[3]Planilha1!$O:$O)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_xlfn.XLOOKUP(I10728,[1]Planilha1!$C:$C,[1]Planilha1!$B:$B)</f>
        <v>7406 - TSPF - Louveira</v>
      </c>
      <c r="K10728" t="str">
        <f>_xlfn.XLOOKUP(I10728,[1]Planilha1!$C:$C,[1]Planilha1!$D:$D)</f>
        <v>43.340.312/0023-62</v>
      </c>
      <c r="L10728" t="str">
        <f>_xlfn.XLOOKUP(B10728,[2]Projeto!$B:$B,[2]Projeto!$P:$P)</f>
        <v>Paga</v>
      </c>
      <c r="M10728" s="6">
        <v>701203</v>
      </c>
      <c r="N10728" s="6" t="s">
        <v>1125</v>
      </c>
      <c r="O10728" t="str">
        <f>_xlfn.XLOOKUP(N10728,[3]Planilha1!$N:$N,[3]Planilha1!$O:$O)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_xlfn.XLOOKUP(I10729,[1]Planilha1!$C:$C,[1]Planilha1!$B:$B)</f>
        <v>7406 - TSPF - Louveira</v>
      </c>
      <c r="K10729" t="str">
        <f>_xlfn.XLOOKUP(I10729,[1]Planilha1!$C:$C,[1]Planilha1!$D:$D)</f>
        <v>43.340.312/0023-62</v>
      </c>
      <c r="L10729" t="str">
        <f>_xlfn.XLOOKUP(B10729,[2]Projeto!$B:$B,[2]Projeto!$P:$P)</f>
        <v>Paga</v>
      </c>
      <c r="M10729" s="6">
        <v>701203</v>
      </c>
      <c r="N10729" s="6" t="s">
        <v>1125</v>
      </c>
      <c r="O10729" t="str">
        <f>_xlfn.XLOOKUP(N10729,[3]Planilha1!$N:$N,[3]Planilha1!$O:$O)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_xlfn.XLOOKUP(I10730,[1]Planilha1!$C:$C,[1]Planilha1!$B:$B)</f>
        <v>7406 - TSPF - Louveira</v>
      </c>
      <c r="K10730" t="str">
        <f>_xlfn.XLOOKUP(I10730,[1]Planilha1!$C:$C,[1]Planilha1!$D:$D)</f>
        <v>43.340.312/0023-62</v>
      </c>
      <c r="L10730" t="str">
        <f>_xlfn.XLOOKUP(B10730,[2]Projeto!$B:$B,[2]Projeto!$P:$P)</f>
        <v>Paga</v>
      </c>
      <c r="M10730" s="6">
        <v>701203</v>
      </c>
      <c r="N10730" s="6" t="s">
        <v>1125</v>
      </c>
      <c r="O10730" t="str">
        <f>_xlfn.XLOOKUP(N10730,[3]Planilha1!$N:$N,[3]Planilha1!$O:$O)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_xlfn.XLOOKUP(I10731,[1]Planilha1!$C:$C,[1]Planilha1!$B:$B)</f>
        <v>7406 - TSPF - Louveira</v>
      </c>
      <c r="K10731" t="str">
        <f>_xlfn.XLOOKUP(I10731,[1]Planilha1!$C:$C,[1]Planilha1!$D:$D)</f>
        <v>43.340.312/0023-62</v>
      </c>
      <c r="L10731" t="str">
        <f>_xlfn.XLOOKUP(B10731,[2]Projeto!$B:$B,[2]Projeto!$P:$P)</f>
        <v>Paga</v>
      </c>
      <c r="M10731" s="6">
        <v>701203</v>
      </c>
      <c r="N10731" s="6" t="s">
        <v>1125</v>
      </c>
      <c r="O10731" t="str">
        <f>_xlfn.XLOOKUP(N10731,[3]Planilha1!$N:$N,[3]Planilha1!$O:$O)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_xlfn.XLOOKUP(I10732,[1]Planilha1!$C:$C,[1]Planilha1!$B:$B)</f>
        <v>7204 - CD São Paulo</v>
      </c>
      <c r="K10732" t="str">
        <f>_xlfn.XLOOKUP(I10732,[1]Planilha1!$C:$C,[1]Planilha1!$D:$D)</f>
        <v>43.340.312/0010-48</v>
      </c>
      <c r="L10732" t="str">
        <f>_xlfn.XLOOKUP(B10732,[2]Projeto!$B:$B,[2]Projeto!$P:$P)</f>
        <v>Paga</v>
      </c>
      <c r="M10732" s="6">
        <v>701122</v>
      </c>
      <c r="N10732" s="6" t="s">
        <v>1120</v>
      </c>
      <c r="O10732" t="str">
        <f>_xlfn.XLOOKUP(N10732,[3]Planilha1!$N:$N,[3]Planilha1!$O:$O)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_xlfn.XLOOKUP(I10733,[1]Planilha1!$C:$C,[1]Planilha1!$B:$B)</f>
        <v>7204 - CD São Paulo</v>
      </c>
      <c r="K10733" t="str">
        <f>_xlfn.XLOOKUP(I10733,[1]Planilha1!$C:$C,[1]Planilha1!$D:$D)</f>
        <v>43.340.312/0010-48</v>
      </c>
      <c r="L10733" t="str">
        <f>_xlfn.XLOOKUP(B10733,[2]Projeto!$B:$B,[2]Projeto!$P:$P)</f>
        <v>Paga</v>
      </c>
      <c r="M10733" s="6">
        <v>701203</v>
      </c>
      <c r="N10733" s="6" t="s">
        <v>1125</v>
      </c>
      <c r="O10733" t="str">
        <f>_xlfn.XLOOKUP(N10733,[3]Planilha1!$N:$N,[3]Planilha1!$O:$O)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_xlfn.XLOOKUP(I10734,[1]Planilha1!$C:$C,[1]Planilha1!$B:$B)</f>
        <v>7202 - CD - RJ Pavuna Refrigerados</v>
      </c>
      <c r="K10734" t="str">
        <f>_xlfn.XLOOKUP(I10734,[1]Planilha1!$C:$C,[1]Planilha1!$D:$D)</f>
        <v>43.340.312/0004-08</v>
      </c>
      <c r="L10734" t="str">
        <f>_xlfn.XLOOKUP(B10734,[2]Projeto!$B:$B,[2]Projeto!$P:$P)</f>
        <v>Paga</v>
      </c>
      <c r="M10734" s="6">
        <v>701122</v>
      </c>
      <c r="N10734" s="6" t="s">
        <v>1120</v>
      </c>
      <c r="O10734" t="str">
        <f>_xlfn.XLOOKUP(N10734,[3]Planilha1!$N:$N,[3]Planilha1!$O:$O)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_xlfn.XLOOKUP(I10735,[1]Planilha1!$C:$C,[1]Planilha1!$B:$B)</f>
        <v>7204 - CD São Paulo</v>
      </c>
      <c r="K10735" t="str">
        <f>_xlfn.XLOOKUP(I10735,[1]Planilha1!$C:$C,[1]Planilha1!$D:$D)</f>
        <v>43.340.312/0010-48</v>
      </c>
      <c r="L10735" t="str">
        <f>_xlfn.XLOOKUP(B10735,[2]Projeto!$B:$B,[2]Projeto!$P:$P)</f>
        <v>Paga</v>
      </c>
      <c r="M10735" s="6">
        <v>701203</v>
      </c>
      <c r="N10735" s="6" t="s">
        <v>1125</v>
      </c>
      <c r="O10735" t="str">
        <f>_xlfn.XLOOKUP(N10735,[3]Planilha1!$N:$N,[3]Planilha1!$O:$O)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_xlfn.XLOOKUP(I10736,[1]Planilha1!$C:$C,[1]Planilha1!$B:$B)</f>
        <v>7204 - CD São Paulo</v>
      </c>
      <c r="K10736" t="str">
        <f>_xlfn.XLOOKUP(I10736,[1]Planilha1!$C:$C,[1]Planilha1!$D:$D)</f>
        <v>43.340.312/0010-48</v>
      </c>
      <c r="L10736" t="str">
        <f>_xlfn.XLOOKUP(B10736,[2]Projeto!$B:$B,[2]Projeto!$P:$P)</f>
        <v>Paga</v>
      </c>
      <c r="M10736" s="6">
        <v>701203</v>
      </c>
      <c r="N10736" s="6" t="s">
        <v>1125</v>
      </c>
      <c r="O10736" t="str">
        <f>_xlfn.XLOOKUP(N10736,[3]Planilha1!$N:$N,[3]Planilha1!$O:$O)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_xlfn.XLOOKUP(I10737,[1]Planilha1!$C:$C,[1]Planilha1!$B:$B)</f>
        <v>7204 - CD São Paulo</v>
      </c>
      <c r="K10737" t="str">
        <f>_xlfn.XLOOKUP(I10737,[1]Planilha1!$C:$C,[1]Planilha1!$D:$D)</f>
        <v>43.340.312/0010-48</v>
      </c>
      <c r="L10737" t="str">
        <f>_xlfn.XLOOKUP(B10737,[2]Projeto!$B:$B,[2]Projeto!$P:$P)</f>
        <v>Paga</v>
      </c>
      <c r="M10737" s="6">
        <v>701122</v>
      </c>
      <c r="N10737" s="6" t="s">
        <v>1120</v>
      </c>
      <c r="O10737" t="str">
        <f>_xlfn.XLOOKUP(N10737,[3]Planilha1!$N:$N,[3]Planilha1!$O:$O)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_xlfn.XLOOKUP(I10738,[1]Planilha1!$C:$C,[1]Planilha1!$B:$B)</f>
        <v>7204 - CD São Paulo</v>
      </c>
      <c r="K10738" t="str">
        <f>_xlfn.XLOOKUP(I10738,[1]Planilha1!$C:$C,[1]Planilha1!$D:$D)</f>
        <v>43.340.312/0010-48</v>
      </c>
      <c r="L10738" t="str">
        <f>_xlfn.XLOOKUP(B10738,[2]Projeto!$B:$B,[2]Projeto!$P:$P)</f>
        <v>Paga</v>
      </c>
      <c r="M10738" s="6">
        <v>701122</v>
      </c>
      <c r="N10738" s="6" t="s">
        <v>1120</v>
      </c>
      <c r="O10738" t="str">
        <f>_xlfn.XLOOKUP(N10738,[3]Planilha1!$N:$N,[3]Planilha1!$O:$O)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_xlfn.XLOOKUP(I10739,[1]Planilha1!$C:$C,[1]Planilha1!$B:$B)</f>
        <v>7204 - CD São Paulo</v>
      </c>
      <c r="K10739" t="str">
        <f>_xlfn.XLOOKUP(I10739,[1]Planilha1!$C:$C,[1]Planilha1!$D:$D)</f>
        <v>43.340.312/0010-48</v>
      </c>
      <c r="L10739" t="str">
        <f>_xlfn.XLOOKUP(B10739,[2]Projeto!$B:$B,[2]Projeto!$P:$P)</f>
        <v>Paga</v>
      </c>
      <c r="M10739" s="6">
        <v>701203</v>
      </c>
      <c r="N10739" s="6" t="s">
        <v>1125</v>
      </c>
      <c r="O10739" t="str">
        <f>_xlfn.XLOOKUP(N10739,[3]Planilha1!$N:$N,[3]Planilha1!$O:$O)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_xlfn.XLOOKUP(I10740,[1]Planilha1!$C:$C,[1]Planilha1!$B:$B)</f>
        <v>7204 - CD São Paulo</v>
      </c>
      <c r="K10740" t="str">
        <f>_xlfn.XLOOKUP(I10740,[1]Planilha1!$C:$C,[1]Planilha1!$D:$D)</f>
        <v>43.340.312/0010-48</v>
      </c>
      <c r="L10740" t="str">
        <f>_xlfn.XLOOKUP(B10740,[2]Projeto!$B:$B,[2]Projeto!$P:$P)</f>
        <v>Paga</v>
      </c>
      <c r="M10740" s="6">
        <v>701203</v>
      </c>
      <c r="N10740" s="6" t="s">
        <v>1125</v>
      </c>
      <c r="O10740" t="str">
        <f>_xlfn.XLOOKUP(N10740,[3]Planilha1!$N:$N,[3]Planilha1!$O:$O)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_xlfn.XLOOKUP(I10741,[1]Planilha1!$C:$C,[1]Planilha1!$B:$B)</f>
        <v>7204 - CD São Paulo</v>
      </c>
      <c r="K10741" t="str">
        <f>_xlfn.XLOOKUP(I10741,[1]Planilha1!$C:$C,[1]Planilha1!$D:$D)</f>
        <v>43.340.312/0010-48</v>
      </c>
      <c r="L10741" t="str">
        <f>_xlfn.XLOOKUP(B10741,[2]Projeto!$B:$B,[2]Projeto!$P:$P)</f>
        <v>Paga</v>
      </c>
      <c r="M10741" s="6">
        <v>701203</v>
      </c>
      <c r="N10741" s="6" t="s">
        <v>1125</v>
      </c>
      <c r="O10741" t="str">
        <f>_xlfn.XLOOKUP(N10741,[3]Planilha1!$N:$N,[3]Planilha1!$O:$O)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_xlfn.XLOOKUP(I10742,[1]Planilha1!$C:$C,[1]Planilha1!$B:$B)</f>
        <v>7204 - CD São Paulo</v>
      </c>
      <c r="K10742" t="str">
        <f>_xlfn.XLOOKUP(I10742,[1]Planilha1!$C:$C,[1]Planilha1!$D:$D)</f>
        <v>43.340.312/0010-48</v>
      </c>
      <c r="L10742" t="str">
        <f>_xlfn.XLOOKUP(B10742,[2]Projeto!$B:$B,[2]Projeto!$P:$P)</f>
        <v>Paga</v>
      </c>
      <c r="M10742" s="6">
        <v>701203</v>
      </c>
      <c r="N10742" s="6" t="s">
        <v>1125</v>
      </c>
      <c r="O10742" t="str">
        <f>_xlfn.XLOOKUP(N10742,[3]Planilha1!$N:$N,[3]Planilha1!$O:$O)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_xlfn.XLOOKUP(I10743,[1]Planilha1!$C:$C,[1]Planilha1!$B:$B)</f>
        <v>7204 - CD São Paulo</v>
      </c>
      <c r="K10743" t="str">
        <f>_xlfn.XLOOKUP(I10743,[1]Planilha1!$C:$C,[1]Planilha1!$D:$D)</f>
        <v>43.340.312/0010-48</v>
      </c>
      <c r="L10743" t="str">
        <f>_xlfn.XLOOKUP(B10743,[2]Projeto!$B:$B,[2]Projeto!$P:$P)</f>
        <v>Paga</v>
      </c>
      <c r="M10743" s="6">
        <v>701203</v>
      </c>
      <c r="N10743" s="6" t="s">
        <v>1125</v>
      </c>
      <c r="O10743" t="str">
        <f>_xlfn.XLOOKUP(N10743,[3]Planilha1!$N:$N,[3]Planilha1!$O:$O)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_xlfn.XLOOKUP(I10744,[1]Planilha1!$C:$C,[1]Planilha1!$B:$B)</f>
        <v>7204 - CD São Paulo</v>
      </c>
      <c r="K10744" t="str">
        <f>_xlfn.XLOOKUP(I10744,[1]Planilha1!$C:$C,[1]Planilha1!$D:$D)</f>
        <v>43.340.312/0010-48</v>
      </c>
      <c r="L10744" t="str">
        <f>_xlfn.XLOOKUP(B10744,[2]Projeto!$B:$B,[2]Projeto!$P:$P)</f>
        <v>Paga</v>
      </c>
      <c r="M10744" s="6">
        <v>701203</v>
      </c>
      <c r="N10744" s="6" t="s">
        <v>1125</v>
      </c>
      <c r="O10744" t="str">
        <f>_xlfn.XLOOKUP(N10744,[3]Planilha1!$N:$N,[3]Planilha1!$O:$O)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_xlfn.XLOOKUP(I10745,[1]Planilha1!$C:$C,[1]Planilha1!$B:$B)</f>
        <v>7204 - CD São Paulo</v>
      </c>
      <c r="K10745" t="str">
        <f>_xlfn.XLOOKUP(I10745,[1]Planilha1!$C:$C,[1]Planilha1!$D:$D)</f>
        <v>43.340.312/0010-48</v>
      </c>
      <c r="L10745" t="str">
        <f>_xlfn.XLOOKUP(B10745,[2]Projeto!$B:$B,[2]Projeto!$P:$P)</f>
        <v>Paga</v>
      </c>
      <c r="M10745" s="6">
        <v>701203</v>
      </c>
      <c r="N10745" s="6" t="s">
        <v>1125</v>
      </c>
      <c r="O10745" t="str">
        <f>_xlfn.XLOOKUP(N10745,[3]Planilha1!$N:$N,[3]Planilha1!$O:$O)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_xlfn.XLOOKUP(I10746,[1]Planilha1!$C:$C,[1]Planilha1!$B:$B)</f>
        <v>7204 - CD São Paulo</v>
      </c>
      <c r="K10746" t="str">
        <f>_xlfn.XLOOKUP(I10746,[1]Planilha1!$C:$C,[1]Planilha1!$D:$D)</f>
        <v>43.340.312/0010-48</v>
      </c>
      <c r="L10746" t="str">
        <f>_xlfn.XLOOKUP(B10746,[2]Projeto!$B:$B,[2]Projeto!$P:$P)</f>
        <v>Paga</v>
      </c>
      <c r="M10746" s="6">
        <v>701203</v>
      </c>
      <c r="N10746" s="6" t="s">
        <v>1125</v>
      </c>
      <c r="O10746" t="str">
        <f>_xlfn.XLOOKUP(N10746,[3]Planilha1!$N:$N,[3]Planilha1!$O:$O)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_xlfn.XLOOKUP(I10747,[1]Planilha1!$C:$C,[1]Planilha1!$B:$B)</f>
        <v>7204 - CD São Paulo</v>
      </c>
      <c r="K10747" t="str">
        <f>_xlfn.XLOOKUP(I10747,[1]Planilha1!$C:$C,[1]Planilha1!$D:$D)</f>
        <v>43.340.312/0010-48</v>
      </c>
      <c r="L10747" t="str">
        <f>_xlfn.XLOOKUP(B10747,[2]Projeto!$B:$B,[2]Projeto!$P:$P)</f>
        <v>Paga</v>
      </c>
      <c r="M10747" s="6">
        <v>701203</v>
      </c>
      <c r="N10747" s="6" t="s">
        <v>1125</v>
      </c>
      <c r="O10747" t="str">
        <f>_xlfn.XLOOKUP(N10747,[3]Planilha1!$N:$N,[3]Planilha1!$O:$O)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_xlfn.XLOOKUP(I10748,[1]Planilha1!$C:$C,[1]Planilha1!$B:$B)</f>
        <v>7204 - CD São Paulo</v>
      </c>
      <c r="K10748" t="str">
        <f>_xlfn.XLOOKUP(I10748,[1]Planilha1!$C:$C,[1]Planilha1!$D:$D)</f>
        <v>43.340.312/0010-48</v>
      </c>
      <c r="L10748" t="str">
        <f>_xlfn.XLOOKUP(B10748,[2]Projeto!$B:$B,[2]Projeto!$P:$P)</f>
        <v>Paga</v>
      </c>
      <c r="M10748" s="6">
        <v>701203</v>
      </c>
      <c r="N10748" s="6" t="s">
        <v>1125</v>
      </c>
      <c r="O10748" t="str">
        <f>_xlfn.XLOOKUP(N10748,[3]Planilha1!$N:$N,[3]Planilha1!$O:$O)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_xlfn.XLOOKUP(I10749,[1]Planilha1!$C:$C,[1]Planilha1!$B:$B)</f>
        <v>7204 - CD São Paulo</v>
      </c>
      <c r="K10749" t="str">
        <f>_xlfn.XLOOKUP(I10749,[1]Planilha1!$C:$C,[1]Planilha1!$D:$D)</f>
        <v>43.340.312/0010-48</v>
      </c>
      <c r="L10749" t="str">
        <f>_xlfn.XLOOKUP(B10749,[2]Projeto!$B:$B,[2]Projeto!$P:$P)</f>
        <v>Paga</v>
      </c>
      <c r="M10749" s="6">
        <v>701203</v>
      </c>
      <c r="N10749" s="6" t="s">
        <v>1125</v>
      </c>
      <c r="O10749" t="str">
        <f>_xlfn.XLOOKUP(N10749,[3]Planilha1!$N:$N,[3]Planilha1!$O:$O)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_xlfn.XLOOKUP(I10750,[1]Planilha1!$C:$C,[1]Planilha1!$B:$B)</f>
        <v>7204 - CD São Paulo</v>
      </c>
      <c r="K10750" t="str">
        <f>_xlfn.XLOOKUP(I10750,[1]Planilha1!$C:$C,[1]Planilha1!$D:$D)</f>
        <v>43.340.312/0010-48</v>
      </c>
      <c r="L10750" t="str">
        <f>_xlfn.XLOOKUP(B10750,[2]Projeto!$B:$B,[2]Projeto!$P:$P)</f>
        <v>Paga</v>
      </c>
      <c r="M10750" s="6">
        <v>701203</v>
      </c>
      <c r="N10750" s="6" t="s">
        <v>1125</v>
      </c>
      <c r="O10750" t="str">
        <f>_xlfn.XLOOKUP(N10750,[3]Planilha1!$N:$N,[3]Planilha1!$O:$O)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_xlfn.XLOOKUP(I10751,[1]Planilha1!$C:$C,[1]Planilha1!$B:$B)</f>
        <v>7204 - CD São Paulo</v>
      </c>
      <c r="K10751" t="str">
        <f>_xlfn.XLOOKUP(I10751,[1]Planilha1!$C:$C,[1]Planilha1!$D:$D)</f>
        <v>43.340.312/0010-48</v>
      </c>
      <c r="L10751" t="str">
        <f>_xlfn.XLOOKUP(B10751,[2]Projeto!$B:$B,[2]Projeto!$P:$P)</f>
        <v>Paga</v>
      </c>
      <c r="M10751" s="6">
        <v>701203</v>
      </c>
      <c r="N10751" s="6" t="s">
        <v>1125</v>
      </c>
      <c r="O10751" t="str">
        <f>_xlfn.XLOOKUP(N10751,[3]Planilha1!$N:$N,[3]Planilha1!$O:$O)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_xlfn.XLOOKUP(I10752,[1]Planilha1!$C:$C,[1]Planilha1!$B:$B)</f>
        <v>7204 - CD São Paulo</v>
      </c>
      <c r="K10752" t="str">
        <f>_xlfn.XLOOKUP(I10752,[1]Planilha1!$C:$C,[1]Planilha1!$D:$D)</f>
        <v>43.340.312/0010-48</v>
      </c>
      <c r="L10752" t="str">
        <f>_xlfn.XLOOKUP(B10752,[2]Projeto!$B:$B,[2]Projeto!$P:$P)</f>
        <v>Paga</v>
      </c>
      <c r="M10752" s="6">
        <v>701203</v>
      </c>
      <c r="N10752" s="6" t="s">
        <v>1125</v>
      </c>
      <c r="O10752" t="str">
        <f>_xlfn.XLOOKUP(N10752,[3]Planilha1!$N:$N,[3]Planilha1!$O:$O)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_xlfn.XLOOKUP(I10753,[1]Planilha1!$C:$C,[1]Planilha1!$B:$B)</f>
        <v>7204 - CD São Paulo</v>
      </c>
      <c r="K10753" t="str">
        <f>_xlfn.XLOOKUP(I10753,[1]Planilha1!$C:$C,[1]Planilha1!$D:$D)</f>
        <v>43.340.312/0010-48</v>
      </c>
      <c r="L10753" t="str">
        <f>_xlfn.XLOOKUP(B10753,[2]Projeto!$B:$B,[2]Projeto!$P:$P)</f>
        <v>Paga</v>
      </c>
      <c r="M10753" s="6">
        <v>701203</v>
      </c>
      <c r="N10753" s="6" t="s">
        <v>1125</v>
      </c>
      <c r="O10753" t="str">
        <f>_xlfn.XLOOKUP(N10753,[3]Planilha1!$N:$N,[3]Planilha1!$O:$O)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_xlfn.XLOOKUP(I10754,[1]Planilha1!$C:$C,[1]Planilha1!$B:$B)</f>
        <v>7204 - CD São Paulo</v>
      </c>
      <c r="K10754" t="str">
        <f>_xlfn.XLOOKUP(I10754,[1]Planilha1!$C:$C,[1]Planilha1!$D:$D)</f>
        <v>43.340.312/0010-48</v>
      </c>
      <c r="L10754" t="str">
        <f>_xlfn.XLOOKUP(B10754,[2]Projeto!$B:$B,[2]Projeto!$P:$P)</f>
        <v>Paga</v>
      </c>
      <c r="M10754" s="6">
        <v>701203</v>
      </c>
      <c r="N10754" s="6" t="s">
        <v>1125</v>
      </c>
      <c r="O10754" t="str">
        <f>_xlfn.XLOOKUP(N10754,[3]Planilha1!$N:$N,[3]Planilha1!$O:$O)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_xlfn.XLOOKUP(I10755,[1]Planilha1!$C:$C,[1]Planilha1!$B:$B)</f>
        <v>7204 - CD São Paulo</v>
      </c>
      <c r="K10755" t="str">
        <f>_xlfn.XLOOKUP(I10755,[1]Planilha1!$C:$C,[1]Planilha1!$D:$D)</f>
        <v>43.340.312/0010-48</v>
      </c>
      <c r="L10755" t="str">
        <f>_xlfn.XLOOKUP(B10755,[2]Projeto!$B:$B,[2]Projeto!$P:$P)</f>
        <v>Paga</v>
      </c>
      <c r="M10755" s="6">
        <v>701203</v>
      </c>
      <c r="N10755" s="6" t="s">
        <v>1125</v>
      </c>
      <c r="O10755" t="str">
        <f>_xlfn.XLOOKUP(N10755,[3]Planilha1!$N:$N,[3]Planilha1!$O:$O)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_xlfn.XLOOKUP(I10756,[1]Planilha1!$C:$C,[1]Planilha1!$B:$B)</f>
        <v>7204 - CD São Paulo</v>
      </c>
      <c r="K10756" t="str">
        <f>_xlfn.XLOOKUP(I10756,[1]Planilha1!$C:$C,[1]Planilha1!$D:$D)</f>
        <v>43.340.312/0010-48</v>
      </c>
      <c r="L10756" t="str">
        <f>_xlfn.XLOOKUP(B10756,[2]Projeto!$B:$B,[2]Projeto!$P:$P)</f>
        <v>Paga</v>
      </c>
      <c r="M10756" s="6">
        <v>701203</v>
      </c>
      <c r="N10756" s="6" t="s">
        <v>1125</v>
      </c>
      <c r="O10756" t="str">
        <f>_xlfn.XLOOKUP(N10756,[3]Planilha1!$N:$N,[3]Planilha1!$O:$O)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_xlfn.XLOOKUP(I10757,[1]Planilha1!$C:$C,[1]Planilha1!$B:$B)</f>
        <v>7204 - CD São Paulo</v>
      </c>
      <c r="K10757" t="str">
        <f>_xlfn.XLOOKUP(I10757,[1]Planilha1!$C:$C,[1]Planilha1!$D:$D)</f>
        <v>43.340.312/0010-48</v>
      </c>
      <c r="L10757" t="str">
        <f>_xlfn.XLOOKUP(B10757,[2]Projeto!$B:$B,[2]Projeto!$P:$P)</f>
        <v>Paga</v>
      </c>
      <c r="M10757" s="6">
        <v>701203</v>
      </c>
      <c r="N10757" s="6" t="s">
        <v>1125</v>
      </c>
      <c r="O10757" t="str">
        <f>_xlfn.XLOOKUP(N10757,[3]Planilha1!$N:$N,[3]Planilha1!$O:$O)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_xlfn.XLOOKUP(I10758,[1]Planilha1!$C:$C,[1]Planilha1!$B:$B)</f>
        <v>7204 - CD São Paulo</v>
      </c>
      <c r="K10758" t="str">
        <f>_xlfn.XLOOKUP(I10758,[1]Planilha1!$C:$C,[1]Planilha1!$D:$D)</f>
        <v>43.340.312/0010-48</v>
      </c>
      <c r="L10758" t="str">
        <f>_xlfn.XLOOKUP(B10758,[2]Projeto!$B:$B,[2]Projeto!$P:$P)</f>
        <v>Paga</v>
      </c>
      <c r="M10758" s="6">
        <v>701203</v>
      </c>
      <c r="N10758" s="6" t="s">
        <v>1125</v>
      </c>
      <c r="O10758" t="str">
        <f>_xlfn.XLOOKUP(N10758,[3]Planilha1!$N:$N,[3]Planilha1!$O:$O)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_xlfn.XLOOKUP(I10759,[1]Planilha1!$C:$C,[1]Planilha1!$B:$B)</f>
        <v>7204 - CD São Paulo</v>
      </c>
      <c r="K10759" t="str">
        <f>_xlfn.XLOOKUP(I10759,[1]Planilha1!$C:$C,[1]Planilha1!$D:$D)</f>
        <v>43.340.312/0010-48</v>
      </c>
      <c r="L10759" t="str">
        <f>_xlfn.XLOOKUP(B10759,[2]Projeto!$B:$B,[2]Projeto!$P:$P)</f>
        <v>Paga</v>
      </c>
      <c r="M10759" s="6">
        <v>701203</v>
      </c>
      <c r="N10759" s="6" t="s">
        <v>1125</v>
      </c>
      <c r="O10759" t="str">
        <f>_xlfn.XLOOKUP(N10759,[3]Planilha1!$N:$N,[3]Planilha1!$O:$O)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_xlfn.XLOOKUP(I10760,[1]Planilha1!$C:$C,[1]Planilha1!$B:$B)</f>
        <v>7204 - CD São Paulo</v>
      </c>
      <c r="K10760" t="str">
        <f>_xlfn.XLOOKUP(I10760,[1]Planilha1!$C:$C,[1]Planilha1!$D:$D)</f>
        <v>43.340.312/0010-48</v>
      </c>
      <c r="L10760" t="str">
        <f>_xlfn.XLOOKUP(B10760,[2]Projeto!$B:$B,[2]Projeto!$P:$P)</f>
        <v>Paga</v>
      </c>
      <c r="M10760" s="6">
        <v>701203</v>
      </c>
      <c r="N10760" s="6" t="s">
        <v>1125</v>
      </c>
      <c r="O10760" t="str">
        <f>_xlfn.XLOOKUP(N10760,[3]Planilha1!$N:$N,[3]Planilha1!$O:$O)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_xlfn.XLOOKUP(I10761,[1]Planilha1!$C:$C,[1]Planilha1!$B:$B)</f>
        <v>7204 - CD São Paulo</v>
      </c>
      <c r="K10761" t="str">
        <f>_xlfn.XLOOKUP(I10761,[1]Planilha1!$C:$C,[1]Planilha1!$D:$D)</f>
        <v>43.340.312/0010-48</v>
      </c>
      <c r="L10761" t="str">
        <f>_xlfn.XLOOKUP(B10761,[2]Projeto!$B:$B,[2]Projeto!$P:$P)</f>
        <v>Paga</v>
      </c>
      <c r="M10761" s="6">
        <v>701203</v>
      </c>
      <c r="N10761" s="6" t="s">
        <v>1125</v>
      </c>
      <c r="O10761" t="str">
        <f>_xlfn.XLOOKUP(N10761,[3]Planilha1!$N:$N,[3]Planilha1!$O:$O)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_xlfn.XLOOKUP(I10762,[1]Planilha1!$C:$C,[1]Planilha1!$B:$B)</f>
        <v>7204 - CD São Paulo</v>
      </c>
      <c r="K10762" t="str">
        <f>_xlfn.XLOOKUP(I10762,[1]Planilha1!$C:$C,[1]Planilha1!$D:$D)</f>
        <v>43.340.312/0010-48</v>
      </c>
      <c r="L10762" t="str">
        <f>_xlfn.XLOOKUP(B10762,[2]Projeto!$B:$B,[2]Projeto!$P:$P)</f>
        <v>Paga</v>
      </c>
      <c r="M10762" s="6">
        <v>701122</v>
      </c>
      <c r="N10762" s="6" t="s">
        <v>1120</v>
      </c>
      <c r="O10762" t="str">
        <f>_xlfn.XLOOKUP(N10762,[3]Planilha1!$N:$N,[3]Planilha1!$O:$O)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_xlfn.XLOOKUP(I10763,[1]Planilha1!$C:$C,[1]Planilha1!$B:$B)</f>
        <v>7204 - CD São Paulo</v>
      </c>
      <c r="K10763" t="str">
        <f>_xlfn.XLOOKUP(I10763,[1]Planilha1!$C:$C,[1]Planilha1!$D:$D)</f>
        <v>43.340.312/0010-48</v>
      </c>
      <c r="L10763" t="str">
        <f>_xlfn.XLOOKUP(B10763,[2]Projeto!$B:$B,[2]Projeto!$P:$P)</f>
        <v>Paga</v>
      </c>
      <c r="M10763" s="6">
        <v>701203</v>
      </c>
      <c r="N10763" s="6" t="s">
        <v>1125</v>
      </c>
      <c r="O10763" t="str">
        <f>_xlfn.XLOOKUP(N10763,[3]Planilha1!$N:$N,[3]Planilha1!$O:$O)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_xlfn.XLOOKUP(I10764,[1]Planilha1!$C:$C,[1]Planilha1!$B:$B)</f>
        <v>7204 - CD São Paulo</v>
      </c>
      <c r="K10764" t="str">
        <f>_xlfn.XLOOKUP(I10764,[1]Planilha1!$C:$C,[1]Planilha1!$D:$D)</f>
        <v>43.340.312/0010-48</v>
      </c>
      <c r="L10764" t="str">
        <f>_xlfn.XLOOKUP(B10764,[2]Projeto!$B:$B,[2]Projeto!$P:$P)</f>
        <v>Paga</v>
      </c>
      <c r="M10764" s="6">
        <v>701203</v>
      </c>
      <c r="N10764" s="6" t="s">
        <v>1125</v>
      </c>
      <c r="O10764" t="str">
        <f>_xlfn.XLOOKUP(N10764,[3]Planilha1!$N:$N,[3]Planilha1!$O:$O)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_xlfn.XLOOKUP(I10765,[1]Planilha1!$C:$C,[1]Planilha1!$B:$B)</f>
        <v>7204 - CD São Paulo</v>
      </c>
      <c r="K10765" t="str">
        <f>_xlfn.XLOOKUP(I10765,[1]Planilha1!$C:$C,[1]Planilha1!$D:$D)</f>
        <v>43.340.312/0010-48</v>
      </c>
      <c r="L10765" t="str">
        <f>_xlfn.XLOOKUP(B10765,[2]Projeto!$B:$B,[2]Projeto!$P:$P)</f>
        <v>Paga</v>
      </c>
      <c r="M10765" s="6">
        <v>701203</v>
      </c>
      <c r="N10765" s="6" t="s">
        <v>1125</v>
      </c>
      <c r="O10765" t="str">
        <f>_xlfn.XLOOKUP(N10765,[3]Planilha1!$N:$N,[3]Planilha1!$O:$O)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_xlfn.XLOOKUP(I10766,[1]Planilha1!$C:$C,[1]Planilha1!$B:$B)</f>
        <v>7204 - CD São Paulo</v>
      </c>
      <c r="K10766" t="str">
        <f>_xlfn.XLOOKUP(I10766,[1]Planilha1!$C:$C,[1]Planilha1!$D:$D)</f>
        <v>43.340.312/0010-48</v>
      </c>
      <c r="L10766" t="str">
        <f>_xlfn.XLOOKUP(B10766,[2]Projeto!$B:$B,[2]Projeto!$P:$P)</f>
        <v>Paga</v>
      </c>
      <c r="M10766" s="6">
        <v>701203</v>
      </c>
      <c r="N10766" s="6" t="s">
        <v>1125</v>
      </c>
      <c r="O10766" t="str">
        <f>_xlfn.XLOOKUP(N10766,[3]Planilha1!$N:$N,[3]Planilha1!$O:$O)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_xlfn.XLOOKUP(I10767,[1]Planilha1!$C:$C,[1]Planilha1!$B:$B)</f>
        <v>7204 - CD São Paulo</v>
      </c>
      <c r="K10767" t="str">
        <f>_xlfn.XLOOKUP(I10767,[1]Planilha1!$C:$C,[1]Planilha1!$D:$D)</f>
        <v>43.340.312/0010-48</v>
      </c>
      <c r="L10767" t="str">
        <f>_xlfn.XLOOKUP(B10767,[2]Projeto!$B:$B,[2]Projeto!$P:$P)</f>
        <v>Paga</v>
      </c>
      <c r="M10767" s="6">
        <v>701203</v>
      </c>
      <c r="N10767" s="6" t="s">
        <v>1125</v>
      </c>
      <c r="O10767" t="str">
        <f>_xlfn.XLOOKUP(N10767,[3]Planilha1!$N:$N,[3]Planilha1!$O:$O)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_xlfn.XLOOKUP(I10768,[1]Planilha1!$C:$C,[1]Planilha1!$B:$B)</f>
        <v>7204 - CD São Paulo</v>
      </c>
      <c r="K10768" t="str">
        <f>_xlfn.XLOOKUP(I10768,[1]Planilha1!$C:$C,[1]Planilha1!$D:$D)</f>
        <v>43.340.312/0010-48</v>
      </c>
      <c r="L10768" t="str">
        <f>_xlfn.XLOOKUP(B10768,[2]Projeto!$B:$B,[2]Projeto!$P:$P)</f>
        <v>Paga</v>
      </c>
      <c r="M10768" s="6">
        <v>701203</v>
      </c>
      <c r="N10768" s="6" t="s">
        <v>1125</v>
      </c>
      <c r="O10768" t="str">
        <f>_xlfn.XLOOKUP(N10768,[3]Planilha1!$N:$N,[3]Planilha1!$O:$O)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_xlfn.XLOOKUP(I10769,[1]Planilha1!$C:$C,[1]Planilha1!$B:$B)</f>
        <v>7204 - CD São Paulo</v>
      </c>
      <c r="K10769" t="str">
        <f>_xlfn.XLOOKUP(I10769,[1]Planilha1!$C:$C,[1]Planilha1!$D:$D)</f>
        <v>43.340.312/0010-48</v>
      </c>
      <c r="L10769" t="str">
        <f>_xlfn.XLOOKUP(B10769,[2]Projeto!$B:$B,[2]Projeto!$P:$P)</f>
        <v>Paga</v>
      </c>
      <c r="M10769" s="6">
        <v>701203</v>
      </c>
      <c r="N10769" s="6" t="s">
        <v>1125</v>
      </c>
      <c r="O10769" t="str">
        <f>_xlfn.XLOOKUP(N10769,[3]Planilha1!$N:$N,[3]Planilha1!$O:$O)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_xlfn.XLOOKUP(I10770,[1]Planilha1!$C:$C,[1]Planilha1!$B:$B)</f>
        <v>7204 - CD São Paulo</v>
      </c>
      <c r="K10770" t="str">
        <f>_xlfn.XLOOKUP(I10770,[1]Planilha1!$C:$C,[1]Planilha1!$D:$D)</f>
        <v>43.340.312/0010-48</v>
      </c>
      <c r="L10770" t="str">
        <f>_xlfn.XLOOKUP(B10770,[2]Projeto!$B:$B,[2]Projeto!$P:$P)</f>
        <v>Paga</v>
      </c>
      <c r="M10770" s="6">
        <v>701203</v>
      </c>
      <c r="N10770" s="6" t="s">
        <v>1125</v>
      </c>
      <c r="O10770" t="str">
        <f>_xlfn.XLOOKUP(N10770,[3]Planilha1!$N:$N,[3]Planilha1!$O:$O)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_xlfn.XLOOKUP(I10771,[1]Planilha1!$C:$C,[1]Planilha1!$B:$B)</f>
        <v>7204 - CD São Paulo</v>
      </c>
      <c r="K10771" t="str">
        <f>_xlfn.XLOOKUP(I10771,[1]Planilha1!$C:$C,[1]Planilha1!$D:$D)</f>
        <v>43.340.312/0010-48</v>
      </c>
      <c r="L10771" t="str">
        <f>_xlfn.XLOOKUP(B10771,[2]Projeto!$B:$B,[2]Projeto!$P:$P)</f>
        <v>Paga</v>
      </c>
      <c r="M10771" s="6">
        <v>701203</v>
      </c>
      <c r="N10771" s="6" t="s">
        <v>1125</v>
      </c>
      <c r="O10771" t="str">
        <f>_xlfn.XLOOKUP(N10771,[3]Planilha1!$N:$N,[3]Planilha1!$O:$O)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_xlfn.XLOOKUP(I10772,[1]Planilha1!$C:$C,[1]Planilha1!$B:$B)</f>
        <v>7204 - CD São Paulo</v>
      </c>
      <c r="K10772" t="str">
        <f>_xlfn.XLOOKUP(I10772,[1]Planilha1!$C:$C,[1]Planilha1!$D:$D)</f>
        <v>43.340.312/0010-48</v>
      </c>
      <c r="L10772" t="str">
        <f>_xlfn.XLOOKUP(B10772,[2]Projeto!$B:$B,[2]Projeto!$P:$P)</f>
        <v>Paga</v>
      </c>
      <c r="M10772" s="6">
        <v>701203</v>
      </c>
      <c r="N10772" s="6" t="s">
        <v>1125</v>
      </c>
      <c r="O10772" t="str">
        <f>_xlfn.XLOOKUP(N10772,[3]Planilha1!$N:$N,[3]Planilha1!$O:$O)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_xlfn.XLOOKUP(I10773,[1]Planilha1!$C:$C,[1]Planilha1!$B:$B)</f>
        <v>7204 - CD São Paulo</v>
      </c>
      <c r="K10773" t="str">
        <f>_xlfn.XLOOKUP(I10773,[1]Planilha1!$C:$C,[1]Planilha1!$D:$D)</f>
        <v>43.340.312/0010-48</v>
      </c>
      <c r="L10773" t="str">
        <f>_xlfn.XLOOKUP(B10773,[2]Projeto!$B:$B,[2]Projeto!$P:$P)</f>
        <v>Paga</v>
      </c>
      <c r="M10773" s="6">
        <v>701203</v>
      </c>
      <c r="N10773" s="6" t="s">
        <v>1125</v>
      </c>
      <c r="O10773" t="str">
        <f>_xlfn.XLOOKUP(N10773,[3]Planilha1!$N:$N,[3]Planilha1!$O:$O)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_xlfn.XLOOKUP(I10774,[1]Planilha1!$C:$C,[1]Planilha1!$B:$B)</f>
        <v>7204 - CD São Paulo</v>
      </c>
      <c r="K10774" t="str">
        <f>_xlfn.XLOOKUP(I10774,[1]Planilha1!$C:$C,[1]Planilha1!$D:$D)</f>
        <v>43.340.312/0010-48</v>
      </c>
      <c r="L10774" t="str">
        <f>_xlfn.XLOOKUP(B10774,[2]Projeto!$B:$B,[2]Projeto!$P:$P)</f>
        <v>Paga</v>
      </c>
      <c r="M10774" s="6">
        <v>701203</v>
      </c>
      <c r="N10774" s="6" t="s">
        <v>1125</v>
      </c>
      <c r="O10774" t="str">
        <f>_xlfn.XLOOKUP(N10774,[3]Planilha1!$N:$N,[3]Planilha1!$O:$O)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_xlfn.XLOOKUP(I10775,[1]Planilha1!$C:$C,[1]Planilha1!$B:$B)</f>
        <v>7204 - CD São Paulo</v>
      </c>
      <c r="K10775" t="str">
        <f>_xlfn.XLOOKUP(I10775,[1]Planilha1!$C:$C,[1]Planilha1!$D:$D)</f>
        <v>43.340.312/0010-48</v>
      </c>
      <c r="L10775" t="str">
        <f>_xlfn.XLOOKUP(B10775,[2]Projeto!$B:$B,[2]Projeto!$P:$P)</f>
        <v>Paga</v>
      </c>
      <c r="M10775" s="6">
        <v>701203</v>
      </c>
      <c r="N10775" s="6" t="s">
        <v>1125</v>
      </c>
      <c r="O10775" t="str">
        <f>_xlfn.XLOOKUP(N10775,[3]Planilha1!$N:$N,[3]Planilha1!$O:$O)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_xlfn.XLOOKUP(I10776,[1]Planilha1!$C:$C,[1]Planilha1!$B:$B)</f>
        <v>7204 - CD São Paulo</v>
      </c>
      <c r="K10776" t="str">
        <f>_xlfn.XLOOKUP(I10776,[1]Planilha1!$C:$C,[1]Planilha1!$D:$D)</f>
        <v>43.340.312/0010-48</v>
      </c>
      <c r="L10776" t="str">
        <f>_xlfn.XLOOKUP(B10776,[2]Projeto!$B:$B,[2]Projeto!$P:$P)</f>
        <v>Paga</v>
      </c>
      <c r="M10776" s="6">
        <v>701203</v>
      </c>
      <c r="N10776" s="6" t="s">
        <v>1125</v>
      </c>
      <c r="O10776" t="str">
        <f>_xlfn.XLOOKUP(N10776,[3]Planilha1!$N:$N,[3]Planilha1!$O:$O)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_xlfn.XLOOKUP(I10777,[1]Planilha1!$C:$C,[1]Planilha1!$B:$B)</f>
        <v>7204 - CD São Paulo</v>
      </c>
      <c r="K10777" t="str">
        <f>_xlfn.XLOOKUP(I10777,[1]Planilha1!$C:$C,[1]Planilha1!$D:$D)</f>
        <v>43.340.312/0010-48</v>
      </c>
      <c r="L10777" t="str">
        <f>_xlfn.XLOOKUP(B10777,[2]Projeto!$B:$B,[2]Projeto!$P:$P)</f>
        <v>Paga</v>
      </c>
      <c r="M10777" s="6">
        <v>701203</v>
      </c>
      <c r="N10777" s="6" t="s">
        <v>1125</v>
      </c>
      <c r="O10777" t="str">
        <f>_xlfn.XLOOKUP(N10777,[3]Planilha1!$N:$N,[3]Planilha1!$O:$O)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_xlfn.XLOOKUP(I10778,[1]Planilha1!$C:$C,[1]Planilha1!$B:$B)</f>
        <v>7204 - CD São Paulo</v>
      </c>
      <c r="K10778" t="str">
        <f>_xlfn.XLOOKUP(I10778,[1]Planilha1!$C:$C,[1]Planilha1!$D:$D)</f>
        <v>43.340.312/0010-48</v>
      </c>
      <c r="L10778" t="str">
        <f>_xlfn.XLOOKUP(B10778,[2]Projeto!$B:$B,[2]Projeto!$P:$P)</f>
        <v>Paga</v>
      </c>
      <c r="M10778" s="6">
        <v>701203</v>
      </c>
      <c r="N10778" s="6" t="s">
        <v>1125</v>
      </c>
      <c r="O10778" t="str">
        <f>_xlfn.XLOOKUP(N10778,[3]Planilha1!$N:$N,[3]Planilha1!$O:$O)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_xlfn.XLOOKUP(I10779,[1]Planilha1!$C:$C,[1]Planilha1!$B:$B)</f>
        <v>7204 - CD São Paulo</v>
      </c>
      <c r="K10779" t="str">
        <f>_xlfn.XLOOKUP(I10779,[1]Planilha1!$C:$C,[1]Planilha1!$D:$D)</f>
        <v>43.340.312/0010-48</v>
      </c>
      <c r="L10779" t="str">
        <f>_xlfn.XLOOKUP(B10779,[2]Projeto!$B:$B,[2]Projeto!$P:$P)</f>
        <v>Paga</v>
      </c>
      <c r="M10779" s="6">
        <v>701203</v>
      </c>
      <c r="N10779" s="6" t="s">
        <v>1125</v>
      </c>
      <c r="O10779" t="str">
        <f>_xlfn.XLOOKUP(N10779,[3]Planilha1!$N:$N,[3]Planilha1!$O:$O)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_xlfn.XLOOKUP(I10780,[1]Planilha1!$C:$C,[1]Planilha1!$B:$B)</f>
        <v>7204 - CD São Paulo</v>
      </c>
      <c r="K10780" t="str">
        <f>_xlfn.XLOOKUP(I10780,[1]Planilha1!$C:$C,[1]Planilha1!$D:$D)</f>
        <v>43.340.312/0010-48</v>
      </c>
      <c r="L10780" t="str">
        <f>_xlfn.XLOOKUP(B10780,[2]Projeto!$B:$B,[2]Projeto!$P:$P)</f>
        <v>Paga</v>
      </c>
      <c r="M10780" s="6">
        <v>701203</v>
      </c>
      <c r="N10780" s="6" t="s">
        <v>1125</v>
      </c>
      <c r="O10780" t="str">
        <f>_xlfn.XLOOKUP(N10780,[3]Planilha1!$N:$N,[3]Planilha1!$O:$O)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_xlfn.XLOOKUP(I10781,[1]Planilha1!$C:$C,[1]Planilha1!$B:$B)</f>
        <v>7204 - CD São Paulo</v>
      </c>
      <c r="K10781" t="str">
        <f>_xlfn.XLOOKUP(I10781,[1]Planilha1!$C:$C,[1]Planilha1!$D:$D)</f>
        <v>43.340.312/0010-48</v>
      </c>
      <c r="L10781" t="str">
        <f>_xlfn.XLOOKUP(B10781,[2]Projeto!$B:$B,[2]Projeto!$P:$P)</f>
        <v>Paga</v>
      </c>
      <c r="M10781" s="6">
        <v>701203</v>
      </c>
      <c r="N10781" s="6" t="s">
        <v>1125</v>
      </c>
      <c r="O10781" t="str">
        <f>_xlfn.XLOOKUP(N10781,[3]Planilha1!$N:$N,[3]Planilha1!$O:$O)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_xlfn.XLOOKUP(I10782,[1]Planilha1!$C:$C,[1]Planilha1!$B:$B)</f>
        <v>7204 - CD São Paulo</v>
      </c>
      <c r="K10782" t="str">
        <f>_xlfn.XLOOKUP(I10782,[1]Planilha1!$C:$C,[1]Planilha1!$D:$D)</f>
        <v>43.340.312/0010-48</v>
      </c>
      <c r="L10782" t="str">
        <f>_xlfn.XLOOKUP(B10782,[2]Projeto!$B:$B,[2]Projeto!$P:$P)</f>
        <v>Paga</v>
      </c>
      <c r="M10782" s="6">
        <v>701203</v>
      </c>
      <c r="N10782" s="6" t="s">
        <v>1125</v>
      </c>
      <c r="O10782" t="str">
        <f>_xlfn.XLOOKUP(N10782,[3]Planilha1!$N:$N,[3]Planilha1!$O:$O)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_xlfn.XLOOKUP(I10783,[1]Planilha1!$C:$C,[1]Planilha1!$B:$B)</f>
        <v>7204 - CD São Paulo</v>
      </c>
      <c r="K10783" t="str">
        <f>_xlfn.XLOOKUP(I10783,[1]Planilha1!$C:$C,[1]Planilha1!$D:$D)</f>
        <v>43.340.312/0010-48</v>
      </c>
      <c r="L10783" t="str">
        <f>_xlfn.XLOOKUP(B10783,[2]Projeto!$B:$B,[2]Projeto!$P:$P)</f>
        <v>Paga</v>
      </c>
      <c r="M10783" s="6">
        <v>701203</v>
      </c>
      <c r="N10783" s="6" t="s">
        <v>1125</v>
      </c>
      <c r="O10783" t="str">
        <f>_xlfn.XLOOKUP(N10783,[3]Planilha1!$N:$N,[3]Planilha1!$O:$O)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_xlfn.XLOOKUP(I10784,[1]Planilha1!$C:$C,[1]Planilha1!$B:$B)</f>
        <v>7204 - CD São Paulo</v>
      </c>
      <c r="K10784" t="str">
        <f>_xlfn.XLOOKUP(I10784,[1]Planilha1!$C:$C,[1]Planilha1!$D:$D)</f>
        <v>43.340.312/0010-48</v>
      </c>
      <c r="L10784" t="str">
        <f>_xlfn.XLOOKUP(B10784,[2]Projeto!$B:$B,[2]Projeto!$P:$P)</f>
        <v>Paga</v>
      </c>
      <c r="M10784" s="6">
        <v>701203</v>
      </c>
      <c r="N10784" s="6" t="s">
        <v>1125</v>
      </c>
      <c r="O10784" t="str">
        <f>_xlfn.XLOOKUP(N10784,[3]Planilha1!$N:$N,[3]Planilha1!$O:$O)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_xlfn.XLOOKUP(I10785,[1]Planilha1!$C:$C,[1]Planilha1!$B:$B)</f>
        <v>7204 - CD São Paulo</v>
      </c>
      <c r="K10785" t="str">
        <f>_xlfn.XLOOKUP(I10785,[1]Planilha1!$C:$C,[1]Planilha1!$D:$D)</f>
        <v>43.340.312/0010-48</v>
      </c>
      <c r="L10785" t="str">
        <f>_xlfn.XLOOKUP(B10785,[2]Projeto!$B:$B,[2]Projeto!$P:$P)</f>
        <v>Paga</v>
      </c>
      <c r="M10785" s="6">
        <v>701203</v>
      </c>
      <c r="N10785" s="6" t="s">
        <v>1125</v>
      </c>
      <c r="O10785" t="str">
        <f>_xlfn.XLOOKUP(N10785,[3]Planilha1!$N:$N,[3]Planilha1!$O:$O)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_xlfn.XLOOKUP(I10786,[1]Planilha1!$C:$C,[1]Planilha1!$B:$B)</f>
        <v>7204 - CD São Paulo</v>
      </c>
      <c r="K10786" t="str">
        <f>_xlfn.XLOOKUP(I10786,[1]Planilha1!$C:$C,[1]Planilha1!$D:$D)</f>
        <v>43.340.312/0010-48</v>
      </c>
      <c r="L10786" t="str">
        <f>_xlfn.XLOOKUP(B10786,[2]Projeto!$B:$B,[2]Projeto!$P:$P)</f>
        <v>Paga</v>
      </c>
      <c r="M10786" s="6">
        <v>701203</v>
      </c>
      <c r="N10786" s="6" t="s">
        <v>1125</v>
      </c>
      <c r="O10786" t="str">
        <f>_xlfn.XLOOKUP(N10786,[3]Planilha1!$N:$N,[3]Planilha1!$O:$O)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_xlfn.XLOOKUP(I10787,[1]Planilha1!$C:$C,[1]Planilha1!$B:$B)</f>
        <v>7204 - CD São Paulo</v>
      </c>
      <c r="K10787" t="str">
        <f>_xlfn.XLOOKUP(I10787,[1]Planilha1!$C:$C,[1]Planilha1!$D:$D)</f>
        <v>43.340.312/0010-48</v>
      </c>
      <c r="L10787" t="str">
        <f>_xlfn.XLOOKUP(B10787,[2]Projeto!$B:$B,[2]Projeto!$P:$P)</f>
        <v>Paga</v>
      </c>
      <c r="M10787" s="6">
        <v>701203</v>
      </c>
      <c r="N10787" s="6" t="s">
        <v>1125</v>
      </c>
      <c r="O10787" t="str">
        <f>_xlfn.XLOOKUP(N10787,[3]Planilha1!$N:$N,[3]Planilha1!$O:$O)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_xlfn.XLOOKUP(I10788,[1]Planilha1!$C:$C,[1]Planilha1!$B:$B)</f>
        <v>7204 - CD São Paulo</v>
      </c>
      <c r="K10788" t="str">
        <f>_xlfn.XLOOKUP(I10788,[1]Planilha1!$C:$C,[1]Planilha1!$D:$D)</f>
        <v>43.340.312/0010-48</v>
      </c>
      <c r="L10788" t="str">
        <f>_xlfn.XLOOKUP(B10788,[2]Projeto!$B:$B,[2]Projeto!$P:$P)</f>
        <v>Paga</v>
      </c>
      <c r="M10788" s="6">
        <v>701203</v>
      </c>
      <c r="N10788" s="6" t="s">
        <v>1125</v>
      </c>
      <c r="O10788" t="str">
        <f>_xlfn.XLOOKUP(N10788,[3]Planilha1!$N:$N,[3]Planilha1!$O:$O)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_xlfn.XLOOKUP(I10789,[1]Planilha1!$C:$C,[1]Planilha1!$B:$B)</f>
        <v>7204 - CD São Paulo</v>
      </c>
      <c r="K10789" t="str">
        <f>_xlfn.XLOOKUP(I10789,[1]Planilha1!$C:$C,[1]Planilha1!$D:$D)</f>
        <v>43.340.312/0010-48</v>
      </c>
      <c r="L10789" t="str">
        <f>_xlfn.XLOOKUP(B10789,[2]Projeto!$B:$B,[2]Projeto!$P:$P)</f>
        <v>Paga</v>
      </c>
      <c r="M10789" s="6">
        <v>701203</v>
      </c>
      <c r="N10789" s="6" t="s">
        <v>1125</v>
      </c>
      <c r="O10789" t="str">
        <f>_xlfn.XLOOKUP(N10789,[3]Planilha1!$N:$N,[3]Planilha1!$O:$O)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_xlfn.XLOOKUP(I10790,[1]Planilha1!$C:$C,[1]Planilha1!$B:$B)</f>
        <v>7204 - CD São Paulo</v>
      </c>
      <c r="K10790" t="str">
        <f>_xlfn.XLOOKUP(I10790,[1]Planilha1!$C:$C,[1]Planilha1!$D:$D)</f>
        <v>43.340.312/0010-48</v>
      </c>
      <c r="L10790" t="str">
        <f>_xlfn.XLOOKUP(B10790,[2]Projeto!$B:$B,[2]Projeto!$P:$P)</f>
        <v>Paga</v>
      </c>
      <c r="M10790" s="6">
        <v>701203</v>
      </c>
      <c r="N10790" s="6" t="s">
        <v>1125</v>
      </c>
      <c r="O10790" t="str">
        <f>_xlfn.XLOOKUP(N10790,[3]Planilha1!$N:$N,[3]Planilha1!$O:$O)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_xlfn.XLOOKUP(I10791,[1]Planilha1!$C:$C,[1]Planilha1!$B:$B)</f>
        <v>7204 - CD São Paulo</v>
      </c>
      <c r="K10791" t="str">
        <f>_xlfn.XLOOKUP(I10791,[1]Planilha1!$C:$C,[1]Planilha1!$D:$D)</f>
        <v>43.340.312/0010-48</v>
      </c>
      <c r="L10791" t="str">
        <f>_xlfn.XLOOKUP(B10791,[2]Projeto!$B:$B,[2]Projeto!$P:$P)</f>
        <v>Paga</v>
      </c>
      <c r="M10791" s="6">
        <v>701203</v>
      </c>
      <c r="N10791" s="6" t="s">
        <v>1125</v>
      </c>
      <c r="O10791" t="str">
        <f>_xlfn.XLOOKUP(N10791,[3]Planilha1!$N:$N,[3]Planilha1!$O:$O)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_xlfn.XLOOKUP(I10792,[1]Planilha1!$C:$C,[1]Planilha1!$B:$B)</f>
        <v>7204 - CD São Paulo</v>
      </c>
      <c r="K10792" t="str">
        <f>_xlfn.XLOOKUP(I10792,[1]Planilha1!$C:$C,[1]Planilha1!$D:$D)</f>
        <v>43.340.312/0010-48</v>
      </c>
      <c r="L10792" t="str">
        <f>_xlfn.XLOOKUP(B10792,[2]Projeto!$B:$B,[2]Projeto!$P:$P)</f>
        <v>Paga</v>
      </c>
      <c r="M10792" s="6">
        <v>701203</v>
      </c>
      <c r="N10792" s="6" t="s">
        <v>1125</v>
      </c>
      <c r="O10792" t="str">
        <f>_xlfn.XLOOKUP(N10792,[3]Planilha1!$N:$N,[3]Planilha1!$O:$O)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_xlfn.XLOOKUP(I10793,[1]Planilha1!$C:$C,[1]Planilha1!$B:$B)</f>
        <v>7204 - CD São Paulo</v>
      </c>
      <c r="K10793" t="str">
        <f>_xlfn.XLOOKUP(I10793,[1]Planilha1!$C:$C,[1]Planilha1!$D:$D)</f>
        <v>43.340.312/0010-48</v>
      </c>
      <c r="L10793" t="str">
        <f>_xlfn.XLOOKUP(B10793,[2]Projeto!$B:$B,[2]Projeto!$P:$P)</f>
        <v>Paga</v>
      </c>
      <c r="M10793" s="6">
        <v>701203</v>
      </c>
      <c r="N10793" s="6" t="s">
        <v>1125</v>
      </c>
      <c r="O10793" t="str">
        <f>_xlfn.XLOOKUP(N10793,[3]Planilha1!$N:$N,[3]Planilha1!$O:$O)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_xlfn.XLOOKUP(I10794,[1]Planilha1!$C:$C,[1]Planilha1!$B:$B)</f>
        <v>7204 - CD São Paulo</v>
      </c>
      <c r="K10794" t="str">
        <f>_xlfn.XLOOKUP(I10794,[1]Planilha1!$C:$C,[1]Planilha1!$D:$D)</f>
        <v>43.340.312/0010-48</v>
      </c>
      <c r="L10794" t="str">
        <f>_xlfn.XLOOKUP(B10794,[2]Projeto!$B:$B,[2]Projeto!$P:$P)</f>
        <v>Paga</v>
      </c>
      <c r="M10794" s="6">
        <v>701203</v>
      </c>
      <c r="N10794" s="6" t="s">
        <v>1125</v>
      </c>
      <c r="O10794" t="str">
        <f>_xlfn.XLOOKUP(N10794,[3]Planilha1!$N:$N,[3]Planilha1!$O:$O)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_xlfn.XLOOKUP(I10795,[1]Planilha1!$C:$C,[1]Planilha1!$B:$B)</f>
        <v>7204 - CD São Paulo</v>
      </c>
      <c r="K10795" t="str">
        <f>_xlfn.XLOOKUP(I10795,[1]Planilha1!$C:$C,[1]Planilha1!$D:$D)</f>
        <v>43.340.312/0010-48</v>
      </c>
      <c r="L10795" t="str">
        <f>_xlfn.XLOOKUP(B10795,[2]Projeto!$B:$B,[2]Projeto!$P:$P)</f>
        <v>Paga</v>
      </c>
      <c r="M10795" s="6">
        <v>701203</v>
      </c>
      <c r="N10795" s="6" t="s">
        <v>1125</v>
      </c>
      <c r="O10795" t="str">
        <f>_xlfn.XLOOKUP(N10795,[3]Planilha1!$N:$N,[3]Planilha1!$O:$O)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_xlfn.XLOOKUP(I10796,[1]Planilha1!$C:$C,[1]Planilha1!$B:$B)</f>
        <v>7204 - CD São Paulo</v>
      </c>
      <c r="K10796" t="str">
        <f>_xlfn.XLOOKUP(I10796,[1]Planilha1!$C:$C,[1]Planilha1!$D:$D)</f>
        <v>43.340.312/0010-48</v>
      </c>
      <c r="L10796" t="str">
        <f>_xlfn.XLOOKUP(B10796,[2]Projeto!$B:$B,[2]Projeto!$P:$P)</f>
        <v>Paga</v>
      </c>
      <c r="M10796" s="6">
        <v>701203</v>
      </c>
      <c r="N10796" s="6" t="s">
        <v>1125</v>
      </c>
      <c r="O10796" t="str">
        <f>_xlfn.XLOOKUP(N10796,[3]Planilha1!$N:$N,[3]Planilha1!$O:$O)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_xlfn.XLOOKUP(I10797,[1]Planilha1!$C:$C,[1]Planilha1!$B:$B)</f>
        <v>7202 - CD - RJ Pavuna Refrigerados</v>
      </c>
      <c r="K10797" t="str">
        <f>_xlfn.XLOOKUP(I10797,[1]Planilha1!$C:$C,[1]Planilha1!$D:$D)</f>
        <v>43.340.312/0004-08</v>
      </c>
      <c r="L10797" t="str">
        <f>_xlfn.XLOOKUP(B10797,[2]Projeto!$B:$B,[2]Projeto!$P:$P)</f>
        <v>Paga</v>
      </c>
      <c r="M10797" s="6">
        <v>701122</v>
      </c>
      <c r="N10797" s="6" t="s">
        <v>1120</v>
      </c>
      <c r="O10797" t="str">
        <f>_xlfn.XLOOKUP(N10797,[3]Planilha1!$N:$N,[3]Planilha1!$O:$O)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_xlfn.XLOOKUP(I10798,[1]Planilha1!$C:$C,[1]Planilha1!$B:$B)</f>
        <v>7202 - CD - RJ Pavuna Refrigerados</v>
      </c>
      <c r="K10798" t="str">
        <f>_xlfn.XLOOKUP(I10798,[1]Planilha1!$C:$C,[1]Planilha1!$D:$D)</f>
        <v>43.340.312/0004-08</v>
      </c>
      <c r="L10798" t="str">
        <f>_xlfn.XLOOKUP(B10798,[2]Projeto!$B:$B,[2]Projeto!$P:$P)</f>
        <v>Paga</v>
      </c>
      <c r="M10798" s="6">
        <v>701122</v>
      </c>
      <c r="N10798" s="6" t="s">
        <v>1120</v>
      </c>
      <c r="O10798" t="str">
        <f>_xlfn.XLOOKUP(N10798,[3]Planilha1!$N:$N,[3]Planilha1!$O:$O)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_xlfn.XLOOKUP(I10799,[1]Planilha1!$C:$C,[1]Planilha1!$B:$B)</f>
        <v>7204 - CD São Paulo</v>
      </c>
      <c r="K10799" t="str">
        <f>_xlfn.XLOOKUP(I10799,[1]Planilha1!$C:$C,[1]Planilha1!$D:$D)</f>
        <v>43.340.312/0010-48</v>
      </c>
      <c r="L10799" t="str">
        <f>_xlfn.XLOOKUP(B10799,[2]Projeto!$B:$B,[2]Projeto!$P:$P)</f>
        <v>Paga</v>
      </c>
      <c r="M10799" s="6">
        <v>701203</v>
      </c>
      <c r="N10799" s="6" t="s">
        <v>1125</v>
      </c>
      <c r="O10799" t="str">
        <f>_xlfn.XLOOKUP(N10799,[3]Planilha1!$N:$N,[3]Planilha1!$O:$O)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_xlfn.XLOOKUP(I10800,[1]Planilha1!$C:$C,[1]Planilha1!$B:$B)</f>
        <v>7204 - CD São Paulo</v>
      </c>
      <c r="K10800" t="str">
        <f>_xlfn.XLOOKUP(I10800,[1]Planilha1!$C:$C,[1]Planilha1!$D:$D)</f>
        <v>43.340.312/0010-48</v>
      </c>
      <c r="L10800" t="str">
        <f>_xlfn.XLOOKUP(B10800,[2]Projeto!$B:$B,[2]Projeto!$P:$P)</f>
        <v>Paga</v>
      </c>
      <c r="M10800" s="6">
        <v>701203</v>
      </c>
      <c r="N10800" s="6" t="s">
        <v>1125</v>
      </c>
      <c r="O10800" t="str">
        <f>_xlfn.XLOOKUP(N10800,[3]Planilha1!$N:$N,[3]Planilha1!$O:$O)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_xlfn.XLOOKUP(I10801,[1]Planilha1!$C:$C,[1]Planilha1!$B:$B)</f>
        <v>7204 - CD São Paulo</v>
      </c>
      <c r="K10801" t="str">
        <f>_xlfn.XLOOKUP(I10801,[1]Planilha1!$C:$C,[1]Planilha1!$D:$D)</f>
        <v>43.340.312/0010-48</v>
      </c>
      <c r="L10801" t="str">
        <f>_xlfn.XLOOKUP(B10801,[2]Projeto!$B:$B,[2]Projeto!$P:$P)</f>
        <v>Paga</v>
      </c>
      <c r="M10801" s="6">
        <v>701203</v>
      </c>
      <c r="N10801" s="6" t="s">
        <v>1125</v>
      </c>
      <c r="O10801" t="str">
        <f>_xlfn.XLOOKUP(N10801,[3]Planilha1!$N:$N,[3]Planilha1!$O:$O)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_xlfn.XLOOKUP(I10802,[1]Planilha1!$C:$C,[1]Planilha1!$B:$B)</f>
        <v>7204 - CD São Paulo</v>
      </c>
      <c r="K10802" t="str">
        <f>_xlfn.XLOOKUP(I10802,[1]Planilha1!$C:$C,[1]Planilha1!$D:$D)</f>
        <v>43.340.312/0010-48</v>
      </c>
      <c r="L10802" t="str">
        <f>_xlfn.XLOOKUP(B10802,[2]Projeto!$B:$B,[2]Projeto!$P:$P)</f>
        <v>Paga</v>
      </c>
      <c r="M10802" s="6">
        <v>701203</v>
      </c>
      <c r="N10802" s="6" t="s">
        <v>1125</v>
      </c>
      <c r="O10802" t="str">
        <f>_xlfn.XLOOKUP(N10802,[3]Planilha1!$N:$N,[3]Planilha1!$O:$O)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_xlfn.XLOOKUP(I10803,[1]Planilha1!$C:$C,[1]Planilha1!$B:$B)</f>
        <v>7204 - CD São Paulo</v>
      </c>
      <c r="K10803" t="str">
        <f>_xlfn.XLOOKUP(I10803,[1]Planilha1!$C:$C,[1]Planilha1!$D:$D)</f>
        <v>43.340.312/0010-48</v>
      </c>
      <c r="L10803" t="str">
        <f>_xlfn.XLOOKUP(B10803,[2]Projeto!$B:$B,[2]Projeto!$P:$P)</f>
        <v>Paga</v>
      </c>
      <c r="M10803" s="6">
        <v>701203</v>
      </c>
      <c r="N10803" s="6" t="s">
        <v>1125</v>
      </c>
      <c r="O10803" t="str">
        <f>_xlfn.XLOOKUP(N10803,[3]Planilha1!$N:$N,[3]Planilha1!$O:$O)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_xlfn.XLOOKUP(I10804,[1]Planilha1!$C:$C,[1]Planilha1!$B:$B)</f>
        <v>7204 - CD São Paulo</v>
      </c>
      <c r="K10804" t="str">
        <f>_xlfn.XLOOKUP(I10804,[1]Planilha1!$C:$C,[1]Planilha1!$D:$D)</f>
        <v>43.340.312/0010-48</v>
      </c>
      <c r="L10804" t="str">
        <f>_xlfn.XLOOKUP(B10804,[2]Projeto!$B:$B,[2]Projeto!$P:$P)</f>
        <v>Paga</v>
      </c>
      <c r="M10804" s="6">
        <v>701203</v>
      </c>
      <c r="N10804" s="6" t="s">
        <v>1125</v>
      </c>
      <c r="O10804" t="str">
        <f>_xlfn.XLOOKUP(N10804,[3]Planilha1!$N:$N,[3]Planilha1!$O:$O)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_xlfn.XLOOKUP(I10805,[1]Planilha1!$C:$C,[1]Planilha1!$B:$B)</f>
        <v>7204 - CD São Paulo</v>
      </c>
      <c r="K10805" t="str">
        <f>_xlfn.XLOOKUP(I10805,[1]Planilha1!$C:$C,[1]Planilha1!$D:$D)</f>
        <v>43.340.312/0010-48</v>
      </c>
      <c r="L10805" t="str">
        <f>_xlfn.XLOOKUP(B10805,[2]Projeto!$B:$B,[2]Projeto!$P:$P)</f>
        <v>Paga</v>
      </c>
      <c r="M10805" s="6">
        <v>701203</v>
      </c>
      <c r="N10805" s="6" t="s">
        <v>1125</v>
      </c>
      <c r="O10805" t="str">
        <f>_xlfn.XLOOKUP(N10805,[3]Planilha1!$N:$N,[3]Planilha1!$O:$O)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_xlfn.XLOOKUP(I10806,[1]Planilha1!$C:$C,[1]Planilha1!$B:$B)</f>
        <v>7204 - CD São Paulo</v>
      </c>
      <c r="K10806" t="str">
        <f>_xlfn.XLOOKUP(I10806,[1]Planilha1!$C:$C,[1]Planilha1!$D:$D)</f>
        <v>43.340.312/0010-48</v>
      </c>
      <c r="L10806" t="str">
        <f>_xlfn.XLOOKUP(B10806,[2]Projeto!$B:$B,[2]Projeto!$P:$P)</f>
        <v>Paga</v>
      </c>
      <c r="M10806" s="6">
        <v>701122</v>
      </c>
      <c r="N10806" s="6" t="s">
        <v>1120</v>
      </c>
      <c r="O10806" t="str">
        <f>_xlfn.XLOOKUP(N10806,[3]Planilha1!$N:$N,[3]Planilha1!$O:$O)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_xlfn.XLOOKUP(I10807,[1]Planilha1!$C:$C,[1]Planilha1!$B:$B)</f>
        <v>7204 - CD São Paulo</v>
      </c>
      <c r="K10807" t="str">
        <f>_xlfn.XLOOKUP(I10807,[1]Planilha1!$C:$C,[1]Planilha1!$D:$D)</f>
        <v>43.340.312/0010-48</v>
      </c>
      <c r="L10807" t="str">
        <f>_xlfn.XLOOKUP(B10807,[2]Projeto!$B:$B,[2]Projeto!$P:$P)</f>
        <v>Paga</v>
      </c>
      <c r="M10807" s="6">
        <v>701122</v>
      </c>
      <c r="N10807" s="6" t="s">
        <v>1120</v>
      </c>
      <c r="O10807" t="str">
        <f>_xlfn.XLOOKUP(N10807,[3]Planilha1!$N:$N,[3]Planilha1!$O:$O)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_xlfn.XLOOKUP(I10808,[1]Planilha1!$C:$C,[1]Planilha1!$B:$B)</f>
        <v>7204 - CD São Paulo</v>
      </c>
      <c r="K10808" t="str">
        <f>_xlfn.XLOOKUP(I10808,[1]Planilha1!$C:$C,[1]Planilha1!$D:$D)</f>
        <v>43.340.312/0010-48</v>
      </c>
      <c r="L10808" t="str">
        <f>_xlfn.XLOOKUP(B10808,[2]Projeto!$B:$B,[2]Projeto!$P:$P)</f>
        <v>Paga</v>
      </c>
      <c r="M10808" s="6">
        <v>701122</v>
      </c>
      <c r="N10808" s="6" t="s">
        <v>1120</v>
      </c>
      <c r="O10808" t="str">
        <f>_xlfn.XLOOKUP(N10808,[3]Planilha1!$N:$N,[3]Planilha1!$O:$O)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_xlfn.XLOOKUP(I10809,[1]Planilha1!$C:$C,[1]Planilha1!$B:$B)</f>
        <v>7204 - CD São Paulo</v>
      </c>
      <c r="K10809" t="str">
        <f>_xlfn.XLOOKUP(I10809,[1]Planilha1!$C:$C,[1]Planilha1!$D:$D)</f>
        <v>43.340.312/0010-48</v>
      </c>
      <c r="L10809" t="str">
        <f>_xlfn.XLOOKUP(B10809,[2]Projeto!$B:$B,[2]Projeto!$P:$P)</f>
        <v>Paga</v>
      </c>
      <c r="M10809" s="6">
        <v>701203</v>
      </c>
      <c r="N10809" s="6" t="s">
        <v>1125</v>
      </c>
      <c r="O10809" t="str">
        <f>_xlfn.XLOOKUP(N10809,[3]Planilha1!$N:$N,[3]Planilha1!$O:$O)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_xlfn.XLOOKUP(I10810,[1]Planilha1!$C:$C,[1]Planilha1!$B:$B)</f>
        <v>7204 - CD São Paulo</v>
      </c>
      <c r="K10810" t="str">
        <f>_xlfn.XLOOKUP(I10810,[1]Planilha1!$C:$C,[1]Planilha1!$D:$D)</f>
        <v>43.340.312/0010-48</v>
      </c>
      <c r="L10810" t="str">
        <f>_xlfn.XLOOKUP(B10810,[2]Projeto!$B:$B,[2]Projeto!$P:$P)</f>
        <v>Paga</v>
      </c>
      <c r="M10810" s="6">
        <v>701203</v>
      </c>
      <c r="N10810" s="6" t="s">
        <v>1125</v>
      </c>
      <c r="O10810" t="str">
        <f>_xlfn.XLOOKUP(N10810,[3]Planilha1!$N:$N,[3]Planilha1!$O:$O)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_xlfn.XLOOKUP(I10811,[1]Planilha1!$C:$C,[1]Planilha1!$B:$B)</f>
        <v>7204 - CD São Paulo</v>
      </c>
      <c r="K10811" t="str">
        <f>_xlfn.XLOOKUP(I10811,[1]Planilha1!$C:$C,[1]Planilha1!$D:$D)</f>
        <v>43.340.312/0010-48</v>
      </c>
      <c r="L10811" t="str">
        <f>_xlfn.XLOOKUP(B10811,[2]Projeto!$B:$B,[2]Projeto!$P:$P)</f>
        <v>Paga</v>
      </c>
      <c r="M10811" s="6">
        <v>701203</v>
      </c>
      <c r="N10811" s="6" t="s">
        <v>1125</v>
      </c>
      <c r="O10811" t="str">
        <f>_xlfn.XLOOKUP(N10811,[3]Planilha1!$N:$N,[3]Planilha1!$O:$O)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_xlfn.XLOOKUP(I10812,[1]Planilha1!$C:$C,[1]Planilha1!$B:$B)</f>
        <v>7204 - CD São Paulo</v>
      </c>
      <c r="K10812" t="str">
        <f>_xlfn.XLOOKUP(I10812,[1]Planilha1!$C:$C,[1]Planilha1!$D:$D)</f>
        <v>43.340.312/0010-48</v>
      </c>
      <c r="L10812" t="str">
        <f>_xlfn.XLOOKUP(B10812,[2]Projeto!$B:$B,[2]Projeto!$P:$P)</f>
        <v>Paga</v>
      </c>
      <c r="M10812" s="6">
        <v>701203</v>
      </c>
      <c r="N10812" s="6" t="s">
        <v>1125</v>
      </c>
      <c r="O10812" t="str">
        <f>_xlfn.XLOOKUP(N10812,[3]Planilha1!$N:$N,[3]Planilha1!$O:$O)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_xlfn.XLOOKUP(I10813,[1]Planilha1!$C:$C,[1]Planilha1!$B:$B)</f>
        <v>7204 - CD São Paulo</v>
      </c>
      <c r="K10813" t="str">
        <f>_xlfn.XLOOKUP(I10813,[1]Planilha1!$C:$C,[1]Planilha1!$D:$D)</f>
        <v>43.340.312/0010-48</v>
      </c>
      <c r="L10813" t="str">
        <f>_xlfn.XLOOKUP(B10813,[2]Projeto!$B:$B,[2]Projeto!$P:$P)</f>
        <v>Paga</v>
      </c>
      <c r="M10813" s="6">
        <v>701203</v>
      </c>
      <c r="N10813" s="6" t="s">
        <v>1125</v>
      </c>
      <c r="O10813" t="str">
        <f>_xlfn.XLOOKUP(N10813,[3]Planilha1!$N:$N,[3]Planilha1!$O:$O)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_xlfn.XLOOKUP(I10814,[1]Planilha1!$C:$C,[1]Planilha1!$B:$B)</f>
        <v>7204 - CD São Paulo</v>
      </c>
      <c r="K10814" t="str">
        <f>_xlfn.XLOOKUP(I10814,[1]Planilha1!$C:$C,[1]Planilha1!$D:$D)</f>
        <v>43.340.312/0010-48</v>
      </c>
      <c r="L10814" t="str">
        <f>_xlfn.XLOOKUP(B10814,[2]Projeto!$B:$B,[2]Projeto!$P:$P)</f>
        <v>Paga</v>
      </c>
      <c r="M10814" s="6">
        <v>701203</v>
      </c>
      <c r="N10814" s="6" t="s">
        <v>1125</v>
      </c>
      <c r="O10814" t="str">
        <f>_xlfn.XLOOKUP(N10814,[3]Planilha1!$N:$N,[3]Planilha1!$O:$O)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_xlfn.XLOOKUP(I10815,[1]Planilha1!$C:$C,[1]Planilha1!$B:$B)</f>
        <v>7204 - CD São Paulo</v>
      </c>
      <c r="K10815" t="str">
        <f>_xlfn.XLOOKUP(I10815,[1]Planilha1!$C:$C,[1]Planilha1!$D:$D)</f>
        <v>43.340.312/0010-48</v>
      </c>
      <c r="L10815" t="str">
        <f>_xlfn.XLOOKUP(B10815,[2]Projeto!$B:$B,[2]Projeto!$P:$P)</f>
        <v>Paga</v>
      </c>
      <c r="M10815" s="6">
        <v>701203</v>
      </c>
      <c r="N10815" s="6" t="s">
        <v>1125</v>
      </c>
      <c r="O10815" t="str">
        <f>_xlfn.XLOOKUP(N10815,[3]Planilha1!$N:$N,[3]Planilha1!$O:$O)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_xlfn.XLOOKUP(I10816,[1]Planilha1!$C:$C,[1]Planilha1!$B:$B)</f>
        <v>7204 - CD São Paulo</v>
      </c>
      <c r="K10816" t="str">
        <f>_xlfn.XLOOKUP(I10816,[1]Planilha1!$C:$C,[1]Planilha1!$D:$D)</f>
        <v>43.340.312/0010-48</v>
      </c>
      <c r="L10816" t="str">
        <f>_xlfn.XLOOKUP(B10816,[2]Projeto!$B:$B,[2]Projeto!$P:$P)</f>
        <v>Paga</v>
      </c>
      <c r="M10816" s="6">
        <v>701203</v>
      </c>
      <c r="N10816" s="6" t="s">
        <v>1125</v>
      </c>
      <c r="O10816" t="str">
        <f>_xlfn.XLOOKUP(N10816,[3]Planilha1!$N:$N,[3]Planilha1!$O:$O)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_xlfn.XLOOKUP(I10817,[1]Planilha1!$C:$C,[1]Planilha1!$B:$B)</f>
        <v>7204 - CD São Paulo</v>
      </c>
      <c r="K10817" t="str">
        <f>_xlfn.XLOOKUP(I10817,[1]Planilha1!$C:$C,[1]Planilha1!$D:$D)</f>
        <v>43.340.312/0010-48</v>
      </c>
      <c r="L10817" t="str">
        <f>_xlfn.XLOOKUP(B10817,[2]Projeto!$B:$B,[2]Projeto!$P:$P)</f>
        <v>Paga</v>
      </c>
      <c r="M10817" s="6">
        <v>701203</v>
      </c>
      <c r="N10817" s="6" t="s">
        <v>1125</v>
      </c>
      <c r="O10817" t="str">
        <f>_xlfn.XLOOKUP(N10817,[3]Planilha1!$N:$N,[3]Planilha1!$O:$O)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_xlfn.XLOOKUP(I10818,[1]Planilha1!$C:$C,[1]Planilha1!$B:$B)</f>
        <v>7204 - CD São Paulo</v>
      </c>
      <c r="K10818" t="str">
        <f>_xlfn.XLOOKUP(I10818,[1]Planilha1!$C:$C,[1]Planilha1!$D:$D)</f>
        <v>43.340.312/0010-48</v>
      </c>
      <c r="L10818" t="str">
        <f>_xlfn.XLOOKUP(B10818,[2]Projeto!$B:$B,[2]Projeto!$P:$P)</f>
        <v>Paga</v>
      </c>
      <c r="M10818" s="6">
        <v>701203</v>
      </c>
      <c r="N10818" s="6" t="s">
        <v>1125</v>
      </c>
      <c r="O10818" t="str">
        <f>_xlfn.XLOOKUP(N10818,[3]Planilha1!$N:$N,[3]Planilha1!$O:$O)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_xlfn.XLOOKUP(I10819,[1]Planilha1!$C:$C,[1]Planilha1!$B:$B)</f>
        <v>7204 - CD São Paulo</v>
      </c>
      <c r="K10819" t="str">
        <f>_xlfn.XLOOKUP(I10819,[1]Planilha1!$C:$C,[1]Planilha1!$D:$D)</f>
        <v>43.340.312/0010-48</v>
      </c>
      <c r="L10819" t="str">
        <f>_xlfn.XLOOKUP(B10819,[2]Projeto!$B:$B,[2]Projeto!$P:$P)</f>
        <v>Paga</v>
      </c>
      <c r="M10819" s="6">
        <v>701203</v>
      </c>
      <c r="N10819" s="6" t="s">
        <v>1125</v>
      </c>
      <c r="O10819" t="str">
        <f>_xlfn.XLOOKUP(N10819,[3]Planilha1!$N:$N,[3]Planilha1!$O:$O)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_xlfn.XLOOKUP(I10820,[1]Planilha1!$C:$C,[1]Planilha1!$B:$B)</f>
        <v>7204 - CD São Paulo</v>
      </c>
      <c r="K10820" t="str">
        <f>_xlfn.XLOOKUP(I10820,[1]Planilha1!$C:$C,[1]Planilha1!$D:$D)</f>
        <v>43.340.312/0010-48</v>
      </c>
      <c r="L10820" t="str">
        <f>_xlfn.XLOOKUP(B10820,[2]Projeto!$B:$B,[2]Projeto!$P:$P)</f>
        <v>Paga</v>
      </c>
      <c r="M10820" s="6">
        <v>701203</v>
      </c>
      <c r="N10820" s="6" t="s">
        <v>1125</v>
      </c>
      <c r="O10820" t="str">
        <f>_xlfn.XLOOKUP(N10820,[3]Planilha1!$N:$N,[3]Planilha1!$O:$O)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_xlfn.XLOOKUP(I10821,[1]Planilha1!$C:$C,[1]Planilha1!$B:$B)</f>
        <v>7204 - CD São Paulo</v>
      </c>
      <c r="K10821" t="str">
        <f>_xlfn.XLOOKUP(I10821,[1]Planilha1!$C:$C,[1]Planilha1!$D:$D)</f>
        <v>43.340.312/0010-48</v>
      </c>
      <c r="L10821" t="str">
        <f>_xlfn.XLOOKUP(B10821,[2]Projeto!$B:$B,[2]Projeto!$P:$P)</f>
        <v>Paga</v>
      </c>
      <c r="M10821" s="6">
        <v>701203</v>
      </c>
      <c r="N10821" s="6" t="s">
        <v>1125</v>
      </c>
      <c r="O10821" t="str">
        <f>_xlfn.XLOOKUP(N10821,[3]Planilha1!$N:$N,[3]Planilha1!$O:$O)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_xlfn.XLOOKUP(I10822,[1]Planilha1!$C:$C,[1]Planilha1!$B:$B)</f>
        <v>7204 - CD São Paulo</v>
      </c>
      <c r="K10822" t="str">
        <f>_xlfn.XLOOKUP(I10822,[1]Planilha1!$C:$C,[1]Planilha1!$D:$D)</f>
        <v>43.340.312/0010-48</v>
      </c>
      <c r="L10822" t="str">
        <f>_xlfn.XLOOKUP(B10822,[2]Projeto!$B:$B,[2]Projeto!$P:$P)</f>
        <v>Paga</v>
      </c>
      <c r="M10822" s="6">
        <v>701203</v>
      </c>
      <c r="N10822" s="6" t="s">
        <v>1125</v>
      </c>
      <c r="O10822" t="str">
        <f>_xlfn.XLOOKUP(N10822,[3]Planilha1!$N:$N,[3]Planilha1!$O:$O)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_xlfn.XLOOKUP(I10823,[1]Planilha1!$C:$C,[1]Planilha1!$B:$B)</f>
        <v>7204 - CD São Paulo</v>
      </c>
      <c r="K10823" t="str">
        <f>_xlfn.XLOOKUP(I10823,[1]Planilha1!$C:$C,[1]Planilha1!$D:$D)</f>
        <v>43.340.312/0010-48</v>
      </c>
      <c r="L10823" t="str">
        <f>_xlfn.XLOOKUP(B10823,[2]Projeto!$B:$B,[2]Projeto!$P:$P)</f>
        <v>Paga</v>
      </c>
      <c r="M10823" s="6">
        <v>701203</v>
      </c>
      <c r="N10823" s="6" t="s">
        <v>1125</v>
      </c>
      <c r="O10823" t="str">
        <f>_xlfn.XLOOKUP(N10823,[3]Planilha1!$N:$N,[3]Planilha1!$O:$O)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_xlfn.XLOOKUP(I10824,[1]Planilha1!$C:$C,[1]Planilha1!$B:$B)</f>
        <v>7204 - CD São Paulo</v>
      </c>
      <c r="K10824" t="str">
        <f>_xlfn.XLOOKUP(I10824,[1]Planilha1!$C:$C,[1]Planilha1!$D:$D)</f>
        <v>43.340.312/0010-48</v>
      </c>
      <c r="L10824" t="str">
        <f>_xlfn.XLOOKUP(B10824,[2]Projeto!$B:$B,[2]Projeto!$P:$P)</f>
        <v>Paga</v>
      </c>
      <c r="M10824" s="6">
        <v>701203</v>
      </c>
      <c r="N10824" s="6" t="s">
        <v>1125</v>
      </c>
      <c r="O10824" t="str">
        <f>_xlfn.XLOOKUP(N10824,[3]Planilha1!$N:$N,[3]Planilha1!$O:$O)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_xlfn.XLOOKUP(I10825,[1]Planilha1!$C:$C,[1]Planilha1!$B:$B)</f>
        <v>7204 - CD São Paulo</v>
      </c>
      <c r="K10825" t="str">
        <f>_xlfn.XLOOKUP(I10825,[1]Planilha1!$C:$C,[1]Planilha1!$D:$D)</f>
        <v>43.340.312/0010-48</v>
      </c>
      <c r="L10825" t="str">
        <f>_xlfn.XLOOKUP(B10825,[2]Projeto!$B:$B,[2]Projeto!$P:$P)</f>
        <v>Paga</v>
      </c>
      <c r="M10825" s="6">
        <v>701203</v>
      </c>
      <c r="N10825" s="6" t="s">
        <v>1125</v>
      </c>
      <c r="O10825" t="str">
        <f>_xlfn.XLOOKUP(N10825,[3]Planilha1!$N:$N,[3]Planilha1!$O:$O)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_xlfn.XLOOKUP(I10826,[1]Planilha1!$C:$C,[1]Planilha1!$B:$B)</f>
        <v>7402 - CD - Brasilia</v>
      </c>
      <c r="K10826" t="str">
        <f>_xlfn.XLOOKUP(I10826,[1]Planilha1!$C:$C,[1]Planilha1!$D:$D)</f>
        <v>43.340.312/0011-29</v>
      </c>
      <c r="L10826" t="str">
        <f>_xlfn.XLOOKUP(B10826,[2]Projeto!$B:$B,[2]Projeto!$P:$P)</f>
        <v>Paga</v>
      </c>
      <c r="M10826" s="6">
        <v>136420</v>
      </c>
      <c r="N10826" s="6" t="s">
        <v>1126</v>
      </c>
      <c r="O10826" t="str">
        <f>_xlfn.XLOOKUP(N10826,[3]Planilha1!$N:$N,[3]Planilha1!$O:$O)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_xlfn.XLOOKUP(I10827,[1]Planilha1!$C:$C,[1]Planilha1!$B:$B)</f>
        <v>7402 - CD - Brasilia</v>
      </c>
      <c r="K10827" t="str">
        <f>_xlfn.XLOOKUP(I10827,[1]Planilha1!$C:$C,[1]Planilha1!$D:$D)</f>
        <v>43.340.312/0011-29</v>
      </c>
      <c r="L10827" t="str">
        <f>_xlfn.XLOOKUP(B10827,[2]Projeto!$B:$B,[2]Projeto!$P:$P)</f>
        <v>Paga</v>
      </c>
      <c r="M10827" s="6">
        <v>136420</v>
      </c>
      <c r="N10827" s="6" t="s">
        <v>1126</v>
      </c>
      <c r="O10827" t="str">
        <f>_xlfn.XLOOKUP(N10827,[3]Planilha1!$N:$N,[3]Planilha1!$O:$O)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_xlfn.XLOOKUP(I10828,[1]Planilha1!$C:$C,[1]Planilha1!$B:$B)</f>
        <v>7204 - CD São Paulo</v>
      </c>
      <c r="K10828" t="str">
        <f>_xlfn.XLOOKUP(I10828,[1]Planilha1!$C:$C,[1]Planilha1!$D:$D)</f>
        <v>43.340.312/0010-48</v>
      </c>
      <c r="L10828" t="str">
        <f>_xlfn.XLOOKUP(B10828,[2]Projeto!$B:$B,[2]Projeto!$P:$P)</f>
        <v>Paga</v>
      </c>
      <c r="M10828" s="6">
        <v>701203</v>
      </c>
      <c r="N10828" s="6" t="s">
        <v>1125</v>
      </c>
      <c r="O10828" t="str">
        <f>_xlfn.XLOOKUP(N10828,[3]Planilha1!$N:$N,[3]Planilha1!$O:$O)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_xlfn.XLOOKUP(I10829,[1]Planilha1!$C:$C,[1]Planilha1!$B:$B)</f>
        <v>7204 - CD São Paulo</v>
      </c>
      <c r="K10829" t="str">
        <f>_xlfn.XLOOKUP(I10829,[1]Planilha1!$C:$C,[1]Planilha1!$D:$D)</f>
        <v>43.340.312/0010-48</v>
      </c>
      <c r="L10829" t="str">
        <f>_xlfn.XLOOKUP(B10829,[2]Projeto!$B:$B,[2]Projeto!$P:$P)</f>
        <v>Paga</v>
      </c>
      <c r="M10829" s="6">
        <v>701203</v>
      </c>
      <c r="N10829" s="6" t="s">
        <v>1125</v>
      </c>
      <c r="O10829" t="str">
        <f>_xlfn.XLOOKUP(N10829,[3]Planilha1!$N:$N,[3]Planilha1!$O:$O)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_xlfn.XLOOKUP(I10830,[1]Planilha1!$C:$C,[1]Planilha1!$B:$B)</f>
        <v>7204 - CD São Paulo</v>
      </c>
      <c r="K10830" t="str">
        <f>_xlfn.XLOOKUP(I10830,[1]Planilha1!$C:$C,[1]Planilha1!$D:$D)</f>
        <v>43.340.312/0010-48</v>
      </c>
      <c r="L10830" t="str">
        <f>_xlfn.XLOOKUP(B10830,[2]Projeto!$B:$B,[2]Projeto!$P:$P)</f>
        <v>Paga</v>
      </c>
      <c r="M10830" s="6">
        <v>701203</v>
      </c>
      <c r="N10830" s="6" t="s">
        <v>1125</v>
      </c>
      <c r="O10830" t="str">
        <f>_xlfn.XLOOKUP(N10830,[3]Planilha1!$N:$N,[3]Planilha1!$O:$O)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_xlfn.XLOOKUP(I10831,[1]Planilha1!$C:$C,[1]Planilha1!$B:$B)</f>
        <v>7204 - CD São Paulo</v>
      </c>
      <c r="K10831" t="str">
        <f>_xlfn.XLOOKUP(I10831,[1]Planilha1!$C:$C,[1]Planilha1!$D:$D)</f>
        <v>43.340.312/0010-48</v>
      </c>
      <c r="L10831" t="str">
        <f>_xlfn.XLOOKUP(B10831,[2]Projeto!$B:$B,[2]Projeto!$P:$P)</f>
        <v>Paga</v>
      </c>
      <c r="M10831" s="6">
        <v>701203</v>
      </c>
      <c r="N10831" s="6" t="s">
        <v>1125</v>
      </c>
      <c r="O10831" t="str">
        <f>_xlfn.XLOOKUP(N10831,[3]Planilha1!$N:$N,[3]Planilha1!$O:$O)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_xlfn.XLOOKUP(I10832,[1]Planilha1!$C:$C,[1]Planilha1!$B:$B)</f>
        <v>7204 - CD São Paulo</v>
      </c>
      <c r="K10832" t="str">
        <f>_xlfn.XLOOKUP(I10832,[1]Planilha1!$C:$C,[1]Planilha1!$D:$D)</f>
        <v>43.340.312/0010-48</v>
      </c>
      <c r="L10832" t="str">
        <f>_xlfn.XLOOKUP(B10832,[2]Projeto!$B:$B,[2]Projeto!$P:$P)</f>
        <v>Paga</v>
      </c>
      <c r="M10832" s="6">
        <v>701203</v>
      </c>
      <c r="N10832" s="6" t="s">
        <v>1125</v>
      </c>
      <c r="O10832" t="str">
        <f>_xlfn.XLOOKUP(N10832,[3]Planilha1!$N:$N,[3]Planilha1!$O:$O)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_xlfn.XLOOKUP(I10833,[1]Planilha1!$C:$C,[1]Planilha1!$B:$B)</f>
        <v>7204 - CD São Paulo</v>
      </c>
      <c r="K10833" t="str">
        <f>_xlfn.XLOOKUP(I10833,[1]Planilha1!$C:$C,[1]Planilha1!$D:$D)</f>
        <v>43.340.312/0010-48</v>
      </c>
      <c r="L10833" t="str">
        <f>_xlfn.XLOOKUP(B10833,[2]Projeto!$B:$B,[2]Projeto!$P:$P)</f>
        <v>Paga</v>
      </c>
      <c r="M10833" s="6">
        <v>701203</v>
      </c>
      <c r="N10833" s="6" t="s">
        <v>1125</v>
      </c>
      <c r="O10833" t="str">
        <f>_xlfn.XLOOKUP(N10833,[3]Planilha1!$N:$N,[3]Planilha1!$O:$O)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_xlfn.XLOOKUP(I10834,[1]Planilha1!$C:$C,[1]Planilha1!$B:$B)</f>
        <v>7204 - CD São Paulo</v>
      </c>
      <c r="K10834" t="str">
        <f>_xlfn.XLOOKUP(I10834,[1]Planilha1!$C:$C,[1]Planilha1!$D:$D)</f>
        <v>43.340.312/0010-48</v>
      </c>
      <c r="L10834" t="str">
        <f>_xlfn.XLOOKUP(B10834,[2]Projeto!$B:$B,[2]Projeto!$P:$P)</f>
        <v>Paga</v>
      </c>
      <c r="M10834" s="6">
        <v>701203</v>
      </c>
      <c r="N10834" s="6" t="s">
        <v>1125</v>
      </c>
      <c r="O10834" t="str">
        <f>_xlfn.XLOOKUP(N10834,[3]Planilha1!$N:$N,[3]Planilha1!$O:$O)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_xlfn.XLOOKUP(I10835,[1]Planilha1!$C:$C,[1]Planilha1!$B:$B)</f>
        <v>7204 - CD São Paulo</v>
      </c>
      <c r="K10835" t="str">
        <f>_xlfn.XLOOKUP(I10835,[1]Planilha1!$C:$C,[1]Planilha1!$D:$D)</f>
        <v>43.340.312/0010-48</v>
      </c>
      <c r="L10835" t="str">
        <f>_xlfn.XLOOKUP(B10835,[2]Projeto!$B:$B,[2]Projeto!$P:$P)</f>
        <v>Paga</v>
      </c>
      <c r="M10835" s="6">
        <v>701203</v>
      </c>
      <c r="N10835" s="6" t="s">
        <v>1125</v>
      </c>
      <c r="O10835" t="str">
        <f>_xlfn.XLOOKUP(N10835,[3]Planilha1!$N:$N,[3]Planilha1!$O:$O)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_xlfn.XLOOKUP(I10836,[1]Planilha1!$C:$C,[1]Planilha1!$B:$B)</f>
        <v>7204 - CD São Paulo</v>
      </c>
      <c r="K10836" t="str">
        <f>_xlfn.XLOOKUP(I10836,[1]Planilha1!$C:$C,[1]Planilha1!$D:$D)</f>
        <v>43.340.312/0010-48</v>
      </c>
      <c r="L10836" t="str">
        <f>_xlfn.XLOOKUP(B10836,[2]Projeto!$B:$B,[2]Projeto!$P:$P)</f>
        <v>Paga</v>
      </c>
      <c r="M10836" s="6">
        <v>701203</v>
      </c>
      <c r="N10836" s="6" t="s">
        <v>1125</v>
      </c>
      <c r="O10836" t="str">
        <f>_xlfn.XLOOKUP(N10836,[3]Planilha1!$N:$N,[3]Planilha1!$O:$O)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_xlfn.XLOOKUP(I10837,[1]Planilha1!$C:$C,[1]Planilha1!$B:$B)</f>
        <v>7204 - CD São Paulo</v>
      </c>
      <c r="K10837" t="str">
        <f>_xlfn.XLOOKUP(I10837,[1]Planilha1!$C:$C,[1]Planilha1!$D:$D)</f>
        <v>43.340.312/0010-48</v>
      </c>
      <c r="L10837" t="str">
        <f>_xlfn.XLOOKUP(B10837,[2]Projeto!$B:$B,[2]Projeto!$P:$P)</f>
        <v>Paga</v>
      </c>
      <c r="M10837" s="6">
        <v>701203</v>
      </c>
      <c r="N10837" s="6" t="s">
        <v>1125</v>
      </c>
      <c r="O10837" t="str">
        <f>_xlfn.XLOOKUP(N10837,[3]Planilha1!$N:$N,[3]Planilha1!$O:$O)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_xlfn.XLOOKUP(I10838,[1]Planilha1!$C:$C,[1]Planilha1!$B:$B)</f>
        <v>7204 - CD São Paulo</v>
      </c>
      <c r="K10838" t="str">
        <f>_xlfn.XLOOKUP(I10838,[1]Planilha1!$C:$C,[1]Planilha1!$D:$D)</f>
        <v>43.340.312/0010-48</v>
      </c>
      <c r="L10838" t="str">
        <f>_xlfn.XLOOKUP(B10838,[2]Projeto!$B:$B,[2]Projeto!$P:$P)</f>
        <v>Paga</v>
      </c>
      <c r="M10838" s="6">
        <v>701203</v>
      </c>
      <c r="N10838" s="6" t="s">
        <v>1125</v>
      </c>
      <c r="O10838" t="str">
        <f>_xlfn.XLOOKUP(N10838,[3]Planilha1!$N:$N,[3]Planilha1!$O:$O)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_xlfn.XLOOKUP(I10839,[1]Planilha1!$C:$C,[1]Planilha1!$B:$B)</f>
        <v>7204 - CD São Paulo</v>
      </c>
      <c r="K10839" t="str">
        <f>_xlfn.XLOOKUP(I10839,[1]Planilha1!$C:$C,[1]Planilha1!$D:$D)</f>
        <v>43.340.312/0010-48</v>
      </c>
      <c r="L10839" t="str">
        <f>_xlfn.XLOOKUP(B10839,[2]Projeto!$B:$B,[2]Projeto!$P:$P)</f>
        <v>Paga</v>
      </c>
      <c r="M10839" s="6">
        <v>701203</v>
      </c>
      <c r="N10839" s="6" t="s">
        <v>1125</v>
      </c>
      <c r="O10839" t="str">
        <f>_xlfn.XLOOKUP(N10839,[3]Planilha1!$N:$N,[3]Planilha1!$O:$O)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_xlfn.XLOOKUP(I10840,[1]Planilha1!$C:$C,[1]Planilha1!$B:$B)</f>
        <v>7204 - CD São Paulo</v>
      </c>
      <c r="K10840" t="str">
        <f>_xlfn.XLOOKUP(I10840,[1]Planilha1!$C:$C,[1]Planilha1!$D:$D)</f>
        <v>43.340.312/0010-48</v>
      </c>
      <c r="L10840" t="str">
        <f>_xlfn.XLOOKUP(B10840,[2]Projeto!$B:$B,[2]Projeto!$P:$P)</f>
        <v>Paga</v>
      </c>
      <c r="M10840" s="6">
        <v>701203</v>
      </c>
      <c r="N10840" s="6" t="s">
        <v>1125</v>
      </c>
      <c r="O10840" t="str">
        <f>_xlfn.XLOOKUP(N10840,[3]Planilha1!$N:$N,[3]Planilha1!$O:$O)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_xlfn.XLOOKUP(I10841,[1]Planilha1!$C:$C,[1]Planilha1!$B:$B)</f>
        <v>7204 - CD São Paulo</v>
      </c>
      <c r="K10841" t="str">
        <f>_xlfn.XLOOKUP(I10841,[1]Planilha1!$C:$C,[1]Planilha1!$D:$D)</f>
        <v>43.340.312/0010-48</v>
      </c>
      <c r="L10841" t="str">
        <f>_xlfn.XLOOKUP(B10841,[2]Projeto!$B:$B,[2]Projeto!$P:$P)</f>
        <v>Paga</v>
      </c>
      <c r="M10841" s="6">
        <v>701203</v>
      </c>
      <c r="N10841" s="6" t="s">
        <v>1125</v>
      </c>
      <c r="O10841" t="str">
        <f>_xlfn.XLOOKUP(N10841,[3]Planilha1!$N:$N,[3]Planilha1!$O:$O)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_xlfn.XLOOKUP(I10842,[1]Planilha1!$C:$C,[1]Planilha1!$B:$B)</f>
        <v>7204 - CD São Paulo</v>
      </c>
      <c r="K10842" t="str">
        <f>_xlfn.XLOOKUP(I10842,[1]Planilha1!$C:$C,[1]Planilha1!$D:$D)</f>
        <v>43.340.312/0010-48</v>
      </c>
      <c r="L10842" t="str">
        <f>_xlfn.XLOOKUP(B10842,[2]Projeto!$B:$B,[2]Projeto!$P:$P)</f>
        <v>Paga</v>
      </c>
      <c r="M10842" s="6">
        <v>701203</v>
      </c>
      <c r="N10842" s="6" t="s">
        <v>1125</v>
      </c>
      <c r="O10842" t="str">
        <f>_xlfn.XLOOKUP(N10842,[3]Planilha1!$N:$N,[3]Planilha1!$O:$O)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_xlfn.XLOOKUP(I10843,[1]Planilha1!$C:$C,[1]Planilha1!$B:$B)</f>
        <v>7204 - CD São Paulo</v>
      </c>
      <c r="K10843" t="str">
        <f>_xlfn.XLOOKUP(I10843,[1]Planilha1!$C:$C,[1]Planilha1!$D:$D)</f>
        <v>43.340.312/0010-48</v>
      </c>
      <c r="L10843" t="str">
        <f>_xlfn.XLOOKUP(B10843,[2]Projeto!$B:$B,[2]Projeto!$P:$P)</f>
        <v>Paga</v>
      </c>
      <c r="M10843" s="6">
        <v>701203</v>
      </c>
      <c r="N10843" s="6" t="s">
        <v>1125</v>
      </c>
      <c r="O10843" t="str">
        <f>_xlfn.XLOOKUP(N10843,[3]Planilha1!$N:$N,[3]Planilha1!$O:$O)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_xlfn.XLOOKUP(I10844,[1]Planilha1!$C:$C,[1]Planilha1!$B:$B)</f>
        <v>7204 - CD São Paulo</v>
      </c>
      <c r="K10844" t="str">
        <f>_xlfn.XLOOKUP(I10844,[1]Planilha1!$C:$C,[1]Planilha1!$D:$D)</f>
        <v>43.340.312/0010-48</v>
      </c>
      <c r="L10844" t="str">
        <f>_xlfn.XLOOKUP(B10844,[2]Projeto!$B:$B,[2]Projeto!$P:$P)</f>
        <v>Paga</v>
      </c>
      <c r="M10844" s="6">
        <v>701203</v>
      </c>
      <c r="N10844" s="6" t="s">
        <v>1125</v>
      </c>
      <c r="O10844" t="str">
        <f>_xlfn.XLOOKUP(N10844,[3]Planilha1!$N:$N,[3]Planilha1!$O:$O)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_xlfn.XLOOKUP(I10845,[1]Planilha1!$C:$C,[1]Planilha1!$B:$B)</f>
        <v>7204 - CD São Paulo</v>
      </c>
      <c r="K10845" t="str">
        <f>_xlfn.XLOOKUP(I10845,[1]Planilha1!$C:$C,[1]Planilha1!$D:$D)</f>
        <v>43.340.312/0010-48</v>
      </c>
      <c r="L10845" t="str">
        <f>_xlfn.XLOOKUP(B10845,[2]Projeto!$B:$B,[2]Projeto!$P:$P)</f>
        <v>Paga</v>
      </c>
      <c r="M10845" s="6">
        <v>701203</v>
      </c>
      <c r="N10845" s="6" t="s">
        <v>1125</v>
      </c>
      <c r="O10845" t="str">
        <f>_xlfn.XLOOKUP(N10845,[3]Planilha1!$N:$N,[3]Planilha1!$O:$O)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_xlfn.XLOOKUP(I10846,[1]Planilha1!$C:$C,[1]Planilha1!$B:$B)</f>
        <v>7204 - CD São Paulo</v>
      </c>
      <c r="K10846" t="str">
        <f>_xlfn.XLOOKUP(I10846,[1]Planilha1!$C:$C,[1]Planilha1!$D:$D)</f>
        <v>43.340.312/0010-48</v>
      </c>
      <c r="L10846" t="str">
        <f>_xlfn.XLOOKUP(B10846,[2]Projeto!$B:$B,[2]Projeto!$P:$P)</f>
        <v>Paga</v>
      </c>
      <c r="M10846" s="6">
        <v>701203</v>
      </c>
      <c r="N10846" s="6" t="s">
        <v>1125</v>
      </c>
      <c r="O10846" t="str">
        <f>_xlfn.XLOOKUP(N10846,[3]Planilha1!$N:$N,[3]Planilha1!$O:$O)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_xlfn.XLOOKUP(I10847,[1]Planilha1!$C:$C,[1]Planilha1!$B:$B)</f>
        <v>7204 - CD São Paulo</v>
      </c>
      <c r="K10847" t="str">
        <f>_xlfn.XLOOKUP(I10847,[1]Planilha1!$C:$C,[1]Planilha1!$D:$D)</f>
        <v>43.340.312/0010-48</v>
      </c>
      <c r="L10847" t="str">
        <f>_xlfn.XLOOKUP(B10847,[2]Projeto!$B:$B,[2]Projeto!$P:$P)</f>
        <v>Paga</v>
      </c>
      <c r="M10847" s="6">
        <v>701203</v>
      </c>
      <c r="N10847" s="6" t="s">
        <v>1125</v>
      </c>
      <c r="O10847" t="str">
        <f>_xlfn.XLOOKUP(N10847,[3]Planilha1!$N:$N,[3]Planilha1!$O:$O)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_xlfn.XLOOKUP(I10848,[1]Planilha1!$C:$C,[1]Planilha1!$B:$B)</f>
        <v>7204 - CD São Paulo</v>
      </c>
      <c r="K10848" t="str">
        <f>_xlfn.XLOOKUP(I10848,[1]Planilha1!$C:$C,[1]Planilha1!$D:$D)</f>
        <v>43.340.312/0010-48</v>
      </c>
      <c r="L10848" t="str">
        <f>_xlfn.XLOOKUP(B10848,[2]Projeto!$B:$B,[2]Projeto!$P:$P)</f>
        <v>Paga</v>
      </c>
      <c r="M10848" s="6">
        <v>701203</v>
      </c>
      <c r="N10848" s="6" t="s">
        <v>1125</v>
      </c>
      <c r="O10848" t="str">
        <f>_xlfn.XLOOKUP(N10848,[3]Planilha1!$N:$N,[3]Planilha1!$O:$O)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_xlfn.XLOOKUP(I10849,[1]Planilha1!$C:$C,[1]Planilha1!$B:$B)</f>
        <v>7204 - CD São Paulo</v>
      </c>
      <c r="K10849" t="str">
        <f>_xlfn.XLOOKUP(I10849,[1]Planilha1!$C:$C,[1]Planilha1!$D:$D)</f>
        <v>43.340.312/0010-48</v>
      </c>
      <c r="L10849" t="str">
        <f>_xlfn.XLOOKUP(B10849,[2]Projeto!$B:$B,[2]Projeto!$P:$P)</f>
        <v>Paga</v>
      </c>
      <c r="M10849" s="6">
        <v>701203</v>
      </c>
      <c r="N10849" s="6" t="s">
        <v>1125</v>
      </c>
      <c r="O10849" t="str">
        <f>_xlfn.XLOOKUP(N10849,[3]Planilha1!$N:$N,[3]Planilha1!$O:$O)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_xlfn.XLOOKUP(I10850,[1]Planilha1!$C:$C,[1]Planilha1!$B:$B)</f>
        <v>7204 - CD São Paulo</v>
      </c>
      <c r="K10850" t="str">
        <f>_xlfn.XLOOKUP(I10850,[1]Planilha1!$C:$C,[1]Planilha1!$D:$D)</f>
        <v>43.340.312/0010-48</v>
      </c>
      <c r="L10850" t="str">
        <f>_xlfn.XLOOKUP(B10850,[2]Projeto!$B:$B,[2]Projeto!$P:$P)</f>
        <v>Paga</v>
      </c>
      <c r="M10850" s="6">
        <v>701203</v>
      </c>
      <c r="N10850" s="6" t="s">
        <v>1125</v>
      </c>
      <c r="O10850" t="str">
        <f>_xlfn.XLOOKUP(N10850,[3]Planilha1!$N:$N,[3]Planilha1!$O:$O)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_xlfn.XLOOKUP(I10851,[1]Planilha1!$C:$C,[1]Planilha1!$B:$B)</f>
        <v>7204 - CD São Paulo</v>
      </c>
      <c r="K10851" t="str">
        <f>_xlfn.XLOOKUP(I10851,[1]Planilha1!$C:$C,[1]Planilha1!$D:$D)</f>
        <v>43.340.312/0010-48</v>
      </c>
      <c r="L10851" t="str">
        <f>_xlfn.XLOOKUP(B10851,[2]Projeto!$B:$B,[2]Projeto!$P:$P)</f>
        <v>Paga</v>
      </c>
      <c r="M10851" s="6">
        <v>701203</v>
      </c>
      <c r="N10851" s="6" t="s">
        <v>1125</v>
      </c>
      <c r="O10851" t="str">
        <f>_xlfn.XLOOKUP(N10851,[3]Planilha1!$N:$N,[3]Planilha1!$O:$O)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_xlfn.XLOOKUP(I10852,[1]Planilha1!$C:$C,[1]Planilha1!$B:$B)</f>
        <v>7204 - CD São Paulo</v>
      </c>
      <c r="K10852" t="str">
        <f>_xlfn.XLOOKUP(I10852,[1]Planilha1!$C:$C,[1]Planilha1!$D:$D)</f>
        <v>43.340.312/0010-48</v>
      </c>
      <c r="L10852" t="str">
        <f>_xlfn.XLOOKUP(B10852,[2]Projeto!$B:$B,[2]Projeto!$P:$P)</f>
        <v>Paga</v>
      </c>
      <c r="M10852" s="6">
        <v>701203</v>
      </c>
      <c r="N10852" s="6" t="s">
        <v>1125</v>
      </c>
      <c r="O10852" t="str">
        <f>_xlfn.XLOOKUP(N10852,[3]Planilha1!$N:$N,[3]Planilha1!$O:$O)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_xlfn.XLOOKUP(I10853,[1]Planilha1!$C:$C,[1]Planilha1!$B:$B)</f>
        <v>7204 - CD São Paulo</v>
      </c>
      <c r="K10853" t="str">
        <f>_xlfn.XLOOKUP(I10853,[1]Planilha1!$C:$C,[1]Planilha1!$D:$D)</f>
        <v>43.340.312/0010-48</v>
      </c>
      <c r="L10853" t="str">
        <f>_xlfn.XLOOKUP(B10853,[2]Projeto!$B:$B,[2]Projeto!$P:$P)</f>
        <v>Paga</v>
      </c>
      <c r="M10853" s="6">
        <v>701203</v>
      </c>
      <c r="N10853" s="6" t="s">
        <v>1125</v>
      </c>
      <c r="O10853" t="str">
        <f>_xlfn.XLOOKUP(N10853,[3]Planilha1!$N:$N,[3]Planilha1!$O:$O)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_xlfn.XLOOKUP(I10854,[1]Planilha1!$C:$C,[1]Planilha1!$B:$B)</f>
        <v>7204 - CD São Paulo</v>
      </c>
      <c r="K10854" t="str">
        <f>_xlfn.XLOOKUP(I10854,[1]Planilha1!$C:$C,[1]Planilha1!$D:$D)</f>
        <v>43.340.312/0010-48</v>
      </c>
      <c r="L10854" t="str">
        <f>_xlfn.XLOOKUP(B10854,[2]Projeto!$B:$B,[2]Projeto!$P:$P)</f>
        <v>Paga</v>
      </c>
      <c r="M10854" s="6">
        <v>701203</v>
      </c>
      <c r="N10854" s="6" t="s">
        <v>1125</v>
      </c>
      <c r="O10854" t="str">
        <f>_xlfn.XLOOKUP(N10854,[3]Planilha1!$N:$N,[3]Planilha1!$O:$O)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_xlfn.XLOOKUP(I10855,[1]Planilha1!$C:$C,[1]Planilha1!$B:$B)</f>
        <v>7204 - CD São Paulo</v>
      </c>
      <c r="K10855" t="str">
        <f>_xlfn.XLOOKUP(I10855,[1]Planilha1!$C:$C,[1]Planilha1!$D:$D)</f>
        <v>43.340.312/0010-48</v>
      </c>
      <c r="L10855" t="str">
        <f>_xlfn.XLOOKUP(B10855,[2]Projeto!$B:$B,[2]Projeto!$P:$P)</f>
        <v>Paga</v>
      </c>
      <c r="M10855" s="6">
        <v>701203</v>
      </c>
      <c r="N10855" s="6" t="s">
        <v>1125</v>
      </c>
      <c r="O10855" t="str">
        <f>_xlfn.XLOOKUP(N10855,[3]Planilha1!$N:$N,[3]Planilha1!$O:$O)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_xlfn.XLOOKUP(I10856,[1]Planilha1!$C:$C,[1]Planilha1!$B:$B)</f>
        <v>7204 - CD São Paulo</v>
      </c>
      <c r="K10856" t="str">
        <f>_xlfn.XLOOKUP(I10856,[1]Planilha1!$C:$C,[1]Planilha1!$D:$D)</f>
        <v>43.340.312/0010-48</v>
      </c>
      <c r="L10856" t="str">
        <f>_xlfn.XLOOKUP(B10856,[2]Projeto!$B:$B,[2]Projeto!$P:$P)</f>
        <v>Paga</v>
      </c>
      <c r="M10856" s="6">
        <v>701203</v>
      </c>
      <c r="N10856" s="6" t="s">
        <v>1125</v>
      </c>
      <c r="O10856" t="str">
        <f>_xlfn.XLOOKUP(N10856,[3]Planilha1!$N:$N,[3]Planilha1!$O:$O)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_xlfn.XLOOKUP(I10857,[1]Planilha1!$C:$C,[1]Planilha1!$B:$B)</f>
        <v>7204 - CD São Paulo</v>
      </c>
      <c r="K10857" t="str">
        <f>_xlfn.XLOOKUP(I10857,[1]Planilha1!$C:$C,[1]Planilha1!$D:$D)</f>
        <v>43.340.312/0010-48</v>
      </c>
      <c r="L10857" t="str">
        <f>_xlfn.XLOOKUP(B10857,[2]Projeto!$B:$B,[2]Projeto!$P:$P)</f>
        <v>Paga</v>
      </c>
      <c r="M10857" s="6">
        <v>701203</v>
      </c>
      <c r="N10857" s="6" t="s">
        <v>1125</v>
      </c>
      <c r="O10857" t="str">
        <f>_xlfn.XLOOKUP(N10857,[3]Planilha1!$N:$N,[3]Planilha1!$O:$O)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_xlfn.XLOOKUP(I10858,[1]Planilha1!$C:$C,[1]Planilha1!$B:$B)</f>
        <v>7204 - CD São Paulo</v>
      </c>
      <c r="K10858" t="str">
        <f>_xlfn.XLOOKUP(I10858,[1]Planilha1!$C:$C,[1]Planilha1!$D:$D)</f>
        <v>43.340.312/0010-48</v>
      </c>
      <c r="L10858" t="str">
        <f>_xlfn.XLOOKUP(B10858,[2]Projeto!$B:$B,[2]Projeto!$P:$P)</f>
        <v>Paga</v>
      </c>
      <c r="M10858" s="6">
        <v>701203</v>
      </c>
      <c r="N10858" s="6" t="s">
        <v>1125</v>
      </c>
      <c r="O10858" t="str">
        <f>_xlfn.XLOOKUP(N10858,[3]Planilha1!$N:$N,[3]Planilha1!$O:$O)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_xlfn.XLOOKUP(I10859,[1]Planilha1!$C:$C,[1]Planilha1!$B:$B)</f>
        <v>7204 - CD São Paulo</v>
      </c>
      <c r="K10859" t="str">
        <f>_xlfn.XLOOKUP(I10859,[1]Planilha1!$C:$C,[1]Planilha1!$D:$D)</f>
        <v>43.340.312/0010-48</v>
      </c>
      <c r="L10859" t="str">
        <f>_xlfn.XLOOKUP(B10859,[2]Projeto!$B:$B,[2]Projeto!$P:$P)</f>
        <v>Paga</v>
      </c>
      <c r="M10859" s="6">
        <v>701203</v>
      </c>
      <c r="N10859" s="6" t="s">
        <v>1125</v>
      </c>
      <c r="O10859" t="str">
        <f>_xlfn.XLOOKUP(N10859,[3]Planilha1!$N:$N,[3]Planilha1!$O:$O)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_xlfn.XLOOKUP(I10860,[1]Planilha1!$C:$C,[1]Planilha1!$B:$B)</f>
        <v>7204 - CD São Paulo</v>
      </c>
      <c r="K10860" t="str">
        <f>_xlfn.XLOOKUP(I10860,[1]Planilha1!$C:$C,[1]Planilha1!$D:$D)</f>
        <v>43.340.312/0010-48</v>
      </c>
      <c r="L10860" t="str">
        <f>_xlfn.XLOOKUP(B10860,[2]Projeto!$B:$B,[2]Projeto!$P:$P)</f>
        <v>Paga</v>
      </c>
      <c r="M10860" s="6">
        <v>701203</v>
      </c>
      <c r="N10860" s="6" t="s">
        <v>1125</v>
      </c>
      <c r="O10860" t="str">
        <f>_xlfn.XLOOKUP(N10860,[3]Planilha1!$N:$N,[3]Planilha1!$O:$O)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_xlfn.XLOOKUP(I10861,[1]Planilha1!$C:$C,[1]Planilha1!$B:$B)</f>
        <v>7204 - CD São Paulo</v>
      </c>
      <c r="K10861" t="str">
        <f>_xlfn.XLOOKUP(I10861,[1]Planilha1!$C:$C,[1]Planilha1!$D:$D)</f>
        <v>43.340.312/0010-48</v>
      </c>
      <c r="L10861" t="str">
        <f>_xlfn.XLOOKUP(B10861,[2]Projeto!$B:$B,[2]Projeto!$P:$P)</f>
        <v>Paga</v>
      </c>
      <c r="M10861" s="6">
        <v>701203</v>
      </c>
      <c r="N10861" s="6" t="s">
        <v>1125</v>
      </c>
      <c r="O10861" t="str">
        <f>_xlfn.XLOOKUP(N10861,[3]Planilha1!$N:$N,[3]Planilha1!$O:$O)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_xlfn.XLOOKUP(I10862,[1]Planilha1!$C:$C,[1]Planilha1!$B:$B)</f>
        <v>7204 - CD São Paulo</v>
      </c>
      <c r="K10862" t="str">
        <f>_xlfn.XLOOKUP(I10862,[1]Planilha1!$C:$C,[1]Planilha1!$D:$D)</f>
        <v>43.340.312/0010-48</v>
      </c>
      <c r="L10862" t="str">
        <f>_xlfn.XLOOKUP(B10862,[2]Projeto!$B:$B,[2]Projeto!$P:$P)</f>
        <v>Paga</v>
      </c>
      <c r="M10862" s="6">
        <v>701203</v>
      </c>
      <c r="N10862" s="6" t="s">
        <v>1125</v>
      </c>
      <c r="O10862" t="str">
        <f>_xlfn.XLOOKUP(N10862,[3]Planilha1!$N:$N,[3]Planilha1!$O:$O)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_xlfn.XLOOKUP(I10863,[1]Planilha1!$C:$C,[1]Planilha1!$B:$B)</f>
        <v>7204 - CD São Paulo</v>
      </c>
      <c r="K10863" t="str">
        <f>_xlfn.XLOOKUP(I10863,[1]Planilha1!$C:$C,[1]Planilha1!$D:$D)</f>
        <v>43.340.312/0010-48</v>
      </c>
      <c r="L10863" t="str">
        <f>_xlfn.XLOOKUP(B10863,[2]Projeto!$B:$B,[2]Projeto!$P:$P)</f>
        <v>Paga</v>
      </c>
      <c r="M10863" s="6">
        <v>701203</v>
      </c>
      <c r="N10863" s="6" t="s">
        <v>1125</v>
      </c>
      <c r="O10863" t="str">
        <f>_xlfn.XLOOKUP(N10863,[3]Planilha1!$N:$N,[3]Planilha1!$O:$O)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_xlfn.XLOOKUP(I10864,[1]Planilha1!$C:$C,[1]Planilha1!$B:$B)</f>
        <v>7204 - CD São Paulo</v>
      </c>
      <c r="K10864" t="str">
        <f>_xlfn.XLOOKUP(I10864,[1]Planilha1!$C:$C,[1]Planilha1!$D:$D)</f>
        <v>43.340.312/0010-48</v>
      </c>
      <c r="L10864" t="str">
        <f>_xlfn.XLOOKUP(B10864,[2]Projeto!$B:$B,[2]Projeto!$P:$P)</f>
        <v>Paga</v>
      </c>
      <c r="M10864" s="6">
        <v>701203</v>
      </c>
      <c r="N10864" s="6" t="s">
        <v>1125</v>
      </c>
      <c r="O10864" t="str">
        <f>_xlfn.XLOOKUP(N10864,[3]Planilha1!$N:$N,[3]Planilha1!$O:$O)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_xlfn.XLOOKUP(I10865,[1]Planilha1!$C:$C,[1]Planilha1!$B:$B)</f>
        <v>7204 - CD São Paulo</v>
      </c>
      <c r="K10865" t="str">
        <f>_xlfn.XLOOKUP(I10865,[1]Planilha1!$C:$C,[1]Planilha1!$D:$D)</f>
        <v>43.340.312/0010-48</v>
      </c>
      <c r="L10865" t="str">
        <f>_xlfn.XLOOKUP(B10865,[2]Projeto!$B:$B,[2]Projeto!$P:$P)</f>
        <v>Paga</v>
      </c>
      <c r="M10865" s="6">
        <v>701122</v>
      </c>
      <c r="N10865" s="6" t="s">
        <v>1120</v>
      </c>
      <c r="O10865" t="str">
        <f>_xlfn.XLOOKUP(N10865,[3]Planilha1!$N:$N,[3]Planilha1!$O:$O)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_xlfn.XLOOKUP(I10866,[1]Planilha1!$C:$C,[1]Planilha1!$B:$B)</f>
        <v>7204 - CD São Paulo</v>
      </c>
      <c r="K10866" t="str">
        <f>_xlfn.XLOOKUP(I10866,[1]Planilha1!$C:$C,[1]Planilha1!$D:$D)</f>
        <v>43.340.312/0010-48</v>
      </c>
      <c r="L10866" t="str">
        <f>_xlfn.XLOOKUP(B10866,[2]Projeto!$B:$B,[2]Projeto!$P:$P)</f>
        <v>Paga</v>
      </c>
      <c r="M10866" s="6">
        <v>701122</v>
      </c>
      <c r="N10866" s="6" t="s">
        <v>1120</v>
      </c>
      <c r="O10866" t="str">
        <f>_xlfn.XLOOKUP(N10866,[3]Planilha1!$N:$N,[3]Planilha1!$O:$O)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_xlfn.XLOOKUP(I10867,[1]Planilha1!$C:$C,[1]Planilha1!$B:$B)</f>
        <v>7204 - CD São Paulo</v>
      </c>
      <c r="K10867" t="str">
        <f>_xlfn.XLOOKUP(I10867,[1]Planilha1!$C:$C,[1]Planilha1!$D:$D)</f>
        <v>43.340.312/0010-48</v>
      </c>
      <c r="L10867" t="str">
        <f>_xlfn.XLOOKUP(B10867,[2]Projeto!$B:$B,[2]Projeto!$P:$P)</f>
        <v>Paga</v>
      </c>
      <c r="M10867" s="6">
        <v>701203</v>
      </c>
      <c r="N10867" s="6" t="s">
        <v>1125</v>
      </c>
      <c r="O10867" t="str">
        <f>_xlfn.XLOOKUP(N10867,[3]Planilha1!$N:$N,[3]Planilha1!$O:$O)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_xlfn.XLOOKUP(I10868,[1]Planilha1!$C:$C,[1]Planilha1!$B:$B)</f>
        <v>7204 - CD São Paulo</v>
      </c>
      <c r="K10868" t="str">
        <f>_xlfn.XLOOKUP(I10868,[1]Planilha1!$C:$C,[1]Planilha1!$D:$D)</f>
        <v>43.340.312/0010-48</v>
      </c>
      <c r="L10868" t="str">
        <f>_xlfn.XLOOKUP(B10868,[2]Projeto!$B:$B,[2]Projeto!$P:$P)</f>
        <v>Paga</v>
      </c>
      <c r="M10868" s="6">
        <v>701203</v>
      </c>
      <c r="N10868" s="6" t="s">
        <v>1125</v>
      </c>
      <c r="O10868" t="str">
        <f>_xlfn.XLOOKUP(N10868,[3]Planilha1!$N:$N,[3]Planilha1!$O:$O)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_xlfn.XLOOKUP(I10869,[1]Planilha1!$C:$C,[1]Planilha1!$B:$B)</f>
        <v>7204 - CD São Paulo</v>
      </c>
      <c r="K10869" t="str">
        <f>_xlfn.XLOOKUP(I10869,[1]Planilha1!$C:$C,[1]Planilha1!$D:$D)</f>
        <v>43.340.312/0010-48</v>
      </c>
      <c r="L10869" t="str">
        <f>_xlfn.XLOOKUP(B10869,[2]Projeto!$B:$B,[2]Projeto!$P:$P)</f>
        <v>Paga</v>
      </c>
      <c r="M10869" s="6">
        <v>701203</v>
      </c>
      <c r="N10869" s="6" t="s">
        <v>1125</v>
      </c>
      <c r="O10869" t="str">
        <f>_xlfn.XLOOKUP(N10869,[3]Planilha1!$N:$N,[3]Planilha1!$O:$O)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_xlfn.XLOOKUP(I10870,[1]Planilha1!$C:$C,[1]Planilha1!$B:$B)</f>
        <v>7204 - CD São Paulo</v>
      </c>
      <c r="K10870" t="str">
        <f>_xlfn.XLOOKUP(I10870,[1]Planilha1!$C:$C,[1]Planilha1!$D:$D)</f>
        <v>43.340.312/0010-48</v>
      </c>
      <c r="L10870" t="str">
        <f>_xlfn.XLOOKUP(B10870,[2]Projeto!$B:$B,[2]Projeto!$P:$P)</f>
        <v>Paga</v>
      </c>
      <c r="M10870" s="6">
        <v>701203</v>
      </c>
      <c r="N10870" s="6" t="s">
        <v>1125</v>
      </c>
      <c r="O10870" t="str">
        <f>_xlfn.XLOOKUP(N10870,[3]Planilha1!$N:$N,[3]Planilha1!$O:$O)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_xlfn.XLOOKUP(I10871,[1]Planilha1!$C:$C,[1]Planilha1!$B:$B)</f>
        <v>7204 - CD São Paulo</v>
      </c>
      <c r="K10871" t="str">
        <f>_xlfn.XLOOKUP(I10871,[1]Planilha1!$C:$C,[1]Planilha1!$D:$D)</f>
        <v>43.340.312/0010-48</v>
      </c>
      <c r="L10871" t="str">
        <f>_xlfn.XLOOKUP(B10871,[2]Projeto!$B:$B,[2]Projeto!$P:$P)</f>
        <v>Paga</v>
      </c>
      <c r="M10871" s="6">
        <v>701203</v>
      </c>
      <c r="N10871" s="6" t="s">
        <v>1125</v>
      </c>
      <c r="O10871" t="str">
        <f>_xlfn.XLOOKUP(N10871,[3]Planilha1!$N:$N,[3]Planilha1!$O:$O)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_xlfn.XLOOKUP(I10872,[1]Planilha1!$C:$C,[1]Planilha1!$B:$B)</f>
        <v>7204 - CD São Paulo</v>
      </c>
      <c r="K10872" t="str">
        <f>_xlfn.XLOOKUP(I10872,[1]Planilha1!$C:$C,[1]Planilha1!$D:$D)</f>
        <v>43.340.312/0010-48</v>
      </c>
      <c r="L10872" t="str">
        <f>_xlfn.XLOOKUP(B10872,[2]Projeto!$B:$B,[2]Projeto!$P:$P)</f>
        <v>Paga</v>
      </c>
      <c r="M10872" s="6">
        <v>701203</v>
      </c>
      <c r="N10872" s="6" t="s">
        <v>1125</v>
      </c>
      <c r="O10872" t="str">
        <f>_xlfn.XLOOKUP(N10872,[3]Planilha1!$N:$N,[3]Planilha1!$O:$O)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_xlfn.XLOOKUP(I10873,[1]Planilha1!$C:$C,[1]Planilha1!$B:$B)</f>
        <v>7204 - CD São Paulo</v>
      </c>
      <c r="K10873" t="str">
        <f>_xlfn.XLOOKUP(I10873,[1]Planilha1!$C:$C,[1]Planilha1!$D:$D)</f>
        <v>43.340.312/0010-48</v>
      </c>
      <c r="L10873" t="str">
        <f>_xlfn.XLOOKUP(B10873,[2]Projeto!$B:$B,[2]Projeto!$P:$P)</f>
        <v>Paga</v>
      </c>
      <c r="M10873" s="6">
        <v>701203</v>
      </c>
      <c r="N10873" s="6" t="s">
        <v>1125</v>
      </c>
      <c r="O10873" t="str">
        <f>_xlfn.XLOOKUP(N10873,[3]Planilha1!$N:$N,[3]Planilha1!$O:$O)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_xlfn.XLOOKUP(I10874,[1]Planilha1!$C:$C,[1]Planilha1!$B:$B)</f>
        <v>7204 - CD São Paulo</v>
      </c>
      <c r="K10874" t="str">
        <f>_xlfn.XLOOKUP(I10874,[1]Planilha1!$C:$C,[1]Planilha1!$D:$D)</f>
        <v>43.340.312/0010-48</v>
      </c>
      <c r="L10874" t="str">
        <f>_xlfn.XLOOKUP(B10874,[2]Projeto!$B:$B,[2]Projeto!$P:$P)</f>
        <v>Paga</v>
      </c>
      <c r="M10874" s="6">
        <v>701203</v>
      </c>
      <c r="N10874" s="6" t="s">
        <v>1125</v>
      </c>
      <c r="O10874" t="str">
        <f>_xlfn.XLOOKUP(N10874,[3]Planilha1!$N:$N,[3]Planilha1!$O:$O)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_xlfn.XLOOKUP(I10875,[1]Planilha1!$C:$C,[1]Planilha1!$B:$B)</f>
        <v>7204 - CD São Paulo</v>
      </c>
      <c r="K10875" t="str">
        <f>_xlfn.XLOOKUP(I10875,[1]Planilha1!$C:$C,[1]Planilha1!$D:$D)</f>
        <v>43.340.312/0010-48</v>
      </c>
      <c r="L10875" t="str">
        <f>_xlfn.XLOOKUP(B10875,[2]Projeto!$B:$B,[2]Projeto!$P:$P)</f>
        <v>Paga</v>
      </c>
      <c r="M10875" s="6">
        <v>701203</v>
      </c>
      <c r="N10875" s="6" t="s">
        <v>1125</v>
      </c>
      <c r="O10875" t="str">
        <f>_xlfn.XLOOKUP(N10875,[3]Planilha1!$N:$N,[3]Planilha1!$O:$O)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_xlfn.XLOOKUP(I10876,[1]Planilha1!$C:$C,[1]Planilha1!$B:$B)</f>
        <v>7204 - CD São Paulo</v>
      </c>
      <c r="K10876" t="str">
        <f>_xlfn.XLOOKUP(I10876,[1]Planilha1!$C:$C,[1]Planilha1!$D:$D)</f>
        <v>43.340.312/0010-48</v>
      </c>
      <c r="L10876" t="str">
        <f>_xlfn.XLOOKUP(B10876,[2]Projeto!$B:$B,[2]Projeto!$P:$P)</f>
        <v>Paga</v>
      </c>
      <c r="M10876" s="6">
        <v>701203</v>
      </c>
      <c r="N10876" s="6" t="s">
        <v>1125</v>
      </c>
      <c r="O10876" t="str">
        <f>_xlfn.XLOOKUP(N10876,[3]Planilha1!$N:$N,[3]Planilha1!$O:$O)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_xlfn.XLOOKUP(I10877,[1]Planilha1!$C:$C,[1]Planilha1!$B:$B)</f>
        <v>7204 - CD São Paulo</v>
      </c>
      <c r="K10877" t="str">
        <f>_xlfn.XLOOKUP(I10877,[1]Planilha1!$C:$C,[1]Planilha1!$D:$D)</f>
        <v>43.340.312/0010-48</v>
      </c>
      <c r="L10877" t="str">
        <f>_xlfn.XLOOKUP(B10877,[2]Projeto!$B:$B,[2]Projeto!$P:$P)</f>
        <v>Paga</v>
      </c>
      <c r="M10877" s="6">
        <v>701203</v>
      </c>
      <c r="N10877" s="6" t="s">
        <v>1125</v>
      </c>
      <c r="O10877" t="str">
        <f>_xlfn.XLOOKUP(N10877,[3]Planilha1!$N:$N,[3]Planilha1!$O:$O)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_xlfn.XLOOKUP(I10878,[1]Planilha1!$C:$C,[1]Planilha1!$B:$B)</f>
        <v>7204 - CD São Paulo</v>
      </c>
      <c r="K10878" t="str">
        <f>_xlfn.XLOOKUP(I10878,[1]Planilha1!$C:$C,[1]Planilha1!$D:$D)</f>
        <v>43.340.312/0010-48</v>
      </c>
      <c r="L10878" t="str">
        <f>_xlfn.XLOOKUP(B10878,[2]Projeto!$B:$B,[2]Projeto!$P:$P)</f>
        <v>Paga</v>
      </c>
      <c r="M10878" s="6">
        <v>701203</v>
      </c>
      <c r="N10878" s="6" t="s">
        <v>1125</v>
      </c>
      <c r="O10878" t="str">
        <f>_xlfn.XLOOKUP(N10878,[3]Planilha1!$N:$N,[3]Planilha1!$O:$O)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_xlfn.XLOOKUP(I10879,[1]Planilha1!$C:$C,[1]Planilha1!$B:$B)</f>
        <v>7204 - CD São Paulo</v>
      </c>
      <c r="K10879" t="str">
        <f>_xlfn.XLOOKUP(I10879,[1]Planilha1!$C:$C,[1]Planilha1!$D:$D)</f>
        <v>43.340.312/0010-48</v>
      </c>
      <c r="L10879" t="str">
        <f>_xlfn.XLOOKUP(B10879,[2]Projeto!$B:$B,[2]Projeto!$P:$P)</f>
        <v>Paga</v>
      </c>
      <c r="M10879" s="6">
        <v>701203</v>
      </c>
      <c r="N10879" s="6" t="s">
        <v>1125</v>
      </c>
      <c r="O10879" t="str">
        <f>_xlfn.XLOOKUP(N10879,[3]Planilha1!$N:$N,[3]Planilha1!$O:$O)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_xlfn.XLOOKUP(I10880,[1]Planilha1!$C:$C,[1]Planilha1!$B:$B)</f>
        <v>7204 - CD São Paulo</v>
      </c>
      <c r="K10880" t="str">
        <f>_xlfn.XLOOKUP(I10880,[1]Planilha1!$C:$C,[1]Planilha1!$D:$D)</f>
        <v>43.340.312/0010-48</v>
      </c>
      <c r="L10880" t="str">
        <f>_xlfn.XLOOKUP(B10880,[2]Projeto!$B:$B,[2]Projeto!$P:$P)</f>
        <v>Paga</v>
      </c>
      <c r="M10880" s="6">
        <v>701203</v>
      </c>
      <c r="N10880" s="6" t="s">
        <v>1125</v>
      </c>
      <c r="O10880" t="str">
        <f>_xlfn.XLOOKUP(N10880,[3]Planilha1!$N:$N,[3]Planilha1!$O:$O)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_xlfn.XLOOKUP(I10881,[1]Planilha1!$C:$C,[1]Planilha1!$B:$B)</f>
        <v>7204 - CD São Paulo</v>
      </c>
      <c r="K10881" t="str">
        <f>_xlfn.XLOOKUP(I10881,[1]Planilha1!$C:$C,[1]Planilha1!$D:$D)</f>
        <v>43.340.312/0010-48</v>
      </c>
      <c r="L10881" t="str">
        <f>_xlfn.XLOOKUP(B10881,[2]Projeto!$B:$B,[2]Projeto!$P:$P)</f>
        <v>Paga</v>
      </c>
      <c r="M10881" s="6">
        <v>701203</v>
      </c>
      <c r="N10881" s="6" t="s">
        <v>1125</v>
      </c>
      <c r="O10881" t="str">
        <f>_xlfn.XLOOKUP(N10881,[3]Planilha1!$N:$N,[3]Planilha1!$O:$O)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_xlfn.XLOOKUP(I10882,[1]Planilha1!$C:$C,[1]Planilha1!$B:$B)</f>
        <v>7204 - CD São Paulo</v>
      </c>
      <c r="K10882" t="str">
        <f>_xlfn.XLOOKUP(I10882,[1]Planilha1!$C:$C,[1]Planilha1!$D:$D)</f>
        <v>43.340.312/0010-48</v>
      </c>
      <c r="L10882" t="str">
        <f>_xlfn.XLOOKUP(B10882,[2]Projeto!$B:$B,[2]Projeto!$P:$P)</f>
        <v>Paga</v>
      </c>
      <c r="M10882" s="6">
        <v>701203</v>
      </c>
      <c r="N10882" s="6" t="s">
        <v>1125</v>
      </c>
      <c r="O10882" t="str">
        <f>_xlfn.XLOOKUP(N10882,[3]Planilha1!$N:$N,[3]Planilha1!$O:$O)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_xlfn.XLOOKUP(I10883,[1]Planilha1!$C:$C,[1]Planilha1!$B:$B)</f>
        <v>7204 - CD São Paulo</v>
      </c>
      <c r="K10883" t="str">
        <f>_xlfn.XLOOKUP(I10883,[1]Planilha1!$C:$C,[1]Planilha1!$D:$D)</f>
        <v>43.340.312/0010-48</v>
      </c>
      <c r="L10883" t="str">
        <f>_xlfn.XLOOKUP(B10883,[2]Projeto!$B:$B,[2]Projeto!$P:$P)</f>
        <v>Paga</v>
      </c>
      <c r="M10883" s="6">
        <v>701203</v>
      </c>
      <c r="N10883" s="6" t="s">
        <v>1125</v>
      </c>
      <c r="O10883" t="str">
        <f>_xlfn.XLOOKUP(N10883,[3]Planilha1!$N:$N,[3]Planilha1!$O:$O)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_xlfn.XLOOKUP(I10884,[1]Planilha1!$C:$C,[1]Planilha1!$B:$B)</f>
        <v>7204 - CD São Paulo</v>
      </c>
      <c r="K10884" t="str">
        <f>_xlfn.XLOOKUP(I10884,[1]Planilha1!$C:$C,[1]Planilha1!$D:$D)</f>
        <v>43.340.312/0010-48</v>
      </c>
      <c r="L10884" t="str">
        <f>_xlfn.XLOOKUP(B10884,[2]Projeto!$B:$B,[2]Projeto!$P:$P)</f>
        <v>Paga</v>
      </c>
      <c r="M10884" s="6">
        <v>701203</v>
      </c>
      <c r="N10884" s="6" t="s">
        <v>1125</v>
      </c>
      <c r="O10884" t="str">
        <f>_xlfn.XLOOKUP(N10884,[3]Planilha1!$N:$N,[3]Planilha1!$O:$O)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_xlfn.XLOOKUP(I10885,[1]Planilha1!$C:$C,[1]Planilha1!$B:$B)</f>
        <v>7204 - CD São Paulo</v>
      </c>
      <c r="K10885" t="str">
        <f>_xlfn.XLOOKUP(I10885,[1]Planilha1!$C:$C,[1]Planilha1!$D:$D)</f>
        <v>43.340.312/0010-48</v>
      </c>
      <c r="L10885" t="str">
        <f>_xlfn.XLOOKUP(B10885,[2]Projeto!$B:$B,[2]Projeto!$P:$P)</f>
        <v>Paga</v>
      </c>
      <c r="M10885" s="6">
        <v>701122</v>
      </c>
      <c r="N10885" s="6" t="s">
        <v>1120</v>
      </c>
      <c r="O10885" t="str">
        <f>_xlfn.XLOOKUP(N10885,[3]Planilha1!$N:$N,[3]Planilha1!$O:$O)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_xlfn.XLOOKUP(I10886,[1]Planilha1!$C:$C,[1]Planilha1!$B:$B)</f>
        <v>7204 - CD São Paulo</v>
      </c>
      <c r="K10886" t="str">
        <f>_xlfn.XLOOKUP(I10886,[1]Planilha1!$C:$C,[1]Planilha1!$D:$D)</f>
        <v>43.340.312/0010-48</v>
      </c>
      <c r="L10886" t="str">
        <f>_xlfn.XLOOKUP(B10886,[2]Projeto!$B:$B,[2]Projeto!$P:$P)</f>
        <v>Paga</v>
      </c>
      <c r="M10886" s="6">
        <v>701122</v>
      </c>
      <c r="N10886" s="6" t="s">
        <v>1120</v>
      </c>
      <c r="O10886" t="str">
        <f>_xlfn.XLOOKUP(N10886,[3]Planilha1!$N:$N,[3]Planilha1!$O:$O)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_xlfn.XLOOKUP(I10887,[1]Planilha1!$C:$C,[1]Planilha1!$B:$B)</f>
        <v>7204 - CD São Paulo</v>
      </c>
      <c r="K10887" t="str">
        <f>_xlfn.XLOOKUP(I10887,[1]Planilha1!$C:$C,[1]Planilha1!$D:$D)</f>
        <v>43.340.312/0010-48</v>
      </c>
      <c r="L10887" t="str">
        <f>_xlfn.XLOOKUP(B10887,[2]Projeto!$B:$B,[2]Projeto!$P:$P)</f>
        <v>Paga</v>
      </c>
      <c r="M10887" s="6">
        <v>701203</v>
      </c>
      <c r="N10887" s="6" t="s">
        <v>1125</v>
      </c>
      <c r="O10887" t="str">
        <f>_xlfn.XLOOKUP(N10887,[3]Planilha1!$N:$N,[3]Planilha1!$O:$O)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_xlfn.XLOOKUP(I10888,[1]Planilha1!$C:$C,[1]Planilha1!$B:$B)</f>
        <v>7204 - CD São Paulo</v>
      </c>
      <c r="K10888" t="str">
        <f>_xlfn.XLOOKUP(I10888,[1]Planilha1!$C:$C,[1]Planilha1!$D:$D)</f>
        <v>43.340.312/0010-48</v>
      </c>
      <c r="L10888" t="str">
        <f>_xlfn.XLOOKUP(B10888,[2]Projeto!$B:$B,[2]Projeto!$P:$P)</f>
        <v>Paga</v>
      </c>
      <c r="M10888" s="6">
        <v>701203</v>
      </c>
      <c r="N10888" s="6" t="s">
        <v>1125</v>
      </c>
      <c r="O10888" t="str">
        <f>_xlfn.XLOOKUP(N10888,[3]Planilha1!$N:$N,[3]Planilha1!$O:$O)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_xlfn.XLOOKUP(I10889,[1]Planilha1!$C:$C,[1]Planilha1!$B:$B)</f>
        <v>7204 - CD São Paulo</v>
      </c>
      <c r="K10889" t="str">
        <f>_xlfn.XLOOKUP(I10889,[1]Planilha1!$C:$C,[1]Planilha1!$D:$D)</f>
        <v>43.340.312/0010-48</v>
      </c>
      <c r="L10889" t="str">
        <f>_xlfn.XLOOKUP(B10889,[2]Projeto!$B:$B,[2]Projeto!$P:$P)</f>
        <v>Paga</v>
      </c>
      <c r="M10889" s="6">
        <v>701203</v>
      </c>
      <c r="N10889" s="6" t="s">
        <v>1125</v>
      </c>
      <c r="O10889" t="str">
        <f>_xlfn.XLOOKUP(N10889,[3]Planilha1!$N:$N,[3]Planilha1!$O:$O)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_xlfn.XLOOKUP(I10890,[1]Planilha1!$C:$C,[1]Planilha1!$B:$B)</f>
        <v>7204 - CD São Paulo</v>
      </c>
      <c r="K10890" t="str">
        <f>_xlfn.XLOOKUP(I10890,[1]Planilha1!$C:$C,[1]Planilha1!$D:$D)</f>
        <v>43.340.312/0010-48</v>
      </c>
      <c r="L10890" t="str">
        <f>_xlfn.XLOOKUP(B10890,[2]Projeto!$B:$B,[2]Projeto!$P:$P)</f>
        <v>Paga</v>
      </c>
      <c r="M10890" s="6">
        <v>701203</v>
      </c>
      <c r="N10890" s="6" t="s">
        <v>1125</v>
      </c>
      <c r="O10890" t="str">
        <f>_xlfn.XLOOKUP(N10890,[3]Planilha1!$N:$N,[3]Planilha1!$O:$O)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_xlfn.XLOOKUP(I10891,[1]Planilha1!$C:$C,[1]Planilha1!$B:$B)</f>
        <v>7204 - CD São Paulo</v>
      </c>
      <c r="K10891" t="str">
        <f>_xlfn.XLOOKUP(I10891,[1]Planilha1!$C:$C,[1]Planilha1!$D:$D)</f>
        <v>43.340.312/0010-48</v>
      </c>
      <c r="L10891" t="str">
        <f>_xlfn.XLOOKUP(B10891,[2]Projeto!$B:$B,[2]Projeto!$P:$P)</f>
        <v>Paga</v>
      </c>
      <c r="M10891" s="6">
        <v>701203</v>
      </c>
      <c r="N10891" s="6" t="s">
        <v>1125</v>
      </c>
      <c r="O10891" t="str">
        <f>_xlfn.XLOOKUP(N10891,[3]Planilha1!$N:$N,[3]Planilha1!$O:$O)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_xlfn.XLOOKUP(I10892,[1]Planilha1!$C:$C,[1]Planilha1!$B:$B)</f>
        <v>7204 - CD São Paulo</v>
      </c>
      <c r="K10892" t="str">
        <f>_xlfn.XLOOKUP(I10892,[1]Planilha1!$C:$C,[1]Planilha1!$D:$D)</f>
        <v>43.340.312/0010-48</v>
      </c>
      <c r="L10892" t="str">
        <f>_xlfn.XLOOKUP(B10892,[2]Projeto!$B:$B,[2]Projeto!$P:$P)</f>
        <v>Paga</v>
      </c>
      <c r="M10892" s="6">
        <v>701203</v>
      </c>
      <c r="N10892" s="6" t="s">
        <v>1125</v>
      </c>
      <c r="O10892" t="str">
        <f>_xlfn.XLOOKUP(N10892,[3]Planilha1!$N:$N,[3]Planilha1!$O:$O)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_xlfn.XLOOKUP(I10893,[1]Planilha1!$C:$C,[1]Planilha1!$B:$B)</f>
        <v>7204 - CD São Paulo</v>
      </c>
      <c r="K10893" t="str">
        <f>_xlfn.XLOOKUP(I10893,[1]Planilha1!$C:$C,[1]Planilha1!$D:$D)</f>
        <v>43.340.312/0010-48</v>
      </c>
      <c r="L10893" t="str">
        <f>_xlfn.XLOOKUP(B10893,[2]Projeto!$B:$B,[2]Projeto!$P:$P)</f>
        <v>Paga</v>
      </c>
      <c r="M10893" s="6">
        <v>701203</v>
      </c>
      <c r="N10893" s="6" t="s">
        <v>1125</v>
      </c>
      <c r="O10893" t="str">
        <f>_xlfn.XLOOKUP(N10893,[3]Planilha1!$N:$N,[3]Planilha1!$O:$O)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_xlfn.XLOOKUP(I10894,[1]Planilha1!$C:$C,[1]Planilha1!$B:$B)</f>
        <v>7204 - CD São Paulo</v>
      </c>
      <c r="K10894" t="str">
        <f>_xlfn.XLOOKUP(I10894,[1]Planilha1!$C:$C,[1]Planilha1!$D:$D)</f>
        <v>43.340.312/0010-48</v>
      </c>
      <c r="L10894" t="str">
        <f>_xlfn.XLOOKUP(B10894,[2]Projeto!$B:$B,[2]Projeto!$P:$P)</f>
        <v>Paga</v>
      </c>
      <c r="M10894" s="6">
        <v>701203</v>
      </c>
      <c r="N10894" s="6" t="s">
        <v>1125</v>
      </c>
      <c r="O10894" t="str">
        <f>_xlfn.XLOOKUP(N10894,[3]Planilha1!$N:$N,[3]Planilha1!$O:$O)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_xlfn.XLOOKUP(I10895,[1]Planilha1!$C:$C,[1]Planilha1!$B:$B)</f>
        <v>7204 - CD São Paulo</v>
      </c>
      <c r="K10895" t="str">
        <f>_xlfn.XLOOKUP(I10895,[1]Planilha1!$C:$C,[1]Planilha1!$D:$D)</f>
        <v>43.340.312/0010-48</v>
      </c>
      <c r="L10895" t="str">
        <f>_xlfn.XLOOKUP(B10895,[2]Projeto!$B:$B,[2]Projeto!$P:$P)</f>
        <v>Paga</v>
      </c>
      <c r="M10895" s="6">
        <v>701203</v>
      </c>
      <c r="N10895" s="6" t="s">
        <v>1125</v>
      </c>
      <c r="O10895" t="str">
        <f>_xlfn.XLOOKUP(N10895,[3]Planilha1!$N:$N,[3]Planilha1!$O:$O)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_xlfn.XLOOKUP(I10896,[1]Planilha1!$C:$C,[1]Planilha1!$B:$B)</f>
        <v>7204 - CD São Paulo</v>
      </c>
      <c r="K10896" t="str">
        <f>_xlfn.XLOOKUP(I10896,[1]Planilha1!$C:$C,[1]Planilha1!$D:$D)</f>
        <v>43.340.312/0010-48</v>
      </c>
      <c r="L10896" t="str">
        <f>_xlfn.XLOOKUP(B10896,[2]Projeto!$B:$B,[2]Projeto!$P:$P)</f>
        <v>Paga</v>
      </c>
      <c r="M10896" s="6">
        <v>701203</v>
      </c>
      <c r="N10896" s="6" t="s">
        <v>1125</v>
      </c>
      <c r="O10896" t="str">
        <f>_xlfn.XLOOKUP(N10896,[3]Planilha1!$N:$N,[3]Planilha1!$O:$O)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_xlfn.XLOOKUP(I10897,[1]Planilha1!$C:$C,[1]Planilha1!$B:$B)</f>
        <v>7204 - CD São Paulo</v>
      </c>
      <c r="K10897" t="str">
        <f>_xlfn.XLOOKUP(I10897,[1]Planilha1!$C:$C,[1]Planilha1!$D:$D)</f>
        <v>43.340.312/0010-48</v>
      </c>
      <c r="L10897" t="str">
        <f>_xlfn.XLOOKUP(B10897,[2]Projeto!$B:$B,[2]Projeto!$P:$P)</f>
        <v>Paga</v>
      </c>
      <c r="M10897" s="6">
        <v>701203</v>
      </c>
      <c r="N10897" s="6" t="s">
        <v>1125</v>
      </c>
      <c r="O10897" t="str">
        <f>_xlfn.XLOOKUP(N10897,[3]Planilha1!$N:$N,[3]Planilha1!$O:$O)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_xlfn.XLOOKUP(I10898,[1]Planilha1!$C:$C,[1]Planilha1!$B:$B)</f>
        <v>7204 - CD São Paulo</v>
      </c>
      <c r="K10898" t="str">
        <f>_xlfn.XLOOKUP(I10898,[1]Planilha1!$C:$C,[1]Planilha1!$D:$D)</f>
        <v>43.340.312/0010-48</v>
      </c>
      <c r="L10898" t="str">
        <f>_xlfn.XLOOKUP(B10898,[2]Projeto!$B:$B,[2]Projeto!$P:$P)</f>
        <v>Paga</v>
      </c>
      <c r="M10898" s="6">
        <v>701203</v>
      </c>
      <c r="N10898" s="6" t="s">
        <v>1125</v>
      </c>
      <c r="O10898" t="str">
        <f>_xlfn.XLOOKUP(N10898,[3]Planilha1!$N:$N,[3]Planilha1!$O:$O)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_xlfn.XLOOKUP(I10899,[1]Planilha1!$C:$C,[1]Planilha1!$B:$B)</f>
        <v>7204 - CD São Paulo</v>
      </c>
      <c r="K10899" t="str">
        <f>_xlfn.XLOOKUP(I10899,[1]Planilha1!$C:$C,[1]Planilha1!$D:$D)</f>
        <v>43.340.312/0010-48</v>
      </c>
      <c r="L10899" t="str">
        <f>_xlfn.XLOOKUP(B10899,[2]Projeto!$B:$B,[2]Projeto!$P:$P)</f>
        <v>Paga</v>
      </c>
      <c r="M10899" s="6">
        <v>701203</v>
      </c>
      <c r="N10899" s="6" t="s">
        <v>1125</v>
      </c>
      <c r="O10899" t="str">
        <f>_xlfn.XLOOKUP(N10899,[3]Planilha1!$N:$N,[3]Planilha1!$O:$O)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_xlfn.XLOOKUP(I10900,[1]Planilha1!$C:$C,[1]Planilha1!$B:$B)</f>
        <v>7204 - CD São Paulo</v>
      </c>
      <c r="K10900" t="str">
        <f>_xlfn.XLOOKUP(I10900,[1]Planilha1!$C:$C,[1]Planilha1!$D:$D)</f>
        <v>43.340.312/0010-48</v>
      </c>
      <c r="L10900" t="str">
        <f>_xlfn.XLOOKUP(B10900,[2]Projeto!$B:$B,[2]Projeto!$P:$P)</f>
        <v>Paga</v>
      </c>
      <c r="M10900" s="6">
        <v>701203</v>
      </c>
      <c r="N10900" s="6" t="s">
        <v>1125</v>
      </c>
      <c r="O10900" t="str">
        <f>_xlfn.XLOOKUP(N10900,[3]Planilha1!$N:$N,[3]Planilha1!$O:$O)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_xlfn.XLOOKUP(I10901,[1]Planilha1!$C:$C,[1]Planilha1!$B:$B)</f>
        <v>7204 - CD São Paulo</v>
      </c>
      <c r="K10901" t="str">
        <f>_xlfn.XLOOKUP(I10901,[1]Planilha1!$C:$C,[1]Planilha1!$D:$D)</f>
        <v>43.340.312/0010-48</v>
      </c>
      <c r="L10901" t="str">
        <f>_xlfn.XLOOKUP(B10901,[2]Projeto!$B:$B,[2]Projeto!$P:$P)</f>
        <v>Paga</v>
      </c>
      <c r="M10901" s="6">
        <v>701203</v>
      </c>
      <c r="N10901" s="6" t="s">
        <v>1125</v>
      </c>
      <c r="O10901" t="str">
        <f>_xlfn.XLOOKUP(N10901,[3]Planilha1!$N:$N,[3]Planilha1!$O:$O)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_xlfn.XLOOKUP(I10902,[1]Planilha1!$C:$C,[1]Planilha1!$B:$B)</f>
        <v>7204 - CD São Paulo</v>
      </c>
      <c r="K10902" t="str">
        <f>_xlfn.XLOOKUP(I10902,[1]Planilha1!$C:$C,[1]Planilha1!$D:$D)</f>
        <v>43.340.312/0010-48</v>
      </c>
      <c r="L10902" t="str">
        <f>_xlfn.XLOOKUP(B10902,[2]Projeto!$B:$B,[2]Projeto!$P:$P)</f>
        <v>Paga</v>
      </c>
      <c r="M10902" s="6">
        <v>701203</v>
      </c>
      <c r="N10902" s="6" t="s">
        <v>1125</v>
      </c>
      <c r="O10902" t="str">
        <f>_xlfn.XLOOKUP(N10902,[3]Planilha1!$N:$N,[3]Planilha1!$O:$O)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_xlfn.XLOOKUP(I10903,[1]Planilha1!$C:$C,[1]Planilha1!$B:$B)</f>
        <v>7204 - CD São Paulo</v>
      </c>
      <c r="K10903" t="str">
        <f>_xlfn.XLOOKUP(I10903,[1]Planilha1!$C:$C,[1]Planilha1!$D:$D)</f>
        <v>43.340.312/0010-48</v>
      </c>
      <c r="L10903" t="str">
        <f>_xlfn.XLOOKUP(B10903,[2]Projeto!$B:$B,[2]Projeto!$P:$P)</f>
        <v>Paga</v>
      </c>
      <c r="M10903" s="6">
        <v>701203</v>
      </c>
      <c r="N10903" s="6" t="s">
        <v>1125</v>
      </c>
      <c r="O10903" t="str">
        <f>_xlfn.XLOOKUP(N10903,[3]Planilha1!$N:$N,[3]Planilha1!$O:$O)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_xlfn.XLOOKUP(I10904,[1]Planilha1!$C:$C,[1]Planilha1!$B:$B)</f>
        <v>7204 - CD São Paulo</v>
      </c>
      <c r="K10904" t="str">
        <f>_xlfn.XLOOKUP(I10904,[1]Planilha1!$C:$C,[1]Planilha1!$D:$D)</f>
        <v>43.340.312/0010-48</v>
      </c>
      <c r="L10904" t="str">
        <f>_xlfn.XLOOKUP(B10904,[2]Projeto!$B:$B,[2]Projeto!$P:$P)</f>
        <v>Paga</v>
      </c>
      <c r="M10904" s="6">
        <v>701203</v>
      </c>
      <c r="N10904" s="6" t="s">
        <v>1125</v>
      </c>
      <c r="O10904" t="str">
        <f>_xlfn.XLOOKUP(N10904,[3]Planilha1!$N:$N,[3]Planilha1!$O:$O)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_xlfn.XLOOKUP(I10905,[1]Planilha1!$C:$C,[1]Planilha1!$B:$B)</f>
        <v>7204 - CD São Paulo</v>
      </c>
      <c r="K10905" t="str">
        <f>_xlfn.XLOOKUP(I10905,[1]Planilha1!$C:$C,[1]Planilha1!$D:$D)</f>
        <v>43.340.312/0010-48</v>
      </c>
      <c r="L10905" t="str">
        <f>_xlfn.XLOOKUP(B10905,[2]Projeto!$B:$B,[2]Projeto!$P:$P)</f>
        <v>Paga</v>
      </c>
      <c r="M10905" s="6">
        <v>701203</v>
      </c>
      <c r="N10905" s="6" t="s">
        <v>1125</v>
      </c>
      <c r="O10905" t="str">
        <f>_xlfn.XLOOKUP(N10905,[3]Planilha1!$N:$N,[3]Planilha1!$O:$O)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_xlfn.XLOOKUP(I10906,[1]Planilha1!$C:$C,[1]Planilha1!$B:$B)</f>
        <v>7204 - CD São Paulo</v>
      </c>
      <c r="K10906" t="str">
        <f>_xlfn.XLOOKUP(I10906,[1]Planilha1!$C:$C,[1]Planilha1!$D:$D)</f>
        <v>43.340.312/0010-48</v>
      </c>
      <c r="L10906" t="str">
        <f>_xlfn.XLOOKUP(B10906,[2]Projeto!$B:$B,[2]Projeto!$P:$P)</f>
        <v>Paga</v>
      </c>
      <c r="M10906" s="6">
        <v>701203</v>
      </c>
      <c r="N10906" s="6" t="s">
        <v>1125</v>
      </c>
      <c r="O10906" t="str">
        <f>_xlfn.XLOOKUP(N10906,[3]Planilha1!$N:$N,[3]Planilha1!$O:$O)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_xlfn.XLOOKUP(I10907,[1]Planilha1!$C:$C,[1]Planilha1!$B:$B)</f>
        <v>7204 - CD São Paulo</v>
      </c>
      <c r="K10907" t="str">
        <f>_xlfn.XLOOKUP(I10907,[1]Planilha1!$C:$C,[1]Planilha1!$D:$D)</f>
        <v>43.340.312/0010-48</v>
      </c>
      <c r="L10907" t="str">
        <f>_xlfn.XLOOKUP(B10907,[2]Projeto!$B:$B,[2]Projeto!$P:$P)</f>
        <v>Paga</v>
      </c>
      <c r="M10907" s="6">
        <v>701203</v>
      </c>
      <c r="N10907" s="6" t="s">
        <v>1125</v>
      </c>
      <c r="O10907" t="str">
        <f>_xlfn.XLOOKUP(N10907,[3]Planilha1!$N:$N,[3]Planilha1!$O:$O)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_xlfn.XLOOKUP(I10908,[1]Planilha1!$C:$C,[1]Planilha1!$B:$B)</f>
        <v>7204 - CD São Paulo</v>
      </c>
      <c r="K10908" t="str">
        <f>_xlfn.XLOOKUP(I10908,[1]Planilha1!$C:$C,[1]Planilha1!$D:$D)</f>
        <v>43.340.312/0010-48</v>
      </c>
      <c r="L10908" t="str">
        <f>_xlfn.XLOOKUP(B10908,[2]Projeto!$B:$B,[2]Projeto!$P:$P)</f>
        <v>Paga</v>
      </c>
      <c r="M10908" s="6">
        <v>701203</v>
      </c>
      <c r="N10908" s="6" t="s">
        <v>1125</v>
      </c>
      <c r="O10908" t="str">
        <f>_xlfn.XLOOKUP(N10908,[3]Planilha1!$N:$N,[3]Planilha1!$O:$O)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_xlfn.XLOOKUP(I10909,[1]Planilha1!$C:$C,[1]Planilha1!$B:$B)</f>
        <v>7204 - CD São Paulo</v>
      </c>
      <c r="K10909" t="str">
        <f>_xlfn.XLOOKUP(I10909,[1]Planilha1!$C:$C,[1]Planilha1!$D:$D)</f>
        <v>43.340.312/0010-48</v>
      </c>
      <c r="L10909" t="str">
        <f>_xlfn.XLOOKUP(B10909,[2]Projeto!$B:$B,[2]Projeto!$P:$P)</f>
        <v>Paga</v>
      </c>
      <c r="M10909" s="6">
        <v>701203</v>
      </c>
      <c r="N10909" s="6" t="s">
        <v>1125</v>
      </c>
      <c r="O10909" t="str">
        <f>_xlfn.XLOOKUP(N10909,[3]Planilha1!$N:$N,[3]Planilha1!$O:$O)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_xlfn.XLOOKUP(I10910,[1]Planilha1!$C:$C,[1]Planilha1!$B:$B)</f>
        <v>7204 - CD São Paulo</v>
      </c>
      <c r="K10910" t="str">
        <f>_xlfn.XLOOKUP(I10910,[1]Planilha1!$C:$C,[1]Planilha1!$D:$D)</f>
        <v>43.340.312/0010-48</v>
      </c>
      <c r="L10910" t="str">
        <f>_xlfn.XLOOKUP(B10910,[2]Projeto!$B:$B,[2]Projeto!$P:$P)</f>
        <v>Paga</v>
      </c>
      <c r="M10910" s="6">
        <v>701203</v>
      </c>
      <c r="N10910" s="6" t="s">
        <v>1125</v>
      </c>
      <c r="O10910" t="str">
        <f>_xlfn.XLOOKUP(N10910,[3]Planilha1!$N:$N,[3]Planilha1!$O:$O)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_xlfn.XLOOKUP(I10911,[1]Planilha1!$C:$C,[1]Planilha1!$B:$B)</f>
        <v>7204 - CD São Paulo</v>
      </c>
      <c r="K10911" t="str">
        <f>_xlfn.XLOOKUP(I10911,[1]Planilha1!$C:$C,[1]Planilha1!$D:$D)</f>
        <v>43.340.312/0010-48</v>
      </c>
      <c r="L10911" t="str">
        <f>_xlfn.XLOOKUP(B10911,[2]Projeto!$B:$B,[2]Projeto!$P:$P)</f>
        <v>Paga</v>
      </c>
      <c r="M10911" s="6">
        <v>701203</v>
      </c>
      <c r="N10911" s="6" t="s">
        <v>1125</v>
      </c>
      <c r="O10911" t="str">
        <f>_xlfn.XLOOKUP(N10911,[3]Planilha1!$N:$N,[3]Planilha1!$O:$O)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_xlfn.XLOOKUP(I10912,[1]Planilha1!$C:$C,[1]Planilha1!$B:$B)</f>
        <v>7204 - CD São Paulo</v>
      </c>
      <c r="K10912" t="str">
        <f>_xlfn.XLOOKUP(I10912,[1]Planilha1!$C:$C,[1]Planilha1!$D:$D)</f>
        <v>43.340.312/0010-48</v>
      </c>
      <c r="L10912" t="str">
        <f>_xlfn.XLOOKUP(B10912,[2]Projeto!$B:$B,[2]Projeto!$P:$P)</f>
        <v>Paga</v>
      </c>
      <c r="M10912" s="6">
        <v>701203</v>
      </c>
      <c r="N10912" s="6" t="s">
        <v>1125</v>
      </c>
      <c r="O10912" t="str">
        <f>_xlfn.XLOOKUP(N10912,[3]Planilha1!$N:$N,[3]Planilha1!$O:$O)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_xlfn.XLOOKUP(I10913,[1]Planilha1!$C:$C,[1]Planilha1!$B:$B)</f>
        <v>7204 - CD São Paulo</v>
      </c>
      <c r="K10913" t="str">
        <f>_xlfn.XLOOKUP(I10913,[1]Planilha1!$C:$C,[1]Planilha1!$D:$D)</f>
        <v>43.340.312/0010-48</v>
      </c>
      <c r="L10913" t="str">
        <f>_xlfn.XLOOKUP(B10913,[2]Projeto!$B:$B,[2]Projeto!$P:$P)</f>
        <v>Paga</v>
      </c>
      <c r="M10913" s="6">
        <v>701203</v>
      </c>
      <c r="N10913" s="6" t="s">
        <v>1125</v>
      </c>
      <c r="O10913" t="str">
        <f>_xlfn.XLOOKUP(N10913,[3]Planilha1!$N:$N,[3]Planilha1!$O:$O)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_xlfn.XLOOKUP(I10914,[1]Planilha1!$C:$C,[1]Planilha1!$B:$B)</f>
        <v>7204 - CD São Paulo</v>
      </c>
      <c r="K10914" t="str">
        <f>_xlfn.XLOOKUP(I10914,[1]Planilha1!$C:$C,[1]Planilha1!$D:$D)</f>
        <v>43.340.312/0010-48</v>
      </c>
      <c r="L10914" t="str">
        <f>_xlfn.XLOOKUP(B10914,[2]Projeto!$B:$B,[2]Projeto!$P:$P)</f>
        <v>Paga</v>
      </c>
      <c r="M10914" s="6">
        <v>701203</v>
      </c>
      <c r="N10914" s="6" t="s">
        <v>1125</v>
      </c>
      <c r="O10914" t="str">
        <f>_xlfn.XLOOKUP(N10914,[3]Planilha1!$N:$N,[3]Planilha1!$O:$O)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_xlfn.XLOOKUP(I10915,[1]Planilha1!$C:$C,[1]Planilha1!$B:$B)</f>
        <v>7204 - CD São Paulo</v>
      </c>
      <c r="K10915" t="str">
        <f>_xlfn.XLOOKUP(I10915,[1]Planilha1!$C:$C,[1]Planilha1!$D:$D)</f>
        <v>43.340.312/0010-48</v>
      </c>
      <c r="L10915" t="str">
        <f>_xlfn.XLOOKUP(B10915,[2]Projeto!$B:$B,[2]Projeto!$P:$P)</f>
        <v>Paga</v>
      </c>
      <c r="M10915" s="6">
        <v>701203</v>
      </c>
      <c r="N10915" s="6" t="s">
        <v>1125</v>
      </c>
      <c r="O10915" t="str">
        <f>_xlfn.XLOOKUP(N10915,[3]Planilha1!$N:$N,[3]Planilha1!$O:$O)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_xlfn.XLOOKUP(I10916,[1]Planilha1!$C:$C,[1]Planilha1!$B:$B)</f>
        <v>7204 - CD São Paulo</v>
      </c>
      <c r="K10916" t="str">
        <f>_xlfn.XLOOKUP(I10916,[1]Planilha1!$C:$C,[1]Planilha1!$D:$D)</f>
        <v>43.340.312/0010-48</v>
      </c>
      <c r="L10916" t="str">
        <f>_xlfn.XLOOKUP(B10916,[2]Projeto!$B:$B,[2]Projeto!$P:$P)</f>
        <v>Paga</v>
      </c>
      <c r="M10916" s="6">
        <v>701203</v>
      </c>
      <c r="N10916" s="6" t="s">
        <v>1125</v>
      </c>
      <c r="O10916" t="str">
        <f>_xlfn.XLOOKUP(N10916,[3]Planilha1!$N:$N,[3]Planilha1!$O:$O)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_xlfn.XLOOKUP(I10917,[1]Planilha1!$C:$C,[1]Planilha1!$B:$B)</f>
        <v>7204 - CD São Paulo</v>
      </c>
      <c r="K10917" t="str">
        <f>_xlfn.XLOOKUP(I10917,[1]Planilha1!$C:$C,[1]Planilha1!$D:$D)</f>
        <v>43.340.312/0010-48</v>
      </c>
      <c r="L10917" t="str">
        <f>_xlfn.XLOOKUP(B10917,[2]Projeto!$B:$B,[2]Projeto!$P:$P)</f>
        <v>Paga</v>
      </c>
      <c r="M10917" s="6">
        <v>701203</v>
      </c>
      <c r="N10917" s="6" t="s">
        <v>1125</v>
      </c>
      <c r="O10917" t="str">
        <f>_xlfn.XLOOKUP(N10917,[3]Planilha1!$N:$N,[3]Planilha1!$O:$O)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_xlfn.XLOOKUP(I10918,[1]Planilha1!$C:$C,[1]Planilha1!$B:$B)</f>
        <v>7204 - CD São Paulo</v>
      </c>
      <c r="K10918" t="str">
        <f>_xlfn.XLOOKUP(I10918,[1]Planilha1!$C:$C,[1]Planilha1!$D:$D)</f>
        <v>43.340.312/0010-48</v>
      </c>
      <c r="L10918" t="str">
        <f>_xlfn.XLOOKUP(B10918,[2]Projeto!$B:$B,[2]Projeto!$P:$P)</f>
        <v>Paga</v>
      </c>
      <c r="M10918" s="6">
        <v>701203</v>
      </c>
      <c r="N10918" s="6" t="s">
        <v>1125</v>
      </c>
      <c r="O10918" t="str">
        <f>_xlfn.XLOOKUP(N10918,[3]Planilha1!$N:$N,[3]Planilha1!$O:$O)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_xlfn.XLOOKUP(I10919,[1]Planilha1!$C:$C,[1]Planilha1!$B:$B)</f>
        <v>7204 - CD São Paulo</v>
      </c>
      <c r="K10919" t="str">
        <f>_xlfn.XLOOKUP(I10919,[1]Planilha1!$C:$C,[1]Planilha1!$D:$D)</f>
        <v>43.340.312/0010-48</v>
      </c>
      <c r="L10919" t="str">
        <f>_xlfn.XLOOKUP(B10919,[2]Projeto!$B:$B,[2]Projeto!$P:$P)</f>
        <v>Paga</v>
      </c>
      <c r="M10919" s="6">
        <v>701203</v>
      </c>
      <c r="N10919" s="6" t="s">
        <v>1125</v>
      </c>
      <c r="O10919" t="str">
        <f>_xlfn.XLOOKUP(N10919,[3]Planilha1!$N:$N,[3]Planilha1!$O:$O)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_xlfn.XLOOKUP(I10920,[1]Planilha1!$C:$C,[1]Planilha1!$B:$B)</f>
        <v>7204 - CD São Paulo</v>
      </c>
      <c r="K10920" t="str">
        <f>_xlfn.XLOOKUP(I10920,[1]Planilha1!$C:$C,[1]Planilha1!$D:$D)</f>
        <v>43.340.312/0010-48</v>
      </c>
      <c r="L10920" t="str">
        <f>_xlfn.XLOOKUP(B10920,[2]Projeto!$B:$B,[2]Projeto!$P:$P)</f>
        <v>Paga</v>
      </c>
      <c r="M10920" s="6">
        <v>701203</v>
      </c>
      <c r="N10920" s="6" t="s">
        <v>1125</v>
      </c>
      <c r="O10920" t="str">
        <f>_xlfn.XLOOKUP(N10920,[3]Planilha1!$N:$N,[3]Planilha1!$O:$O)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_xlfn.XLOOKUP(I10921,[1]Planilha1!$C:$C,[1]Planilha1!$B:$B)</f>
        <v>7204 - CD São Paulo</v>
      </c>
      <c r="K10921" t="str">
        <f>_xlfn.XLOOKUP(I10921,[1]Planilha1!$C:$C,[1]Planilha1!$D:$D)</f>
        <v>43.340.312/0010-48</v>
      </c>
      <c r="L10921" t="str">
        <f>_xlfn.XLOOKUP(B10921,[2]Projeto!$B:$B,[2]Projeto!$P:$P)</f>
        <v>Paga</v>
      </c>
      <c r="M10921" s="6">
        <v>701203</v>
      </c>
      <c r="N10921" s="6" t="s">
        <v>1125</v>
      </c>
      <c r="O10921" t="str">
        <f>_xlfn.XLOOKUP(N10921,[3]Planilha1!$N:$N,[3]Planilha1!$O:$O)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_xlfn.XLOOKUP(I10922,[1]Planilha1!$C:$C,[1]Planilha1!$B:$B)</f>
        <v>7204 - CD São Paulo</v>
      </c>
      <c r="K10922" t="str">
        <f>_xlfn.XLOOKUP(I10922,[1]Planilha1!$C:$C,[1]Planilha1!$D:$D)</f>
        <v>43.340.312/0010-48</v>
      </c>
      <c r="L10922" t="str">
        <f>_xlfn.XLOOKUP(B10922,[2]Projeto!$B:$B,[2]Projeto!$P:$P)</f>
        <v>Paga</v>
      </c>
      <c r="M10922" s="6">
        <v>701203</v>
      </c>
      <c r="N10922" s="6" t="s">
        <v>1125</v>
      </c>
      <c r="O10922" t="str">
        <f>_xlfn.XLOOKUP(N10922,[3]Planilha1!$N:$N,[3]Planilha1!$O:$O)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_xlfn.XLOOKUP(I10923,[1]Planilha1!$C:$C,[1]Planilha1!$B:$B)</f>
        <v>7204 - CD São Paulo</v>
      </c>
      <c r="K10923" t="str">
        <f>_xlfn.XLOOKUP(I10923,[1]Planilha1!$C:$C,[1]Planilha1!$D:$D)</f>
        <v>43.340.312/0010-48</v>
      </c>
      <c r="L10923" t="str">
        <f>_xlfn.XLOOKUP(B10923,[2]Projeto!$B:$B,[2]Projeto!$P:$P)</f>
        <v>Paga</v>
      </c>
      <c r="M10923" s="6">
        <v>701203</v>
      </c>
      <c r="N10923" s="6" t="s">
        <v>1125</v>
      </c>
      <c r="O10923" t="str">
        <f>_xlfn.XLOOKUP(N10923,[3]Planilha1!$N:$N,[3]Planilha1!$O:$O)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_xlfn.XLOOKUP(I10924,[1]Planilha1!$C:$C,[1]Planilha1!$B:$B)</f>
        <v>7204 - CD São Paulo</v>
      </c>
      <c r="K10924" t="str">
        <f>_xlfn.XLOOKUP(I10924,[1]Planilha1!$C:$C,[1]Planilha1!$D:$D)</f>
        <v>43.340.312/0010-48</v>
      </c>
      <c r="L10924" t="str">
        <f>_xlfn.XLOOKUP(B10924,[2]Projeto!$B:$B,[2]Projeto!$P:$P)</f>
        <v>Paga</v>
      </c>
      <c r="M10924" s="6">
        <v>701203</v>
      </c>
      <c r="N10924" s="6" t="s">
        <v>1125</v>
      </c>
      <c r="O10924" t="str">
        <f>_xlfn.XLOOKUP(N10924,[3]Planilha1!$N:$N,[3]Planilha1!$O:$O)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_xlfn.XLOOKUP(I10925,[1]Planilha1!$C:$C,[1]Planilha1!$B:$B)</f>
        <v>7204 - CD São Paulo</v>
      </c>
      <c r="K10925" t="str">
        <f>_xlfn.XLOOKUP(I10925,[1]Planilha1!$C:$C,[1]Planilha1!$D:$D)</f>
        <v>43.340.312/0010-48</v>
      </c>
      <c r="L10925" t="str">
        <f>_xlfn.XLOOKUP(B10925,[2]Projeto!$B:$B,[2]Projeto!$P:$P)</f>
        <v>Paga</v>
      </c>
      <c r="M10925" s="6">
        <v>701203</v>
      </c>
      <c r="N10925" s="6" t="s">
        <v>1125</v>
      </c>
      <c r="O10925" t="str">
        <f>_xlfn.XLOOKUP(N10925,[3]Planilha1!$N:$N,[3]Planilha1!$O:$O)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_xlfn.XLOOKUP(I10926,[1]Planilha1!$C:$C,[1]Planilha1!$B:$B)</f>
        <v>7204 - CD São Paulo</v>
      </c>
      <c r="K10926" t="str">
        <f>_xlfn.XLOOKUP(I10926,[1]Planilha1!$C:$C,[1]Planilha1!$D:$D)</f>
        <v>43.340.312/0010-48</v>
      </c>
      <c r="L10926" t="str">
        <f>_xlfn.XLOOKUP(B10926,[2]Projeto!$B:$B,[2]Projeto!$P:$P)</f>
        <v>Paga</v>
      </c>
      <c r="M10926" s="6">
        <v>701203</v>
      </c>
      <c r="N10926" s="6" t="s">
        <v>1125</v>
      </c>
      <c r="O10926" t="str">
        <f>_xlfn.XLOOKUP(N10926,[3]Planilha1!$N:$N,[3]Planilha1!$O:$O)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_xlfn.XLOOKUP(I10927,[1]Planilha1!$C:$C,[1]Planilha1!$B:$B)</f>
        <v>7204 - CD São Paulo</v>
      </c>
      <c r="K10927" t="str">
        <f>_xlfn.XLOOKUP(I10927,[1]Planilha1!$C:$C,[1]Planilha1!$D:$D)</f>
        <v>43.340.312/0010-48</v>
      </c>
      <c r="L10927" t="str">
        <f>_xlfn.XLOOKUP(B10927,[2]Projeto!$B:$B,[2]Projeto!$P:$P)</f>
        <v>Paga</v>
      </c>
      <c r="M10927" s="6">
        <v>701203</v>
      </c>
      <c r="N10927" s="6" t="s">
        <v>1125</v>
      </c>
      <c r="O10927" t="str">
        <f>_xlfn.XLOOKUP(N10927,[3]Planilha1!$N:$N,[3]Planilha1!$O:$O)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_xlfn.XLOOKUP(I10928,[1]Planilha1!$C:$C,[1]Planilha1!$B:$B)</f>
        <v>7204 - CD São Paulo</v>
      </c>
      <c r="K10928" t="str">
        <f>_xlfn.XLOOKUP(I10928,[1]Planilha1!$C:$C,[1]Planilha1!$D:$D)</f>
        <v>43.340.312/0010-48</v>
      </c>
      <c r="L10928" t="str">
        <f>_xlfn.XLOOKUP(B10928,[2]Projeto!$B:$B,[2]Projeto!$P:$P)</f>
        <v>Paga</v>
      </c>
      <c r="M10928" s="6">
        <v>701203</v>
      </c>
      <c r="N10928" s="6" t="s">
        <v>1125</v>
      </c>
      <c r="O10928" t="str">
        <f>_xlfn.XLOOKUP(N10928,[3]Planilha1!$N:$N,[3]Planilha1!$O:$O)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_xlfn.XLOOKUP(I10929,[1]Planilha1!$C:$C,[1]Planilha1!$B:$B)</f>
        <v>7204 - CD São Paulo</v>
      </c>
      <c r="K10929" t="str">
        <f>_xlfn.XLOOKUP(I10929,[1]Planilha1!$C:$C,[1]Planilha1!$D:$D)</f>
        <v>43.340.312/0010-48</v>
      </c>
      <c r="L10929" t="str">
        <f>_xlfn.XLOOKUP(B10929,[2]Projeto!$B:$B,[2]Projeto!$P:$P)</f>
        <v>Paga</v>
      </c>
      <c r="M10929" s="6">
        <v>701203</v>
      </c>
      <c r="N10929" s="6" t="s">
        <v>1125</v>
      </c>
      <c r="O10929" t="str">
        <f>_xlfn.XLOOKUP(N10929,[3]Planilha1!$N:$N,[3]Planilha1!$O:$O)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_xlfn.XLOOKUP(I10930,[1]Planilha1!$C:$C,[1]Planilha1!$B:$B)</f>
        <v>7204 - CD São Paulo</v>
      </c>
      <c r="K10930" t="str">
        <f>_xlfn.XLOOKUP(I10930,[1]Planilha1!$C:$C,[1]Planilha1!$D:$D)</f>
        <v>43.340.312/0010-48</v>
      </c>
      <c r="L10930" t="str">
        <f>_xlfn.XLOOKUP(B10930,[2]Projeto!$B:$B,[2]Projeto!$P:$P)</f>
        <v>Paga</v>
      </c>
      <c r="M10930" s="6">
        <v>701203</v>
      </c>
      <c r="N10930" s="6" t="s">
        <v>1125</v>
      </c>
      <c r="O10930" t="str">
        <f>_xlfn.XLOOKUP(N10930,[3]Planilha1!$N:$N,[3]Planilha1!$O:$O)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_xlfn.XLOOKUP(I10931,[1]Planilha1!$C:$C,[1]Planilha1!$B:$B)</f>
        <v>7204 - CD São Paulo</v>
      </c>
      <c r="K10931" t="str">
        <f>_xlfn.XLOOKUP(I10931,[1]Planilha1!$C:$C,[1]Planilha1!$D:$D)</f>
        <v>43.340.312/0010-48</v>
      </c>
      <c r="L10931" t="str">
        <f>_xlfn.XLOOKUP(B10931,[2]Projeto!$B:$B,[2]Projeto!$P:$P)</f>
        <v>Paga</v>
      </c>
      <c r="M10931" s="6">
        <v>701203</v>
      </c>
      <c r="N10931" s="6" t="s">
        <v>1125</v>
      </c>
      <c r="O10931" t="str">
        <f>_xlfn.XLOOKUP(N10931,[3]Planilha1!$N:$N,[3]Planilha1!$O:$O)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_xlfn.XLOOKUP(I10932,[1]Planilha1!$C:$C,[1]Planilha1!$B:$B)</f>
        <v>7204 - CD São Paulo</v>
      </c>
      <c r="K10932" t="str">
        <f>_xlfn.XLOOKUP(I10932,[1]Planilha1!$C:$C,[1]Planilha1!$D:$D)</f>
        <v>43.340.312/0010-48</v>
      </c>
      <c r="L10932" t="str">
        <f>_xlfn.XLOOKUP(B10932,[2]Projeto!$B:$B,[2]Projeto!$P:$P)</f>
        <v>Paga</v>
      </c>
      <c r="M10932" s="6">
        <v>701203</v>
      </c>
      <c r="N10932" s="6" t="s">
        <v>1125</v>
      </c>
      <c r="O10932" t="str">
        <f>_xlfn.XLOOKUP(N10932,[3]Planilha1!$N:$N,[3]Planilha1!$O:$O)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_xlfn.XLOOKUP(I10933,[1]Planilha1!$C:$C,[1]Planilha1!$B:$B)</f>
        <v>7204 - CD São Paulo</v>
      </c>
      <c r="K10933" t="str">
        <f>_xlfn.XLOOKUP(I10933,[1]Planilha1!$C:$C,[1]Planilha1!$D:$D)</f>
        <v>43.340.312/0010-48</v>
      </c>
      <c r="L10933" t="str">
        <f>_xlfn.XLOOKUP(B10933,[2]Projeto!$B:$B,[2]Projeto!$P:$P)</f>
        <v>Paga</v>
      </c>
      <c r="M10933" s="6">
        <v>701203</v>
      </c>
      <c r="N10933" s="6" t="s">
        <v>1125</v>
      </c>
      <c r="O10933" t="str">
        <f>_xlfn.XLOOKUP(N10933,[3]Planilha1!$N:$N,[3]Planilha1!$O:$O)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_xlfn.XLOOKUP(I10934,[1]Planilha1!$C:$C,[1]Planilha1!$B:$B)</f>
        <v>7406 - TSPF - Louveira</v>
      </c>
      <c r="K10934" t="str">
        <f>_xlfn.XLOOKUP(I10934,[1]Planilha1!$C:$C,[1]Planilha1!$D:$D)</f>
        <v>43.340.312/0023-62</v>
      </c>
      <c r="L10934" t="str">
        <f>_xlfn.XLOOKUP(B10934,[2]Projeto!$B:$B,[2]Projeto!$P:$P)</f>
        <v>Paga</v>
      </c>
      <c r="M10934" s="6">
        <v>701203</v>
      </c>
      <c r="N10934" s="6" t="s">
        <v>1125</v>
      </c>
      <c r="O10934" t="str">
        <f>_xlfn.XLOOKUP(N10934,[3]Planilha1!$N:$N,[3]Planilha1!$O:$O)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_xlfn.XLOOKUP(I10935,[1]Planilha1!$C:$C,[1]Planilha1!$B:$B)</f>
        <v>7406 - TSPF - Louveira</v>
      </c>
      <c r="K10935" t="str">
        <f>_xlfn.XLOOKUP(I10935,[1]Planilha1!$C:$C,[1]Planilha1!$D:$D)</f>
        <v>43.340.312/0023-62</v>
      </c>
      <c r="L10935" t="str">
        <f>_xlfn.XLOOKUP(B10935,[2]Projeto!$B:$B,[2]Projeto!$P:$P)</f>
        <v>Paga</v>
      </c>
      <c r="M10935" s="6">
        <v>701203</v>
      </c>
      <c r="N10935" s="6" t="s">
        <v>1125</v>
      </c>
      <c r="O10935" t="str">
        <f>_xlfn.XLOOKUP(N10935,[3]Planilha1!$N:$N,[3]Planilha1!$O:$O)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_xlfn.XLOOKUP(I10936,[1]Planilha1!$C:$C,[1]Planilha1!$B:$B)</f>
        <v>7204 - CD São Paulo</v>
      </c>
      <c r="K10936" t="str">
        <f>_xlfn.XLOOKUP(I10936,[1]Planilha1!$C:$C,[1]Planilha1!$D:$D)</f>
        <v>43.340.312/0010-48</v>
      </c>
      <c r="L10936" t="str">
        <f>_xlfn.XLOOKUP(B10936,[2]Projeto!$B:$B,[2]Projeto!$P:$P)</f>
        <v>Paga</v>
      </c>
      <c r="M10936" s="6">
        <v>701203</v>
      </c>
      <c r="N10936" s="6" t="s">
        <v>1125</v>
      </c>
      <c r="O10936" t="str">
        <f>_xlfn.XLOOKUP(N10936,[3]Planilha1!$N:$N,[3]Planilha1!$O:$O)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_xlfn.XLOOKUP(I10937,[1]Planilha1!$C:$C,[1]Planilha1!$B:$B)</f>
        <v>7204 - CD São Paulo</v>
      </c>
      <c r="K10937" t="str">
        <f>_xlfn.XLOOKUP(I10937,[1]Planilha1!$C:$C,[1]Planilha1!$D:$D)</f>
        <v>43.340.312/0010-48</v>
      </c>
      <c r="L10937" t="str">
        <f>_xlfn.XLOOKUP(B10937,[2]Projeto!$B:$B,[2]Projeto!$P:$P)</f>
        <v>Paga</v>
      </c>
      <c r="M10937" s="6">
        <v>701203</v>
      </c>
      <c r="N10937" s="6" t="s">
        <v>1125</v>
      </c>
      <c r="O10937" t="str">
        <f>_xlfn.XLOOKUP(N10937,[3]Planilha1!$N:$N,[3]Planilha1!$O:$O)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_xlfn.XLOOKUP(I10938,[1]Planilha1!$C:$C,[1]Planilha1!$B:$B)</f>
        <v>7204 - CD São Paulo</v>
      </c>
      <c r="K10938" t="str">
        <f>_xlfn.XLOOKUP(I10938,[1]Planilha1!$C:$C,[1]Planilha1!$D:$D)</f>
        <v>43.340.312/0010-48</v>
      </c>
      <c r="L10938" t="str">
        <f>_xlfn.XLOOKUP(B10938,[2]Projeto!$B:$B,[2]Projeto!$P:$P)</f>
        <v>Paga</v>
      </c>
      <c r="M10938" s="6">
        <v>701203</v>
      </c>
      <c r="N10938" s="6" t="s">
        <v>1125</v>
      </c>
      <c r="O10938" t="str">
        <f>_xlfn.XLOOKUP(N10938,[3]Planilha1!$N:$N,[3]Planilha1!$O:$O)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_xlfn.XLOOKUP(I10939,[1]Planilha1!$C:$C,[1]Planilha1!$B:$B)</f>
        <v>7204 - CD São Paulo</v>
      </c>
      <c r="K10939" t="str">
        <f>_xlfn.XLOOKUP(I10939,[1]Planilha1!$C:$C,[1]Planilha1!$D:$D)</f>
        <v>43.340.312/0010-48</v>
      </c>
      <c r="L10939" t="str">
        <f>_xlfn.XLOOKUP(B10939,[2]Projeto!$B:$B,[2]Projeto!$P:$P)</f>
        <v>Paga</v>
      </c>
      <c r="M10939" s="6">
        <v>701203</v>
      </c>
      <c r="N10939" s="6" t="s">
        <v>1125</v>
      </c>
      <c r="O10939" t="str">
        <f>_xlfn.XLOOKUP(N10939,[3]Planilha1!$N:$N,[3]Planilha1!$O:$O)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_xlfn.XLOOKUP(I10940,[1]Planilha1!$C:$C,[1]Planilha1!$B:$B)</f>
        <v>7204 - CD São Paulo</v>
      </c>
      <c r="K10940" t="str">
        <f>_xlfn.XLOOKUP(I10940,[1]Planilha1!$C:$C,[1]Planilha1!$D:$D)</f>
        <v>43.340.312/0010-48</v>
      </c>
      <c r="L10940" t="str">
        <f>_xlfn.XLOOKUP(B10940,[2]Projeto!$B:$B,[2]Projeto!$P:$P)</f>
        <v>Paga</v>
      </c>
      <c r="M10940" s="6">
        <v>701203</v>
      </c>
      <c r="N10940" s="6" t="s">
        <v>1125</v>
      </c>
      <c r="O10940" t="str">
        <f>_xlfn.XLOOKUP(N10940,[3]Planilha1!$N:$N,[3]Planilha1!$O:$O)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_xlfn.XLOOKUP(I10941,[1]Planilha1!$C:$C,[1]Planilha1!$B:$B)</f>
        <v>7204 - CD São Paulo</v>
      </c>
      <c r="K10941" t="str">
        <f>_xlfn.XLOOKUP(I10941,[1]Planilha1!$C:$C,[1]Planilha1!$D:$D)</f>
        <v>43.340.312/0010-48</v>
      </c>
      <c r="L10941" t="str">
        <f>_xlfn.XLOOKUP(B10941,[2]Projeto!$B:$B,[2]Projeto!$P:$P)</f>
        <v>Paga</v>
      </c>
      <c r="M10941" s="6">
        <v>701203</v>
      </c>
      <c r="N10941" s="6" t="s">
        <v>1125</v>
      </c>
      <c r="O10941" t="str">
        <f>_xlfn.XLOOKUP(N10941,[3]Planilha1!$N:$N,[3]Planilha1!$O:$O)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_xlfn.XLOOKUP(I10942,[1]Planilha1!$C:$C,[1]Planilha1!$B:$B)</f>
        <v>7204 - CD São Paulo</v>
      </c>
      <c r="K10942" t="str">
        <f>_xlfn.XLOOKUP(I10942,[1]Planilha1!$C:$C,[1]Planilha1!$D:$D)</f>
        <v>43.340.312/0010-48</v>
      </c>
      <c r="L10942" t="str">
        <f>_xlfn.XLOOKUP(B10942,[2]Projeto!$B:$B,[2]Projeto!$P:$P)</f>
        <v>Paga</v>
      </c>
      <c r="M10942" s="6">
        <v>701122</v>
      </c>
      <c r="N10942" s="6" t="s">
        <v>1120</v>
      </c>
      <c r="O10942" t="str">
        <f>_xlfn.XLOOKUP(N10942,[3]Planilha1!$N:$N,[3]Planilha1!$O:$O)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_xlfn.XLOOKUP(I10943,[1]Planilha1!$C:$C,[1]Planilha1!$B:$B)</f>
        <v>7204 - CD São Paulo</v>
      </c>
      <c r="K10943" t="str">
        <f>_xlfn.XLOOKUP(I10943,[1]Planilha1!$C:$C,[1]Planilha1!$D:$D)</f>
        <v>43.340.312/0010-48</v>
      </c>
      <c r="L10943" t="str">
        <f>_xlfn.XLOOKUP(B10943,[2]Projeto!$B:$B,[2]Projeto!$P:$P)</f>
        <v>Paga</v>
      </c>
      <c r="M10943" s="6">
        <v>701122</v>
      </c>
      <c r="N10943" s="6" t="s">
        <v>1120</v>
      </c>
      <c r="O10943" t="str">
        <f>_xlfn.XLOOKUP(N10943,[3]Planilha1!$N:$N,[3]Planilha1!$O:$O)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_xlfn.XLOOKUP(I10944,[1]Planilha1!$C:$C,[1]Planilha1!$B:$B)</f>
        <v>7204 - CD São Paulo</v>
      </c>
      <c r="K10944" t="str">
        <f>_xlfn.XLOOKUP(I10944,[1]Planilha1!$C:$C,[1]Planilha1!$D:$D)</f>
        <v>43.340.312/0010-48</v>
      </c>
      <c r="L10944" t="str">
        <f>_xlfn.XLOOKUP(B10944,[2]Projeto!$B:$B,[2]Projeto!$P:$P)</f>
        <v>Paga</v>
      </c>
      <c r="M10944" s="6">
        <v>701203</v>
      </c>
      <c r="N10944" s="6" t="s">
        <v>1125</v>
      </c>
      <c r="O10944" t="str">
        <f>_xlfn.XLOOKUP(N10944,[3]Planilha1!$N:$N,[3]Planilha1!$O:$O)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_xlfn.XLOOKUP(I10945,[1]Planilha1!$C:$C,[1]Planilha1!$B:$B)</f>
        <v>7417 - TSPF - Ribeirão Preto</v>
      </c>
      <c r="K10945" t="str">
        <f>_xlfn.XLOOKUP(I10945,[1]Planilha1!$C:$C,[1]Planilha1!$D:$D)</f>
        <v>43.340.312/0009-04</v>
      </c>
      <c r="L10945" t="str">
        <f>_xlfn.XLOOKUP(B10945,[2]Projeto!$B:$B,[2]Projeto!$P:$P)</f>
        <v>Paga</v>
      </c>
      <c r="M10945" s="6">
        <v>701203</v>
      </c>
      <c r="N10945" s="6" t="s">
        <v>1125</v>
      </c>
      <c r="O10945" t="str">
        <f>_xlfn.XLOOKUP(N10945,[3]Planilha1!$N:$N,[3]Planilha1!$O:$O)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_xlfn.XLOOKUP(I10946,[1]Planilha1!$C:$C,[1]Planilha1!$B:$B)</f>
        <v>7204 - CD São Paulo</v>
      </c>
      <c r="K10946" t="str">
        <f>_xlfn.XLOOKUP(I10946,[1]Planilha1!$C:$C,[1]Planilha1!$D:$D)</f>
        <v>43.340.312/0010-48</v>
      </c>
      <c r="L10946" t="str">
        <f>_xlfn.XLOOKUP(B10946,[2]Projeto!$B:$B,[2]Projeto!$P:$P)</f>
        <v>Paga</v>
      </c>
      <c r="M10946" s="6">
        <v>701203</v>
      </c>
      <c r="N10946" s="6" t="s">
        <v>1125</v>
      </c>
      <c r="O10946" t="str">
        <f>_xlfn.XLOOKUP(N10946,[3]Planilha1!$N:$N,[3]Planilha1!$O:$O)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_xlfn.XLOOKUP(I10947,[1]Planilha1!$C:$C,[1]Planilha1!$B:$B)</f>
        <v>7204 - CD São Paulo</v>
      </c>
      <c r="K10947" t="str">
        <f>_xlfn.XLOOKUP(I10947,[1]Planilha1!$C:$C,[1]Planilha1!$D:$D)</f>
        <v>43.340.312/0010-48</v>
      </c>
      <c r="L10947" t="str">
        <f>_xlfn.XLOOKUP(B10947,[2]Projeto!$B:$B,[2]Projeto!$P:$P)</f>
        <v>Paga</v>
      </c>
      <c r="M10947" s="6">
        <v>701203</v>
      </c>
      <c r="N10947" s="6" t="s">
        <v>1125</v>
      </c>
      <c r="O10947" t="str">
        <f>_xlfn.XLOOKUP(N10947,[3]Planilha1!$N:$N,[3]Planilha1!$O:$O)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_xlfn.XLOOKUP(I10948,[1]Planilha1!$C:$C,[1]Planilha1!$B:$B)</f>
        <v>7204 - CD São Paulo</v>
      </c>
      <c r="K10948" t="str">
        <f>_xlfn.XLOOKUP(I10948,[1]Planilha1!$C:$C,[1]Planilha1!$D:$D)</f>
        <v>43.340.312/0010-48</v>
      </c>
      <c r="L10948" t="str">
        <f>_xlfn.XLOOKUP(B10948,[2]Projeto!$B:$B,[2]Projeto!$P:$P)</f>
        <v>Paga</v>
      </c>
      <c r="M10948" s="6">
        <v>701203</v>
      </c>
      <c r="N10948" s="6" t="s">
        <v>1125</v>
      </c>
      <c r="O10948" t="str">
        <f>_xlfn.XLOOKUP(N10948,[3]Planilha1!$N:$N,[3]Planilha1!$O:$O)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_xlfn.XLOOKUP(I10949,[1]Planilha1!$C:$C,[1]Planilha1!$B:$B)</f>
        <v>7204 - CD São Paulo</v>
      </c>
      <c r="K10949" t="str">
        <f>_xlfn.XLOOKUP(I10949,[1]Planilha1!$C:$C,[1]Planilha1!$D:$D)</f>
        <v>43.340.312/0010-48</v>
      </c>
      <c r="L10949" t="str">
        <f>_xlfn.XLOOKUP(B10949,[2]Projeto!$B:$B,[2]Projeto!$P:$P)</f>
        <v>Paga</v>
      </c>
      <c r="M10949" s="6">
        <v>701203</v>
      </c>
      <c r="N10949" s="6" t="s">
        <v>1125</v>
      </c>
      <c r="O10949" t="str">
        <f>_xlfn.XLOOKUP(N10949,[3]Planilha1!$N:$N,[3]Planilha1!$O:$O)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_xlfn.XLOOKUP(I10950,[1]Planilha1!$C:$C,[1]Planilha1!$B:$B)</f>
        <v>7204 - CD São Paulo</v>
      </c>
      <c r="K10950" t="str">
        <f>_xlfn.XLOOKUP(I10950,[1]Planilha1!$C:$C,[1]Planilha1!$D:$D)</f>
        <v>43.340.312/0010-48</v>
      </c>
      <c r="L10950" t="str">
        <f>_xlfn.XLOOKUP(B10950,[2]Projeto!$B:$B,[2]Projeto!$P:$P)</f>
        <v>Paga</v>
      </c>
      <c r="M10950" s="6">
        <v>701203</v>
      </c>
      <c r="N10950" s="6" t="s">
        <v>1125</v>
      </c>
      <c r="O10950" t="str">
        <f>_xlfn.XLOOKUP(N10950,[3]Planilha1!$N:$N,[3]Planilha1!$O:$O)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_xlfn.XLOOKUP(I10951,[1]Planilha1!$C:$C,[1]Planilha1!$B:$B)</f>
        <v>7204 - CD São Paulo</v>
      </c>
      <c r="K10951" t="str">
        <f>_xlfn.XLOOKUP(I10951,[1]Planilha1!$C:$C,[1]Planilha1!$D:$D)</f>
        <v>43.340.312/0010-48</v>
      </c>
      <c r="L10951" t="str">
        <f>_xlfn.XLOOKUP(B10951,[2]Projeto!$B:$B,[2]Projeto!$P:$P)</f>
        <v>Paga</v>
      </c>
      <c r="M10951" s="6">
        <v>701203</v>
      </c>
      <c r="N10951" s="6" t="s">
        <v>1125</v>
      </c>
      <c r="O10951" t="str">
        <f>_xlfn.XLOOKUP(N10951,[3]Planilha1!$N:$N,[3]Planilha1!$O:$O)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_xlfn.XLOOKUP(I10952,[1]Planilha1!$C:$C,[1]Planilha1!$B:$B)</f>
        <v>7204 - CD São Paulo</v>
      </c>
      <c r="K10952" t="str">
        <f>_xlfn.XLOOKUP(I10952,[1]Planilha1!$C:$C,[1]Planilha1!$D:$D)</f>
        <v>43.340.312/0010-48</v>
      </c>
      <c r="L10952" t="str">
        <f>_xlfn.XLOOKUP(B10952,[2]Projeto!$B:$B,[2]Projeto!$P:$P)</f>
        <v>Paga</v>
      </c>
      <c r="M10952" s="6">
        <v>701203</v>
      </c>
      <c r="N10952" s="6" t="s">
        <v>1125</v>
      </c>
      <c r="O10952" t="str">
        <f>_xlfn.XLOOKUP(N10952,[3]Planilha1!$N:$N,[3]Planilha1!$O:$O)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_xlfn.XLOOKUP(I10953,[1]Planilha1!$C:$C,[1]Planilha1!$B:$B)</f>
        <v>7204 - CD São Paulo</v>
      </c>
      <c r="K10953" t="str">
        <f>_xlfn.XLOOKUP(I10953,[1]Planilha1!$C:$C,[1]Planilha1!$D:$D)</f>
        <v>43.340.312/0010-48</v>
      </c>
      <c r="L10953" t="str">
        <f>_xlfn.XLOOKUP(B10953,[2]Projeto!$B:$B,[2]Projeto!$P:$P)</f>
        <v>Paga</v>
      </c>
      <c r="M10953" s="6">
        <v>701203</v>
      </c>
      <c r="N10953" s="6" t="s">
        <v>1125</v>
      </c>
      <c r="O10953" t="str">
        <f>_xlfn.XLOOKUP(N10953,[3]Planilha1!$N:$N,[3]Planilha1!$O:$O)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_xlfn.XLOOKUP(I10954,[1]Planilha1!$C:$C,[1]Planilha1!$B:$B)</f>
        <v>7204 - CD São Paulo</v>
      </c>
      <c r="K10954" t="str">
        <f>_xlfn.XLOOKUP(I10954,[1]Planilha1!$C:$C,[1]Planilha1!$D:$D)</f>
        <v>43.340.312/0010-48</v>
      </c>
      <c r="L10954" t="str">
        <f>_xlfn.XLOOKUP(B10954,[2]Projeto!$B:$B,[2]Projeto!$P:$P)</f>
        <v>Paga</v>
      </c>
      <c r="M10954" s="6">
        <v>701203</v>
      </c>
      <c r="N10954" s="6" t="s">
        <v>1125</v>
      </c>
      <c r="O10954" t="str">
        <f>_xlfn.XLOOKUP(N10954,[3]Planilha1!$N:$N,[3]Planilha1!$O:$O)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_xlfn.XLOOKUP(I10955,[1]Planilha1!$C:$C,[1]Planilha1!$B:$B)</f>
        <v>7204 - CD São Paulo</v>
      </c>
      <c r="K10955" t="str">
        <f>_xlfn.XLOOKUP(I10955,[1]Planilha1!$C:$C,[1]Planilha1!$D:$D)</f>
        <v>43.340.312/0010-48</v>
      </c>
      <c r="L10955" t="str">
        <f>_xlfn.XLOOKUP(B10955,[2]Projeto!$B:$B,[2]Projeto!$P:$P)</f>
        <v>Paga</v>
      </c>
      <c r="M10955" s="6">
        <v>701203</v>
      </c>
      <c r="N10955" s="6" t="s">
        <v>1125</v>
      </c>
      <c r="O10955" t="str">
        <f>_xlfn.XLOOKUP(N10955,[3]Planilha1!$N:$N,[3]Planilha1!$O:$O)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_xlfn.XLOOKUP(I10956,[1]Planilha1!$C:$C,[1]Planilha1!$B:$B)</f>
        <v>7204 - CD São Paulo</v>
      </c>
      <c r="K10956" t="str">
        <f>_xlfn.XLOOKUP(I10956,[1]Planilha1!$C:$C,[1]Planilha1!$D:$D)</f>
        <v>43.340.312/0010-48</v>
      </c>
      <c r="L10956" t="str">
        <f>_xlfn.XLOOKUP(B10956,[2]Projeto!$B:$B,[2]Projeto!$P:$P)</f>
        <v>Paga</v>
      </c>
      <c r="M10956" s="6">
        <v>701203</v>
      </c>
      <c r="N10956" s="6" t="s">
        <v>1125</v>
      </c>
      <c r="O10956" t="str">
        <f>_xlfn.XLOOKUP(N10956,[3]Planilha1!$N:$N,[3]Planilha1!$O:$O)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_xlfn.XLOOKUP(I10957,[1]Planilha1!$C:$C,[1]Planilha1!$B:$B)</f>
        <v>7204 - CD São Paulo</v>
      </c>
      <c r="K10957" t="str">
        <f>_xlfn.XLOOKUP(I10957,[1]Planilha1!$C:$C,[1]Planilha1!$D:$D)</f>
        <v>43.340.312/0010-48</v>
      </c>
      <c r="L10957" t="str">
        <f>_xlfn.XLOOKUP(B10957,[2]Projeto!$B:$B,[2]Projeto!$P:$P)</f>
        <v>Paga</v>
      </c>
      <c r="M10957" s="6">
        <v>701203</v>
      </c>
      <c r="N10957" s="6" t="s">
        <v>1125</v>
      </c>
      <c r="O10957" t="str">
        <f>_xlfn.XLOOKUP(N10957,[3]Planilha1!$N:$N,[3]Planilha1!$O:$O)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_xlfn.XLOOKUP(I10958,[1]Planilha1!$C:$C,[1]Planilha1!$B:$B)</f>
        <v>7204 - CD São Paulo</v>
      </c>
      <c r="K10958" t="str">
        <f>_xlfn.XLOOKUP(I10958,[1]Planilha1!$C:$C,[1]Planilha1!$D:$D)</f>
        <v>43.340.312/0010-48</v>
      </c>
      <c r="L10958" t="str">
        <f>_xlfn.XLOOKUP(B10958,[2]Projeto!$B:$B,[2]Projeto!$P:$P)</f>
        <v>Paga</v>
      </c>
      <c r="M10958" s="6">
        <v>701203</v>
      </c>
      <c r="N10958" s="6" t="s">
        <v>1125</v>
      </c>
      <c r="O10958" t="str">
        <f>_xlfn.XLOOKUP(N10958,[3]Planilha1!$N:$N,[3]Planilha1!$O:$O)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_xlfn.XLOOKUP(I10959,[1]Planilha1!$C:$C,[1]Planilha1!$B:$B)</f>
        <v>7204 - CD São Paulo</v>
      </c>
      <c r="K10959" t="str">
        <f>_xlfn.XLOOKUP(I10959,[1]Planilha1!$C:$C,[1]Planilha1!$D:$D)</f>
        <v>43.340.312/0010-48</v>
      </c>
      <c r="L10959" t="str">
        <f>_xlfn.XLOOKUP(B10959,[2]Projeto!$B:$B,[2]Projeto!$P:$P)</f>
        <v>Paga</v>
      </c>
      <c r="M10959" s="6">
        <v>701203</v>
      </c>
      <c r="N10959" s="6" t="s">
        <v>1125</v>
      </c>
      <c r="O10959" t="str">
        <f>_xlfn.XLOOKUP(N10959,[3]Planilha1!$N:$N,[3]Planilha1!$O:$O)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_xlfn.XLOOKUP(I10960,[1]Planilha1!$C:$C,[1]Planilha1!$B:$B)</f>
        <v>7204 - CD São Paulo</v>
      </c>
      <c r="K10960" t="str">
        <f>_xlfn.XLOOKUP(I10960,[1]Planilha1!$C:$C,[1]Planilha1!$D:$D)</f>
        <v>43.340.312/0010-48</v>
      </c>
      <c r="L10960" t="str">
        <f>_xlfn.XLOOKUP(B10960,[2]Projeto!$B:$B,[2]Projeto!$P:$P)</f>
        <v>Paga</v>
      </c>
      <c r="M10960" s="6">
        <v>701203</v>
      </c>
      <c r="N10960" s="6" t="s">
        <v>1125</v>
      </c>
      <c r="O10960" t="str">
        <f>_xlfn.XLOOKUP(N10960,[3]Planilha1!$N:$N,[3]Planilha1!$O:$O)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_xlfn.XLOOKUP(I10961,[1]Planilha1!$C:$C,[1]Planilha1!$B:$B)</f>
        <v>7204 - CD São Paulo</v>
      </c>
      <c r="K10961" t="str">
        <f>_xlfn.XLOOKUP(I10961,[1]Planilha1!$C:$C,[1]Planilha1!$D:$D)</f>
        <v>43.340.312/0010-48</v>
      </c>
      <c r="L10961" t="str">
        <f>_xlfn.XLOOKUP(B10961,[2]Projeto!$B:$B,[2]Projeto!$P:$P)</f>
        <v>Paga</v>
      </c>
      <c r="M10961" s="6">
        <v>701203</v>
      </c>
      <c r="N10961" s="6" t="s">
        <v>1125</v>
      </c>
      <c r="O10961" t="str">
        <f>_xlfn.XLOOKUP(N10961,[3]Planilha1!$N:$N,[3]Planilha1!$O:$O)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_xlfn.XLOOKUP(I10962,[1]Planilha1!$C:$C,[1]Planilha1!$B:$B)</f>
        <v>7204 - CD São Paulo</v>
      </c>
      <c r="K10962" t="str">
        <f>_xlfn.XLOOKUP(I10962,[1]Planilha1!$C:$C,[1]Planilha1!$D:$D)</f>
        <v>43.340.312/0010-48</v>
      </c>
      <c r="L10962" t="str">
        <f>_xlfn.XLOOKUP(B10962,[2]Projeto!$B:$B,[2]Projeto!$P:$P)</f>
        <v>Paga</v>
      </c>
      <c r="M10962" s="6">
        <v>701203</v>
      </c>
      <c r="N10962" s="6" t="s">
        <v>1125</v>
      </c>
      <c r="O10962" t="str">
        <f>_xlfn.XLOOKUP(N10962,[3]Planilha1!$N:$N,[3]Planilha1!$O:$O)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_xlfn.XLOOKUP(I10963,[1]Planilha1!$C:$C,[1]Planilha1!$B:$B)</f>
        <v>7204 - CD São Paulo</v>
      </c>
      <c r="K10963" t="str">
        <f>_xlfn.XLOOKUP(I10963,[1]Planilha1!$C:$C,[1]Planilha1!$D:$D)</f>
        <v>43.340.312/0010-48</v>
      </c>
      <c r="L10963" t="str">
        <f>_xlfn.XLOOKUP(B10963,[2]Projeto!$B:$B,[2]Projeto!$P:$P)</f>
        <v>Paga</v>
      </c>
      <c r="M10963" s="6">
        <v>701203</v>
      </c>
      <c r="N10963" s="6" t="s">
        <v>1125</v>
      </c>
      <c r="O10963" t="str">
        <f>_xlfn.XLOOKUP(N10963,[3]Planilha1!$N:$N,[3]Planilha1!$O:$O)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_xlfn.XLOOKUP(I10964,[1]Planilha1!$C:$C,[1]Planilha1!$B:$B)</f>
        <v>7204 - CD São Paulo</v>
      </c>
      <c r="K10964" t="str">
        <f>_xlfn.XLOOKUP(I10964,[1]Planilha1!$C:$C,[1]Planilha1!$D:$D)</f>
        <v>43.340.312/0010-48</v>
      </c>
      <c r="L10964" t="str">
        <f>_xlfn.XLOOKUP(B10964,[2]Projeto!$B:$B,[2]Projeto!$P:$P)</f>
        <v>Paga</v>
      </c>
      <c r="M10964" s="6">
        <v>701203</v>
      </c>
      <c r="N10964" s="6" t="s">
        <v>1125</v>
      </c>
      <c r="O10964" t="str">
        <f>_xlfn.XLOOKUP(N10964,[3]Planilha1!$N:$N,[3]Planilha1!$O:$O)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_xlfn.XLOOKUP(I10965,[1]Planilha1!$C:$C,[1]Planilha1!$B:$B)</f>
        <v>7204 - CD São Paulo</v>
      </c>
      <c r="K10965" t="str">
        <f>_xlfn.XLOOKUP(I10965,[1]Planilha1!$C:$C,[1]Planilha1!$D:$D)</f>
        <v>43.340.312/0010-48</v>
      </c>
      <c r="L10965" t="str">
        <f>_xlfn.XLOOKUP(B10965,[2]Projeto!$B:$B,[2]Projeto!$P:$P)</f>
        <v>Paga</v>
      </c>
      <c r="M10965" s="6">
        <v>701203</v>
      </c>
      <c r="N10965" s="6" t="s">
        <v>1125</v>
      </c>
      <c r="O10965" t="str">
        <f>_xlfn.XLOOKUP(N10965,[3]Planilha1!$N:$N,[3]Planilha1!$O:$O)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_xlfn.XLOOKUP(I10966,[1]Planilha1!$C:$C,[1]Planilha1!$B:$B)</f>
        <v>7204 - CD São Paulo</v>
      </c>
      <c r="K10966" t="str">
        <f>_xlfn.XLOOKUP(I10966,[1]Planilha1!$C:$C,[1]Planilha1!$D:$D)</f>
        <v>43.340.312/0010-48</v>
      </c>
      <c r="L10966" t="str">
        <f>_xlfn.XLOOKUP(B10966,[2]Projeto!$B:$B,[2]Projeto!$P:$P)</f>
        <v>Paga</v>
      </c>
      <c r="M10966" s="6">
        <v>701203</v>
      </c>
      <c r="N10966" s="6" t="s">
        <v>1125</v>
      </c>
      <c r="O10966" t="str">
        <f>_xlfn.XLOOKUP(N10966,[3]Planilha1!$N:$N,[3]Planilha1!$O:$O)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_xlfn.XLOOKUP(I10967,[1]Planilha1!$C:$C,[1]Planilha1!$B:$B)</f>
        <v>7204 - CD São Paulo</v>
      </c>
      <c r="K10967" t="str">
        <f>_xlfn.XLOOKUP(I10967,[1]Planilha1!$C:$C,[1]Planilha1!$D:$D)</f>
        <v>43.340.312/0010-48</v>
      </c>
      <c r="L10967" t="str">
        <f>_xlfn.XLOOKUP(B10967,[2]Projeto!$B:$B,[2]Projeto!$P:$P)</f>
        <v>Paga</v>
      </c>
      <c r="M10967" s="6">
        <v>701203</v>
      </c>
      <c r="N10967" s="6" t="s">
        <v>1125</v>
      </c>
      <c r="O10967" t="str">
        <f>_xlfn.XLOOKUP(N10967,[3]Planilha1!$N:$N,[3]Planilha1!$O:$O)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_xlfn.XLOOKUP(I10968,[1]Planilha1!$C:$C,[1]Planilha1!$B:$B)</f>
        <v>7204 - CD São Paulo</v>
      </c>
      <c r="K10968" t="str">
        <f>_xlfn.XLOOKUP(I10968,[1]Planilha1!$C:$C,[1]Planilha1!$D:$D)</f>
        <v>43.340.312/0010-48</v>
      </c>
      <c r="L10968" t="str">
        <f>_xlfn.XLOOKUP(B10968,[2]Projeto!$B:$B,[2]Projeto!$P:$P)</f>
        <v>Paga</v>
      </c>
      <c r="M10968" s="6">
        <v>701203</v>
      </c>
      <c r="N10968" s="6" t="s">
        <v>1125</v>
      </c>
      <c r="O10968" t="str">
        <f>_xlfn.XLOOKUP(N10968,[3]Planilha1!$N:$N,[3]Planilha1!$O:$O)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_xlfn.XLOOKUP(I10969,[1]Planilha1!$C:$C,[1]Planilha1!$B:$B)</f>
        <v>7204 - CD São Paulo</v>
      </c>
      <c r="K10969" t="str">
        <f>_xlfn.XLOOKUP(I10969,[1]Planilha1!$C:$C,[1]Planilha1!$D:$D)</f>
        <v>43.340.312/0010-48</v>
      </c>
      <c r="L10969" t="str">
        <f>_xlfn.XLOOKUP(B10969,[2]Projeto!$B:$B,[2]Projeto!$P:$P)</f>
        <v>Paga</v>
      </c>
      <c r="M10969" s="6">
        <v>701203</v>
      </c>
      <c r="N10969" s="6" t="s">
        <v>1125</v>
      </c>
      <c r="O10969" t="str">
        <f>_xlfn.XLOOKUP(N10969,[3]Planilha1!$N:$N,[3]Planilha1!$O:$O)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_xlfn.XLOOKUP(I10970,[1]Planilha1!$C:$C,[1]Planilha1!$B:$B)</f>
        <v>7204 - CD São Paulo</v>
      </c>
      <c r="K10970" t="str">
        <f>_xlfn.XLOOKUP(I10970,[1]Planilha1!$C:$C,[1]Planilha1!$D:$D)</f>
        <v>43.340.312/0010-48</v>
      </c>
      <c r="L10970" t="str">
        <f>_xlfn.XLOOKUP(B10970,[2]Projeto!$B:$B,[2]Projeto!$P:$P)</f>
        <v>Paga</v>
      </c>
      <c r="M10970" s="6">
        <v>701203</v>
      </c>
      <c r="N10970" s="6" t="s">
        <v>1125</v>
      </c>
      <c r="O10970" t="str">
        <f>_xlfn.XLOOKUP(N10970,[3]Planilha1!$N:$N,[3]Planilha1!$O:$O)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_xlfn.XLOOKUP(I10971,[1]Planilha1!$C:$C,[1]Planilha1!$B:$B)</f>
        <v>7204 - CD São Paulo</v>
      </c>
      <c r="K10971" t="str">
        <f>_xlfn.XLOOKUP(I10971,[1]Planilha1!$C:$C,[1]Planilha1!$D:$D)</f>
        <v>43.340.312/0010-48</v>
      </c>
      <c r="L10971" t="str">
        <f>_xlfn.XLOOKUP(B10971,[2]Projeto!$B:$B,[2]Projeto!$P:$P)</f>
        <v>Paga</v>
      </c>
      <c r="M10971" s="6">
        <v>701203</v>
      </c>
      <c r="N10971" s="6" t="s">
        <v>1125</v>
      </c>
      <c r="O10971" t="str">
        <f>_xlfn.XLOOKUP(N10971,[3]Planilha1!$N:$N,[3]Planilha1!$O:$O)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_xlfn.XLOOKUP(I10972,[1]Planilha1!$C:$C,[1]Planilha1!$B:$B)</f>
        <v>7204 - CD São Paulo</v>
      </c>
      <c r="K10972" t="str">
        <f>_xlfn.XLOOKUP(I10972,[1]Planilha1!$C:$C,[1]Planilha1!$D:$D)</f>
        <v>43.340.312/0010-48</v>
      </c>
      <c r="L10972" t="str">
        <f>_xlfn.XLOOKUP(B10972,[2]Projeto!$B:$B,[2]Projeto!$P:$P)</f>
        <v>Paga</v>
      </c>
      <c r="M10972" s="6">
        <v>701203</v>
      </c>
      <c r="N10972" s="6" t="s">
        <v>1125</v>
      </c>
      <c r="O10972" t="str">
        <f>_xlfn.XLOOKUP(N10972,[3]Planilha1!$N:$N,[3]Planilha1!$O:$O)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_xlfn.XLOOKUP(I10973,[1]Planilha1!$C:$C,[1]Planilha1!$B:$B)</f>
        <v>7204 - CD São Paulo</v>
      </c>
      <c r="K10973" t="str">
        <f>_xlfn.XLOOKUP(I10973,[1]Planilha1!$C:$C,[1]Planilha1!$D:$D)</f>
        <v>43.340.312/0010-48</v>
      </c>
      <c r="L10973" t="str">
        <f>_xlfn.XLOOKUP(B10973,[2]Projeto!$B:$B,[2]Projeto!$P:$P)</f>
        <v>Paga</v>
      </c>
      <c r="M10973" s="6">
        <v>701203</v>
      </c>
      <c r="N10973" s="6" t="s">
        <v>1125</v>
      </c>
      <c r="O10973" t="str">
        <f>_xlfn.XLOOKUP(N10973,[3]Planilha1!$N:$N,[3]Planilha1!$O:$O)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_xlfn.XLOOKUP(I10974,[1]Planilha1!$C:$C,[1]Planilha1!$B:$B)</f>
        <v>7204 - CD São Paulo</v>
      </c>
      <c r="K10974" t="str">
        <f>_xlfn.XLOOKUP(I10974,[1]Planilha1!$C:$C,[1]Planilha1!$D:$D)</f>
        <v>43.340.312/0010-48</v>
      </c>
      <c r="L10974" t="str">
        <f>_xlfn.XLOOKUP(B10974,[2]Projeto!$B:$B,[2]Projeto!$P:$P)</f>
        <v>Paga</v>
      </c>
      <c r="M10974" s="6">
        <v>701203</v>
      </c>
      <c r="N10974" s="6" t="s">
        <v>1125</v>
      </c>
      <c r="O10974" t="str">
        <f>_xlfn.XLOOKUP(N10974,[3]Planilha1!$N:$N,[3]Planilha1!$O:$O)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_xlfn.XLOOKUP(I10975,[1]Planilha1!$C:$C,[1]Planilha1!$B:$B)</f>
        <v>7204 - CD São Paulo</v>
      </c>
      <c r="K10975" t="str">
        <f>_xlfn.XLOOKUP(I10975,[1]Planilha1!$C:$C,[1]Planilha1!$D:$D)</f>
        <v>43.340.312/0010-48</v>
      </c>
      <c r="L10975" t="str">
        <f>_xlfn.XLOOKUP(B10975,[2]Projeto!$B:$B,[2]Projeto!$P:$P)</f>
        <v>Paga</v>
      </c>
      <c r="M10975" s="6">
        <v>701203</v>
      </c>
      <c r="N10975" s="6" t="s">
        <v>1125</v>
      </c>
      <c r="O10975" t="str">
        <f>_xlfn.XLOOKUP(N10975,[3]Planilha1!$N:$N,[3]Planilha1!$O:$O)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_xlfn.XLOOKUP(I10976,[1]Planilha1!$C:$C,[1]Planilha1!$B:$B)</f>
        <v>7204 - CD São Paulo</v>
      </c>
      <c r="K10976" t="str">
        <f>_xlfn.XLOOKUP(I10976,[1]Planilha1!$C:$C,[1]Planilha1!$D:$D)</f>
        <v>43.340.312/0010-48</v>
      </c>
      <c r="L10976" t="str">
        <f>_xlfn.XLOOKUP(B10976,[2]Projeto!$B:$B,[2]Projeto!$P:$P)</f>
        <v>Paga</v>
      </c>
      <c r="M10976" s="6">
        <v>701203</v>
      </c>
      <c r="N10976" s="6" t="s">
        <v>1125</v>
      </c>
      <c r="O10976" t="str">
        <f>_xlfn.XLOOKUP(N10976,[3]Planilha1!$N:$N,[3]Planilha1!$O:$O)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_xlfn.XLOOKUP(I10977,[1]Planilha1!$C:$C,[1]Planilha1!$B:$B)</f>
        <v>7204 - CD São Paulo</v>
      </c>
      <c r="K10977" t="str">
        <f>_xlfn.XLOOKUP(I10977,[1]Planilha1!$C:$C,[1]Planilha1!$D:$D)</f>
        <v>43.340.312/0010-48</v>
      </c>
      <c r="L10977" t="str">
        <f>_xlfn.XLOOKUP(B10977,[2]Projeto!$B:$B,[2]Projeto!$P:$P)</f>
        <v>Paga</v>
      </c>
      <c r="M10977" s="6">
        <v>701203</v>
      </c>
      <c r="N10977" s="6" t="s">
        <v>1125</v>
      </c>
      <c r="O10977" t="str">
        <f>_xlfn.XLOOKUP(N10977,[3]Planilha1!$N:$N,[3]Planilha1!$O:$O)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_xlfn.XLOOKUP(I10978,[1]Planilha1!$C:$C,[1]Planilha1!$B:$B)</f>
        <v>7204 - CD São Paulo</v>
      </c>
      <c r="K10978" t="str">
        <f>_xlfn.XLOOKUP(I10978,[1]Planilha1!$C:$C,[1]Planilha1!$D:$D)</f>
        <v>43.340.312/0010-48</v>
      </c>
      <c r="L10978" t="str">
        <f>_xlfn.XLOOKUP(B10978,[2]Projeto!$B:$B,[2]Projeto!$P:$P)</f>
        <v>Paga</v>
      </c>
      <c r="M10978" s="6">
        <v>701203</v>
      </c>
      <c r="N10978" s="6" t="s">
        <v>1125</v>
      </c>
      <c r="O10978" t="str">
        <f>_xlfn.XLOOKUP(N10978,[3]Planilha1!$N:$N,[3]Planilha1!$O:$O)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_xlfn.XLOOKUP(I10979,[1]Planilha1!$C:$C,[1]Planilha1!$B:$B)</f>
        <v>7204 - CD São Paulo</v>
      </c>
      <c r="K10979" t="str">
        <f>_xlfn.XLOOKUP(I10979,[1]Planilha1!$C:$C,[1]Planilha1!$D:$D)</f>
        <v>43.340.312/0010-48</v>
      </c>
      <c r="L10979" t="str">
        <f>_xlfn.XLOOKUP(B10979,[2]Projeto!$B:$B,[2]Projeto!$P:$P)</f>
        <v>Paga</v>
      </c>
      <c r="M10979" s="6">
        <v>701203</v>
      </c>
      <c r="N10979" s="6" t="s">
        <v>1125</v>
      </c>
      <c r="O10979" t="str">
        <f>_xlfn.XLOOKUP(N10979,[3]Planilha1!$N:$N,[3]Planilha1!$O:$O)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_xlfn.XLOOKUP(I10980,[1]Planilha1!$C:$C,[1]Planilha1!$B:$B)</f>
        <v>7204 - CD São Paulo</v>
      </c>
      <c r="K10980" t="str">
        <f>_xlfn.XLOOKUP(I10980,[1]Planilha1!$C:$C,[1]Planilha1!$D:$D)</f>
        <v>43.340.312/0010-48</v>
      </c>
      <c r="L10980" t="str">
        <f>_xlfn.XLOOKUP(B10980,[2]Projeto!$B:$B,[2]Projeto!$P:$P)</f>
        <v>Paga</v>
      </c>
      <c r="M10980" s="6">
        <v>701203</v>
      </c>
      <c r="N10980" s="6" t="s">
        <v>1125</v>
      </c>
      <c r="O10980" t="str">
        <f>_xlfn.XLOOKUP(N10980,[3]Planilha1!$N:$N,[3]Planilha1!$O:$O)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_xlfn.XLOOKUP(I10981,[1]Planilha1!$C:$C,[1]Planilha1!$B:$B)</f>
        <v>7204 - CD São Paulo</v>
      </c>
      <c r="K10981" t="str">
        <f>_xlfn.XLOOKUP(I10981,[1]Planilha1!$C:$C,[1]Planilha1!$D:$D)</f>
        <v>43.340.312/0010-48</v>
      </c>
      <c r="L10981" t="str">
        <f>_xlfn.XLOOKUP(B10981,[2]Projeto!$B:$B,[2]Projeto!$P:$P)</f>
        <v>Paga</v>
      </c>
      <c r="M10981" s="6">
        <v>701203</v>
      </c>
      <c r="N10981" s="6" t="s">
        <v>1125</v>
      </c>
      <c r="O10981" t="str">
        <f>_xlfn.XLOOKUP(N10981,[3]Planilha1!$N:$N,[3]Planilha1!$O:$O)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_xlfn.XLOOKUP(I10982,[1]Planilha1!$C:$C,[1]Planilha1!$B:$B)</f>
        <v>7204 - CD São Paulo</v>
      </c>
      <c r="K10982" t="str">
        <f>_xlfn.XLOOKUP(I10982,[1]Planilha1!$C:$C,[1]Planilha1!$D:$D)</f>
        <v>43.340.312/0010-48</v>
      </c>
      <c r="L10982" t="str">
        <f>_xlfn.XLOOKUP(B10982,[2]Projeto!$B:$B,[2]Projeto!$P:$P)</f>
        <v>Paga</v>
      </c>
      <c r="M10982" s="6">
        <v>701122</v>
      </c>
      <c r="N10982" s="6" t="s">
        <v>1120</v>
      </c>
      <c r="O10982" t="str">
        <f>_xlfn.XLOOKUP(N10982,[3]Planilha1!$N:$N,[3]Planilha1!$O:$O)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_xlfn.XLOOKUP(I10983,[1]Planilha1!$C:$C,[1]Planilha1!$B:$B)</f>
        <v>7204 - CD São Paulo</v>
      </c>
      <c r="K10983" t="str">
        <f>_xlfn.XLOOKUP(I10983,[1]Planilha1!$C:$C,[1]Planilha1!$D:$D)</f>
        <v>43.340.312/0010-48</v>
      </c>
      <c r="L10983" t="str">
        <f>_xlfn.XLOOKUP(B10983,[2]Projeto!$B:$B,[2]Projeto!$P:$P)</f>
        <v>Paga</v>
      </c>
      <c r="M10983" s="6">
        <v>701122</v>
      </c>
      <c r="N10983" s="6" t="s">
        <v>1120</v>
      </c>
      <c r="O10983" t="str">
        <f>_xlfn.XLOOKUP(N10983,[3]Planilha1!$N:$N,[3]Planilha1!$O:$O)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_xlfn.XLOOKUP(I10984,[1]Planilha1!$C:$C,[1]Planilha1!$B:$B)</f>
        <v>7204 - CD São Paulo</v>
      </c>
      <c r="K10984" t="str">
        <f>_xlfn.XLOOKUP(I10984,[1]Planilha1!$C:$C,[1]Planilha1!$D:$D)</f>
        <v>43.340.312/0010-48</v>
      </c>
      <c r="L10984" t="str">
        <f>_xlfn.XLOOKUP(B10984,[2]Projeto!$B:$B,[2]Projeto!$P:$P)</f>
        <v>Paga</v>
      </c>
      <c r="M10984" s="6">
        <v>701203</v>
      </c>
      <c r="N10984" s="6" t="s">
        <v>1125</v>
      </c>
      <c r="O10984" t="str">
        <f>_xlfn.XLOOKUP(N10984,[3]Planilha1!$N:$N,[3]Planilha1!$O:$O)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_xlfn.XLOOKUP(I10985,[1]Planilha1!$C:$C,[1]Planilha1!$B:$B)</f>
        <v>7204 - CD São Paulo</v>
      </c>
      <c r="K10985" t="str">
        <f>_xlfn.XLOOKUP(I10985,[1]Planilha1!$C:$C,[1]Planilha1!$D:$D)</f>
        <v>43.340.312/0010-48</v>
      </c>
      <c r="L10985" t="str">
        <f>_xlfn.XLOOKUP(B10985,[2]Projeto!$B:$B,[2]Projeto!$P:$P)</f>
        <v>Paga</v>
      </c>
      <c r="M10985" s="6">
        <v>701203</v>
      </c>
      <c r="N10985" s="6" t="s">
        <v>1125</v>
      </c>
      <c r="O10985" t="str">
        <f>_xlfn.XLOOKUP(N10985,[3]Planilha1!$N:$N,[3]Planilha1!$O:$O)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_xlfn.XLOOKUP(I10986,[1]Planilha1!$C:$C,[1]Planilha1!$B:$B)</f>
        <v>7204 - CD São Paulo</v>
      </c>
      <c r="K10986" t="str">
        <f>_xlfn.XLOOKUP(I10986,[1]Planilha1!$C:$C,[1]Planilha1!$D:$D)</f>
        <v>43.340.312/0010-48</v>
      </c>
      <c r="L10986" t="str">
        <f>_xlfn.XLOOKUP(B10986,[2]Projeto!$B:$B,[2]Projeto!$P:$P)</f>
        <v>Paga</v>
      </c>
      <c r="M10986" s="6">
        <v>701203</v>
      </c>
      <c r="N10986" s="6" t="s">
        <v>1125</v>
      </c>
      <c r="O10986" t="str">
        <f>_xlfn.XLOOKUP(N10986,[3]Planilha1!$N:$N,[3]Planilha1!$O:$O)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_xlfn.XLOOKUP(I10987,[1]Planilha1!$C:$C,[1]Planilha1!$B:$B)</f>
        <v>7204 - CD São Paulo</v>
      </c>
      <c r="K10987" t="str">
        <f>_xlfn.XLOOKUP(I10987,[1]Planilha1!$C:$C,[1]Planilha1!$D:$D)</f>
        <v>43.340.312/0010-48</v>
      </c>
      <c r="L10987" t="str">
        <f>_xlfn.XLOOKUP(B10987,[2]Projeto!$B:$B,[2]Projeto!$P:$P)</f>
        <v>Paga</v>
      </c>
      <c r="M10987" s="6">
        <v>701203</v>
      </c>
      <c r="N10987" s="6" t="s">
        <v>1125</v>
      </c>
      <c r="O10987" t="str">
        <f>_xlfn.XLOOKUP(N10987,[3]Planilha1!$N:$N,[3]Planilha1!$O:$O)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_xlfn.XLOOKUP(I10988,[1]Planilha1!$C:$C,[1]Planilha1!$B:$B)</f>
        <v>7204 - CD São Paulo</v>
      </c>
      <c r="K10988" t="str">
        <f>_xlfn.XLOOKUP(I10988,[1]Planilha1!$C:$C,[1]Planilha1!$D:$D)</f>
        <v>43.340.312/0010-48</v>
      </c>
      <c r="L10988" t="str">
        <f>_xlfn.XLOOKUP(B10988,[2]Projeto!$B:$B,[2]Projeto!$P:$P)</f>
        <v>Paga</v>
      </c>
      <c r="M10988" s="6">
        <v>701203</v>
      </c>
      <c r="N10988" s="6" t="s">
        <v>1125</v>
      </c>
      <c r="O10988" t="str">
        <f>_xlfn.XLOOKUP(N10988,[3]Planilha1!$N:$N,[3]Planilha1!$O:$O)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_xlfn.XLOOKUP(I10989,[1]Planilha1!$C:$C,[1]Planilha1!$B:$B)</f>
        <v>7204 - CD São Paulo</v>
      </c>
      <c r="K10989" t="str">
        <f>_xlfn.XLOOKUP(I10989,[1]Planilha1!$C:$C,[1]Planilha1!$D:$D)</f>
        <v>43.340.312/0010-48</v>
      </c>
      <c r="L10989" t="str">
        <f>_xlfn.XLOOKUP(B10989,[2]Projeto!$B:$B,[2]Projeto!$P:$P)</f>
        <v>Paga</v>
      </c>
      <c r="M10989" s="6">
        <v>701203</v>
      </c>
      <c r="N10989" s="6" t="s">
        <v>1125</v>
      </c>
      <c r="O10989" t="str">
        <f>_xlfn.XLOOKUP(N10989,[3]Planilha1!$N:$N,[3]Planilha1!$O:$O)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_xlfn.XLOOKUP(I10990,[1]Planilha1!$C:$C,[1]Planilha1!$B:$B)</f>
        <v>7204 - CD São Paulo</v>
      </c>
      <c r="K10990" t="str">
        <f>_xlfn.XLOOKUP(I10990,[1]Planilha1!$C:$C,[1]Planilha1!$D:$D)</f>
        <v>43.340.312/0010-48</v>
      </c>
      <c r="L10990" t="str">
        <f>_xlfn.XLOOKUP(B10990,[2]Projeto!$B:$B,[2]Projeto!$P:$P)</f>
        <v>Paga</v>
      </c>
      <c r="M10990" s="6">
        <v>701203</v>
      </c>
      <c r="N10990" s="6" t="s">
        <v>1125</v>
      </c>
      <c r="O10990" t="str">
        <f>_xlfn.XLOOKUP(N10990,[3]Planilha1!$N:$N,[3]Planilha1!$O:$O)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_xlfn.XLOOKUP(I10991,[1]Planilha1!$C:$C,[1]Planilha1!$B:$B)</f>
        <v>7204 - CD São Paulo</v>
      </c>
      <c r="K10991" t="str">
        <f>_xlfn.XLOOKUP(I10991,[1]Planilha1!$C:$C,[1]Planilha1!$D:$D)</f>
        <v>43.340.312/0010-48</v>
      </c>
      <c r="L10991" t="str">
        <f>_xlfn.XLOOKUP(B10991,[2]Projeto!$B:$B,[2]Projeto!$P:$P)</f>
        <v>Paga</v>
      </c>
      <c r="M10991" s="6">
        <v>701203</v>
      </c>
      <c r="N10991" s="6" t="s">
        <v>1125</v>
      </c>
      <c r="O10991" t="str">
        <f>_xlfn.XLOOKUP(N10991,[3]Planilha1!$N:$N,[3]Planilha1!$O:$O)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_xlfn.XLOOKUP(I10992,[1]Planilha1!$C:$C,[1]Planilha1!$B:$B)</f>
        <v>7204 - CD São Paulo</v>
      </c>
      <c r="K10992" t="str">
        <f>_xlfn.XLOOKUP(I10992,[1]Planilha1!$C:$C,[1]Planilha1!$D:$D)</f>
        <v>43.340.312/0010-48</v>
      </c>
      <c r="L10992" t="str">
        <f>_xlfn.XLOOKUP(B10992,[2]Projeto!$B:$B,[2]Projeto!$P:$P)</f>
        <v>Paga</v>
      </c>
      <c r="M10992" s="6">
        <v>701203</v>
      </c>
      <c r="N10992" s="6" t="s">
        <v>1125</v>
      </c>
      <c r="O10992" t="str">
        <f>_xlfn.XLOOKUP(N10992,[3]Planilha1!$N:$N,[3]Planilha1!$O:$O)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_xlfn.XLOOKUP(I10993,[1]Planilha1!$C:$C,[1]Planilha1!$B:$B)</f>
        <v>7204 - CD São Paulo</v>
      </c>
      <c r="K10993" t="str">
        <f>_xlfn.XLOOKUP(I10993,[1]Planilha1!$C:$C,[1]Planilha1!$D:$D)</f>
        <v>43.340.312/0010-48</v>
      </c>
      <c r="L10993" t="str">
        <f>_xlfn.XLOOKUP(B10993,[2]Projeto!$B:$B,[2]Projeto!$P:$P)</f>
        <v>Paga</v>
      </c>
      <c r="M10993" s="6">
        <v>701203</v>
      </c>
      <c r="N10993" s="6" t="s">
        <v>1125</v>
      </c>
      <c r="O10993" t="str">
        <f>_xlfn.XLOOKUP(N10993,[3]Planilha1!$N:$N,[3]Planilha1!$O:$O)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_xlfn.XLOOKUP(I10994,[1]Planilha1!$C:$C,[1]Planilha1!$B:$B)</f>
        <v>7204 - CD São Paulo</v>
      </c>
      <c r="K10994" t="str">
        <f>_xlfn.XLOOKUP(I10994,[1]Planilha1!$C:$C,[1]Planilha1!$D:$D)</f>
        <v>43.340.312/0010-48</v>
      </c>
      <c r="L10994" t="str">
        <f>_xlfn.XLOOKUP(B10994,[2]Projeto!$B:$B,[2]Projeto!$P:$P)</f>
        <v>Paga</v>
      </c>
      <c r="M10994" s="6">
        <v>701203</v>
      </c>
      <c r="N10994" s="6" t="s">
        <v>1125</v>
      </c>
      <c r="O10994" t="str">
        <f>_xlfn.XLOOKUP(N10994,[3]Planilha1!$N:$N,[3]Planilha1!$O:$O)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_xlfn.XLOOKUP(I10995,[1]Planilha1!$C:$C,[1]Planilha1!$B:$B)</f>
        <v>7204 - CD São Paulo</v>
      </c>
      <c r="K10995" t="str">
        <f>_xlfn.XLOOKUP(I10995,[1]Planilha1!$C:$C,[1]Planilha1!$D:$D)</f>
        <v>43.340.312/0010-48</v>
      </c>
      <c r="L10995" t="str">
        <f>_xlfn.XLOOKUP(B10995,[2]Projeto!$B:$B,[2]Projeto!$P:$P)</f>
        <v>Paga</v>
      </c>
      <c r="M10995" s="6">
        <v>701203</v>
      </c>
      <c r="N10995" s="6" t="s">
        <v>1125</v>
      </c>
      <c r="O10995" t="str">
        <f>_xlfn.XLOOKUP(N10995,[3]Planilha1!$N:$N,[3]Planilha1!$O:$O)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_xlfn.XLOOKUP(I10996,[1]Planilha1!$C:$C,[1]Planilha1!$B:$B)</f>
        <v>7204 - CD São Paulo</v>
      </c>
      <c r="K10996" t="str">
        <f>_xlfn.XLOOKUP(I10996,[1]Planilha1!$C:$C,[1]Planilha1!$D:$D)</f>
        <v>43.340.312/0010-48</v>
      </c>
      <c r="L10996" t="str">
        <f>_xlfn.XLOOKUP(B10996,[2]Projeto!$B:$B,[2]Projeto!$P:$P)</f>
        <v>Paga</v>
      </c>
      <c r="M10996" s="6">
        <v>701203</v>
      </c>
      <c r="N10996" s="6" t="s">
        <v>1125</v>
      </c>
      <c r="O10996" t="str">
        <f>_xlfn.XLOOKUP(N10996,[3]Planilha1!$N:$N,[3]Planilha1!$O:$O)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_xlfn.XLOOKUP(I10997,[1]Planilha1!$C:$C,[1]Planilha1!$B:$B)</f>
        <v>7204 - CD São Paulo</v>
      </c>
      <c r="K10997" t="str">
        <f>_xlfn.XLOOKUP(I10997,[1]Planilha1!$C:$C,[1]Planilha1!$D:$D)</f>
        <v>43.340.312/0010-48</v>
      </c>
      <c r="L10997" t="str">
        <f>_xlfn.XLOOKUP(B10997,[2]Projeto!$B:$B,[2]Projeto!$P:$P)</f>
        <v>Paga</v>
      </c>
      <c r="M10997" s="6">
        <v>701203</v>
      </c>
      <c r="N10997" s="6" t="s">
        <v>1125</v>
      </c>
      <c r="O10997" t="str">
        <f>_xlfn.XLOOKUP(N10997,[3]Planilha1!$N:$N,[3]Planilha1!$O:$O)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_xlfn.XLOOKUP(I10998,[1]Planilha1!$C:$C,[1]Planilha1!$B:$B)</f>
        <v>7204 - CD São Paulo</v>
      </c>
      <c r="K10998" t="str">
        <f>_xlfn.XLOOKUP(I10998,[1]Planilha1!$C:$C,[1]Planilha1!$D:$D)</f>
        <v>43.340.312/0010-48</v>
      </c>
      <c r="L10998" t="str">
        <f>_xlfn.XLOOKUP(B10998,[2]Projeto!$B:$B,[2]Projeto!$P:$P)</f>
        <v>Paga</v>
      </c>
      <c r="M10998" s="6">
        <v>701203</v>
      </c>
      <c r="N10998" s="6" t="s">
        <v>1125</v>
      </c>
      <c r="O10998" t="str">
        <f>_xlfn.XLOOKUP(N10998,[3]Planilha1!$N:$N,[3]Planilha1!$O:$O)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_xlfn.XLOOKUP(I10999,[1]Planilha1!$C:$C,[1]Planilha1!$B:$B)</f>
        <v>7204 - CD São Paulo</v>
      </c>
      <c r="K10999" t="str">
        <f>_xlfn.XLOOKUP(I10999,[1]Planilha1!$C:$C,[1]Planilha1!$D:$D)</f>
        <v>43.340.312/0010-48</v>
      </c>
      <c r="L10999" t="str">
        <f>_xlfn.XLOOKUP(B10999,[2]Projeto!$B:$B,[2]Projeto!$P:$P)</f>
        <v>Paga</v>
      </c>
      <c r="M10999" s="6">
        <v>701203</v>
      </c>
      <c r="N10999" s="6" t="s">
        <v>1125</v>
      </c>
      <c r="O10999" t="str">
        <f>_xlfn.XLOOKUP(N10999,[3]Planilha1!$N:$N,[3]Planilha1!$O:$O)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_xlfn.XLOOKUP(I11000,[1]Planilha1!$C:$C,[1]Planilha1!$B:$B)</f>
        <v>7204 - CD São Paulo</v>
      </c>
      <c r="K11000" t="str">
        <f>_xlfn.XLOOKUP(I11000,[1]Planilha1!$C:$C,[1]Planilha1!$D:$D)</f>
        <v>43.340.312/0010-48</v>
      </c>
      <c r="L11000" t="str">
        <f>_xlfn.XLOOKUP(B11000,[2]Projeto!$B:$B,[2]Projeto!$P:$P)</f>
        <v>Paga</v>
      </c>
      <c r="M11000" s="6">
        <v>701203</v>
      </c>
      <c r="N11000" s="6" t="s">
        <v>1125</v>
      </c>
      <c r="O11000" t="str">
        <f>_xlfn.XLOOKUP(N11000,[3]Planilha1!$N:$N,[3]Planilha1!$O:$O)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_xlfn.XLOOKUP(I11001,[1]Planilha1!$C:$C,[1]Planilha1!$B:$B)</f>
        <v>7204 - CD São Paulo</v>
      </c>
      <c r="K11001" t="str">
        <f>_xlfn.XLOOKUP(I11001,[1]Planilha1!$C:$C,[1]Planilha1!$D:$D)</f>
        <v>43.340.312/0010-48</v>
      </c>
      <c r="L11001" t="str">
        <f>_xlfn.XLOOKUP(B11001,[2]Projeto!$B:$B,[2]Projeto!$P:$P)</f>
        <v>Paga</v>
      </c>
      <c r="M11001" s="6">
        <v>701203</v>
      </c>
      <c r="N11001" s="6" t="s">
        <v>1125</v>
      </c>
      <c r="O11001" t="str">
        <f>_xlfn.XLOOKUP(N11001,[3]Planilha1!$N:$N,[3]Planilha1!$O:$O)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_xlfn.XLOOKUP(I11002,[1]Planilha1!$C:$C,[1]Planilha1!$B:$B)</f>
        <v>7204 - CD São Paulo</v>
      </c>
      <c r="K11002" t="str">
        <f>_xlfn.XLOOKUP(I11002,[1]Planilha1!$C:$C,[1]Planilha1!$D:$D)</f>
        <v>43.340.312/0010-48</v>
      </c>
      <c r="L11002" t="str">
        <f>_xlfn.XLOOKUP(B11002,[2]Projeto!$B:$B,[2]Projeto!$P:$P)</f>
        <v>Paga</v>
      </c>
      <c r="M11002" s="6">
        <v>701203</v>
      </c>
      <c r="N11002" s="6" t="s">
        <v>1125</v>
      </c>
      <c r="O11002" t="str">
        <f>_xlfn.XLOOKUP(N11002,[3]Planilha1!$N:$N,[3]Planilha1!$O:$O)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_xlfn.XLOOKUP(I11003,[1]Planilha1!$C:$C,[1]Planilha1!$B:$B)</f>
        <v>7204 - CD São Paulo</v>
      </c>
      <c r="K11003" t="str">
        <f>_xlfn.XLOOKUP(I11003,[1]Planilha1!$C:$C,[1]Planilha1!$D:$D)</f>
        <v>43.340.312/0010-48</v>
      </c>
      <c r="L11003" t="str">
        <f>_xlfn.XLOOKUP(B11003,[2]Projeto!$B:$B,[2]Projeto!$P:$P)</f>
        <v>Paga</v>
      </c>
      <c r="M11003" s="6">
        <v>701203</v>
      </c>
      <c r="N11003" s="6" t="s">
        <v>1125</v>
      </c>
      <c r="O11003" t="str">
        <f>_xlfn.XLOOKUP(N11003,[3]Planilha1!$N:$N,[3]Planilha1!$O:$O)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_xlfn.XLOOKUP(I11004,[1]Planilha1!$C:$C,[1]Planilha1!$B:$B)</f>
        <v>7204 - CD São Paulo</v>
      </c>
      <c r="K11004" t="str">
        <f>_xlfn.XLOOKUP(I11004,[1]Planilha1!$C:$C,[1]Planilha1!$D:$D)</f>
        <v>43.340.312/0010-48</v>
      </c>
      <c r="L11004" t="str">
        <f>_xlfn.XLOOKUP(B11004,[2]Projeto!$B:$B,[2]Projeto!$P:$P)</f>
        <v>Paga</v>
      </c>
      <c r="M11004" s="6">
        <v>701203</v>
      </c>
      <c r="N11004" s="6" t="s">
        <v>1125</v>
      </c>
      <c r="O11004" t="str">
        <f>_xlfn.XLOOKUP(N11004,[3]Planilha1!$N:$N,[3]Planilha1!$O:$O)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_xlfn.XLOOKUP(I11005,[1]Planilha1!$C:$C,[1]Planilha1!$B:$B)</f>
        <v>7204 - CD São Paulo</v>
      </c>
      <c r="K11005" t="str">
        <f>_xlfn.XLOOKUP(I11005,[1]Planilha1!$C:$C,[1]Planilha1!$D:$D)</f>
        <v>43.340.312/0010-48</v>
      </c>
      <c r="L11005" t="str">
        <f>_xlfn.XLOOKUP(B11005,[2]Projeto!$B:$B,[2]Projeto!$P:$P)</f>
        <v>Paga</v>
      </c>
      <c r="M11005" s="6">
        <v>701203</v>
      </c>
      <c r="N11005" s="6" t="s">
        <v>1125</v>
      </c>
      <c r="O11005" t="str">
        <f>_xlfn.XLOOKUP(N11005,[3]Planilha1!$N:$N,[3]Planilha1!$O:$O)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_xlfn.XLOOKUP(I11006,[1]Planilha1!$C:$C,[1]Planilha1!$B:$B)</f>
        <v>7204 - CD São Paulo</v>
      </c>
      <c r="K11006" t="str">
        <f>_xlfn.XLOOKUP(I11006,[1]Planilha1!$C:$C,[1]Planilha1!$D:$D)</f>
        <v>43.340.312/0010-48</v>
      </c>
      <c r="L11006" t="str">
        <f>_xlfn.XLOOKUP(B11006,[2]Projeto!$B:$B,[2]Projeto!$P:$P)</f>
        <v>Paga</v>
      </c>
      <c r="M11006" s="6">
        <v>701203</v>
      </c>
      <c r="N11006" s="6" t="s">
        <v>1125</v>
      </c>
      <c r="O11006" t="str">
        <f>_xlfn.XLOOKUP(N11006,[3]Planilha1!$N:$N,[3]Planilha1!$O:$O)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_xlfn.XLOOKUP(I11007,[1]Planilha1!$C:$C,[1]Planilha1!$B:$B)</f>
        <v>7204 - CD São Paulo</v>
      </c>
      <c r="K11007" t="str">
        <f>_xlfn.XLOOKUP(I11007,[1]Planilha1!$C:$C,[1]Planilha1!$D:$D)</f>
        <v>43.340.312/0010-48</v>
      </c>
      <c r="L11007" t="str">
        <f>_xlfn.XLOOKUP(B11007,[2]Projeto!$B:$B,[2]Projeto!$P:$P)</f>
        <v>Paga</v>
      </c>
      <c r="M11007" s="6">
        <v>701203</v>
      </c>
      <c r="N11007" s="6" t="s">
        <v>1125</v>
      </c>
      <c r="O11007" t="str">
        <f>_xlfn.XLOOKUP(N11007,[3]Planilha1!$N:$N,[3]Planilha1!$O:$O)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_xlfn.XLOOKUP(I11008,[1]Planilha1!$C:$C,[1]Planilha1!$B:$B)</f>
        <v>7204 - CD São Paulo</v>
      </c>
      <c r="K11008" t="str">
        <f>_xlfn.XLOOKUP(I11008,[1]Planilha1!$C:$C,[1]Planilha1!$D:$D)</f>
        <v>43.340.312/0010-48</v>
      </c>
      <c r="L11008" t="str">
        <f>_xlfn.XLOOKUP(B11008,[2]Projeto!$B:$B,[2]Projeto!$P:$P)</f>
        <v>Paga</v>
      </c>
      <c r="M11008" s="6">
        <v>701203</v>
      </c>
      <c r="N11008" s="6" t="s">
        <v>1125</v>
      </c>
      <c r="O11008" t="str">
        <f>_xlfn.XLOOKUP(N11008,[3]Planilha1!$N:$N,[3]Planilha1!$O:$O)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_xlfn.XLOOKUP(I11009,[1]Planilha1!$C:$C,[1]Planilha1!$B:$B)</f>
        <v>7204 - CD São Paulo</v>
      </c>
      <c r="K11009" t="str">
        <f>_xlfn.XLOOKUP(I11009,[1]Planilha1!$C:$C,[1]Planilha1!$D:$D)</f>
        <v>43.340.312/0010-48</v>
      </c>
      <c r="L11009" t="str">
        <f>_xlfn.XLOOKUP(B11009,[2]Projeto!$B:$B,[2]Projeto!$P:$P)</f>
        <v>Paga</v>
      </c>
      <c r="M11009" s="6">
        <v>701203</v>
      </c>
      <c r="N11009" s="6" t="s">
        <v>1125</v>
      </c>
      <c r="O11009" t="str">
        <f>_xlfn.XLOOKUP(N11009,[3]Planilha1!$N:$N,[3]Planilha1!$O:$O)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_xlfn.XLOOKUP(I11010,[1]Planilha1!$C:$C,[1]Planilha1!$B:$B)</f>
        <v>7204 - CD São Paulo</v>
      </c>
      <c r="K11010" t="str">
        <f>_xlfn.XLOOKUP(I11010,[1]Planilha1!$C:$C,[1]Planilha1!$D:$D)</f>
        <v>43.340.312/0010-48</v>
      </c>
      <c r="L11010" t="str">
        <f>_xlfn.XLOOKUP(B11010,[2]Projeto!$B:$B,[2]Projeto!$P:$P)</f>
        <v>Paga</v>
      </c>
      <c r="M11010" s="6">
        <v>701203</v>
      </c>
      <c r="N11010" s="6" t="s">
        <v>1125</v>
      </c>
      <c r="O11010" t="str">
        <f>_xlfn.XLOOKUP(N11010,[3]Planilha1!$N:$N,[3]Planilha1!$O:$O)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_xlfn.XLOOKUP(I11011,[1]Planilha1!$C:$C,[1]Planilha1!$B:$B)</f>
        <v>7204 - CD São Paulo</v>
      </c>
      <c r="K11011" t="str">
        <f>_xlfn.XLOOKUP(I11011,[1]Planilha1!$C:$C,[1]Planilha1!$D:$D)</f>
        <v>43.340.312/0010-48</v>
      </c>
      <c r="L11011" t="str">
        <f>_xlfn.XLOOKUP(B11011,[2]Projeto!$B:$B,[2]Projeto!$P:$P)</f>
        <v>Paga</v>
      </c>
      <c r="M11011" s="6">
        <v>701203</v>
      </c>
      <c r="N11011" s="6" t="s">
        <v>1125</v>
      </c>
      <c r="O11011" t="str">
        <f>_xlfn.XLOOKUP(N11011,[3]Planilha1!$N:$N,[3]Planilha1!$O:$O)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_xlfn.XLOOKUP(I11012,[1]Planilha1!$C:$C,[1]Planilha1!$B:$B)</f>
        <v>7200 - CD - Bauru</v>
      </c>
      <c r="K11012" t="str">
        <f>_xlfn.XLOOKUP(I11012,[1]Planilha1!$C:$C,[1]Planilha1!$D:$D)</f>
        <v>43.340.312/0024-43</v>
      </c>
      <c r="L11012" t="str">
        <f>_xlfn.XLOOKUP(B11012,[2]Projeto!$B:$B,[2]Projeto!$P:$P)</f>
        <v>Paga</v>
      </c>
      <c r="M11012" s="6">
        <v>701203</v>
      </c>
      <c r="N11012" s="6" t="s">
        <v>1125</v>
      </c>
      <c r="O11012" t="str">
        <f>_xlfn.XLOOKUP(N11012,[3]Planilha1!$N:$N,[3]Planilha1!$O:$O)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_xlfn.XLOOKUP(I11013,[1]Planilha1!$C:$C,[1]Planilha1!$B:$B)</f>
        <v>7204 - CD São Paulo</v>
      </c>
      <c r="K11013" t="str">
        <f>_xlfn.XLOOKUP(I11013,[1]Planilha1!$C:$C,[1]Planilha1!$D:$D)</f>
        <v>43.340.312/0010-48</v>
      </c>
      <c r="L11013" t="str">
        <f>_xlfn.XLOOKUP(B11013,[2]Projeto!$B:$B,[2]Projeto!$P:$P)</f>
        <v>Paga</v>
      </c>
      <c r="M11013" s="6">
        <v>701203</v>
      </c>
      <c r="N11013" s="6" t="s">
        <v>1125</v>
      </c>
      <c r="O11013" t="str">
        <f>_xlfn.XLOOKUP(N11013,[3]Planilha1!$N:$N,[3]Planilha1!$O:$O)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_xlfn.XLOOKUP(I11014,[1]Planilha1!$C:$C,[1]Planilha1!$B:$B)</f>
        <v>7204 - CD São Paulo</v>
      </c>
      <c r="K11014" t="str">
        <f>_xlfn.XLOOKUP(I11014,[1]Planilha1!$C:$C,[1]Planilha1!$D:$D)</f>
        <v>43.340.312/0010-48</v>
      </c>
      <c r="L11014" t="str">
        <f>_xlfn.XLOOKUP(B11014,[2]Projeto!$B:$B,[2]Projeto!$P:$P)</f>
        <v>Paga</v>
      </c>
      <c r="M11014" s="6">
        <v>701203</v>
      </c>
      <c r="N11014" s="6" t="s">
        <v>1125</v>
      </c>
      <c r="O11014" t="str">
        <f>_xlfn.XLOOKUP(N11014,[3]Planilha1!$N:$N,[3]Planilha1!$O:$O)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_xlfn.XLOOKUP(I11015,[1]Planilha1!$C:$C,[1]Planilha1!$B:$B)</f>
        <v>7204 - CD São Paulo</v>
      </c>
      <c r="K11015" t="str">
        <f>_xlfn.XLOOKUP(I11015,[1]Planilha1!$C:$C,[1]Planilha1!$D:$D)</f>
        <v>43.340.312/0010-48</v>
      </c>
      <c r="L11015" t="str">
        <f>_xlfn.XLOOKUP(B11015,[2]Projeto!$B:$B,[2]Projeto!$P:$P)</f>
        <v>Paga</v>
      </c>
      <c r="M11015" s="6">
        <v>701203</v>
      </c>
      <c r="N11015" s="6" t="s">
        <v>1125</v>
      </c>
      <c r="O11015" t="str">
        <f>_xlfn.XLOOKUP(N11015,[3]Planilha1!$N:$N,[3]Planilha1!$O:$O)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_xlfn.XLOOKUP(I11016,[1]Planilha1!$C:$C,[1]Planilha1!$B:$B)</f>
        <v>7204 - CD São Paulo</v>
      </c>
      <c r="K11016" t="str">
        <f>_xlfn.XLOOKUP(I11016,[1]Planilha1!$C:$C,[1]Planilha1!$D:$D)</f>
        <v>43.340.312/0010-48</v>
      </c>
      <c r="L11016" t="str">
        <f>_xlfn.XLOOKUP(B11016,[2]Projeto!$B:$B,[2]Projeto!$P:$P)</f>
        <v>Paga</v>
      </c>
      <c r="M11016" s="6">
        <v>701203</v>
      </c>
      <c r="N11016" s="6" t="s">
        <v>1125</v>
      </c>
      <c r="O11016" t="str">
        <f>_xlfn.XLOOKUP(N11016,[3]Planilha1!$N:$N,[3]Planilha1!$O:$O)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_xlfn.XLOOKUP(I11017,[1]Planilha1!$C:$C,[1]Planilha1!$B:$B)</f>
        <v>7204 - CD São Paulo</v>
      </c>
      <c r="K11017" t="str">
        <f>_xlfn.XLOOKUP(I11017,[1]Planilha1!$C:$C,[1]Planilha1!$D:$D)</f>
        <v>43.340.312/0010-48</v>
      </c>
      <c r="L11017" t="str">
        <f>_xlfn.XLOOKUP(B11017,[2]Projeto!$B:$B,[2]Projeto!$P:$P)</f>
        <v>Paga</v>
      </c>
      <c r="M11017" s="6">
        <v>701203</v>
      </c>
      <c r="N11017" s="6" t="s">
        <v>1125</v>
      </c>
      <c r="O11017" t="str">
        <f>_xlfn.XLOOKUP(N11017,[3]Planilha1!$N:$N,[3]Planilha1!$O:$O)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_xlfn.XLOOKUP(I11018,[1]Planilha1!$C:$C,[1]Planilha1!$B:$B)</f>
        <v>7204 - CD São Paulo</v>
      </c>
      <c r="K11018" t="str">
        <f>_xlfn.XLOOKUP(I11018,[1]Planilha1!$C:$C,[1]Planilha1!$D:$D)</f>
        <v>43.340.312/0010-48</v>
      </c>
      <c r="L11018" t="str">
        <f>_xlfn.XLOOKUP(B11018,[2]Projeto!$B:$B,[2]Projeto!$P:$P)</f>
        <v>Paga</v>
      </c>
      <c r="M11018" s="6">
        <v>701203</v>
      </c>
      <c r="N11018" s="6" t="s">
        <v>1125</v>
      </c>
      <c r="O11018" t="str">
        <f>_xlfn.XLOOKUP(N11018,[3]Planilha1!$N:$N,[3]Planilha1!$O:$O)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_xlfn.XLOOKUP(I11019,[1]Planilha1!$C:$C,[1]Planilha1!$B:$B)</f>
        <v>7204 - CD São Paulo</v>
      </c>
      <c r="K11019" t="str">
        <f>_xlfn.XLOOKUP(I11019,[1]Planilha1!$C:$C,[1]Planilha1!$D:$D)</f>
        <v>43.340.312/0010-48</v>
      </c>
      <c r="L11019" t="str">
        <f>_xlfn.XLOOKUP(B11019,[2]Projeto!$B:$B,[2]Projeto!$P:$P)</f>
        <v>Paga</v>
      </c>
      <c r="M11019" s="6">
        <v>701203</v>
      </c>
      <c r="N11019" s="6" t="s">
        <v>1125</v>
      </c>
      <c r="O11019" t="str">
        <f>_xlfn.XLOOKUP(N11019,[3]Planilha1!$N:$N,[3]Planilha1!$O:$O)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_xlfn.XLOOKUP(I11020,[1]Planilha1!$C:$C,[1]Planilha1!$B:$B)</f>
        <v>7204 - CD São Paulo</v>
      </c>
      <c r="K11020" t="str">
        <f>_xlfn.XLOOKUP(I11020,[1]Planilha1!$C:$C,[1]Planilha1!$D:$D)</f>
        <v>43.340.312/0010-48</v>
      </c>
      <c r="L11020" t="str">
        <f>_xlfn.XLOOKUP(B11020,[2]Projeto!$B:$B,[2]Projeto!$P:$P)</f>
        <v>Paga</v>
      </c>
      <c r="M11020" s="6">
        <v>701203</v>
      </c>
      <c r="N11020" s="6" t="s">
        <v>1125</v>
      </c>
      <c r="O11020" t="str">
        <f>_xlfn.XLOOKUP(N11020,[3]Planilha1!$N:$N,[3]Planilha1!$O:$O)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_xlfn.XLOOKUP(I11021,[1]Planilha1!$C:$C,[1]Planilha1!$B:$B)</f>
        <v>7204 - CD São Paulo</v>
      </c>
      <c r="K11021" t="str">
        <f>_xlfn.XLOOKUP(I11021,[1]Planilha1!$C:$C,[1]Planilha1!$D:$D)</f>
        <v>43.340.312/0010-48</v>
      </c>
      <c r="L11021" t="str">
        <f>_xlfn.XLOOKUP(B11021,[2]Projeto!$B:$B,[2]Projeto!$P:$P)</f>
        <v>Paga</v>
      </c>
      <c r="M11021" s="6">
        <v>701122</v>
      </c>
      <c r="N11021" s="6" t="s">
        <v>1120</v>
      </c>
      <c r="O11021" t="str">
        <f>_xlfn.XLOOKUP(N11021,[3]Planilha1!$N:$N,[3]Planilha1!$O:$O)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_xlfn.XLOOKUP(I11022,[1]Planilha1!$C:$C,[1]Planilha1!$B:$B)</f>
        <v>7204 - CD São Paulo</v>
      </c>
      <c r="K11022" t="str">
        <f>_xlfn.XLOOKUP(I11022,[1]Planilha1!$C:$C,[1]Planilha1!$D:$D)</f>
        <v>43.340.312/0010-48</v>
      </c>
      <c r="L11022" t="str">
        <f>_xlfn.XLOOKUP(B11022,[2]Projeto!$B:$B,[2]Projeto!$P:$P)</f>
        <v>Paga</v>
      </c>
      <c r="M11022" s="6">
        <v>701122</v>
      </c>
      <c r="N11022" s="6" t="s">
        <v>1120</v>
      </c>
      <c r="O11022" t="str">
        <f>_xlfn.XLOOKUP(N11022,[3]Planilha1!$N:$N,[3]Planilha1!$O:$O)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_xlfn.XLOOKUP(I11023,[1]Planilha1!$C:$C,[1]Planilha1!$B:$B)</f>
        <v>7204 - CD São Paulo</v>
      </c>
      <c r="K11023" t="str">
        <f>_xlfn.XLOOKUP(I11023,[1]Planilha1!$C:$C,[1]Planilha1!$D:$D)</f>
        <v>43.340.312/0010-48</v>
      </c>
      <c r="L11023" t="str">
        <f>_xlfn.XLOOKUP(B11023,[2]Projeto!$B:$B,[2]Projeto!$P:$P)</f>
        <v>Paga</v>
      </c>
      <c r="M11023" s="6">
        <v>701203</v>
      </c>
      <c r="N11023" s="6" t="s">
        <v>1125</v>
      </c>
      <c r="O11023" t="str">
        <f>_xlfn.XLOOKUP(N11023,[3]Planilha1!$N:$N,[3]Planilha1!$O:$O)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_xlfn.XLOOKUP(I11024,[1]Planilha1!$C:$C,[1]Planilha1!$B:$B)</f>
        <v>7204 - CD São Paulo</v>
      </c>
      <c r="K11024" t="str">
        <f>_xlfn.XLOOKUP(I11024,[1]Planilha1!$C:$C,[1]Planilha1!$D:$D)</f>
        <v>43.340.312/0010-48</v>
      </c>
      <c r="L11024" t="str">
        <f>_xlfn.XLOOKUP(B11024,[2]Projeto!$B:$B,[2]Projeto!$P:$P)</f>
        <v>Paga</v>
      </c>
      <c r="M11024" s="6">
        <v>701203</v>
      </c>
      <c r="N11024" s="6" t="s">
        <v>1125</v>
      </c>
      <c r="O11024" t="str">
        <f>_xlfn.XLOOKUP(N11024,[3]Planilha1!$N:$N,[3]Planilha1!$O:$O)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_xlfn.XLOOKUP(I11025,[1]Planilha1!$C:$C,[1]Planilha1!$B:$B)</f>
        <v>7204 - CD São Paulo</v>
      </c>
      <c r="K11025" t="str">
        <f>_xlfn.XLOOKUP(I11025,[1]Planilha1!$C:$C,[1]Planilha1!$D:$D)</f>
        <v>43.340.312/0010-48</v>
      </c>
      <c r="L11025" t="str">
        <f>_xlfn.XLOOKUP(B11025,[2]Projeto!$B:$B,[2]Projeto!$P:$P)</f>
        <v>Paga</v>
      </c>
      <c r="M11025" s="6">
        <v>701203</v>
      </c>
      <c r="N11025" s="6" t="s">
        <v>1125</v>
      </c>
      <c r="O11025" t="str">
        <f>_xlfn.XLOOKUP(N11025,[3]Planilha1!$N:$N,[3]Planilha1!$O:$O)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_xlfn.XLOOKUP(I11026,[1]Planilha1!$C:$C,[1]Planilha1!$B:$B)</f>
        <v>7204 - CD São Paulo</v>
      </c>
      <c r="K11026" t="str">
        <f>_xlfn.XLOOKUP(I11026,[1]Planilha1!$C:$C,[1]Planilha1!$D:$D)</f>
        <v>43.340.312/0010-48</v>
      </c>
      <c r="L11026" t="str">
        <f>_xlfn.XLOOKUP(B11026,[2]Projeto!$B:$B,[2]Projeto!$P:$P)</f>
        <v>Paga</v>
      </c>
      <c r="M11026" s="6">
        <v>701203</v>
      </c>
      <c r="N11026" s="6" t="s">
        <v>1125</v>
      </c>
      <c r="O11026" t="str">
        <f>_xlfn.XLOOKUP(N11026,[3]Planilha1!$N:$N,[3]Planilha1!$O:$O)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_xlfn.XLOOKUP(I11027,[1]Planilha1!$C:$C,[1]Planilha1!$B:$B)</f>
        <v>7204 - CD São Paulo</v>
      </c>
      <c r="K11027" t="str">
        <f>_xlfn.XLOOKUP(I11027,[1]Planilha1!$C:$C,[1]Planilha1!$D:$D)</f>
        <v>43.340.312/0010-48</v>
      </c>
      <c r="L11027" t="str">
        <f>_xlfn.XLOOKUP(B11027,[2]Projeto!$B:$B,[2]Projeto!$P:$P)</f>
        <v>Paga</v>
      </c>
      <c r="M11027" s="6">
        <v>701203</v>
      </c>
      <c r="N11027" s="6" t="s">
        <v>1125</v>
      </c>
      <c r="O11027" t="str">
        <f>_xlfn.XLOOKUP(N11027,[3]Planilha1!$N:$N,[3]Planilha1!$O:$O)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_xlfn.XLOOKUP(I11028,[1]Planilha1!$C:$C,[1]Planilha1!$B:$B)</f>
        <v>7204 - CD São Paulo</v>
      </c>
      <c r="K11028" t="str">
        <f>_xlfn.XLOOKUP(I11028,[1]Planilha1!$C:$C,[1]Planilha1!$D:$D)</f>
        <v>43.340.312/0010-48</v>
      </c>
      <c r="L11028" t="str">
        <f>_xlfn.XLOOKUP(B11028,[2]Projeto!$B:$B,[2]Projeto!$P:$P)</f>
        <v>Paga</v>
      </c>
      <c r="M11028" s="6">
        <v>701203</v>
      </c>
      <c r="N11028" s="6" t="s">
        <v>1125</v>
      </c>
      <c r="O11028" t="str">
        <f>_xlfn.XLOOKUP(N11028,[3]Planilha1!$N:$N,[3]Planilha1!$O:$O)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_xlfn.XLOOKUP(I11029,[1]Planilha1!$C:$C,[1]Planilha1!$B:$B)</f>
        <v>7204 - CD São Paulo</v>
      </c>
      <c r="K11029" t="str">
        <f>_xlfn.XLOOKUP(I11029,[1]Planilha1!$C:$C,[1]Planilha1!$D:$D)</f>
        <v>43.340.312/0010-48</v>
      </c>
      <c r="L11029" t="str">
        <f>_xlfn.XLOOKUP(B11029,[2]Projeto!$B:$B,[2]Projeto!$P:$P)</f>
        <v>Paga</v>
      </c>
      <c r="M11029" s="6">
        <v>701203</v>
      </c>
      <c r="N11029" s="6" t="s">
        <v>1125</v>
      </c>
      <c r="O11029" t="str">
        <f>_xlfn.XLOOKUP(N11029,[3]Planilha1!$N:$N,[3]Planilha1!$O:$O)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_xlfn.XLOOKUP(I11030,[1]Planilha1!$C:$C,[1]Planilha1!$B:$B)</f>
        <v>7204 - CD São Paulo</v>
      </c>
      <c r="K11030" t="str">
        <f>_xlfn.XLOOKUP(I11030,[1]Planilha1!$C:$C,[1]Planilha1!$D:$D)</f>
        <v>43.340.312/0010-48</v>
      </c>
      <c r="L11030" t="str">
        <f>_xlfn.XLOOKUP(B11030,[2]Projeto!$B:$B,[2]Projeto!$P:$P)</f>
        <v>Paga</v>
      </c>
      <c r="M11030" s="6">
        <v>701203</v>
      </c>
      <c r="N11030" s="6" t="s">
        <v>1125</v>
      </c>
      <c r="O11030" t="str">
        <f>_xlfn.XLOOKUP(N11030,[3]Planilha1!$N:$N,[3]Planilha1!$O:$O)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_xlfn.XLOOKUP(I11031,[1]Planilha1!$C:$C,[1]Planilha1!$B:$B)</f>
        <v>7204 - CD São Paulo</v>
      </c>
      <c r="K11031" t="str">
        <f>_xlfn.XLOOKUP(I11031,[1]Planilha1!$C:$C,[1]Planilha1!$D:$D)</f>
        <v>43.340.312/0010-48</v>
      </c>
      <c r="L11031" t="str">
        <f>_xlfn.XLOOKUP(B11031,[2]Projeto!$B:$B,[2]Projeto!$P:$P)</f>
        <v>Paga</v>
      </c>
      <c r="M11031" s="6">
        <v>701203</v>
      </c>
      <c r="N11031" s="6" t="s">
        <v>1125</v>
      </c>
      <c r="O11031" t="str">
        <f>_xlfn.XLOOKUP(N11031,[3]Planilha1!$N:$N,[3]Planilha1!$O:$O)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_xlfn.XLOOKUP(I11032,[1]Planilha1!$C:$C,[1]Planilha1!$B:$B)</f>
        <v>7204 - CD São Paulo</v>
      </c>
      <c r="K11032" t="str">
        <f>_xlfn.XLOOKUP(I11032,[1]Planilha1!$C:$C,[1]Planilha1!$D:$D)</f>
        <v>43.340.312/0010-48</v>
      </c>
      <c r="L11032" t="str">
        <f>_xlfn.XLOOKUP(B11032,[2]Projeto!$B:$B,[2]Projeto!$P:$P)</f>
        <v>Paga</v>
      </c>
      <c r="M11032" s="6">
        <v>701203</v>
      </c>
      <c r="N11032" s="6" t="s">
        <v>1125</v>
      </c>
      <c r="O11032" t="str">
        <f>_xlfn.XLOOKUP(N11032,[3]Planilha1!$N:$N,[3]Planilha1!$O:$O)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_xlfn.XLOOKUP(I11033,[1]Planilha1!$C:$C,[1]Planilha1!$B:$B)</f>
        <v>7204 - CD São Paulo</v>
      </c>
      <c r="K11033" t="str">
        <f>_xlfn.XLOOKUP(I11033,[1]Planilha1!$C:$C,[1]Planilha1!$D:$D)</f>
        <v>43.340.312/0010-48</v>
      </c>
      <c r="L11033" t="str">
        <f>_xlfn.XLOOKUP(B11033,[2]Projeto!$B:$B,[2]Projeto!$P:$P)</f>
        <v>Paga</v>
      </c>
      <c r="M11033" s="6">
        <v>701203</v>
      </c>
      <c r="N11033" s="6" t="s">
        <v>1125</v>
      </c>
      <c r="O11033" t="str">
        <f>_xlfn.XLOOKUP(N11033,[3]Planilha1!$N:$N,[3]Planilha1!$O:$O)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_xlfn.XLOOKUP(I11034,[1]Planilha1!$C:$C,[1]Planilha1!$B:$B)</f>
        <v>7204 - CD São Paulo</v>
      </c>
      <c r="K11034" t="str">
        <f>_xlfn.XLOOKUP(I11034,[1]Planilha1!$C:$C,[1]Planilha1!$D:$D)</f>
        <v>43.340.312/0010-48</v>
      </c>
      <c r="L11034" t="str">
        <f>_xlfn.XLOOKUP(B11034,[2]Projeto!$B:$B,[2]Projeto!$P:$P)</f>
        <v>Paga</v>
      </c>
      <c r="M11034" s="6">
        <v>701203</v>
      </c>
      <c r="N11034" s="6" t="s">
        <v>1125</v>
      </c>
      <c r="O11034" t="str">
        <f>_xlfn.XLOOKUP(N11034,[3]Planilha1!$N:$N,[3]Planilha1!$O:$O)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_xlfn.XLOOKUP(I11035,[1]Planilha1!$C:$C,[1]Planilha1!$B:$B)</f>
        <v>7204 - CD São Paulo</v>
      </c>
      <c r="K11035" t="str">
        <f>_xlfn.XLOOKUP(I11035,[1]Planilha1!$C:$C,[1]Planilha1!$D:$D)</f>
        <v>43.340.312/0010-48</v>
      </c>
      <c r="L11035" t="str">
        <f>_xlfn.XLOOKUP(B11035,[2]Projeto!$B:$B,[2]Projeto!$P:$P)</f>
        <v>Paga</v>
      </c>
      <c r="M11035" s="6">
        <v>701203</v>
      </c>
      <c r="N11035" s="6" t="s">
        <v>1125</v>
      </c>
      <c r="O11035" t="str">
        <f>_xlfn.XLOOKUP(N11035,[3]Planilha1!$N:$N,[3]Planilha1!$O:$O)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_xlfn.XLOOKUP(I11036,[1]Planilha1!$C:$C,[1]Planilha1!$B:$B)</f>
        <v>7204 - CD São Paulo</v>
      </c>
      <c r="K11036" t="str">
        <f>_xlfn.XLOOKUP(I11036,[1]Planilha1!$C:$C,[1]Planilha1!$D:$D)</f>
        <v>43.340.312/0010-48</v>
      </c>
      <c r="L11036" t="str">
        <f>_xlfn.XLOOKUP(B11036,[2]Projeto!$B:$B,[2]Projeto!$P:$P)</f>
        <v>Paga</v>
      </c>
      <c r="M11036" s="6">
        <v>701203</v>
      </c>
      <c r="N11036" s="6" t="s">
        <v>1125</v>
      </c>
      <c r="O11036" t="str">
        <f>_xlfn.XLOOKUP(N11036,[3]Planilha1!$N:$N,[3]Planilha1!$O:$O)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_xlfn.XLOOKUP(I11037,[1]Planilha1!$C:$C,[1]Planilha1!$B:$B)</f>
        <v>7204 - CD São Paulo</v>
      </c>
      <c r="K11037" t="str">
        <f>_xlfn.XLOOKUP(I11037,[1]Planilha1!$C:$C,[1]Planilha1!$D:$D)</f>
        <v>43.340.312/0010-48</v>
      </c>
      <c r="L11037" t="str">
        <f>_xlfn.XLOOKUP(B11037,[2]Projeto!$B:$B,[2]Projeto!$P:$P)</f>
        <v>Paga</v>
      </c>
      <c r="M11037" s="6">
        <v>701203</v>
      </c>
      <c r="N11037" s="6" t="s">
        <v>1125</v>
      </c>
      <c r="O11037" t="str">
        <f>_xlfn.XLOOKUP(N11037,[3]Planilha1!$N:$N,[3]Planilha1!$O:$O)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_xlfn.XLOOKUP(I11038,[1]Planilha1!$C:$C,[1]Planilha1!$B:$B)</f>
        <v>7204 - CD São Paulo</v>
      </c>
      <c r="K11038" t="str">
        <f>_xlfn.XLOOKUP(I11038,[1]Planilha1!$C:$C,[1]Planilha1!$D:$D)</f>
        <v>43.340.312/0010-48</v>
      </c>
      <c r="L11038" t="str">
        <f>_xlfn.XLOOKUP(B11038,[2]Projeto!$B:$B,[2]Projeto!$P:$P)</f>
        <v>Paga</v>
      </c>
      <c r="M11038" s="6">
        <v>701203</v>
      </c>
      <c r="N11038" s="6" t="s">
        <v>1125</v>
      </c>
      <c r="O11038" t="str">
        <f>_xlfn.XLOOKUP(N11038,[3]Planilha1!$N:$N,[3]Planilha1!$O:$O)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_xlfn.XLOOKUP(I11039,[1]Planilha1!$C:$C,[1]Planilha1!$B:$B)</f>
        <v>7204 - CD São Paulo</v>
      </c>
      <c r="K11039" t="str">
        <f>_xlfn.XLOOKUP(I11039,[1]Planilha1!$C:$C,[1]Planilha1!$D:$D)</f>
        <v>43.340.312/0010-48</v>
      </c>
      <c r="L11039" t="str">
        <f>_xlfn.XLOOKUP(B11039,[2]Projeto!$B:$B,[2]Projeto!$P:$P)</f>
        <v>Paga</v>
      </c>
      <c r="M11039" s="6">
        <v>701203</v>
      </c>
      <c r="N11039" s="6" t="s">
        <v>1125</v>
      </c>
      <c r="O11039" t="str">
        <f>_xlfn.XLOOKUP(N11039,[3]Planilha1!$N:$N,[3]Planilha1!$O:$O)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_xlfn.XLOOKUP(I11040,[1]Planilha1!$C:$C,[1]Planilha1!$B:$B)</f>
        <v>7204 - CD São Paulo</v>
      </c>
      <c r="K11040" t="str">
        <f>_xlfn.XLOOKUP(I11040,[1]Planilha1!$C:$C,[1]Planilha1!$D:$D)</f>
        <v>43.340.312/0010-48</v>
      </c>
      <c r="L11040" t="str">
        <f>_xlfn.XLOOKUP(B11040,[2]Projeto!$B:$B,[2]Projeto!$P:$P)</f>
        <v>Paga</v>
      </c>
      <c r="M11040" s="6">
        <v>701203</v>
      </c>
      <c r="N11040" s="6" t="s">
        <v>1125</v>
      </c>
      <c r="O11040" t="str">
        <f>_xlfn.XLOOKUP(N11040,[3]Planilha1!$N:$N,[3]Planilha1!$O:$O)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_xlfn.XLOOKUP(I11041,[1]Planilha1!$C:$C,[1]Planilha1!$B:$B)</f>
        <v>7204 - CD São Paulo</v>
      </c>
      <c r="K11041" t="str">
        <f>_xlfn.XLOOKUP(I11041,[1]Planilha1!$C:$C,[1]Planilha1!$D:$D)</f>
        <v>43.340.312/0010-48</v>
      </c>
      <c r="L11041" t="str">
        <f>_xlfn.XLOOKUP(B11041,[2]Projeto!$B:$B,[2]Projeto!$P:$P)</f>
        <v>Paga</v>
      </c>
      <c r="M11041" s="6">
        <v>701203</v>
      </c>
      <c r="N11041" s="6" t="s">
        <v>1125</v>
      </c>
      <c r="O11041" t="str">
        <f>_xlfn.XLOOKUP(N11041,[3]Planilha1!$N:$N,[3]Planilha1!$O:$O)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_xlfn.XLOOKUP(I11042,[1]Planilha1!$C:$C,[1]Planilha1!$B:$B)</f>
        <v>7204 - CD São Paulo</v>
      </c>
      <c r="K11042" t="str">
        <f>_xlfn.XLOOKUP(I11042,[1]Planilha1!$C:$C,[1]Planilha1!$D:$D)</f>
        <v>43.340.312/0010-48</v>
      </c>
      <c r="L11042" t="str">
        <f>_xlfn.XLOOKUP(B11042,[2]Projeto!$B:$B,[2]Projeto!$P:$P)</f>
        <v>Paga</v>
      </c>
      <c r="M11042" s="6">
        <v>701203</v>
      </c>
      <c r="N11042" s="6" t="s">
        <v>1125</v>
      </c>
      <c r="O11042" t="str">
        <f>_xlfn.XLOOKUP(N11042,[3]Planilha1!$N:$N,[3]Planilha1!$O:$O)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_xlfn.XLOOKUP(I11043,[1]Planilha1!$C:$C,[1]Planilha1!$B:$B)</f>
        <v>7204 - CD São Paulo</v>
      </c>
      <c r="K11043" t="str">
        <f>_xlfn.XLOOKUP(I11043,[1]Planilha1!$C:$C,[1]Planilha1!$D:$D)</f>
        <v>43.340.312/0010-48</v>
      </c>
      <c r="L11043" t="str">
        <f>_xlfn.XLOOKUP(B11043,[2]Projeto!$B:$B,[2]Projeto!$P:$P)</f>
        <v>Paga</v>
      </c>
      <c r="M11043" s="6">
        <v>701203</v>
      </c>
      <c r="N11043" s="6" t="s">
        <v>1125</v>
      </c>
      <c r="O11043" t="str">
        <f>_xlfn.XLOOKUP(N11043,[3]Planilha1!$N:$N,[3]Planilha1!$O:$O)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_xlfn.XLOOKUP(I11044,[1]Planilha1!$C:$C,[1]Planilha1!$B:$B)</f>
        <v>7204 - CD São Paulo</v>
      </c>
      <c r="K11044" t="str">
        <f>_xlfn.XLOOKUP(I11044,[1]Planilha1!$C:$C,[1]Planilha1!$D:$D)</f>
        <v>43.340.312/0010-48</v>
      </c>
      <c r="L11044" t="str">
        <f>_xlfn.XLOOKUP(B11044,[2]Projeto!$B:$B,[2]Projeto!$P:$P)</f>
        <v>Paga</v>
      </c>
      <c r="M11044" s="6">
        <v>701203</v>
      </c>
      <c r="N11044" s="6" t="s">
        <v>1125</v>
      </c>
      <c r="O11044" t="str">
        <f>_xlfn.XLOOKUP(N11044,[3]Planilha1!$N:$N,[3]Planilha1!$O:$O)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_xlfn.XLOOKUP(I11045,[1]Planilha1!$C:$C,[1]Planilha1!$B:$B)</f>
        <v>7204 - CD São Paulo</v>
      </c>
      <c r="K11045" t="str">
        <f>_xlfn.XLOOKUP(I11045,[1]Planilha1!$C:$C,[1]Planilha1!$D:$D)</f>
        <v>43.340.312/0010-48</v>
      </c>
      <c r="L11045" t="str">
        <f>_xlfn.XLOOKUP(B11045,[2]Projeto!$B:$B,[2]Projeto!$P:$P)</f>
        <v>Paga</v>
      </c>
      <c r="M11045" s="6">
        <v>701203</v>
      </c>
      <c r="N11045" s="6" t="s">
        <v>1125</v>
      </c>
      <c r="O11045" t="str">
        <f>_xlfn.XLOOKUP(N11045,[3]Planilha1!$N:$N,[3]Planilha1!$O:$O)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_xlfn.XLOOKUP(I11046,[1]Planilha1!$C:$C,[1]Planilha1!$B:$B)</f>
        <v>7204 - CD São Paulo</v>
      </c>
      <c r="K11046" t="str">
        <f>_xlfn.XLOOKUP(I11046,[1]Planilha1!$C:$C,[1]Planilha1!$D:$D)</f>
        <v>43.340.312/0010-48</v>
      </c>
      <c r="L11046" t="str">
        <f>_xlfn.XLOOKUP(B11046,[2]Projeto!$B:$B,[2]Projeto!$P:$P)</f>
        <v>Paga</v>
      </c>
      <c r="M11046" s="6">
        <v>701203</v>
      </c>
      <c r="N11046" s="6" t="s">
        <v>1125</v>
      </c>
      <c r="O11046" t="str">
        <f>_xlfn.XLOOKUP(N11046,[3]Planilha1!$N:$N,[3]Planilha1!$O:$O)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_xlfn.XLOOKUP(I11047,[1]Planilha1!$C:$C,[1]Planilha1!$B:$B)</f>
        <v>7204 - CD São Paulo</v>
      </c>
      <c r="K11047" t="str">
        <f>_xlfn.XLOOKUP(I11047,[1]Planilha1!$C:$C,[1]Planilha1!$D:$D)</f>
        <v>43.340.312/0010-48</v>
      </c>
      <c r="L11047" t="str">
        <f>_xlfn.XLOOKUP(B11047,[2]Projeto!$B:$B,[2]Projeto!$P:$P)</f>
        <v>Paga</v>
      </c>
      <c r="M11047" s="6">
        <v>701203</v>
      </c>
      <c r="N11047" s="6" t="s">
        <v>1125</v>
      </c>
      <c r="O11047" t="str">
        <f>_xlfn.XLOOKUP(N11047,[3]Planilha1!$N:$N,[3]Planilha1!$O:$O)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_xlfn.XLOOKUP(I11048,[1]Planilha1!$C:$C,[1]Planilha1!$B:$B)</f>
        <v>7204 - CD São Paulo</v>
      </c>
      <c r="K11048" t="str">
        <f>_xlfn.XLOOKUP(I11048,[1]Planilha1!$C:$C,[1]Planilha1!$D:$D)</f>
        <v>43.340.312/0010-48</v>
      </c>
      <c r="L11048" t="str">
        <f>_xlfn.XLOOKUP(B11048,[2]Projeto!$B:$B,[2]Projeto!$P:$P)</f>
        <v>Paga</v>
      </c>
      <c r="M11048" s="6">
        <v>701203</v>
      </c>
      <c r="N11048" s="6" t="s">
        <v>1125</v>
      </c>
      <c r="O11048" t="str">
        <f>_xlfn.XLOOKUP(N11048,[3]Planilha1!$N:$N,[3]Planilha1!$O:$O)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_xlfn.XLOOKUP(I11049,[1]Planilha1!$C:$C,[1]Planilha1!$B:$B)</f>
        <v>7204 - CD São Paulo</v>
      </c>
      <c r="K11049" t="str">
        <f>_xlfn.XLOOKUP(I11049,[1]Planilha1!$C:$C,[1]Planilha1!$D:$D)</f>
        <v>43.340.312/0010-48</v>
      </c>
      <c r="L11049" t="str">
        <f>_xlfn.XLOOKUP(B11049,[2]Projeto!$B:$B,[2]Projeto!$P:$P)</f>
        <v>Paga</v>
      </c>
      <c r="M11049" s="6">
        <v>701203</v>
      </c>
      <c r="N11049" s="6" t="s">
        <v>1125</v>
      </c>
      <c r="O11049" t="str">
        <f>_xlfn.XLOOKUP(N11049,[3]Planilha1!$N:$N,[3]Planilha1!$O:$O)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_xlfn.XLOOKUP(I11050,[1]Planilha1!$C:$C,[1]Planilha1!$B:$B)</f>
        <v>7204 - CD São Paulo</v>
      </c>
      <c r="K11050" t="str">
        <f>_xlfn.XLOOKUP(I11050,[1]Planilha1!$C:$C,[1]Planilha1!$D:$D)</f>
        <v>43.340.312/0010-48</v>
      </c>
      <c r="L11050" t="str">
        <f>_xlfn.XLOOKUP(B11050,[2]Projeto!$B:$B,[2]Projeto!$P:$P)</f>
        <v>Paga</v>
      </c>
      <c r="M11050" s="6">
        <v>701203</v>
      </c>
      <c r="N11050" s="6" t="s">
        <v>1125</v>
      </c>
      <c r="O11050" t="str">
        <f>_xlfn.XLOOKUP(N11050,[3]Planilha1!$N:$N,[3]Planilha1!$O:$O)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_xlfn.XLOOKUP(I11051,[1]Planilha1!$C:$C,[1]Planilha1!$B:$B)</f>
        <v>7204 - CD São Paulo</v>
      </c>
      <c r="K11051" t="str">
        <f>_xlfn.XLOOKUP(I11051,[1]Planilha1!$C:$C,[1]Planilha1!$D:$D)</f>
        <v>43.340.312/0010-48</v>
      </c>
      <c r="L11051" t="str">
        <f>_xlfn.XLOOKUP(B11051,[2]Projeto!$B:$B,[2]Projeto!$P:$P)</f>
        <v>Paga</v>
      </c>
      <c r="M11051" s="6">
        <v>701203</v>
      </c>
      <c r="N11051" s="6" t="s">
        <v>1125</v>
      </c>
      <c r="O11051" t="str">
        <f>_xlfn.XLOOKUP(N11051,[3]Planilha1!$N:$N,[3]Planilha1!$O:$O)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_xlfn.XLOOKUP(I11052,[1]Planilha1!$C:$C,[1]Planilha1!$B:$B)</f>
        <v>7204 - CD São Paulo</v>
      </c>
      <c r="K11052" t="str">
        <f>_xlfn.XLOOKUP(I11052,[1]Planilha1!$C:$C,[1]Planilha1!$D:$D)</f>
        <v>43.340.312/0010-48</v>
      </c>
      <c r="L11052" t="str">
        <f>_xlfn.XLOOKUP(B11052,[2]Projeto!$B:$B,[2]Projeto!$P:$P)</f>
        <v>Paga</v>
      </c>
      <c r="M11052" s="6">
        <v>701203</v>
      </c>
      <c r="N11052" s="6" t="s">
        <v>1125</v>
      </c>
      <c r="O11052" t="str">
        <f>_xlfn.XLOOKUP(N11052,[3]Planilha1!$N:$N,[3]Planilha1!$O:$O)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_xlfn.XLOOKUP(I11053,[1]Planilha1!$C:$C,[1]Planilha1!$B:$B)</f>
        <v>7204 - CD São Paulo</v>
      </c>
      <c r="K11053" t="str">
        <f>_xlfn.XLOOKUP(I11053,[1]Planilha1!$C:$C,[1]Planilha1!$D:$D)</f>
        <v>43.340.312/0010-48</v>
      </c>
      <c r="L11053" t="str">
        <f>_xlfn.XLOOKUP(B11053,[2]Projeto!$B:$B,[2]Projeto!$P:$P)</f>
        <v>Paga</v>
      </c>
      <c r="M11053" s="6">
        <v>701203</v>
      </c>
      <c r="N11053" s="6" t="s">
        <v>1125</v>
      </c>
      <c r="O11053" t="str">
        <f>_xlfn.XLOOKUP(N11053,[3]Planilha1!$N:$N,[3]Planilha1!$O:$O)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_xlfn.XLOOKUP(I11054,[1]Planilha1!$C:$C,[1]Planilha1!$B:$B)</f>
        <v>7204 - CD São Paulo</v>
      </c>
      <c r="K11054" t="str">
        <f>_xlfn.XLOOKUP(I11054,[1]Planilha1!$C:$C,[1]Planilha1!$D:$D)</f>
        <v>43.340.312/0010-48</v>
      </c>
      <c r="L11054" t="str">
        <f>_xlfn.XLOOKUP(B11054,[2]Projeto!$B:$B,[2]Projeto!$P:$P)</f>
        <v>Paga</v>
      </c>
      <c r="M11054" s="6">
        <v>701203</v>
      </c>
      <c r="N11054" s="6" t="s">
        <v>1125</v>
      </c>
      <c r="O11054" t="str">
        <f>_xlfn.XLOOKUP(N11054,[3]Planilha1!$N:$N,[3]Planilha1!$O:$O)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_xlfn.XLOOKUP(I11055,[1]Planilha1!$C:$C,[1]Planilha1!$B:$B)</f>
        <v>7204 - CD São Paulo</v>
      </c>
      <c r="K11055" t="str">
        <f>_xlfn.XLOOKUP(I11055,[1]Planilha1!$C:$C,[1]Planilha1!$D:$D)</f>
        <v>43.340.312/0010-48</v>
      </c>
      <c r="L11055" t="str">
        <f>_xlfn.XLOOKUP(B11055,[2]Projeto!$B:$B,[2]Projeto!$P:$P)</f>
        <v>Paga</v>
      </c>
      <c r="M11055" s="6">
        <v>701203</v>
      </c>
      <c r="N11055" s="6" t="s">
        <v>1125</v>
      </c>
      <c r="O11055" t="str">
        <f>_xlfn.XLOOKUP(N11055,[3]Planilha1!$N:$N,[3]Planilha1!$O:$O)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_xlfn.XLOOKUP(I11056,[1]Planilha1!$C:$C,[1]Planilha1!$B:$B)</f>
        <v>7204 - CD São Paulo</v>
      </c>
      <c r="K11056" t="str">
        <f>_xlfn.XLOOKUP(I11056,[1]Planilha1!$C:$C,[1]Planilha1!$D:$D)</f>
        <v>43.340.312/0010-48</v>
      </c>
      <c r="L11056" t="str">
        <f>_xlfn.XLOOKUP(B11056,[2]Projeto!$B:$B,[2]Projeto!$P:$P)</f>
        <v>Paga</v>
      </c>
      <c r="M11056" s="6">
        <v>701203</v>
      </c>
      <c r="N11056" s="6" t="s">
        <v>1125</v>
      </c>
      <c r="O11056" t="str">
        <f>_xlfn.XLOOKUP(N11056,[3]Planilha1!$N:$N,[3]Planilha1!$O:$O)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_xlfn.XLOOKUP(I11057,[1]Planilha1!$C:$C,[1]Planilha1!$B:$B)</f>
        <v>7204 - CD São Paulo</v>
      </c>
      <c r="K11057" t="str">
        <f>_xlfn.XLOOKUP(I11057,[1]Planilha1!$C:$C,[1]Planilha1!$D:$D)</f>
        <v>43.340.312/0010-48</v>
      </c>
      <c r="L11057" t="str">
        <f>_xlfn.XLOOKUP(B11057,[2]Projeto!$B:$B,[2]Projeto!$P:$P)</f>
        <v>Paga</v>
      </c>
      <c r="M11057" s="6">
        <v>701203</v>
      </c>
      <c r="N11057" s="6" t="s">
        <v>1125</v>
      </c>
      <c r="O11057" t="str">
        <f>_xlfn.XLOOKUP(N11057,[3]Planilha1!$N:$N,[3]Planilha1!$O:$O)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_xlfn.XLOOKUP(I11058,[1]Planilha1!$C:$C,[1]Planilha1!$B:$B)</f>
        <v>7204 - CD São Paulo</v>
      </c>
      <c r="K11058" t="str">
        <f>_xlfn.XLOOKUP(I11058,[1]Planilha1!$C:$C,[1]Planilha1!$D:$D)</f>
        <v>43.340.312/0010-48</v>
      </c>
      <c r="L11058" t="str">
        <f>_xlfn.XLOOKUP(B11058,[2]Projeto!$B:$B,[2]Projeto!$P:$P)</f>
        <v>Paga</v>
      </c>
      <c r="M11058" s="6">
        <v>701203</v>
      </c>
      <c r="N11058" s="6" t="s">
        <v>1125</v>
      </c>
      <c r="O11058" t="str">
        <f>_xlfn.XLOOKUP(N11058,[3]Planilha1!$N:$N,[3]Planilha1!$O:$O)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_xlfn.XLOOKUP(I11059,[1]Planilha1!$C:$C,[1]Planilha1!$B:$B)</f>
        <v>7204 - CD São Paulo</v>
      </c>
      <c r="K11059" t="str">
        <f>_xlfn.XLOOKUP(I11059,[1]Planilha1!$C:$C,[1]Planilha1!$D:$D)</f>
        <v>43.340.312/0010-48</v>
      </c>
      <c r="L11059" t="str">
        <f>_xlfn.XLOOKUP(B11059,[2]Projeto!$B:$B,[2]Projeto!$P:$P)</f>
        <v>Paga</v>
      </c>
      <c r="M11059" s="6">
        <v>701203</v>
      </c>
      <c r="N11059" s="6" t="s">
        <v>1125</v>
      </c>
      <c r="O11059" t="str">
        <f>_xlfn.XLOOKUP(N11059,[3]Planilha1!$N:$N,[3]Planilha1!$O:$O)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_xlfn.XLOOKUP(I11060,[1]Planilha1!$C:$C,[1]Planilha1!$B:$B)</f>
        <v>7204 - CD São Paulo</v>
      </c>
      <c r="K11060" t="str">
        <f>_xlfn.XLOOKUP(I11060,[1]Planilha1!$C:$C,[1]Planilha1!$D:$D)</f>
        <v>43.340.312/0010-48</v>
      </c>
      <c r="L11060" t="str">
        <f>_xlfn.XLOOKUP(B11060,[2]Projeto!$B:$B,[2]Projeto!$P:$P)</f>
        <v>Paga</v>
      </c>
      <c r="M11060" s="6">
        <v>701122</v>
      </c>
      <c r="N11060" s="6" t="s">
        <v>1120</v>
      </c>
      <c r="O11060" t="str">
        <f>_xlfn.XLOOKUP(N11060,[3]Planilha1!$N:$N,[3]Planilha1!$O:$O)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_xlfn.XLOOKUP(I11061,[1]Planilha1!$C:$C,[1]Planilha1!$B:$B)</f>
        <v>7204 - CD São Paulo</v>
      </c>
      <c r="K11061" t="str">
        <f>_xlfn.XLOOKUP(I11061,[1]Planilha1!$C:$C,[1]Planilha1!$D:$D)</f>
        <v>43.340.312/0010-48</v>
      </c>
      <c r="L11061" t="str">
        <f>_xlfn.XLOOKUP(B11061,[2]Projeto!$B:$B,[2]Projeto!$P:$P)</f>
        <v>Paga</v>
      </c>
      <c r="M11061" s="6">
        <v>701203</v>
      </c>
      <c r="N11061" s="6" t="s">
        <v>1125</v>
      </c>
      <c r="O11061" t="str">
        <f>_xlfn.XLOOKUP(N11061,[3]Planilha1!$N:$N,[3]Planilha1!$O:$O)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_xlfn.XLOOKUP(I11062,[1]Planilha1!$C:$C,[1]Planilha1!$B:$B)</f>
        <v>7204 - CD São Paulo</v>
      </c>
      <c r="K11062" t="str">
        <f>_xlfn.XLOOKUP(I11062,[1]Planilha1!$C:$C,[1]Planilha1!$D:$D)</f>
        <v>43.340.312/0010-48</v>
      </c>
      <c r="L11062" t="str">
        <f>_xlfn.XLOOKUP(B11062,[2]Projeto!$B:$B,[2]Projeto!$P:$P)</f>
        <v>Paga</v>
      </c>
      <c r="M11062" s="6">
        <v>701203</v>
      </c>
      <c r="N11062" s="6" t="s">
        <v>1125</v>
      </c>
      <c r="O11062" t="str">
        <f>_xlfn.XLOOKUP(N11062,[3]Planilha1!$N:$N,[3]Planilha1!$O:$O)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_xlfn.XLOOKUP(I11063,[1]Planilha1!$C:$C,[1]Planilha1!$B:$B)</f>
        <v>7204 - CD São Paulo</v>
      </c>
      <c r="K11063" t="str">
        <f>_xlfn.XLOOKUP(I11063,[1]Planilha1!$C:$C,[1]Planilha1!$D:$D)</f>
        <v>43.340.312/0010-48</v>
      </c>
      <c r="L11063" t="str">
        <f>_xlfn.XLOOKUP(B11063,[2]Projeto!$B:$B,[2]Projeto!$P:$P)</f>
        <v>Paga</v>
      </c>
      <c r="M11063" s="6">
        <v>701203</v>
      </c>
      <c r="N11063" s="6" t="s">
        <v>1125</v>
      </c>
      <c r="O11063" t="str">
        <f>_xlfn.XLOOKUP(N11063,[3]Planilha1!$N:$N,[3]Planilha1!$O:$O)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_xlfn.XLOOKUP(I11064,[1]Planilha1!$C:$C,[1]Planilha1!$B:$B)</f>
        <v>7204 - CD São Paulo</v>
      </c>
      <c r="K11064" t="str">
        <f>_xlfn.XLOOKUP(I11064,[1]Planilha1!$C:$C,[1]Planilha1!$D:$D)</f>
        <v>43.340.312/0010-48</v>
      </c>
      <c r="L11064" t="str">
        <f>_xlfn.XLOOKUP(B11064,[2]Projeto!$B:$B,[2]Projeto!$P:$P)</f>
        <v>Paga</v>
      </c>
      <c r="M11064" s="6">
        <v>701203</v>
      </c>
      <c r="N11064" s="6" t="s">
        <v>1125</v>
      </c>
      <c r="O11064" t="str">
        <f>_xlfn.XLOOKUP(N11064,[3]Planilha1!$N:$N,[3]Planilha1!$O:$O)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_xlfn.XLOOKUP(I11065,[1]Planilha1!$C:$C,[1]Planilha1!$B:$B)</f>
        <v>7204 - CD São Paulo</v>
      </c>
      <c r="K11065" t="str">
        <f>_xlfn.XLOOKUP(I11065,[1]Planilha1!$C:$C,[1]Planilha1!$D:$D)</f>
        <v>43.340.312/0010-48</v>
      </c>
      <c r="L11065" t="str">
        <f>_xlfn.XLOOKUP(B11065,[2]Projeto!$B:$B,[2]Projeto!$P:$P)</f>
        <v>Paga</v>
      </c>
      <c r="M11065" s="6">
        <v>701203</v>
      </c>
      <c r="N11065" s="6" t="s">
        <v>1125</v>
      </c>
      <c r="O11065" t="str">
        <f>_xlfn.XLOOKUP(N11065,[3]Planilha1!$N:$N,[3]Planilha1!$O:$O)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_xlfn.XLOOKUP(I11066,[1]Planilha1!$C:$C,[1]Planilha1!$B:$B)</f>
        <v>7204 - CD São Paulo</v>
      </c>
      <c r="K11066" t="str">
        <f>_xlfn.XLOOKUP(I11066,[1]Planilha1!$C:$C,[1]Planilha1!$D:$D)</f>
        <v>43.340.312/0010-48</v>
      </c>
      <c r="L11066" t="str">
        <f>_xlfn.XLOOKUP(B11066,[2]Projeto!$B:$B,[2]Projeto!$P:$P)</f>
        <v>Paga</v>
      </c>
      <c r="M11066" s="6">
        <v>701203</v>
      </c>
      <c r="N11066" s="6" t="s">
        <v>1125</v>
      </c>
      <c r="O11066" t="str">
        <f>_xlfn.XLOOKUP(N11066,[3]Planilha1!$N:$N,[3]Planilha1!$O:$O)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_xlfn.XLOOKUP(I11067,[1]Planilha1!$C:$C,[1]Planilha1!$B:$B)</f>
        <v>7204 - CD São Paulo</v>
      </c>
      <c r="K11067" t="str">
        <f>_xlfn.XLOOKUP(I11067,[1]Planilha1!$C:$C,[1]Planilha1!$D:$D)</f>
        <v>43.340.312/0010-48</v>
      </c>
      <c r="L11067" t="str">
        <f>_xlfn.XLOOKUP(B11067,[2]Projeto!$B:$B,[2]Projeto!$P:$P)</f>
        <v>Paga</v>
      </c>
      <c r="M11067" s="6">
        <v>701203</v>
      </c>
      <c r="N11067" s="6" t="s">
        <v>1125</v>
      </c>
      <c r="O11067" t="str">
        <f>_xlfn.XLOOKUP(N11067,[3]Planilha1!$N:$N,[3]Planilha1!$O:$O)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_xlfn.XLOOKUP(I11068,[1]Planilha1!$C:$C,[1]Planilha1!$B:$B)</f>
        <v>7204 - CD São Paulo</v>
      </c>
      <c r="K11068" t="str">
        <f>_xlfn.XLOOKUP(I11068,[1]Planilha1!$C:$C,[1]Planilha1!$D:$D)</f>
        <v>43.340.312/0010-48</v>
      </c>
      <c r="L11068" t="str">
        <f>_xlfn.XLOOKUP(B11068,[2]Projeto!$B:$B,[2]Projeto!$P:$P)</f>
        <v>Paga</v>
      </c>
      <c r="M11068" s="6">
        <v>701203</v>
      </c>
      <c r="N11068" s="6" t="s">
        <v>1125</v>
      </c>
      <c r="O11068" t="str">
        <f>_xlfn.XLOOKUP(N11068,[3]Planilha1!$N:$N,[3]Planilha1!$O:$O)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_xlfn.XLOOKUP(I11069,[1]Planilha1!$C:$C,[1]Planilha1!$B:$B)</f>
        <v>7204 - CD São Paulo</v>
      </c>
      <c r="K11069" t="str">
        <f>_xlfn.XLOOKUP(I11069,[1]Planilha1!$C:$C,[1]Planilha1!$D:$D)</f>
        <v>43.340.312/0010-48</v>
      </c>
      <c r="L11069" t="str">
        <f>_xlfn.XLOOKUP(B11069,[2]Projeto!$B:$B,[2]Projeto!$P:$P)</f>
        <v>Paga</v>
      </c>
      <c r="M11069" s="6">
        <v>701203</v>
      </c>
      <c r="N11069" s="6" t="s">
        <v>1125</v>
      </c>
      <c r="O11069" t="str">
        <f>_xlfn.XLOOKUP(N11069,[3]Planilha1!$N:$N,[3]Planilha1!$O:$O)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_xlfn.XLOOKUP(I11070,[1]Planilha1!$C:$C,[1]Planilha1!$B:$B)</f>
        <v>7204 - CD São Paulo</v>
      </c>
      <c r="K11070" t="str">
        <f>_xlfn.XLOOKUP(I11070,[1]Planilha1!$C:$C,[1]Planilha1!$D:$D)</f>
        <v>43.340.312/0010-48</v>
      </c>
      <c r="L11070" t="str">
        <f>_xlfn.XLOOKUP(B11070,[2]Projeto!$B:$B,[2]Projeto!$P:$P)</f>
        <v>Paga</v>
      </c>
      <c r="M11070" s="6">
        <v>701203</v>
      </c>
      <c r="N11070" s="6" t="s">
        <v>1125</v>
      </c>
      <c r="O11070" t="str">
        <f>_xlfn.XLOOKUP(N11070,[3]Planilha1!$N:$N,[3]Planilha1!$O:$O)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_xlfn.XLOOKUP(I11071,[1]Planilha1!$C:$C,[1]Planilha1!$B:$B)</f>
        <v>7204 - CD São Paulo</v>
      </c>
      <c r="K11071" t="str">
        <f>_xlfn.XLOOKUP(I11071,[1]Planilha1!$C:$C,[1]Planilha1!$D:$D)</f>
        <v>43.340.312/0010-48</v>
      </c>
      <c r="L11071" t="str">
        <f>_xlfn.XLOOKUP(B11071,[2]Projeto!$B:$B,[2]Projeto!$P:$P)</f>
        <v>Paga</v>
      </c>
      <c r="M11071" s="6">
        <v>701203</v>
      </c>
      <c r="N11071" s="6" t="s">
        <v>1125</v>
      </c>
      <c r="O11071" t="str">
        <f>_xlfn.XLOOKUP(N11071,[3]Planilha1!$N:$N,[3]Planilha1!$O:$O)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_xlfn.XLOOKUP(I11072,[1]Planilha1!$C:$C,[1]Planilha1!$B:$B)</f>
        <v>7204 - CD São Paulo</v>
      </c>
      <c r="K11072" t="str">
        <f>_xlfn.XLOOKUP(I11072,[1]Planilha1!$C:$C,[1]Planilha1!$D:$D)</f>
        <v>43.340.312/0010-48</v>
      </c>
      <c r="L11072" t="str">
        <f>_xlfn.XLOOKUP(B11072,[2]Projeto!$B:$B,[2]Projeto!$P:$P)</f>
        <v>Paga</v>
      </c>
      <c r="M11072" s="6">
        <v>701122</v>
      </c>
      <c r="N11072" s="6" t="s">
        <v>1120</v>
      </c>
      <c r="O11072" t="str">
        <f>_xlfn.XLOOKUP(N11072,[3]Planilha1!$N:$N,[3]Planilha1!$O:$O)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_xlfn.XLOOKUP(I11073,[1]Planilha1!$C:$C,[1]Planilha1!$B:$B)</f>
        <v>7204 - CD São Paulo</v>
      </c>
      <c r="K11073" t="str">
        <f>_xlfn.XLOOKUP(I11073,[1]Planilha1!$C:$C,[1]Planilha1!$D:$D)</f>
        <v>43.340.312/0010-48</v>
      </c>
      <c r="L11073" t="str">
        <f>_xlfn.XLOOKUP(B11073,[2]Projeto!$B:$B,[2]Projeto!$P:$P)</f>
        <v>Paga</v>
      </c>
      <c r="M11073" s="6">
        <v>701122</v>
      </c>
      <c r="N11073" s="6" t="s">
        <v>1120</v>
      </c>
      <c r="O11073" t="str">
        <f>_xlfn.XLOOKUP(N11073,[3]Planilha1!$N:$N,[3]Planilha1!$O:$O)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_xlfn.XLOOKUP(I11074,[1]Planilha1!$C:$C,[1]Planilha1!$B:$B)</f>
        <v>7204 - CD São Paulo</v>
      </c>
      <c r="K11074" t="str">
        <f>_xlfn.XLOOKUP(I11074,[1]Planilha1!$C:$C,[1]Planilha1!$D:$D)</f>
        <v>43.340.312/0010-48</v>
      </c>
      <c r="L11074" t="str">
        <f>_xlfn.XLOOKUP(B11074,[2]Projeto!$B:$B,[2]Projeto!$P:$P)</f>
        <v>Paga</v>
      </c>
      <c r="M11074" s="6">
        <v>701203</v>
      </c>
      <c r="N11074" s="6" t="s">
        <v>1125</v>
      </c>
      <c r="O11074" t="str">
        <f>_xlfn.XLOOKUP(N11074,[3]Planilha1!$N:$N,[3]Planilha1!$O:$O)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_xlfn.XLOOKUP(I11075,[1]Planilha1!$C:$C,[1]Planilha1!$B:$B)</f>
        <v>7204 - CD São Paulo</v>
      </c>
      <c r="K11075" t="str">
        <f>_xlfn.XLOOKUP(I11075,[1]Planilha1!$C:$C,[1]Planilha1!$D:$D)</f>
        <v>43.340.312/0010-48</v>
      </c>
      <c r="L11075" t="str">
        <f>_xlfn.XLOOKUP(B11075,[2]Projeto!$B:$B,[2]Projeto!$P:$P)</f>
        <v>Paga</v>
      </c>
      <c r="M11075" s="6">
        <v>701203</v>
      </c>
      <c r="N11075" s="6" t="s">
        <v>1125</v>
      </c>
      <c r="O11075" t="str">
        <f>_xlfn.XLOOKUP(N11075,[3]Planilha1!$N:$N,[3]Planilha1!$O:$O)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_xlfn.XLOOKUP(I11076,[1]Planilha1!$C:$C,[1]Planilha1!$B:$B)</f>
        <v>7204 - CD São Paulo</v>
      </c>
      <c r="K11076" t="str">
        <f>_xlfn.XLOOKUP(I11076,[1]Planilha1!$C:$C,[1]Planilha1!$D:$D)</f>
        <v>43.340.312/0010-48</v>
      </c>
      <c r="L11076" t="str">
        <f>_xlfn.XLOOKUP(B11076,[2]Projeto!$B:$B,[2]Projeto!$P:$P)</f>
        <v>Paga</v>
      </c>
      <c r="M11076" s="6">
        <v>701203</v>
      </c>
      <c r="N11076" s="6" t="s">
        <v>1125</v>
      </c>
      <c r="O11076" t="str">
        <f>_xlfn.XLOOKUP(N11076,[3]Planilha1!$N:$N,[3]Planilha1!$O:$O)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_xlfn.XLOOKUP(I11077,[1]Planilha1!$C:$C,[1]Planilha1!$B:$B)</f>
        <v>7204 - CD São Paulo</v>
      </c>
      <c r="K11077" t="str">
        <f>_xlfn.XLOOKUP(I11077,[1]Planilha1!$C:$C,[1]Planilha1!$D:$D)</f>
        <v>43.340.312/0010-48</v>
      </c>
      <c r="L11077" t="str">
        <f>_xlfn.XLOOKUP(B11077,[2]Projeto!$B:$B,[2]Projeto!$P:$P)</f>
        <v>Paga</v>
      </c>
      <c r="M11077" s="6">
        <v>701203</v>
      </c>
      <c r="N11077" s="6" t="s">
        <v>1125</v>
      </c>
      <c r="O11077" t="str">
        <f>_xlfn.XLOOKUP(N11077,[3]Planilha1!$N:$N,[3]Planilha1!$O:$O)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_xlfn.XLOOKUP(I11078,[1]Planilha1!$C:$C,[1]Planilha1!$B:$B)</f>
        <v>7204 - CD São Paulo</v>
      </c>
      <c r="K11078" t="str">
        <f>_xlfn.XLOOKUP(I11078,[1]Planilha1!$C:$C,[1]Planilha1!$D:$D)</f>
        <v>43.340.312/0010-48</v>
      </c>
      <c r="L11078" t="str">
        <f>_xlfn.XLOOKUP(B11078,[2]Projeto!$B:$B,[2]Projeto!$P:$P)</f>
        <v>Paga</v>
      </c>
      <c r="M11078" s="6">
        <v>701203</v>
      </c>
      <c r="N11078" s="6" t="s">
        <v>1125</v>
      </c>
      <c r="O11078" t="str">
        <f>_xlfn.XLOOKUP(N11078,[3]Planilha1!$N:$N,[3]Planilha1!$O:$O)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_xlfn.XLOOKUP(I11079,[1]Planilha1!$C:$C,[1]Planilha1!$B:$B)</f>
        <v>7204 - CD São Paulo</v>
      </c>
      <c r="K11079" t="str">
        <f>_xlfn.XLOOKUP(I11079,[1]Planilha1!$C:$C,[1]Planilha1!$D:$D)</f>
        <v>43.340.312/0010-48</v>
      </c>
      <c r="L11079" t="str">
        <f>_xlfn.XLOOKUP(B11079,[2]Projeto!$B:$B,[2]Projeto!$P:$P)</f>
        <v>Paga</v>
      </c>
      <c r="M11079" s="6">
        <v>701203</v>
      </c>
      <c r="N11079" s="6" t="s">
        <v>1125</v>
      </c>
      <c r="O11079" t="str">
        <f>_xlfn.XLOOKUP(N11079,[3]Planilha1!$N:$N,[3]Planilha1!$O:$O)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_xlfn.XLOOKUP(I11080,[1]Planilha1!$C:$C,[1]Planilha1!$B:$B)</f>
        <v>7204 - CD São Paulo</v>
      </c>
      <c r="K11080" t="str">
        <f>_xlfn.XLOOKUP(I11080,[1]Planilha1!$C:$C,[1]Planilha1!$D:$D)</f>
        <v>43.340.312/0010-48</v>
      </c>
      <c r="L11080" t="str">
        <f>_xlfn.XLOOKUP(B11080,[2]Projeto!$B:$B,[2]Projeto!$P:$P)</f>
        <v>Paga</v>
      </c>
      <c r="M11080" s="6">
        <v>701203</v>
      </c>
      <c r="N11080" s="6" t="s">
        <v>1125</v>
      </c>
      <c r="O11080" t="str">
        <f>_xlfn.XLOOKUP(N11080,[3]Planilha1!$N:$N,[3]Planilha1!$O:$O)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_xlfn.XLOOKUP(I11081,[1]Planilha1!$C:$C,[1]Planilha1!$B:$B)</f>
        <v>7204 - CD São Paulo</v>
      </c>
      <c r="K11081" t="str">
        <f>_xlfn.XLOOKUP(I11081,[1]Planilha1!$C:$C,[1]Planilha1!$D:$D)</f>
        <v>43.340.312/0010-48</v>
      </c>
      <c r="L11081" t="str">
        <f>_xlfn.XLOOKUP(B11081,[2]Projeto!$B:$B,[2]Projeto!$P:$P)</f>
        <v>Paga</v>
      </c>
      <c r="M11081" s="6">
        <v>701203</v>
      </c>
      <c r="N11081" s="6" t="s">
        <v>1125</v>
      </c>
      <c r="O11081" t="str">
        <f>_xlfn.XLOOKUP(N11081,[3]Planilha1!$N:$N,[3]Planilha1!$O:$O)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_xlfn.XLOOKUP(I11082,[1]Planilha1!$C:$C,[1]Planilha1!$B:$B)</f>
        <v>7406 - TSPF - Louveira</v>
      </c>
      <c r="K11082" t="str">
        <f>_xlfn.XLOOKUP(I11082,[1]Planilha1!$C:$C,[1]Planilha1!$D:$D)</f>
        <v>43.340.312/0023-62</v>
      </c>
      <c r="L11082" t="str">
        <f>_xlfn.XLOOKUP(B11082,[2]Projeto!$B:$B,[2]Projeto!$P:$P)</f>
        <v>Paga</v>
      </c>
      <c r="M11082" s="6">
        <v>701203</v>
      </c>
      <c r="N11082" s="6" t="s">
        <v>1125</v>
      </c>
      <c r="O11082" t="str">
        <f>_xlfn.XLOOKUP(N11082,[3]Planilha1!$N:$N,[3]Planilha1!$O:$O)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_xlfn.XLOOKUP(I11083,[1]Planilha1!$C:$C,[1]Planilha1!$B:$B)</f>
        <v>7406 - TSPF - Louveira</v>
      </c>
      <c r="K11083" t="str">
        <f>_xlfn.XLOOKUP(I11083,[1]Planilha1!$C:$C,[1]Planilha1!$D:$D)</f>
        <v>43.340.312/0023-62</v>
      </c>
      <c r="L11083" t="str">
        <f>_xlfn.XLOOKUP(B11083,[2]Projeto!$B:$B,[2]Projeto!$P:$P)</f>
        <v>Paga</v>
      </c>
      <c r="M11083" s="6">
        <v>701203</v>
      </c>
      <c r="N11083" s="6" t="s">
        <v>1125</v>
      </c>
      <c r="O11083" t="str">
        <f>_xlfn.XLOOKUP(N11083,[3]Planilha1!$N:$N,[3]Planilha1!$O:$O)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_xlfn.XLOOKUP(I11084,[1]Planilha1!$C:$C,[1]Planilha1!$B:$B)</f>
        <v>7406 - TSPF - Louveira</v>
      </c>
      <c r="K11084" t="str">
        <f>_xlfn.XLOOKUP(I11084,[1]Planilha1!$C:$C,[1]Planilha1!$D:$D)</f>
        <v>43.340.312/0023-62</v>
      </c>
      <c r="L11084" t="str">
        <f>_xlfn.XLOOKUP(B11084,[2]Projeto!$B:$B,[2]Projeto!$P:$P)</f>
        <v>Paga</v>
      </c>
      <c r="M11084" s="6">
        <v>701203</v>
      </c>
      <c r="N11084" s="6" t="s">
        <v>1125</v>
      </c>
      <c r="O11084" t="str">
        <f>_xlfn.XLOOKUP(N11084,[3]Planilha1!$N:$N,[3]Planilha1!$O:$O)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_xlfn.XLOOKUP(I11085,[1]Planilha1!$C:$C,[1]Planilha1!$B:$B)</f>
        <v>7406 - TSPF - Louveira</v>
      </c>
      <c r="K11085" t="str">
        <f>_xlfn.XLOOKUP(I11085,[1]Planilha1!$C:$C,[1]Planilha1!$D:$D)</f>
        <v>43.340.312/0023-62</v>
      </c>
      <c r="L11085" t="str">
        <f>_xlfn.XLOOKUP(B11085,[2]Projeto!$B:$B,[2]Projeto!$P:$P)</f>
        <v>Paga</v>
      </c>
      <c r="M11085" s="6">
        <v>701203</v>
      </c>
      <c r="N11085" s="6" t="s">
        <v>1125</v>
      </c>
      <c r="O11085" t="str">
        <f>_xlfn.XLOOKUP(N11085,[3]Planilha1!$N:$N,[3]Planilha1!$O:$O)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_xlfn.XLOOKUP(I11086,[1]Planilha1!$C:$C,[1]Planilha1!$B:$B)</f>
        <v>7406 - TSPF - Louveira</v>
      </c>
      <c r="K11086" t="str">
        <f>_xlfn.XLOOKUP(I11086,[1]Planilha1!$C:$C,[1]Planilha1!$D:$D)</f>
        <v>43.340.312/0023-62</v>
      </c>
      <c r="L11086" t="str">
        <f>_xlfn.XLOOKUP(B11086,[2]Projeto!$B:$B,[2]Projeto!$P:$P)</f>
        <v>Paga</v>
      </c>
      <c r="M11086" s="6">
        <v>701203</v>
      </c>
      <c r="N11086" s="6" t="s">
        <v>1125</v>
      </c>
      <c r="O11086" t="str">
        <f>_xlfn.XLOOKUP(N11086,[3]Planilha1!$N:$N,[3]Planilha1!$O:$O)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_xlfn.XLOOKUP(I11087,[1]Planilha1!$C:$C,[1]Planilha1!$B:$B)</f>
        <v>7406 - TSPF - Louveira</v>
      </c>
      <c r="K11087" t="str">
        <f>_xlfn.XLOOKUP(I11087,[1]Planilha1!$C:$C,[1]Planilha1!$D:$D)</f>
        <v>43.340.312/0023-62</v>
      </c>
      <c r="L11087" t="str">
        <f>_xlfn.XLOOKUP(B11087,[2]Projeto!$B:$B,[2]Projeto!$P:$P)</f>
        <v>Paga</v>
      </c>
      <c r="M11087" s="6">
        <v>701203</v>
      </c>
      <c r="N11087" s="6" t="s">
        <v>1125</v>
      </c>
      <c r="O11087" t="str">
        <f>_xlfn.XLOOKUP(N11087,[3]Planilha1!$N:$N,[3]Planilha1!$O:$O)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_xlfn.XLOOKUP(I11088,[1]Planilha1!$C:$C,[1]Planilha1!$B:$B)</f>
        <v>7406 - TSPF - Louveira</v>
      </c>
      <c r="K11088" t="str">
        <f>_xlfn.XLOOKUP(I11088,[1]Planilha1!$C:$C,[1]Planilha1!$D:$D)</f>
        <v>43.340.312/0023-62</v>
      </c>
      <c r="L11088" t="str">
        <f>_xlfn.XLOOKUP(B11088,[2]Projeto!$B:$B,[2]Projeto!$P:$P)</f>
        <v>Paga</v>
      </c>
      <c r="M11088" s="6">
        <v>701203</v>
      </c>
      <c r="N11088" s="6" t="s">
        <v>1125</v>
      </c>
      <c r="O11088" t="str">
        <f>_xlfn.XLOOKUP(N11088,[3]Planilha1!$N:$N,[3]Planilha1!$O:$O)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_xlfn.XLOOKUP(I11089,[1]Planilha1!$C:$C,[1]Planilha1!$B:$B)</f>
        <v>7406 - TSPF - Louveira</v>
      </c>
      <c r="K11089" t="str">
        <f>_xlfn.XLOOKUP(I11089,[1]Planilha1!$C:$C,[1]Planilha1!$D:$D)</f>
        <v>43.340.312/0023-62</v>
      </c>
      <c r="L11089" t="str">
        <f>_xlfn.XLOOKUP(B11089,[2]Projeto!$B:$B,[2]Projeto!$P:$P)</f>
        <v>Paga</v>
      </c>
      <c r="M11089" s="6">
        <v>701203</v>
      </c>
      <c r="N11089" s="6" t="s">
        <v>1125</v>
      </c>
      <c r="O11089" t="str">
        <f>_xlfn.XLOOKUP(N11089,[3]Planilha1!$N:$N,[3]Planilha1!$O:$O)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_xlfn.XLOOKUP(I11090,[1]Planilha1!$C:$C,[1]Planilha1!$B:$B)</f>
        <v>7406 - TSPF - Louveira</v>
      </c>
      <c r="K11090" t="str">
        <f>_xlfn.XLOOKUP(I11090,[1]Planilha1!$C:$C,[1]Planilha1!$D:$D)</f>
        <v>43.340.312/0023-62</v>
      </c>
      <c r="L11090" t="str">
        <f>_xlfn.XLOOKUP(B11090,[2]Projeto!$B:$B,[2]Projeto!$P:$P)</f>
        <v>Paga</v>
      </c>
      <c r="M11090" s="6">
        <v>701203</v>
      </c>
      <c r="N11090" s="6" t="s">
        <v>1125</v>
      </c>
      <c r="O11090" t="str">
        <f>_xlfn.XLOOKUP(N11090,[3]Planilha1!$N:$N,[3]Planilha1!$O:$O)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_xlfn.XLOOKUP(I11091,[1]Planilha1!$C:$C,[1]Planilha1!$B:$B)</f>
        <v>7406 - TSPF - Louveira</v>
      </c>
      <c r="K11091" t="str">
        <f>_xlfn.XLOOKUP(I11091,[1]Planilha1!$C:$C,[1]Planilha1!$D:$D)</f>
        <v>43.340.312/0023-62</v>
      </c>
      <c r="L11091" t="str">
        <f>_xlfn.XLOOKUP(B11091,[2]Projeto!$B:$B,[2]Projeto!$P:$P)</f>
        <v>Paga</v>
      </c>
      <c r="M11091" s="6">
        <v>701203</v>
      </c>
      <c r="N11091" s="6" t="s">
        <v>1125</v>
      </c>
      <c r="O11091" t="str">
        <f>_xlfn.XLOOKUP(N11091,[3]Planilha1!$N:$N,[3]Planilha1!$O:$O)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_xlfn.XLOOKUP(I11092,[1]Planilha1!$C:$C,[1]Planilha1!$B:$B)</f>
        <v>7406 - TSPF - Louveira</v>
      </c>
      <c r="K11092" t="str">
        <f>_xlfn.XLOOKUP(I11092,[1]Planilha1!$C:$C,[1]Planilha1!$D:$D)</f>
        <v>43.340.312/0023-62</v>
      </c>
      <c r="L11092" t="str">
        <f>_xlfn.XLOOKUP(B11092,[2]Projeto!$B:$B,[2]Projeto!$P:$P)</f>
        <v>Paga</v>
      </c>
      <c r="M11092" s="6">
        <v>701203</v>
      </c>
      <c r="N11092" s="6" t="s">
        <v>1125</v>
      </c>
      <c r="O11092" t="str">
        <f>_xlfn.XLOOKUP(N11092,[3]Planilha1!$N:$N,[3]Planilha1!$O:$O)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_xlfn.XLOOKUP(I11093,[1]Planilha1!$C:$C,[1]Planilha1!$B:$B)</f>
        <v>7406 - TSPF - Louveira</v>
      </c>
      <c r="K11093" t="str">
        <f>_xlfn.XLOOKUP(I11093,[1]Planilha1!$C:$C,[1]Planilha1!$D:$D)</f>
        <v>43.340.312/0023-62</v>
      </c>
      <c r="L11093" t="str">
        <f>_xlfn.XLOOKUP(B11093,[2]Projeto!$B:$B,[2]Projeto!$P:$P)</f>
        <v>Paga</v>
      </c>
      <c r="M11093" s="6">
        <v>701203</v>
      </c>
      <c r="N11093" s="6" t="s">
        <v>1125</v>
      </c>
      <c r="O11093" t="str">
        <f>_xlfn.XLOOKUP(N11093,[3]Planilha1!$N:$N,[3]Planilha1!$O:$O)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_xlfn.XLOOKUP(I11094,[1]Planilha1!$C:$C,[1]Planilha1!$B:$B)</f>
        <v>7406 - TSPF - Louveira</v>
      </c>
      <c r="K11094" t="str">
        <f>_xlfn.XLOOKUP(I11094,[1]Planilha1!$C:$C,[1]Planilha1!$D:$D)</f>
        <v>43.340.312/0023-62</v>
      </c>
      <c r="L11094" t="str">
        <f>_xlfn.XLOOKUP(B11094,[2]Projeto!$B:$B,[2]Projeto!$P:$P)</f>
        <v>Paga</v>
      </c>
      <c r="M11094" s="6">
        <v>701203</v>
      </c>
      <c r="N11094" s="6" t="s">
        <v>1125</v>
      </c>
      <c r="O11094" t="str">
        <f>_xlfn.XLOOKUP(N11094,[3]Planilha1!$N:$N,[3]Planilha1!$O:$O)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_xlfn.XLOOKUP(I11095,[1]Planilha1!$C:$C,[1]Planilha1!$B:$B)</f>
        <v>7406 - TSPF - Louveira</v>
      </c>
      <c r="K11095" t="str">
        <f>_xlfn.XLOOKUP(I11095,[1]Planilha1!$C:$C,[1]Planilha1!$D:$D)</f>
        <v>43.340.312/0023-62</v>
      </c>
      <c r="L11095" t="str">
        <f>_xlfn.XLOOKUP(B11095,[2]Projeto!$B:$B,[2]Projeto!$P:$P)</f>
        <v>Paga</v>
      </c>
      <c r="M11095" s="6">
        <v>701203</v>
      </c>
      <c r="N11095" s="6" t="s">
        <v>1125</v>
      </c>
      <c r="O11095" t="str">
        <f>_xlfn.XLOOKUP(N11095,[3]Planilha1!$N:$N,[3]Planilha1!$O:$O)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_xlfn.XLOOKUP(I11096,[1]Planilha1!$C:$C,[1]Planilha1!$B:$B)</f>
        <v>7204 - CD São Paulo</v>
      </c>
      <c r="K11096" t="str">
        <f>_xlfn.XLOOKUP(I11096,[1]Planilha1!$C:$C,[1]Planilha1!$D:$D)</f>
        <v>43.340.312/0010-48</v>
      </c>
      <c r="L11096" t="str">
        <f>_xlfn.XLOOKUP(B11096,[2]Projeto!$B:$B,[2]Projeto!$P:$P)</f>
        <v>Paga</v>
      </c>
      <c r="M11096" s="6">
        <v>701203</v>
      </c>
      <c r="N11096" s="6" t="s">
        <v>1125</v>
      </c>
      <c r="O11096" t="str">
        <f>_xlfn.XLOOKUP(N11096,[3]Planilha1!$N:$N,[3]Planilha1!$O:$O)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_xlfn.XLOOKUP(I11097,[1]Planilha1!$C:$C,[1]Planilha1!$B:$B)</f>
        <v>7204 - CD São Paulo</v>
      </c>
      <c r="K11097" t="str">
        <f>_xlfn.XLOOKUP(I11097,[1]Planilha1!$C:$C,[1]Planilha1!$D:$D)</f>
        <v>43.340.312/0010-48</v>
      </c>
      <c r="L11097" t="str">
        <f>_xlfn.XLOOKUP(B11097,[2]Projeto!$B:$B,[2]Projeto!$P:$P)</f>
        <v>Paga</v>
      </c>
      <c r="M11097" s="6">
        <v>701203</v>
      </c>
      <c r="N11097" s="6" t="s">
        <v>1125</v>
      </c>
      <c r="O11097" t="str">
        <f>_xlfn.XLOOKUP(N11097,[3]Planilha1!$N:$N,[3]Planilha1!$O:$O)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_xlfn.XLOOKUP(I11098,[1]Planilha1!$C:$C,[1]Planilha1!$B:$B)</f>
        <v>7204 - CD São Paulo</v>
      </c>
      <c r="K11098" t="str">
        <f>_xlfn.XLOOKUP(I11098,[1]Planilha1!$C:$C,[1]Planilha1!$D:$D)</f>
        <v>43.340.312/0010-48</v>
      </c>
      <c r="L11098" t="str">
        <f>_xlfn.XLOOKUP(B11098,[2]Projeto!$B:$B,[2]Projeto!$P:$P)</f>
        <v>Paga</v>
      </c>
      <c r="M11098" s="6">
        <v>701203</v>
      </c>
      <c r="N11098" s="6" t="s">
        <v>1125</v>
      </c>
      <c r="O11098" t="str">
        <f>_xlfn.XLOOKUP(N11098,[3]Planilha1!$N:$N,[3]Planilha1!$O:$O)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_xlfn.XLOOKUP(I11099,[1]Planilha1!$C:$C,[1]Planilha1!$B:$B)</f>
        <v>7204 - CD São Paulo</v>
      </c>
      <c r="K11099" t="str">
        <f>_xlfn.XLOOKUP(I11099,[1]Planilha1!$C:$C,[1]Planilha1!$D:$D)</f>
        <v>43.340.312/0010-48</v>
      </c>
      <c r="L11099" t="str">
        <f>_xlfn.XLOOKUP(B11099,[2]Projeto!$B:$B,[2]Projeto!$P:$P)</f>
        <v>Paga</v>
      </c>
      <c r="M11099" s="6">
        <v>701203</v>
      </c>
      <c r="N11099" s="6" t="s">
        <v>1125</v>
      </c>
      <c r="O11099" t="str">
        <f>_xlfn.XLOOKUP(N11099,[3]Planilha1!$N:$N,[3]Planilha1!$O:$O)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_xlfn.XLOOKUP(I11100,[1]Planilha1!$C:$C,[1]Planilha1!$B:$B)</f>
        <v>7204 - CD São Paulo</v>
      </c>
      <c r="K11100" t="str">
        <f>_xlfn.XLOOKUP(I11100,[1]Planilha1!$C:$C,[1]Planilha1!$D:$D)</f>
        <v>43.340.312/0010-48</v>
      </c>
      <c r="L11100" t="str">
        <f>_xlfn.XLOOKUP(B11100,[2]Projeto!$B:$B,[2]Projeto!$P:$P)</f>
        <v>Paga</v>
      </c>
      <c r="M11100" s="6">
        <v>701203</v>
      </c>
      <c r="N11100" s="6" t="s">
        <v>1125</v>
      </c>
      <c r="O11100" t="str">
        <f>_xlfn.XLOOKUP(N11100,[3]Planilha1!$N:$N,[3]Planilha1!$O:$O)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_xlfn.XLOOKUP(I11101,[1]Planilha1!$C:$C,[1]Planilha1!$B:$B)</f>
        <v>7204 - CD São Paulo</v>
      </c>
      <c r="K11101" t="str">
        <f>_xlfn.XLOOKUP(I11101,[1]Planilha1!$C:$C,[1]Planilha1!$D:$D)</f>
        <v>43.340.312/0010-48</v>
      </c>
      <c r="L11101" t="str">
        <f>_xlfn.XLOOKUP(B11101,[2]Projeto!$B:$B,[2]Projeto!$P:$P)</f>
        <v>Paga</v>
      </c>
      <c r="M11101" s="6">
        <v>701203</v>
      </c>
      <c r="N11101" s="6" t="s">
        <v>1125</v>
      </c>
      <c r="O11101" t="str">
        <f>_xlfn.XLOOKUP(N11101,[3]Planilha1!$N:$N,[3]Planilha1!$O:$O)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_xlfn.XLOOKUP(I11102,[1]Planilha1!$C:$C,[1]Planilha1!$B:$B)</f>
        <v>7204 - CD São Paulo</v>
      </c>
      <c r="K11102" t="str">
        <f>_xlfn.XLOOKUP(I11102,[1]Planilha1!$C:$C,[1]Planilha1!$D:$D)</f>
        <v>43.340.312/0010-48</v>
      </c>
      <c r="L11102" t="str">
        <f>_xlfn.XLOOKUP(B11102,[2]Projeto!$B:$B,[2]Projeto!$P:$P)</f>
        <v>Paga</v>
      </c>
      <c r="M11102" s="6">
        <v>701203</v>
      </c>
      <c r="N11102" s="6" t="s">
        <v>1125</v>
      </c>
      <c r="O11102" t="str">
        <f>_xlfn.XLOOKUP(N11102,[3]Planilha1!$N:$N,[3]Planilha1!$O:$O)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_xlfn.XLOOKUP(I11103,[1]Planilha1!$C:$C,[1]Planilha1!$B:$B)</f>
        <v>7204 - CD São Paulo</v>
      </c>
      <c r="K11103" t="str">
        <f>_xlfn.XLOOKUP(I11103,[1]Planilha1!$C:$C,[1]Planilha1!$D:$D)</f>
        <v>43.340.312/0010-48</v>
      </c>
      <c r="L11103" t="str">
        <f>_xlfn.XLOOKUP(B11103,[2]Projeto!$B:$B,[2]Projeto!$P:$P)</f>
        <v>Paga</v>
      </c>
      <c r="M11103" s="6">
        <v>701203</v>
      </c>
      <c r="N11103" s="6" t="s">
        <v>1125</v>
      </c>
      <c r="O11103" t="str">
        <f>_xlfn.XLOOKUP(N11103,[3]Planilha1!$N:$N,[3]Planilha1!$O:$O)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_xlfn.XLOOKUP(I11104,[1]Planilha1!$C:$C,[1]Planilha1!$B:$B)</f>
        <v>7204 - CD São Paulo</v>
      </c>
      <c r="K11104" t="str">
        <f>_xlfn.XLOOKUP(I11104,[1]Planilha1!$C:$C,[1]Planilha1!$D:$D)</f>
        <v>43.340.312/0010-48</v>
      </c>
      <c r="L11104" t="str">
        <f>_xlfn.XLOOKUP(B11104,[2]Projeto!$B:$B,[2]Projeto!$P:$P)</f>
        <v>Paga</v>
      </c>
      <c r="M11104" s="6">
        <v>701203</v>
      </c>
      <c r="N11104" s="6" t="s">
        <v>1125</v>
      </c>
      <c r="O11104" t="str">
        <f>_xlfn.XLOOKUP(N11104,[3]Planilha1!$N:$N,[3]Planilha1!$O:$O)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_xlfn.XLOOKUP(I11105,[1]Planilha1!$C:$C,[1]Planilha1!$B:$B)</f>
        <v>7204 - CD São Paulo</v>
      </c>
      <c r="K11105" t="str">
        <f>_xlfn.XLOOKUP(I11105,[1]Planilha1!$C:$C,[1]Planilha1!$D:$D)</f>
        <v>43.340.312/0010-48</v>
      </c>
      <c r="L11105" t="str">
        <f>_xlfn.XLOOKUP(B11105,[2]Projeto!$B:$B,[2]Projeto!$P:$P)</f>
        <v>Paga</v>
      </c>
      <c r="M11105" s="6">
        <v>701122</v>
      </c>
      <c r="N11105" s="6" t="s">
        <v>1120</v>
      </c>
      <c r="O11105" t="str">
        <f>_xlfn.XLOOKUP(N11105,[3]Planilha1!$N:$N,[3]Planilha1!$O:$O)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_xlfn.XLOOKUP(I11106,[1]Planilha1!$C:$C,[1]Planilha1!$B:$B)</f>
        <v>7204 - CD São Paulo</v>
      </c>
      <c r="K11106" t="str">
        <f>_xlfn.XLOOKUP(I11106,[1]Planilha1!$C:$C,[1]Planilha1!$D:$D)</f>
        <v>43.340.312/0010-48</v>
      </c>
      <c r="L11106" t="str">
        <f>_xlfn.XLOOKUP(B11106,[2]Projeto!$B:$B,[2]Projeto!$P:$P)</f>
        <v>Paga</v>
      </c>
      <c r="M11106" s="6">
        <v>701203</v>
      </c>
      <c r="N11106" s="6" t="s">
        <v>1125</v>
      </c>
      <c r="O11106" t="str">
        <f>_xlfn.XLOOKUP(N11106,[3]Planilha1!$N:$N,[3]Planilha1!$O:$O)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_xlfn.XLOOKUP(I11107,[1]Planilha1!$C:$C,[1]Planilha1!$B:$B)</f>
        <v>7204 - CD São Paulo</v>
      </c>
      <c r="K11107" t="str">
        <f>_xlfn.XLOOKUP(I11107,[1]Planilha1!$C:$C,[1]Planilha1!$D:$D)</f>
        <v>43.340.312/0010-48</v>
      </c>
      <c r="L11107" t="str">
        <f>_xlfn.XLOOKUP(B11107,[2]Projeto!$B:$B,[2]Projeto!$P:$P)</f>
        <v>Paga</v>
      </c>
      <c r="M11107" s="6">
        <v>701203</v>
      </c>
      <c r="N11107" s="6" t="s">
        <v>1125</v>
      </c>
      <c r="O11107" t="str">
        <f>_xlfn.XLOOKUP(N11107,[3]Planilha1!$N:$N,[3]Planilha1!$O:$O)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_xlfn.XLOOKUP(I11108,[1]Planilha1!$C:$C,[1]Planilha1!$B:$B)</f>
        <v>7204 - CD São Paulo</v>
      </c>
      <c r="K11108" t="str">
        <f>_xlfn.XLOOKUP(I11108,[1]Planilha1!$C:$C,[1]Planilha1!$D:$D)</f>
        <v>43.340.312/0010-48</v>
      </c>
      <c r="L11108" t="str">
        <f>_xlfn.XLOOKUP(B11108,[2]Projeto!$B:$B,[2]Projeto!$P:$P)</f>
        <v>Paga</v>
      </c>
      <c r="M11108" s="6">
        <v>701203</v>
      </c>
      <c r="N11108" s="6" t="s">
        <v>1125</v>
      </c>
      <c r="O11108" t="str">
        <f>_xlfn.XLOOKUP(N11108,[3]Planilha1!$N:$N,[3]Planilha1!$O:$O)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_xlfn.XLOOKUP(I11109,[1]Planilha1!$C:$C,[1]Planilha1!$B:$B)</f>
        <v>7204 - CD São Paulo</v>
      </c>
      <c r="K11109" t="str">
        <f>_xlfn.XLOOKUP(I11109,[1]Planilha1!$C:$C,[1]Planilha1!$D:$D)</f>
        <v>43.340.312/0010-48</v>
      </c>
      <c r="L11109" t="str">
        <f>_xlfn.XLOOKUP(B11109,[2]Projeto!$B:$B,[2]Projeto!$P:$P)</f>
        <v>Paga</v>
      </c>
      <c r="M11109" s="6">
        <v>701203</v>
      </c>
      <c r="N11109" s="6" t="s">
        <v>1125</v>
      </c>
      <c r="O11109" t="str">
        <f>_xlfn.XLOOKUP(N11109,[3]Planilha1!$N:$N,[3]Planilha1!$O:$O)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_xlfn.XLOOKUP(I11110,[1]Planilha1!$C:$C,[1]Planilha1!$B:$B)</f>
        <v>7204 - CD São Paulo</v>
      </c>
      <c r="K11110" t="str">
        <f>_xlfn.XLOOKUP(I11110,[1]Planilha1!$C:$C,[1]Planilha1!$D:$D)</f>
        <v>43.340.312/0010-48</v>
      </c>
      <c r="L11110" t="str">
        <f>_xlfn.XLOOKUP(B11110,[2]Projeto!$B:$B,[2]Projeto!$P:$P)</f>
        <v>Paga</v>
      </c>
      <c r="M11110" s="6">
        <v>701203</v>
      </c>
      <c r="N11110" s="6" t="s">
        <v>1125</v>
      </c>
      <c r="O11110" t="str">
        <f>_xlfn.XLOOKUP(N11110,[3]Planilha1!$N:$N,[3]Planilha1!$O:$O)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_xlfn.XLOOKUP(I11111,[1]Planilha1!$C:$C,[1]Planilha1!$B:$B)</f>
        <v>7204 - CD São Paulo</v>
      </c>
      <c r="K11111" t="str">
        <f>_xlfn.XLOOKUP(I11111,[1]Planilha1!$C:$C,[1]Planilha1!$D:$D)</f>
        <v>43.340.312/0010-48</v>
      </c>
      <c r="L11111" t="str">
        <f>_xlfn.XLOOKUP(B11111,[2]Projeto!$B:$B,[2]Projeto!$P:$P)</f>
        <v>Paga</v>
      </c>
      <c r="M11111" s="6">
        <v>701203</v>
      </c>
      <c r="N11111" s="6" t="s">
        <v>1125</v>
      </c>
      <c r="O11111" t="str">
        <f>_xlfn.XLOOKUP(N11111,[3]Planilha1!$N:$N,[3]Planilha1!$O:$O)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_xlfn.XLOOKUP(I11112,[1]Planilha1!$C:$C,[1]Planilha1!$B:$B)</f>
        <v>7204 - CD São Paulo</v>
      </c>
      <c r="K11112" t="str">
        <f>_xlfn.XLOOKUP(I11112,[1]Planilha1!$C:$C,[1]Planilha1!$D:$D)</f>
        <v>43.340.312/0010-48</v>
      </c>
      <c r="L11112" t="str">
        <f>_xlfn.XLOOKUP(B11112,[2]Projeto!$B:$B,[2]Projeto!$P:$P)</f>
        <v>Paga</v>
      </c>
      <c r="M11112" s="6">
        <v>701203</v>
      </c>
      <c r="N11112" s="6" t="s">
        <v>1125</v>
      </c>
      <c r="O11112" t="str">
        <f>_xlfn.XLOOKUP(N11112,[3]Planilha1!$N:$N,[3]Planilha1!$O:$O)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_xlfn.XLOOKUP(I11113,[1]Planilha1!$C:$C,[1]Planilha1!$B:$B)</f>
        <v>7204 - CD São Paulo</v>
      </c>
      <c r="K11113" t="str">
        <f>_xlfn.XLOOKUP(I11113,[1]Planilha1!$C:$C,[1]Planilha1!$D:$D)</f>
        <v>43.340.312/0010-48</v>
      </c>
      <c r="L11113" t="str">
        <f>_xlfn.XLOOKUP(B11113,[2]Projeto!$B:$B,[2]Projeto!$P:$P)</f>
        <v>Paga</v>
      </c>
      <c r="M11113" s="6">
        <v>701203</v>
      </c>
      <c r="N11113" s="6" t="s">
        <v>1125</v>
      </c>
      <c r="O11113" t="str">
        <f>_xlfn.XLOOKUP(N11113,[3]Planilha1!$N:$N,[3]Planilha1!$O:$O)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_xlfn.XLOOKUP(I11114,[1]Planilha1!$C:$C,[1]Planilha1!$B:$B)</f>
        <v>7204 - CD São Paulo</v>
      </c>
      <c r="K11114" t="str">
        <f>_xlfn.XLOOKUP(I11114,[1]Planilha1!$C:$C,[1]Planilha1!$D:$D)</f>
        <v>43.340.312/0010-48</v>
      </c>
      <c r="L11114" t="str">
        <f>_xlfn.XLOOKUP(B11114,[2]Projeto!$B:$B,[2]Projeto!$P:$P)</f>
        <v>Paga</v>
      </c>
      <c r="M11114" s="6">
        <v>701203</v>
      </c>
      <c r="N11114" s="6" t="s">
        <v>1125</v>
      </c>
      <c r="O11114" t="str">
        <f>_xlfn.XLOOKUP(N11114,[3]Planilha1!$N:$N,[3]Planilha1!$O:$O)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_xlfn.XLOOKUP(I11115,[1]Planilha1!$C:$C,[1]Planilha1!$B:$B)</f>
        <v>7204 - CD São Paulo</v>
      </c>
      <c r="K11115" t="str">
        <f>_xlfn.XLOOKUP(I11115,[1]Planilha1!$C:$C,[1]Planilha1!$D:$D)</f>
        <v>43.340.312/0010-48</v>
      </c>
      <c r="L11115" t="str">
        <f>_xlfn.XLOOKUP(B11115,[2]Projeto!$B:$B,[2]Projeto!$P:$P)</f>
        <v>Paga</v>
      </c>
      <c r="M11115" s="6">
        <v>701203</v>
      </c>
      <c r="N11115" s="6" t="s">
        <v>1125</v>
      </c>
      <c r="O11115" t="str">
        <f>_xlfn.XLOOKUP(N11115,[3]Planilha1!$N:$N,[3]Planilha1!$O:$O)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_xlfn.XLOOKUP(I11116,[1]Planilha1!$C:$C,[1]Planilha1!$B:$B)</f>
        <v>7204 - CD São Paulo</v>
      </c>
      <c r="K11116" t="str">
        <f>_xlfn.XLOOKUP(I11116,[1]Planilha1!$C:$C,[1]Planilha1!$D:$D)</f>
        <v>43.340.312/0010-48</v>
      </c>
      <c r="L11116" t="str">
        <f>_xlfn.XLOOKUP(B11116,[2]Projeto!$B:$B,[2]Projeto!$P:$P)</f>
        <v>Paga</v>
      </c>
      <c r="M11116" s="6">
        <v>701203</v>
      </c>
      <c r="N11116" s="6" t="s">
        <v>1125</v>
      </c>
      <c r="O11116" t="str">
        <f>_xlfn.XLOOKUP(N11116,[3]Planilha1!$N:$N,[3]Planilha1!$O:$O)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_xlfn.XLOOKUP(I11117,[1]Planilha1!$C:$C,[1]Planilha1!$B:$B)</f>
        <v>7204 - CD São Paulo</v>
      </c>
      <c r="K11117" t="str">
        <f>_xlfn.XLOOKUP(I11117,[1]Planilha1!$C:$C,[1]Planilha1!$D:$D)</f>
        <v>43.340.312/0010-48</v>
      </c>
      <c r="L11117" t="str">
        <f>_xlfn.XLOOKUP(B11117,[2]Projeto!$B:$B,[2]Projeto!$P:$P)</f>
        <v>Paga</v>
      </c>
      <c r="M11117" s="6">
        <v>701203</v>
      </c>
      <c r="N11117" s="6" t="s">
        <v>1125</v>
      </c>
      <c r="O11117" t="str">
        <f>_xlfn.XLOOKUP(N11117,[3]Planilha1!$N:$N,[3]Planilha1!$O:$O)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_xlfn.XLOOKUP(I11118,[1]Planilha1!$C:$C,[1]Planilha1!$B:$B)</f>
        <v>7204 - CD São Paulo</v>
      </c>
      <c r="K11118" t="str">
        <f>_xlfn.XLOOKUP(I11118,[1]Planilha1!$C:$C,[1]Planilha1!$D:$D)</f>
        <v>43.340.312/0010-48</v>
      </c>
      <c r="L11118" t="str">
        <f>_xlfn.XLOOKUP(B11118,[2]Projeto!$B:$B,[2]Projeto!$P:$P)</f>
        <v>Paga</v>
      </c>
      <c r="M11118" s="6">
        <v>701203</v>
      </c>
      <c r="N11118" s="6" t="s">
        <v>1125</v>
      </c>
      <c r="O11118" t="str">
        <f>_xlfn.XLOOKUP(N11118,[3]Planilha1!$N:$N,[3]Planilha1!$O:$O)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_xlfn.XLOOKUP(I11119,[1]Planilha1!$C:$C,[1]Planilha1!$B:$B)</f>
        <v>7204 - CD São Paulo</v>
      </c>
      <c r="K11119" t="str">
        <f>_xlfn.XLOOKUP(I11119,[1]Planilha1!$C:$C,[1]Planilha1!$D:$D)</f>
        <v>43.340.312/0010-48</v>
      </c>
      <c r="L11119" t="str">
        <f>_xlfn.XLOOKUP(B11119,[2]Projeto!$B:$B,[2]Projeto!$P:$P)</f>
        <v>Paga</v>
      </c>
      <c r="M11119" s="6">
        <v>701203</v>
      </c>
      <c r="N11119" s="6" t="s">
        <v>1125</v>
      </c>
      <c r="O11119" t="str">
        <f>_xlfn.XLOOKUP(N11119,[3]Planilha1!$N:$N,[3]Planilha1!$O:$O)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_xlfn.XLOOKUP(I11120,[1]Planilha1!$C:$C,[1]Planilha1!$B:$B)</f>
        <v>7204 - CD São Paulo</v>
      </c>
      <c r="K11120" t="str">
        <f>_xlfn.XLOOKUP(I11120,[1]Planilha1!$C:$C,[1]Planilha1!$D:$D)</f>
        <v>43.340.312/0010-48</v>
      </c>
      <c r="L11120" t="str">
        <f>_xlfn.XLOOKUP(B11120,[2]Projeto!$B:$B,[2]Projeto!$P:$P)</f>
        <v>Paga</v>
      </c>
      <c r="M11120" s="6">
        <v>701203</v>
      </c>
      <c r="N11120" s="6" t="s">
        <v>1125</v>
      </c>
      <c r="O11120" t="str">
        <f>_xlfn.XLOOKUP(N11120,[3]Planilha1!$N:$N,[3]Planilha1!$O:$O)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_xlfn.XLOOKUP(I11121,[1]Planilha1!$C:$C,[1]Planilha1!$B:$B)</f>
        <v>7204 - CD São Paulo</v>
      </c>
      <c r="K11121" t="str">
        <f>_xlfn.XLOOKUP(I11121,[1]Planilha1!$C:$C,[1]Planilha1!$D:$D)</f>
        <v>43.340.312/0010-48</v>
      </c>
      <c r="L11121" t="str">
        <f>_xlfn.XLOOKUP(B11121,[2]Projeto!$B:$B,[2]Projeto!$P:$P)</f>
        <v>Paga</v>
      </c>
      <c r="M11121" s="6">
        <v>701203</v>
      </c>
      <c r="N11121" s="6" t="s">
        <v>1125</v>
      </c>
      <c r="O11121" t="str">
        <f>_xlfn.XLOOKUP(N11121,[3]Planilha1!$N:$N,[3]Planilha1!$O:$O)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_xlfn.XLOOKUP(I11122,[1]Planilha1!$C:$C,[1]Planilha1!$B:$B)</f>
        <v>7204 - CD São Paulo</v>
      </c>
      <c r="K11122" t="str">
        <f>_xlfn.XLOOKUP(I11122,[1]Planilha1!$C:$C,[1]Planilha1!$D:$D)</f>
        <v>43.340.312/0010-48</v>
      </c>
      <c r="L11122" t="str">
        <f>_xlfn.XLOOKUP(B11122,[2]Projeto!$B:$B,[2]Projeto!$P:$P)</f>
        <v>Paga</v>
      </c>
      <c r="M11122" s="6">
        <v>701203</v>
      </c>
      <c r="N11122" s="6" t="s">
        <v>1125</v>
      </c>
      <c r="O11122" t="str">
        <f>_xlfn.XLOOKUP(N11122,[3]Planilha1!$N:$N,[3]Planilha1!$O:$O)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_xlfn.XLOOKUP(I11123,[1]Planilha1!$C:$C,[1]Planilha1!$B:$B)</f>
        <v>7204 - CD São Paulo</v>
      </c>
      <c r="K11123" t="str">
        <f>_xlfn.XLOOKUP(I11123,[1]Planilha1!$C:$C,[1]Planilha1!$D:$D)</f>
        <v>43.340.312/0010-48</v>
      </c>
      <c r="L11123" t="str">
        <f>_xlfn.XLOOKUP(B11123,[2]Projeto!$B:$B,[2]Projeto!$P:$P)</f>
        <v>Paga</v>
      </c>
      <c r="M11123" s="6">
        <v>701203</v>
      </c>
      <c r="N11123" s="6" t="s">
        <v>1125</v>
      </c>
      <c r="O11123" t="str">
        <f>_xlfn.XLOOKUP(N11123,[3]Planilha1!$N:$N,[3]Planilha1!$O:$O)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_xlfn.XLOOKUP(I11124,[1]Planilha1!$C:$C,[1]Planilha1!$B:$B)</f>
        <v>7204 - CD São Paulo</v>
      </c>
      <c r="K11124" t="str">
        <f>_xlfn.XLOOKUP(I11124,[1]Planilha1!$C:$C,[1]Planilha1!$D:$D)</f>
        <v>43.340.312/0010-48</v>
      </c>
      <c r="L11124" t="str">
        <f>_xlfn.XLOOKUP(B11124,[2]Projeto!$B:$B,[2]Projeto!$P:$P)</f>
        <v>Paga</v>
      </c>
      <c r="M11124" s="6">
        <v>701203</v>
      </c>
      <c r="N11124" s="6" t="s">
        <v>1125</v>
      </c>
      <c r="O11124" t="str">
        <f>_xlfn.XLOOKUP(N11124,[3]Planilha1!$N:$N,[3]Planilha1!$O:$O)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_xlfn.XLOOKUP(I11125,[1]Planilha1!$C:$C,[1]Planilha1!$B:$B)</f>
        <v>7204 - CD São Paulo</v>
      </c>
      <c r="K11125" t="str">
        <f>_xlfn.XLOOKUP(I11125,[1]Planilha1!$C:$C,[1]Planilha1!$D:$D)</f>
        <v>43.340.312/0010-48</v>
      </c>
      <c r="L11125" t="str">
        <f>_xlfn.XLOOKUP(B11125,[2]Projeto!$B:$B,[2]Projeto!$P:$P)</f>
        <v>Paga</v>
      </c>
      <c r="M11125" s="6">
        <v>701203</v>
      </c>
      <c r="N11125" s="6" t="s">
        <v>1125</v>
      </c>
      <c r="O11125" t="str">
        <f>_xlfn.XLOOKUP(N11125,[3]Planilha1!$N:$N,[3]Planilha1!$O:$O)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_xlfn.XLOOKUP(I11126,[1]Planilha1!$C:$C,[1]Planilha1!$B:$B)</f>
        <v>7204 - CD São Paulo</v>
      </c>
      <c r="K11126" t="str">
        <f>_xlfn.XLOOKUP(I11126,[1]Planilha1!$C:$C,[1]Planilha1!$D:$D)</f>
        <v>43.340.312/0010-48</v>
      </c>
      <c r="L11126" t="str">
        <f>_xlfn.XLOOKUP(B11126,[2]Projeto!$B:$B,[2]Projeto!$P:$P)</f>
        <v>Paga</v>
      </c>
      <c r="M11126" s="6">
        <v>701203</v>
      </c>
      <c r="N11126" s="6" t="s">
        <v>1125</v>
      </c>
      <c r="O11126" t="str">
        <f>_xlfn.XLOOKUP(N11126,[3]Planilha1!$N:$N,[3]Planilha1!$O:$O)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_xlfn.XLOOKUP(I11127,[1]Planilha1!$C:$C,[1]Planilha1!$B:$B)</f>
        <v>7204 - CD São Paulo</v>
      </c>
      <c r="K11127" t="str">
        <f>_xlfn.XLOOKUP(I11127,[1]Planilha1!$C:$C,[1]Planilha1!$D:$D)</f>
        <v>43.340.312/0010-48</v>
      </c>
      <c r="L11127" t="str">
        <f>_xlfn.XLOOKUP(B11127,[2]Projeto!$B:$B,[2]Projeto!$P:$P)</f>
        <v>Paga</v>
      </c>
      <c r="M11127" s="6">
        <v>701203</v>
      </c>
      <c r="N11127" s="6" t="s">
        <v>1125</v>
      </c>
      <c r="O11127" t="str">
        <f>_xlfn.XLOOKUP(N11127,[3]Planilha1!$N:$N,[3]Planilha1!$O:$O)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_xlfn.XLOOKUP(I11128,[1]Planilha1!$C:$C,[1]Planilha1!$B:$B)</f>
        <v>7204 - CD São Paulo</v>
      </c>
      <c r="K11128" t="str">
        <f>_xlfn.XLOOKUP(I11128,[1]Planilha1!$C:$C,[1]Planilha1!$D:$D)</f>
        <v>43.340.312/0010-48</v>
      </c>
      <c r="L11128" t="str">
        <f>_xlfn.XLOOKUP(B11128,[2]Projeto!$B:$B,[2]Projeto!$P:$P)</f>
        <v>Paga</v>
      </c>
      <c r="M11128" s="6">
        <v>701203</v>
      </c>
      <c r="N11128" s="6" t="s">
        <v>1125</v>
      </c>
      <c r="O11128" t="str">
        <f>_xlfn.XLOOKUP(N11128,[3]Planilha1!$N:$N,[3]Planilha1!$O:$O)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_xlfn.XLOOKUP(I11129,[1]Planilha1!$C:$C,[1]Planilha1!$B:$B)</f>
        <v>7204 - CD São Paulo</v>
      </c>
      <c r="K11129" t="str">
        <f>_xlfn.XLOOKUP(I11129,[1]Planilha1!$C:$C,[1]Planilha1!$D:$D)</f>
        <v>43.340.312/0010-48</v>
      </c>
      <c r="L11129" t="str">
        <f>_xlfn.XLOOKUP(B11129,[2]Projeto!$B:$B,[2]Projeto!$P:$P)</f>
        <v>Paga</v>
      </c>
      <c r="M11129" s="6">
        <v>701203</v>
      </c>
      <c r="N11129" s="6" t="s">
        <v>1125</v>
      </c>
      <c r="O11129" t="str">
        <f>_xlfn.XLOOKUP(N11129,[3]Planilha1!$N:$N,[3]Planilha1!$O:$O)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_xlfn.XLOOKUP(I11130,[1]Planilha1!$C:$C,[1]Planilha1!$B:$B)</f>
        <v>7204 - CD São Paulo</v>
      </c>
      <c r="K11130" t="str">
        <f>_xlfn.XLOOKUP(I11130,[1]Planilha1!$C:$C,[1]Planilha1!$D:$D)</f>
        <v>43.340.312/0010-48</v>
      </c>
      <c r="L11130" t="str">
        <f>_xlfn.XLOOKUP(B11130,[2]Projeto!$B:$B,[2]Projeto!$P:$P)</f>
        <v>Paga</v>
      </c>
      <c r="M11130" s="6">
        <v>701203</v>
      </c>
      <c r="N11130" s="6" t="s">
        <v>1125</v>
      </c>
      <c r="O11130" t="str">
        <f>_xlfn.XLOOKUP(N11130,[3]Planilha1!$N:$N,[3]Planilha1!$O:$O)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_xlfn.XLOOKUP(I11131,[1]Planilha1!$C:$C,[1]Planilha1!$B:$B)</f>
        <v>7204 - CD São Paulo</v>
      </c>
      <c r="K11131" t="str">
        <f>_xlfn.XLOOKUP(I11131,[1]Planilha1!$C:$C,[1]Planilha1!$D:$D)</f>
        <v>43.340.312/0010-48</v>
      </c>
      <c r="L11131" t="str">
        <f>_xlfn.XLOOKUP(B11131,[2]Projeto!$B:$B,[2]Projeto!$P:$P)</f>
        <v>Paga</v>
      </c>
      <c r="M11131" s="6">
        <v>701203</v>
      </c>
      <c r="N11131" s="6" t="s">
        <v>1125</v>
      </c>
      <c r="O11131" t="str">
        <f>_xlfn.XLOOKUP(N11131,[3]Planilha1!$N:$N,[3]Planilha1!$O:$O)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_xlfn.XLOOKUP(I11132,[1]Planilha1!$C:$C,[1]Planilha1!$B:$B)</f>
        <v>7204 - CD São Paulo</v>
      </c>
      <c r="K11132" t="str">
        <f>_xlfn.XLOOKUP(I11132,[1]Planilha1!$C:$C,[1]Planilha1!$D:$D)</f>
        <v>43.340.312/0010-48</v>
      </c>
      <c r="L11132" t="str">
        <f>_xlfn.XLOOKUP(B11132,[2]Projeto!$B:$B,[2]Projeto!$P:$P)</f>
        <v>Paga</v>
      </c>
      <c r="M11132" s="6">
        <v>701203</v>
      </c>
      <c r="N11132" s="6" t="s">
        <v>1125</v>
      </c>
      <c r="O11132" t="str">
        <f>_xlfn.XLOOKUP(N11132,[3]Planilha1!$N:$N,[3]Planilha1!$O:$O)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_xlfn.XLOOKUP(I11133,[1]Planilha1!$C:$C,[1]Planilha1!$B:$B)</f>
        <v>7204 - CD São Paulo</v>
      </c>
      <c r="K11133" t="str">
        <f>_xlfn.XLOOKUP(I11133,[1]Planilha1!$C:$C,[1]Planilha1!$D:$D)</f>
        <v>43.340.312/0010-48</v>
      </c>
      <c r="L11133" t="str">
        <f>_xlfn.XLOOKUP(B11133,[2]Projeto!$B:$B,[2]Projeto!$P:$P)</f>
        <v>Paga</v>
      </c>
      <c r="M11133" s="6">
        <v>701203</v>
      </c>
      <c r="N11133" s="6" t="s">
        <v>1125</v>
      </c>
      <c r="O11133" t="str">
        <f>_xlfn.XLOOKUP(N11133,[3]Planilha1!$N:$N,[3]Planilha1!$O:$O)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_xlfn.XLOOKUP(I11134,[1]Planilha1!$C:$C,[1]Planilha1!$B:$B)</f>
        <v>7204 - CD São Paulo</v>
      </c>
      <c r="K11134" t="str">
        <f>_xlfn.XLOOKUP(I11134,[1]Planilha1!$C:$C,[1]Planilha1!$D:$D)</f>
        <v>43.340.312/0010-48</v>
      </c>
      <c r="L11134" t="str">
        <f>_xlfn.XLOOKUP(B11134,[2]Projeto!$B:$B,[2]Projeto!$P:$P)</f>
        <v>Paga</v>
      </c>
      <c r="M11134" s="6">
        <v>701203</v>
      </c>
      <c r="N11134" s="6" t="s">
        <v>1125</v>
      </c>
      <c r="O11134" t="str">
        <f>_xlfn.XLOOKUP(N11134,[3]Planilha1!$N:$N,[3]Planilha1!$O:$O)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_xlfn.XLOOKUP(I11135,[1]Planilha1!$C:$C,[1]Planilha1!$B:$B)</f>
        <v>7204 - CD São Paulo</v>
      </c>
      <c r="K11135" t="str">
        <f>_xlfn.XLOOKUP(I11135,[1]Planilha1!$C:$C,[1]Planilha1!$D:$D)</f>
        <v>43.340.312/0010-48</v>
      </c>
      <c r="L11135" t="str">
        <f>_xlfn.XLOOKUP(B11135,[2]Projeto!$B:$B,[2]Projeto!$P:$P)</f>
        <v>Paga</v>
      </c>
      <c r="M11135" s="6">
        <v>701203</v>
      </c>
      <c r="N11135" s="6" t="s">
        <v>1125</v>
      </c>
      <c r="O11135" t="str">
        <f>_xlfn.XLOOKUP(N11135,[3]Planilha1!$N:$N,[3]Planilha1!$O:$O)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_xlfn.XLOOKUP(I11136,[1]Planilha1!$C:$C,[1]Planilha1!$B:$B)</f>
        <v>7204 - CD São Paulo</v>
      </c>
      <c r="K11136" t="str">
        <f>_xlfn.XLOOKUP(I11136,[1]Planilha1!$C:$C,[1]Planilha1!$D:$D)</f>
        <v>43.340.312/0010-48</v>
      </c>
      <c r="L11136" t="str">
        <f>_xlfn.XLOOKUP(B11136,[2]Projeto!$B:$B,[2]Projeto!$P:$P)</f>
        <v>Paga</v>
      </c>
      <c r="M11136" s="6">
        <v>701203</v>
      </c>
      <c r="N11136" s="6" t="s">
        <v>1125</v>
      </c>
      <c r="O11136" t="str">
        <f>_xlfn.XLOOKUP(N11136,[3]Planilha1!$N:$N,[3]Planilha1!$O:$O)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_xlfn.XLOOKUP(I11137,[1]Planilha1!$C:$C,[1]Planilha1!$B:$B)</f>
        <v>7204 - CD São Paulo</v>
      </c>
      <c r="K11137" t="str">
        <f>_xlfn.XLOOKUP(I11137,[1]Planilha1!$C:$C,[1]Planilha1!$D:$D)</f>
        <v>43.340.312/0010-48</v>
      </c>
      <c r="L11137" t="str">
        <f>_xlfn.XLOOKUP(B11137,[2]Projeto!$B:$B,[2]Projeto!$P:$P)</f>
        <v>Paga</v>
      </c>
      <c r="M11137" s="6">
        <v>701203</v>
      </c>
      <c r="N11137" s="6" t="s">
        <v>1125</v>
      </c>
      <c r="O11137" t="str">
        <f>_xlfn.XLOOKUP(N11137,[3]Planilha1!$N:$N,[3]Planilha1!$O:$O)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_xlfn.XLOOKUP(I11138,[1]Planilha1!$C:$C,[1]Planilha1!$B:$B)</f>
        <v>7204 - CD São Paulo</v>
      </c>
      <c r="K11138" t="str">
        <f>_xlfn.XLOOKUP(I11138,[1]Planilha1!$C:$C,[1]Planilha1!$D:$D)</f>
        <v>43.340.312/0010-48</v>
      </c>
      <c r="L11138" t="str">
        <f>_xlfn.XLOOKUP(B11138,[2]Projeto!$B:$B,[2]Projeto!$P:$P)</f>
        <v>Paga</v>
      </c>
      <c r="M11138" s="6">
        <v>701203</v>
      </c>
      <c r="N11138" s="6" t="s">
        <v>1125</v>
      </c>
      <c r="O11138" t="str">
        <f>_xlfn.XLOOKUP(N11138,[3]Planilha1!$N:$N,[3]Planilha1!$O:$O)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_xlfn.XLOOKUP(I11139,[1]Planilha1!$C:$C,[1]Planilha1!$B:$B)</f>
        <v>7204 - CD São Paulo</v>
      </c>
      <c r="K11139" t="str">
        <f>_xlfn.XLOOKUP(I11139,[1]Planilha1!$C:$C,[1]Planilha1!$D:$D)</f>
        <v>43.340.312/0010-48</v>
      </c>
      <c r="L11139" t="str">
        <f>_xlfn.XLOOKUP(B11139,[2]Projeto!$B:$B,[2]Projeto!$P:$P)</f>
        <v>Paga</v>
      </c>
      <c r="M11139" s="6">
        <v>701203</v>
      </c>
      <c r="N11139" s="6" t="s">
        <v>1125</v>
      </c>
      <c r="O11139" t="str">
        <f>_xlfn.XLOOKUP(N11139,[3]Planilha1!$N:$N,[3]Planilha1!$O:$O)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_xlfn.XLOOKUP(I11140,[1]Planilha1!$C:$C,[1]Planilha1!$B:$B)</f>
        <v>7204 - CD São Paulo</v>
      </c>
      <c r="K11140" t="str">
        <f>_xlfn.XLOOKUP(I11140,[1]Planilha1!$C:$C,[1]Planilha1!$D:$D)</f>
        <v>43.340.312/0010-48</v>
      </c>
      <c r="L11140" t="str">
        <f>_xlfn.XLOOKUP(B11140,[2]Projeto!$B:$B,[2]Projeto!$P:$P)</f>
        <v>Paga</v>
      </c>
      <c r="M11140" s="6">
        <v>701203</v>
      </c>
      <c r="N11140" s="6" t="s">
        <v>1125</v>
      </c>
      <c r="O11140" t="str">
        <f>_xlfn.XLOOKUP(N11140,[3]Planilha1!$N:$N,[3]Planilha1!$O:$O)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_xlfn.XLOOKUP(I11141,[1]Planilha1!$C:$C,[1]Planilha1!$B:$B)</f>
        <v>7204 - CD São Paulo</v>
      </c>
      <c r="K11141" t="str">
        <f>_xlfn.XLOOKUP(I11141,[1]Planilha1!$C:$C,[1]Planilha1!$D:$D)</f>
        <v>43.340.312/0010-48</v>
      </c>
      <c r="L11141" t="str">
        <f>_xlfn.XLOOKUP(B11141,[2]Projeto!$B:$B,[2]Projeto!$P:$P)</f>
        <v>Paga</v>
      </c>
      <c r="M11141" s="6">
        <v>701203</v>
      </c>
      <c r="N11141" s="6" t="s">
        <v>1125</v>
      </c>
      <c r="O11141" t="str">
        <f>_xlfn.XLOOKUP(N11141,[3]Planilha1!$N:$N,[3]Planilha1!$O:$O)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_xlfn.XLOOKUP(I11142,[1]Planilha1!$C:$C,[1]Planilha1!$B:$B)</f>
        <v>7204 - CD São Paulo</v>
      </c>
      <c r="K11142" t="str">
        <f>_xlfn.XLOOKUP(I11142,[1]Planilha1!$C:$C,[1]Planilha1!$D:$D)</f>
        <v>43.340.312/0010-48</v>
      </c>
      <c r="L11142" t="str">
        <f>_xlfn.XLOOKUP(B11142,[2]Projeto!$B:$B,[2]Projeto!$P:$P)</f>
        <v>Paga</v>
      </c>
      <c r="M11142" s="6">
        <v>701203</v>
      </c>
      <c r="N11142" s="6" t="s">
        <v>1125</v>
      </c>
      <c r="O11142" t="str">
        <f>_xlfn.XLOOKUP(N11142,[3]Planilha1!$N:$N,[3]Planilha1!$O:$O)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_xlfn.XLOOKUP(I11143,[1]Planilha1!$C:$C,[1]Planilha1!$B:$B)</f>
        <v>7204 - CD São Paulo</v>
      </c>
      <c r="K11143" t="str">
        <f>_xlfn.XLOOKUP(I11143,[1]Planilha1!$C:$C,[1]Planilha1!$D:$D)</f>
        <v>43.340.312/0010-48</v>
      </c>
      <c r="L11143" t="str">
        <f>_xlfn.XLOOKUP(B11143,[2]Projeto!$B:$B,[2]Projeto!$P:$P)</f>
        <v>Paga</v>
      </c>
      <c r="M11143" s="6">
        <v>701203</v>
      </c>
      <c r="N11143" s="6" t="s">
        <v>1125</v>
      </c>
      <c r="O11143" t="str">
        <f>_xlfn.XLOOKUP(N11143,[3]Planilha1!$N:$N,[3]Planilha1!$O:$O)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_xlfn.XLOOKUP(I11144,[1]Planilha1!$C:$C,[1]Planilha1!$B:$B)</f>
        <v>7204 - CD São Paulo</v>
      </c>
      <c r="K11144" t="str">
        <f>_xlfn.XLOOKUP(I11144,[1]Planilha1!$C:$C,[1]Planilha1!$D:$D)</f>
        <v>43.340.312/0010-48</v>
      </c>
      <c r="L11144" t="str">
        <f>_xlfn.XLOOKUP(B11144,[2]Projeto!$B:$B,[2]Projeto!$P:$P)</f>
        <v>Paga</v>
      </c>
      <c r="M11144" s="6">
        <v>701203</v>
      </c>
      <c r="N11144" s="6" t="s">
        <v>1125</v>
      </c>
      <c r="O11144" t="str">
        <f>_xlfn.XLOOKUP(N11144,[3]Planilha1!$N:$N,[3]Planilha1!$O:$O)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_xlfn.XLOOKUP(I11145,[1]Planilha1!$C:$C,[1]Planilha1!$B:$B)</f>
        <v>7204 - CD São Paulo</v>
      </c>
      <c r="K11145" t="str">
        <f>_xlfn.XLOOKUP(I11145,[1]Planilha1!$C:$C,[1]Planilha1!$D:$D)</f>
        <v>43.340.312/0010-48</v>
      </c>
      <c r="L11145" t="str">
        <f>_xlfn.XLOOKUP(B11145,[2]Projeto!$B:$B,[2]Projeto!$P:$P)</f>
        <v>Paga</v>
      </c>
      <c r="M11145" s="6">
        <v>701203</v>
      </c>
      <c r="N11145" s="6" t="s">
        <v>1125</v>
      </c>
      <c r="O11145" t="str">
        <f>_xlfn.XLOOKUP(N11145,[3]Planilha1!$N:$N,[3]Planilha1!$O:$O)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_xlfn.XLOOKUP(I11146,[1]Planilha1!$C:$C,[1]Planilha1!$B:$B)</f>
        <v>7204 - CD São Paulo</v>
      </c>
      <c r="K11146" t="str">
        <f>_xlfn.XLOOKUP(I11146,[1]Planilha1!$C:$C,[1]Planilha1!$D:$D)</f>
        <v>43.340.312/0010-48</v>
      </c>
      <c r="L11146" t="str">
        <f>_xlfn.XLOOKUP(B11146,[2]Projeto!$B:$B,[2]Projeto!$P:$P)</f>
        <v>Paga</v>
      </c>
      <c r="M11146" s="6">
        <v>701203</v>
      </c>
      <c r="N11146" s="6" t="s">
        <v>1125</v>
      </c>
      <c r="O11146" t="str">
        <f>_xlfn.XLOOKUP(N11146,[3]Planilha1!$N:$N,[3]Planilha1!$O:$O)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_xlfn.XLOOKUP(I11147,[1]Planilha1!$C:$C,[1]Planilha1!$B:$B)</f>
        <v>7204 - CD São Paulo</v>
      </c>
      <c r="K11147" t="str">
        <f>_xlfn.XLOOKUP(I11147,[1]Planilha1!$C:$C,[1]Planilha1!$D:$D)</f>
        <v>43.340.312/0010-48</v>
      </c>
      <c r="L11147" t="str">
        <f>_xlfn.XLOOKUP(B11147,[2]Projeto!$B:$B,[2]Projeto!$P:$P)</f>
        <v>Paga</v>
      </c>
      <c r="M11147" s="6">
        <v>701203</v>
      </c>
      <c r="N11147" s="6" t="s">
        <v>1125</v>
      </c>
      <c r="O11147" t="str">
        <f>_xlfn.XLOOKUP(N11147,[3]Planilha1!$N:$N,[3]Planilha1!$O:$O)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_xlfn.XLOOKUP(I11148,[1]Planilha1!$C:$C,[1]Planilha1!$B:$B)</f>
        <v>7204 - CD São Paulo</v>
      </c>
      <c r="K11148" t="str">
        <f>_xlfn.XLOOKUP(I11148,[1]Planilha1!$C:$C,[1]Planilha1!$D:$D)</f>
        <v>43.340.312/0010-48</v>
      </c>
      <c r="L11148" t="str">
        <f>_xlfn.XLOOKUP(B11148,[2]Projeto!$B:$B,[2]Projeto!$P:$P)</f>
        <v>Paga</v>
      </c>
      <c r="M11148" s="6">
        <v>701203</v>
      </c>
      <c r="N11148" s="6" t="s">
        <v>1125</v>
      </c>
      <c r="O11148" t="str">
        <f>_xlfn.XLOOKUP(N11148,[3]Planilha1!$N:$N,[3]Planilha1!$O:$O)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_xlfn.XLOOKUP(I11149,[1]Planilha1!$C:$C,[1]Planilha1!$B:$B)</f>
        <v>7204 - CD São Paulo</v>
      </c>
      <c r="K11149" t="str">
        <f>_xlfn.XLOOKUP(I11149,[1]Planilha1!$C:$C,[1]Planilha1!$D:$D)</f>
        <v>43.340.312/0010-48</v>
      </c>
      <c r="L11149" t="str">
        <f>_xlfn.XLOOKUP(B11149,[2]Projeto!$B:$B,[2]Projeto!$P:$P)</f>
        <v>Paga</v>
      </c>
      <c r="M11149" s="6">
        <v>701203</v>
      </c>
      <c r="N11149" s="6" t="s">
        <v>1125</v>
      </c>
      <c r="O11149" t="str">
        <f>_xlfn.XLOOKUP(N11149,[3]Planilha1!$N:$N,[3]Planilha1!$O:$O)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_xlfn.XLOOKUP(I11150,[1]Planilha1!$C:$C,[1]Planilha1!$B:$B)</f>
        <v>7204 - CD São Paulo</v>
      </c>
      <c r="K11150" t="str">
        <f>_xlfn.XLOOKUP(I11150,[1]Planilha1!$C:$C,[1]Planilha1!$D:$D)</f>
        <v>43.340.312/0010-48</v>
      </c>
      <c r="L11150" t="str">
        <f>_xlfn.XLOOKUP(B11150,[2]Projeto!$B:$B,[2]Projeto!$P:$P)</f>
        <v>Paga</v>
      </c>
      <c r="M11150" s="6">
        <v>701203</v>
      </c>
      <c r="N11150" s="6" t="s">
        <v>1125</v>
      </c>
      <c r="O11150" t="str">
        <f>_xlfn.XLOOKUP(N11150,[3]Planilha1!$N:$N,[3]Planilha1!$O:$O)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_xlfn.XLOOKUP(I11151,[1]Planilha1!$C:$C,[1]Planilha1!$B:$B)</f>
        <v>7204 - CD São Paulo</v>
      </c>
      <c r="K11151" t="str">
        <f>_xlfn.XLOOKUP(I11151,[1]Planilha1!$C:$C,[1]Planilha1!$D:$D)</f>
        <v>43.340.312/0010-48</v>
      </c>
      <c r="L11151" t="str">
        <f>_xlfn.XLOOKUP(B11151,[2]Projeto!$B:$B,[2]Projeto!$P:$P)</f>
        <v>Paga</v>
      </c>
      <c r="M11151" s="6">
        <v>701203</v>
      </c>
      <c r="N11151" s="6" t="s">
        <v>1125</v>
      </c>
      <c r="O11151" t="str">
        <f>_xlfn.XLOOKUP(N11151,[3]Planilha1!$N:$N,[3]Planilha1!$O:$O)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_xlfn.XLOOKUP(I11152,[1]Planilha1!$C:$C,[1]Planilha1!$B:$B)</f>
        <v>7204 - CD São Paulo</v>
      </c>
      <c r="K11152" t="str">
        <f>_xlfn.XLOOKUP(I11152,[1]Planilha1!$C:$C,[1]Planilha1!$D:$D)</f>
        <v>43.340.312/0010-48</v>
      </c>
      <c r="L11152" t="str">
        <f>_xlfn.XLOOKUP(B11152,[2]Projeto!$B:$B,[2]Projeto!$P:$P)</f>
        <v>Paga</v>
      </c>
      <c r="M11152" s="6">
        <v>701203</v>
      </c>
      <c r="N11152" s="6" t="s">
        <v>1125</v>
      </c>
      <c r="O11152" t="str">
        <f>_xlfn.XLOOKUP(N11152,[3]Planilha1!$N:$N,[3]Planilha1!$O:$O)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_xlfn.XLOOKUP(I11153,[1]Planilha1!$C:$C,[1]Planilha1!$B:$B)</f>
        <v>7204 - CD São Paulo</v>
      </c>
      <c r="K11153" t="str">
        <f>_xlfn.XLOOKUP(I11153,[1]Planilha1!$C:$C,[1]Planilha1!$D:$D)</f>
        <v>43.340.312/0010-48</v>
      </c>
      <c r="L11153" t="str">
        <f>_xlfn.XLOOKUP(B11153,[2]Projeto!$B:$B,[2]Projeto!$P:$P)</f>
        <v>Paga</v>
      </c>
      <c r="M11153" s="6">
        <v>701203</v>
      </c>
      <c r="N11153" s="6" t="s">
        <v>1125</v>
      </c>
      <c r="O11153" t="str">
        <f>_xlfn.XLOOKUP(N11153,[3]Planilha1!$N:$N,[3]Planilha1!$O:$O)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_xlfn.XLOOKUP(I11154,[1]Planilha1!$C:$C,[1]Planilha1!$B:$B)</f>
        <v>7406 - TSPF - Louveira</v>
      </c>
      <c r="K11154" t="str">
        <f>_xlfn.XLOOKUP(I11154,[1]Planilha1!$C:$C,[1]Planilha1!$D:$D)</f>
        <v>43.340.312/0023-62</v>
      </c>
      <c r="L11154" t="str">
        <f>_xlfn.XLOOKUP(B11154,[2]Projeto!$B:$B,[2]Projeto!$P:$P)</f>
        <v>Paga</v>
      </c>
      <c r="M11154" s="6">
        <v>701122</v>
      </c>
      <c r="N11154" s="6" t="s">
        <v>1120</v>
      </c>
      <c r="O11154" t="str">
        <f>_xlfn.XLOOKUP(N11154,[3]Planilha1!$N:$N,[3]Planilha1!$O:$O)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_xlfn.XLOOKUP(I11155,[1]Planilha1!$C:$C,[1]Planilha1!$B:$B)</f>
        <v>7204 - CD São Paulo</v>
      </c>
      <c r="K11155" t="str">
        <f>_xlfn.XLOOKUP(I11155,[1]Planilha1!$C:$C,[1]Planilha1!$D:$D)</f>
        <v>43.340.312/0010-48</v>
      </c>
      <c r="L11155" t="str">
        <f>_xlfn.XLOOKUP(B11155,[2]Projeto!$B:$B,[2]Projeto!$P:$P)</f>
        <v>Paga</v>
      </c>
      <c r="M11155" s="6">
        <v>701203</v>
      </c>
      <c r="N11155" s="6" t="s">
        <v>1125</v>
      </c>
      <c r="O11155" t="str">
        <f>_xlfn.XLOOKUP(N11155,[3]Planilha1!$N:$N,[3]Planilha1!$O:$O)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_xlfn.XLOOKUP(I11156,[1]Planilha1!$C:$C,[1]Planilha1!$B:$B)</f>
        <v>7204 - CD São Paulo</v>
      </c>
      <c r="K11156" t="str">
        <f>_xlfn.XLOOKUP(I11156,[1]Planilha1!$C:$C,[1]Planilha1!$D:$D)</f>
        <v>43.340.312/0010-48</v>
      </c>
      <c r="L11156" t="str">
        <f>_xlfn.XLOOKUP(B11156,[2]Projeto!$B:$B,[2]Projeto!$P:$P)</f>
        <v>Paga</v>
      </c>
      <c r="M11156" s="6">
        <v>701203</v>
      </c>
      <c r="N11156" s="6" t="s">
        <v>1125</v>
      </c>
      <c r="O11156" t="str">
        <f>_xlfn.XLOOKUP(N11156,[3]Planilha1!$N:$N,[3]Planilha1!$O:$O)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_xlfn.XLOOKUP(I11157,[1]Planilha1!$C:$C,[1]Planilha1!$B:$B)</f>
        <v>7204 - CD São Paulo</v>
      </c>
      <c r="K11157" t="str">
        <f>_xlfn.XLOOKUP(I11157,[1]Planilha1!$C:$C,[1]Planilha1!$D:$D)</f>
        <v>43.340.312/0010-48</v>
      </c>
      <c r="L11157" t="str">
        <f>_xlfn.XLOOKUP(B11157,[2]Projeto!$B:$B,[2]Projeto!$P:$P)</f>
        <v>Paga</v>
      </c>
      <c r="M11157" s="6">
        <v>701203</v>
      </c>
      <c r="N11157" s="6" t="s">
        <v>1125</v>
      </c>
      <c r="O11157" t="str">
        <f>_xlfn.XLOOKUP(N11157,[3]Planilha1!$N:$N,[3]Planilha1!$O:$O)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_xlfn.XLOOKUP(I11158,[1]Planilha1!$C:$C,[1]Planilha1!$B:$B)</f>
        <v>7204 - CD São Paulo</v>
      </c>
      <c r="K11158" t="str">
        <f>_xlfn.XLOOKUP(I11158,[1]Planilha1!$C:$C,[1]Planilha1!$D:$D)</f>
        <v>43.340.312/0010-48</v>
      </c>
      <c r="L11158" t="str">
        <f>_xlfn.XLOOKUP(B11158,[2]Projeto!$B:$B,[2]Projeto!$P:$P)</f>
        <v>Paga</v>
      </c>
      <c r="M11158" s="6">
        <v>701203</v>
      </c>
      <c r="N11158" s="6" t="s">
        <v>1125</v>
      </c>
      <c r="O11158" t="str">
        <f>_xlfn.XLOOKUP(N11158,[3]Planilha1!$N:$N,[3]Planilha1!$O:$O)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_xlfn.XLOOKUP(I11159,[1]Planilha1!$C:$C,[1]Planilha1!$B:$B)</f>
        <v>7204 - CD São Paulo</v>
      </c>
      <c r="K11159" t="str">
        <f>_xlfn.XLOOKUP(I11159,[1]Planilha1!$C:$C,[1]Planilha1!$D:$D)</f>
        <v>43.340.312/0010-48</v>
      </c>
      <c r="L11159" t="str">
        <f>_xlfn.XLOOKUP(B11159,[2]Projeto!$B:$B,[2]Projeto!$P:$P)</f>
        <v>Paga</v>
      </c>
      <c r="M11159" s="6">
        <v>701203</v>
      </c>
      <c r="N11159" s="6" t="s">
        <v>1125</v>
      </c>
      <c r="O11159" t="str">
        <f>_xlfn.XLOOKUP(N11159,[3]Planilha1!$N:$N,[3]Planilha1!$O:$O)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_xlfn.XLOOKUP(I11160,[1]Planilha1!$C:$C,[1]Planilha1!$B:$B)</f>
        <v>7204 - CD São Paulo</v>
      </c>
      <c r="K11160" t="str">
        <f>_xlfn.XLOOKUP(I11160,[1]Planilha1!$C:$C,[1]Planilha1!$D:$D)</f>
        <v>43.340.312/0010-48</v>
      </c>
      <c r="L11160" t="str">
        <f>_xlfn.XLOOKUP(B11160,[2]Projeto!$B:$B,[2]Projeto!$P:$P)</f>
        <v>Paga</v>
      </c>
      <c r="M11160" s="6">
        <v>701203</v>
      </c>
      <c r="N11160" s="6" t="s">
        <v>1125</v>
      </c>
      <c r="O11160" t="str">
        <f>_xlfn.XLOOKUP(N11160,[3]Planilha1!$N:$N,[3]Planilha1!$O:$O)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_xlfn.XLOOKUP(I11161,[1]Planilha1!$C:$C,[1]Planilha1!$B:$B)</f>
        <v>7204 - CD São Paulo</v>
      </c>
      <c r="K11161" t="str">
        <f>_xlfn.XLOOKUP(I11161,[1]Planilha1!$C:$C,[1]Planilha1!$D:$D)</f>
        <v>43.340.312/0010-48</v>
      </c>
      <c r="L11161" t="str">
        <f>_xlfn.XLOOKUP(B11161,[2]Projeto!$B:$B,[2]Projeto!$P:$P)</f>
        <v>Paga</v>
      </c>
      <c r="M11161" s="6">
        <v>701203</v>
      </c>
      <c r="N11161" s="6" t="s">
        <v>1125</v>
      </c>
      <c r="O11161" t="str">
        <f>_xlfn.XLOOKUP(N11161,[3]Planilha1!$N:$N,[3]Planilha1!$O:$O)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_xlfn.XLOOKUP(I11162,[1]Planilha1!$C:$C,[1]Planilha1!$B:$B)</f>
        <v>7204 - CD São Paulo</v>
      </c>
      <c r="K11162" t="str">
        <f>_xlfn.XLOOKUP(I11162,[1]Planilha1!$C:$C,[1]Planilha1!$D:$D)</f>
        <v>43.340.312/0010-48</v>
      </c>
      <c r="L11162" t="str">
        <f>_xlfn.XLOOKUP(B11162,[2]Projeto!$B:$B,[2]Projeto!$P:$P)</f>
        <v>Paga</v>
      </c>
      <c r="M11162" s="6">
        <v>701203</v>
      </c>
      <c r="N11162" s="6" t="s">
        <v>1125</v>
      </c>
      <c r="O11162" t="str">
        <f>_xlfn.XLOOKUP(N11162,[3]Planilha1!$N:$N,[3]Planilha1!$O:$O)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_xlfn.XLOOKUP(I11163,[1]Planilha1!$C:$C,[1]Planilha1!$B:$B)</f>
        <v>7204 - CD São Paulo</v>
      </c>
      <c r="K11163" t="str">
        <f>_xlfn.XLOOKUP(I11163,[1]Planilha1!$C:$C,[1]Planilha1!$D:$D)</f>
        <v>43.340.312/0010-48</v>
      </c>
      <c r="L11163" t="str">
        <f>_xlfn.XLOOKUP(B11163,[2]Projeto!$B:$B,[2]Projeto!$P:$P)</f>
        <v>Paga</v>
      </c>
      <c r="M11163" s="6">
        <v>701203</v>
      </c>
      <c r="N11163" s="6" t="s">
        <v>1125</v>
      </c>
      <c r="O11163" t="str">
        <f>_xlfn.XLOOKUP(N11163,[3]Planilha1!$N:$N,[3]Planilha1!$O:$O)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_xlfn.XLOOKUP(I11164,[1]Planilha1!$C:$C,[1]Planilha1!$B:$B)</f>
        <v>7204 - CD São Paulo</v>
      </c>
      <c r="K11164" t="str">
        <f>_xlfn.XLOOKUP(I11164,[1]Planilha1!$C:$C,[1]Planilha1!$D:$D)</f>
        <v>43.340.312/0010-48</v>
      </c>
      <c r="L11164" t="str">
        <f>_xlfn.XLOOKUP(B11164,[2]Projeto!$B:$B,[2]Projeto!$P:$P)</f>
        <v>Paga</v>
      </c>
      <c r="M11164" s="6">
        <v>701203</v>
      </c>
      <c r="N11164" s="6" t="s">
        <v>1125</v>
      </c>
      <c r="O11164" t="str">
        <f>_xlfn.XLOOKUP(N11164,[3]Planilha1!$N:$N,[3]Planilha1!$O:$O)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_xlfn.XLOOKUP(I11165,[1]Planilha1!$C:$C,[1]Planilha1!$B:$B)</f>
        <v>7204 - CD São Paulo</v>
      </c>
      <c r="K11165" t="str">
        <f>_xlfn.XLOOKUP(I11165,[1]Planilha1!$C:$C,[1]Planilha1!$D:$D)</f>
        <v>43.340.312/0010-48</v>
      </c>
      <c r="L11165" t="str">
        <f>_xlfn.XLOOKUP(B11165,[2]Projeto!$B:$B,[2]Projeto!$P:$P)</f>
        <v>Paga</v>
      </c>
      <c r="M11165" s="6">
        <v>701203</v>
      </c>
      <c r="N11165" s="6" t="s">
        <v>1125</v>
      </c>
      <c r="O11165" t="str">
        <f>_xlfn.XLOOKUP(N11165,[3]Planilha1!$N:$N,[3]Planilha1!$O:$O)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_xlfn.XLOOKUP(I11166,[1]Planilha1!$C:$C,[1]Planilha1!$B:$B)</f>
        <v>7204 - CD São Paulo</v>
      </c>
      <c r="K11166" t="str">
        <f>_xlfn.XLOOKUP(I11166,[1]Planilha1!$C:$C,[1]Planilha1!$D:$D)</f>
        <v>43.340.312/0010-48</v>
      </c>
      <c r="L11166" t="str">
        <f>_xlfn.XLOOKUP(B11166,[2]Projeto!$B:$B,[2]Projeto!$P:$P)</f>
        <v>Paga</v>
      </c>
      <c r="M11166" s="6">
        <v>701203</v>
      </c>
      <c r="N11166" s="6" t="s">
        <v>1125</v>
      </c>
      <c r="O11166" t="str">
        <f>_xlfn.XLOOKUP(N11166,[3]Planilha1!$N:$N,[3]Planilha1!$O:$O)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_xlfn.XLOOKUP(I11167,[1]Planilha1!$C:$C,[1]Planilha1!$B:$B)</f>
        <v>7204 - CD São Paulo</v>
      </c>
      <c r="K11167" t="str">
        <f>_xlfn.XLOOKUP(I11167,[1]Planilha1!$C:$C,[1]Planilha1!$D:$D)</f>
        <v>43.340.312/0010-48</v>
      </c>
      <c r="L11167" t="str">
        <f>_xlfn.XLOOKUP(B11167,[2]Projeto!$B:$B,[2]Projeto!$P:$P)</f>
        <v>Paga</v>
      </c>
      <c r="M11167" s="6">
        <v>701203</v>
      </c>
      <c r="N11167" s="6" t="s">
        <v>1125</v>
      </c>
      <c r="O11167" t="str">
        <f>_xlfn.XLOOKUP(N11167,[3]Planilha1!$N:$N,[3]Planilha1!$O:$O)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_xlfn.XLOOKUP(I11168,[1]Planilha1!$C:$C,[1]Planilha1!$B:$B)</f>
        <v>7204 - CD São Paulo</v>
      </c>
      <c r="K11168" t="str">
        <f>_xlfn.XLOOKUP(I11168,[1]Planilha1!$C:$C,[1]Planilha1!$D:$D)</f>
        <v>43.340.312/0010-48</v>
      </c>
      <c r="L11168" t="str">
        <f>_xlfn.XLOOKUP(B11168,[2]Projeto!$B:$B,[2]Projeto!$P:$P)</f>
        <v>Paga</v>
      </c>
      <c r="M11168" s="6">
        <v>701122</v>
      </c>
      <c r="N11168" s="6" t="s">
        <v>1120</v>
      </c>
      <c r="O11168" t="str">
        <f>_xlfn.XLOOKUP(N11168,[3]Planilha1!$N:$N,[3]Planilha1!$O:$O)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_xlfn.XLOOKUP(I11169,[1]Planilha1!$C:$C,[1]Planilha1!$B:$B)</f>
        <v>7204 - CD São Paulo</v>
      </c>
      <c r="K11169" t="str">
        <f>_xlfn.XLOOKUP(I11169,[1]Planilha1!$C:$C,[1]Planilha1!$D:$D)</f>
        <v>43.340.312/0010-48</v>
      </c>
      <c r="L11169" t="str">
        <f>_xlfn.XLOOKUP(B11169,[2]Projeto!$B:$B,[2]Projeto!$P:$P)</f>
        <v>Paga</v>
      </c>
      <c r="M11169" s="6">
        <v>701203</v>
      </c>
      <c r="N11169" s="6" t="s">
        <v>1125</v>
      </c>
      <c r="O11169" t="str">
        <f>_xlfn.XLOOKUP(N11169,[3]Planilha1!$N:$N,[3]Planilha1!$O:$O)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_xlfn.XLOOKUP(I11170,[1]Planilha1!$C:$C,[1]Planilha1!$B:$B)</f>
        <v>7204 - CD São Paulo</v>
      </c>
      <c r="K11170" t="str">
        <f>_xlfn.XLOOKUP(I11170,[1]Planilha1!$C:$C,[1]Planilha1!$D:$D)</f>
        <v>43.340.312/0010-48</v>
      </c>
      <c r="L11170" t="str">
        <f>_xlfn.XLOOKUP(B11170,[2]Projeto!$B:$B,[2]Projeto!$P:$P)</f>
        <v>Paga</v>
      </c>
      <c r="M11170" s="6">
        <v>701203</v>
      </c>
      <c r="N11170" s="6" t="s">
        <v>1125</v>
      </c>
      <c r="O11170" t="str">
        <f>_xlfn.XLOOKUP(N11170,[3]Planilha1!$N:$N,[3]Planilha1!$O:$O)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_xlfn.XLOOKUP(I11171,[1]Planilha1!$C:$C,[1]Planilha1!$B:$B)</f>
        <v>7204 - CD São Paulo</v>
      </c>
      <c r="K11171" t="str">
        <f>_xlfn.XLOOKUP(I11171,[1]Planilha1!$C:$C,[1]Planilha1!$D:$D)</f>
        <v>43.340.312/0010-48</v>
      </c>
      <c r="L11171" t="str">
        <f>_xlfn.XLOOKUP(B11171,[2]Projeto!$B:$B,[2]Projeto!$P:$P)</f>
        <v>Paga</v>
      </c>
      <c r="M11171" s="6">
        <v>701203</v>
      </c>
      <c r="N11171" s="6" t="s">
        <v>1125</v>
      </c>
      <c r="O11171" t="str">
        <f>_xlfn.XLOOKUP(N11171,[3]Planilha1!$N:$N,[3]Planilha1!$O:$O)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_xlfn.XLOOKUP(I11172,[1]Planilha1!$C:$C,[1]Planilha1!$B:$B)</f>
        <v>7204 - CD São Paulo</v>
      </c>
      <c r="K11172" t="str">
        <f>_xlfn.XLOOKUP(I11172,[1]Planilha1!$C:$C,[1]Planilha1!$D:$D)</f>
        <v>43.340.312/0010-48</v>
      </c>
      <c r="L11172" t="str">
        <f>_xlfn.XLOOKUP(B11172,[2]Projeto!$B:$B,[2]Projeto!$P:$P)</f>
        <v>Paga</v>
      </c>
      <c r="M11172" s="6">
        <v>701203</v>
      </c>
      <c r="N11172" s="6" t="s">
        <v>1125</v>
      </c>
      <c r="O11172" t="str">
        <f>_xlfn.XLOOKUP(N11172,[3]Planilha1!$N:$N,[3]Planilha1!$O:$O)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_xlfn.XLOOKUP(I11173,[1]Planilha1!$C:$C,[1]Planilha1!$B:$B)</f>
        <v>7204 - CD São Paulo</v>
      </c>
      <c r="K11173" t="str">
        <f>_xlfn.XLOOKUP(I11173,[1]Planilha1!$C:$C,[1]Planilha1!$D:$D)</f>
        <v>43.340.312/0010-48</v>
      </c>
      <c r="L11173" t="str">
        <f>_xlfn.XLOOKUP(B11173,[2]Projeto!$B:$B,[2]Projeto!$P:$P)</f>
        <v>Paga</v>
      </c>
      <c r="M11173" s="6">
        <v>701203</v>
      </c>
      <c r="N11173" s="6" t="s">
        <v>1125</v>
      </c>
      <c r="O11173" t="str">
        <f>_xlfn.XLOOKUP(N11173,[3]Planilha1!$N:$N,[3]Planilha1!$O:$O)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_xlfn.XLOOKUP(I11174,[1]Planilha1!$C:$C,[1]Planilha1!$B:$B)</f>
        <v>7204 - CD São Paulo</v>
      </c>
      <c r="K11174" t="str">
        <f>_xlfn.XLOOKUP(I11174,[1]Planilha1!$C:$C,[1]Planilha1!$D:$D)</f>
        <v>43.340.312/0010-48</v>
      </c>
      <c r="L11174" t="str">
        <f>_xlfn.XLOOKUP(B11174,[2]Projeto!$B:$B,[2]Projeto!$P:$P)</f>
        <v>Paga</v>
      </c>
      <c r="M11174" s="6">
        <v>701203</v>
      </c>
      <c r="N11174" s="6" t="s">
        <v>1125</v>
      </c>
      <c r="O11174" t="str">
        <f>_xlfn.XLOOKUP(N11174,[3]Planilha1!$N:$N,[3]Planilha1!$O:$O)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_xlfn.XLOOKUP(I11175,[1]Planilha1!$C:$C,[1]Planilha1!$B:$B)</f>
        <v>7204 - CD São Paulo</v>
      </c>
      <c r="K11175" t="str">
        <f>_xlfn.XLOOKUP(I11175,[1]Planilha1!$C:$C,[1]Planilha1!$D:$D)</f>
        <v>43.340.312/0010-48</v>
      </c>
      <c r="L11175" t="str">
        <f>_xlfn.XLOOKUP(B11175,[2]Projeto!$B:$B,[2]Projeto!$P:$P)</f>
        <v>Paga</v>
      </c>
      <c r="M11175" s="6">
        <v>701203</v>
      </c>
      <c r="N11175" s="6" t="s">
        <v>1125</v>
      </c>
      <c r="O11175" t="str">
        <f>_xlfn.XLOOKUP(N11175,[3]Planilha1!$N:$N,[3]Planilha1!$O:$O)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_xlfn.XLOOKUP(I11176,[1]Planilha1!$C:$C,[1]Planilha1!$B:$B)</f>
        <v>7204 - CD São Paulo</v>
      </c>
      <c r="K11176" t="str">
        <f>_xlfn.XLOOKUP(I11176,[1]Planilha1!$C:$C,[1]Planilha1!$D:$D)</f>
        <v>43.340.312/0010-48</v>
      </c>
      <c r="L11176" t="str">
        <f>_xlfn.XLOOKUP(B11176,[2]Projeto!$B:$B,[2]Projeto!$P:$P)</f>
        <v>Paga</v>
      </c>
      <c r="M11176" s="6">
        <v>701203</v>
      </c>
      <c r="N11176" s="6" t="s">
        <v>1125</v>
      </c>
      <c r="O11176" t="str">
        <f>_xlfn.XLOOKUP(N11176,[3]Planilha1!$N:$N,[3]Planilha1!$O:$O)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_xlfn.XLOOKUP(I11177,[1]Planilha1!$C:$C,[1]Planilha1!$B:$B)</f>
        <v>7204 - CD São Paulo</v>
      </c>
      <c r="K11177" t="str">
        <f>_xlfn.XLOOKUP(I11177,[1]Planilha1!$C:$C,[1]Planilha1!$D:$D)</f>
        <v>43.340.312/0010-48</v>
      </c>
      <c r="L11177" t="str">
        <f>_xlfn.XLOOKUP(B11177,[2]Projeto!$B:$B,[2]Projeto!$P:$P)</f>
        <v>Paga</v>
      </c>
      <c r="M11177" s="6">
        <v>701203</v>
      </c>
      <c r="N11177" s="6" t="s">
        <v>1125</v>
      </c>
      <c r="O11177" t="str">
        <f>_xlfn.XLOOKUP(N11177,[3]Planilha1!$N:$N,[3]Planilha1!$O:$O)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_xlfn.XLOOKUP(I11178,[1]Planilha1!$C:$C,[1]Planilha1!$B:$B)</f>
        <v>7204 - CD São Paulo</v>
      </c>
      <c r="K11178" t="str">
        <f>_xlfn.XLOOKUP(I11178,[1]Planilha1!$C:$C,[1]Planilha1!$D:$D)</f>
        <v>43.340.312/0010-48</v>
      </c>
      <c r="L11178" t="str">
        <f>_xlfn.XLOOKUP(B11178,[2]Projeto!$B:$B,[2]Projeto!$P:$P)</f>
        <v>Paga</v>
      </c>
      <c r="M11178" s="6">
        <v>701203</v>
      </c>
      <c r="N11178" s="6" t="s">
        <v>1125</v>
      </c>
      <c r="O11178" t="str">
        <f>_xlfn.XLOOKUP(N11178,[3]Planilha1!$N:$N,[3]Planilha1!$O:$O)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_xlfn.XLOOKUP(I11179,[1]Planilha1!$C:$C,[1]Planilha1!$B:$B)</f>
        <v>7204 - CD São Paulo</v>
      </c>
      <c r="K11179" t="str">
        <f>_xlfn.XLOOKUP(I11179,[1]Planilha1!$C:$C,[1]Planilha1!$D:$D)</f>
        <v>43.340.312/0010-48</v>
      </c>
      <c r="L11179" t="str">
        <f>_xlfn.XLOOKUP(B11179,[2]Projeto!$B:$B,[2]Projeto!$P:$P)</f>
        <v>Paga</v>
      </c>
      <c r="M11179" s="6">
        <v>701203</v>
      </c>
      <c r="N11179" s="6" t="s">
        <v>1125</v>
      </c>
      <c r="O11179" t="str">
        <f>_xlfn.XLOOKUP(N11179,[3]Planilha1!$N:$N,[3]Planilha1!$O:$O)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_xlfn.XLOOKUP(I11180,[1]Planilha1!$C:$C,[1]Planilha1!$B:$B)</f>
        <v>7204 - CD São Paulo</v>
      </c>
      <c r="K11180" t="str">
        <f>_xlfn.XLOOKUP(I11180,[1]Planilha1!$C:$C,[1]Planilha1!$D:$D)</f>
        <v>43.340.312/0010-48</v>
      </c>
      <c r="L11180" t="str">
        <f>_xlfn.XLOOKUP(B11180,[2]Projeto!$B:$B,[2]Projeto!$P:$P)</f>
        <v>Paga</v>
      </c>
      <c r="M11180" s="6">
        <v>701203</v>
      </c>
      <c r="N11180" s="6" t="s">
        <v>1125</v>
      </c>
      <c r="O11180" t="str">
        <f>_xlfn.XLOOKUP(N11180,[3]Planilha1!$N:$N,[3]Planilha1!$O:$O)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_xlfn.XLOOKUP(I11181,[1]Planilha1!$C:$C,[1]Planilha1!$B:$B)</f>
        <v>7204 - CD São Paulo</v>
      </c>
      <c r="K11181" t="str">
        <f>_xlfn.XLOOKUP(I11181,[1]Planilha1!$C:$C,[1]Planilha1!$D:$D)</f>
        <v>43.340.312/0010-48</v>
      </c>
      <c r="L11181" t="str">
        <f>_xlfn.XLOOKUP(B11181,[2]Projeto!$B:$B,[2]Projeto!$P:$P)</f>
        <v>Paga</v>
      </c>
      <c r="M11181" s="6">
        <v>701203</v>
      </c>
      <c r="N11181" s="6" t="s">
        <v>1125</v>
      </c>
      <c r="O11181" t="str">
        <f>_xlfn.XLOOKUP(N11181,[3]Planilha1!$N:$N,[3]Planilha1!$O:$O)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_xlfn.XLOOKUP(I11182,[1]Planilha1!$C:$C,[1]Planilha1!$B:$B)</f>
        <v>7204 - CD São Paulo</v>
      </c>
      <c r="K11182" t="str">
        <f>_xlfn.XLOOKUP(I11182,[1]Planilha1!$C:$C,[1]Planilha1!$D:$D)</f>
        <v>43.340.312/0010-48</v>
      </c>
      <c r="L11182" t="str">
        <f>_xlfn.XLOOKUP(B11182,[2]Projeto!$B:$B,[2]Projeto!$P:$P)</f>
        <v>Paga</v>
      </c>
      <c r="M11182" s="6">
        <v>701203</v>
      </c>
      <c r="N11182" s="6" t="s">
        <v>1125</v>
      </c>
      <c r="O11182" t="str">
        <f>_xlfn.XLOOKUP(N11182,[3]Planilha1!$N:$N,[3]Planilha1!$O:$O)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_xlfn.XLOOKUP(I11183,[1]Planilha1!$C:$C,[1]Planilha1!$B:$B)</f>
        <v>7204 - CD São Paulo</v>
      </c>
      <c r="K11183" t="str">
        <f>_xlfn.XLOOKUP(I11183,[1]Planilha1!$C:$C,[1]Planilha1!$D:$D)</f>
        <v>43.340.312/0010-48</v>
      </c>
      <c r="L11183" t="str">
        <f>_xlfn.XLOOKUP(B11183,[2]Projeto!$B:$B,[2]Projeto!$P:$P)</f>
        <v>Paga</v>
      </c>
      <c r="M11183" s="6">
        <v>701203</v>
      </c>
      <c r="N11183" s="6" t="s">
        <v>1125</v>
      </c>
      <c r="O11183" t="str">
        <f>_xlfn.XLOOKUP(N11183,[3]Planilha1!$N:$N,[3]Planilha1!$O:$O)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_xlfn.XLOOKUP(I11184,[1]Planilha1!$C:$C,[1]Planilha1!$B:$B)</f>
        <v>7204 - CD São Paulo</v>
      </c>
      <c r="K11184" t="str">
        <f>_xlfn.XLOOKUP(I11184,[1]Planilha1!$C:$C,[1]Planilha1!$D:$D)</f>
        <v>43.340.312/0010-48</v>
      </c>
      <c r="L11184" t="str">
        <f>_xlfn.XLOOKUP(B11184,[2]Projeto!$B:$B,[2]Projeto!$P:$P)</f>
        <v>Paga</v>
      </c>
      <c r="M11184" s="6">
        <v>701203</v>
      </c>
      <c r="N11184" s="6" t="s">
        <v>1125</v>
      </c>
      <c r="O11184" t="str">
        <f>_xlfn.XLOOKUP(N11184,[3]Planilha1!$N:$N,[3]Planilha1!$O:$O)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_xlfn.XLOOKUP(I11185,[1]Planilha1!$C:$C,[1]Planilha1!$B:$B)</f>
        <v>7204 - CD São Paulo</v>
      </c>
      <c r="K11185" t="str">
        <f>_xlfn.XLOOKUP(I11185,[1]Planilha1!$C:$C,[1]Planilha1!$D:$D)</f>
        <v>43.340.312/0010-48</v>
      </c>
      <c r="L11185" t="str">
        <f>_xlfn.XLOOKUP(B11185,[2]Projeto!$B:$B,[2]Projeto!$P:$P)</f>
        <v>Paga</v>
      </c>
      <c r="M11185" s="6">
        <v>701203</v>
      </c>
      <c r="N11185" s="6" t="s">
        <v>1125</v>
      </c>
      <c r="O11185" t="str">
        <f>_xlfn.XLOOKUP(N11185,[3]Planilha1!$N:$N,[3]Planilha1!$O:$O)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_xlfn.XLOOKUP(I11186,[1]Planilha1!$C:$C,[1]Planilha1!$B:$B)</f>
        <v>7204 - CD São Paulo</v>
      </c>
      <c r="K11186" t="str">
        <f>_xlfn.XLOOKUP(I11186,[1]Planilha1!$C:$C,[1]Planilha1!$D:$D)</f>
        <v>43.340.312/0010-48</v>
      </c>
      <c r="L11186" t="str">
        <f>_xlfn.XLOOKUP(B11186,[2]Projeto!$B:$B,[2]Projeto!$P:$P)</f>
        <v>Paga</v>
      </c>
      <c r="M11186" s="6">
        <v>701203</v>
      </c>
      <c r="N11186" s="6" t="s">
        <v>1125</v>
      </c>
      <c r="O11186" t="str">
        <f>_xlfn.XLOOKUP(N11186,[3]Planilha1!$N:$N,[3]Planilha1!$O:$O)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_xlfn.XLOOKUP(I11187,[1]Planilha1!$C:$C,[1]Planilha1!$B:$B)</f>
        <v>7204 - CD São Paulo</v>
      </c>
      <c r="K11187" t="str">
        <f>_xlfn.XLOOKUP(I11187,[1]Planilha1!$C:$C,[1]Planilha1!$D:$D)</f>
        <v>43.340.312/0010-48</v>
      </c>
      <c r="L11187" t="str">
        <f>_xlfn.XLOOKUP(B11187,[2]Projeto!$B:$B,[2]Projeto!$P:$P)</f>
        <v>Paga</v>
      </c>
      <c r="M11187" s="6">
        <v>701203</v>
      </c>
      <c r="N11187" s="6" t="s">
        <v>1125</v>
      </c>
      <c r="O11187" t="str">
        <f>_xlfn.XLOOKUP(N11187,[3]Planilha1!$N:$N,[3]Planilha1!$O:$O)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_xlfn.XLOOKUP(I11188,[1]Planilha1!$C:$C,[1]Planilha1!$B:$B)</f>
        <v>7204 - CD São Paulo</v>
      </c>
      <c r="K11188" t="str">
        <f>_xlfn.XLOOKUP(I11188,[1]Planilha1!$C:$C,[1]Planilha1!$D:$D)</f>
        <v>43.340.312/0010-48</v>
      </c>
      <c r="L11188" t="str">
        <f>_xlfn.XLOOKUP(B11188,[2]Projeto!$B:$B,[2]Projeto!$P:$P)</f>
        <v>Paga</v>
      </c>
      <c r="M11188" s="6">
        <v>701203</v>
      </c>
      <c r="N11188" s="6" t="s">
        <v>1125</v>
      </c>
      <c r="O11188" t="str">
        <f>_xlfn.XLOOKUP(N11188,[3]Planilha1!$N:$N,[3]Planilha1!$O:$O)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_xlfn.XLOOKUP(I11189,[1]Planilha1!$C:$C,[1]Planilha1!$B:$B)</f>
        <v>7204 - CD São Paulo</v>
      </c>
      <c r="K11189" t="str">
        <f>_xlfn.XLOOKUP(I11189,[1]Planilha1!$C:$C,[1]Planilha1!$D:$D)</f>
        <v>43.340.312/0010-48</v>
      </c>
      <c r="L11189" t="str">
        <f>_xlfn.XLOOKUP(B11189,[2]Projeto!$B:$B,[2]Projeto!$P:$P)</f>
        <v>Paga</v>
      </c>
      <c r="M11189" s="6">
        <v>701203</v>
      </c>
      <c r="N11189" s="6" t="s">
        <v>1125</v>
      </c>
      <c r="O11189" t="str">
        <f>_xlfn.XLOOKUP(N11189,[3]Planilha1!$N:$N,[3]Planilha1!$O:$O)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_xlfn.XLOOKUP(I11190,[1]Planilha1!$C:$C,[1]Planilha1!$B:$B)</f>
        <v>7204 - CD São Paulo</v>
      </c>
      <c r="K11190" t="str">
        <f>_xlfn.XLOOKUP(I11190,[1]Planilha1!$C:$C,[1]Planilha1!$D:$D)</f>
        <v>43.340.312/0010-48</v>
      </c>
      <c r="L11190" t="str">
        <f>_xlfn.XLOOKUP(B11190,[2]Projeto!$B:$B,[2]Projeto!$P:$P)</f>
        <v>Paga</v>
      </c>
      <c r="M11190" s="6">
        <v>701203</v>
      </c>
      <c r="N11190" s="6" t="s">
        <v>1125</v>
      </c>
      <c r="O11190" t="str">
        <f>_xlfn.XLOOKUP(N11190,[3]Planilha1!$N:$N,[3]Planilha1!$O:$O)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_xlfn.XLOOKUP(I11191,[1]Planilha1!$C:$C,[1]Planilha1!$B:$B)</f>
        <v>7204 - CD São Paulo</v>
      </c>
      <c r="K11191" t="str">
        <f>_xlfn.XLOOKUP(I11191,[1]Planilha1!$C:$C,[1]Planilha1!$D:$D)</f>
        <v>43.340.312/0010-48</v>
      </c>
      <c r="L11191" t="str">
        <f>_xlfn.XLOOKUP(B11191,[2]Projeto!$B:$B,[2]Projeto!$P:$P)</f>
        <v>Paga</v>
      </c>
      <c r="M11191" s="6">
        <v>701203</v>
      </c>
      <c r="N11191" s="6" t="s">
        <v>1125</v>
      </c>
      <c r="O11191" t="str">
        <f>_xlfn.XLOOKUP(N11191,[3]Planilha1!$N:$N,[3]Planilha1!$O:$O)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_xlfn.XLOOKUP(I11192,[1]Planilha1!$C:$C,[1]Planilha1!$B:$B)</f>
        <v>7204 - CD São Paulo</v>
      </c>
      <c r="K11192" t="str">
        <f>_xlfn.XLOOKUP(I11192,[1]Planilha1!$C:$C,[1]Planilha1!$D:$D)</f>
        <v>43.340.312/0010-48</v>
      </c>
      <c r="L11192" t="str">
        <f>_xlfn.XLOOKUP(B11192,[2]Projeto!$B:$B,[2]Projeto!$P:$P)</f>
        <v>Paga</v>
      </c>
      <c r="M11192" s="6">
        <v>701203</v>
      </c>
      <c r="N11192" s="6" t="s">
        <v>1125</v>
      </c>
      <c r="O11192" t="str">
        <f>_xlfn.XLOOKUP(N11192,[3]Planilha1!$N:$N,[3]Planilha1!$O:$O)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_xlfn.XLOOKUP(I11193,[1]Planilha1!$C:$C,[1]Planilha1!$B:$B)</f>
        <v>7204 - CD São Paulo</v>
      </c>
      <c r="K11193" t="str">
        <f>_xlfn.XLOOKUP(I11193,[1]Planilha1!$C:$C,[1]Planilha1!$D:$D)</f>
        <v>43.340.312/0010-48</v>
      </c>
      <c r="L11193" t="str">
        <f>_xlfn.XLOOKUP(B11193,[2]Projeto!$B:$B,[2]Projeto!$P:$P)</f>
        <v>Paga</v>
      </c>
      <c r="M11193" s="6">
        <v>701203</v>
      </c>
      <c r="N11193" s="6" t="s">
        <v>1125</v>
      </c>
      <c r="O11193" t="str">
        <f>_xlfn.XLOOKUP(N11193,[3]Planilha1!$N:$N,[3]Planilha1!$O:$O)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_xlfn.XLOOKUP(I11194,[1]Planilha1!$C:$C,[1]Planilha1!$B:$B)</f>
        <v>7204 - CD São Paulo</v>
      </c>
      <c r="K11194" t="str">
        <f>_xlfn.XLOOKUP(I11194,[1]Planilha1!$C:$C,[1]Planilha1!$D:$D)</f>
        <v>43.340.312/0010-48</v>
      </c>
      <c r="L11194" t="str">
        <f>_xlfn.XLOOKUP(B11194,[2]Projeto!$B:$B,[2]Projeto!$P:$P)</f>
        <v>Paga</v>
      </c>
      <c r="M11194" s="6">
        <v>701203</v>
      </c>
      <c r="N11194" s="6" t="s">
        <v>1125</v>
      </c>
      <c r="O11194" t="str">
        <f>_xlfn.XLOOKUP(N11194,[3]Planilha1!$N:$N,[3]Planilha1!$O:$O)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_xlfn.XLOOKUP(I11195,[1]Planilha1!$C:$C,[1]Planilha1!$B:$B)</f>
        <v>7204 - CD São Paulo</v>
      </c>
      <c r="K11195" t="str">
        <f>_xlfn.XLOOKUP(I11195,[1]Planilha1!$C:$C,[1]Planilha1!$D:$D)</f>
        <v>43.340.312/0010-48</v>
      </c>
      <c r="L11195" t="str">
        <f>_xlfn.XLOOKUP(B11195,[2]Projeto!$B:$B,[2]Projeto!$P:$P)</f>
        <v>Paga</v>
      </c>
      <c r="M11195" s="6">
        <v>701203</v>
      </c>
      <c r="N11195" s="6" t="s">
        <v>1125</v>
      </c>
      <c r="O11195" t="str">
        <f>_xlfn.XLOOKUP(N11195,[3]Planilha1!$N:$N,[3]Planilha1!$O:$O)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_xlfn.XLOOKUP(I11196,[1]Planilha1!$C:$C,[1]Planilha1!$B:$B)</f>
        <v>7204 - CD São Paulo</v>
      </c>
      <c r="K11196" t="str">
        <f>_xlfn.XLOOKUP(I11196,[1]Planilha1!$C:$C,[1]Planilha1!$D:$D)</f>
        <v>43.340.312/0010-48</v>
      </c>
      <c r="L11196" t="str">
        <f>_xlfn.XLOOKUP(B11196,[2]Projeto!$B:$B,[2]Projeto!$P:$P)</f>
        <v>Paga</v>
      </c>
      <c r="M11196" s="6">
        <v>701203</v>
      </c>
      <c r="N11196" s="6" t="s">
        <v>1125</v>
      </c>
      <c r="O11196" t="str">
        <f>_xlfn.XLOOKUP(N11196,[3]Planilha1!$N:$N,[3]Planilha1!$O:$O)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_xlfn.XLOOKUP(I11197,[1]Planilha1!$C:$C,[1]Planilha1!$B:$B)</f>
        <v>7204 - CD São Paulo</v>
      </c>
      <c r="K11197" t="str">
        <f>_xlfn.XLOOKUP(I11197,[1]Planilha1!$C:$C,[1]Planilha1!$D:$D)</f>
        <v>43.340.312/0010-48</v>
      </c>
      <c r="L11197" t="str">
        <f>_xlfn.XLOOKUP(B11197,[2]Projeto!$B:$B,[2]Projeto!$P:$P)</f>
        <v>Paga</v>
      </c>
      <c r="M11197" s="6">
        <v>701203</v>
      </c>
      <c r="N11197" s="6" t="s">
        <v>1125</v>
      </c>
      <c r="O11197" t="str">
        <f>_xlfn.XLOOKUP(N11197,[3]Planilha1!$N:$N,[3]Planilha1!$O:$O)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_xlfn.XLOOKUP(I11198,[1]Planilha1!$C:$C,[1]Planilha1!$B:$B)</f>
        <v>7204 - CD São Paulo</v>
      </c>
      <c r="K11198" t="str">
        <f>_xlfn.XLOOKUP(I11198,[1]Planilha1!$C:$C,[1]Planilha1!$D:$D)</f>
        <v>43.340.312/0010-48</v>
      </c>
      <c r="L11198" t="str">
        <f>_xlfn.XLOOKUP(B11198,[2]Projeto!$B:$B,[2]Projeto!$P:$P)</f>
        <v>Paga</v>
      </c>
      <c r="M11198" s="6">
        <v>701203</v>
      </c>
      <c r="N11198" s="6" t="s">
        <v>1125</v>
      </c>
      <c r="O11198" t="str">
        <f>_xlfn.XLOOKUP(N11198,[3]Planilha1!$N:$N,[3]Planilha1!$O:$O)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_xlfn.XLOOKUP(I11199,[1]Planilha1!$C:$C,[1]Planilha1!$B:$B)</f>
        <v>7204 - CD São Paulo</v>
      </c>
      <c r="K11199" t="str">
        <f>_xlfn.XLOOKUP(I11199,[1]Planilha1!$C:$C,[1]Planilha1!$D:$D)</f>
        <v>43.340.312/0010-48</v>
      </c>
      <c r="L11199" t="str">
        <f>_xlfn.XLOOKUP(B11199,[2]Projeto!$B:$B,[2]Projeto!$P:$P)</f>
        <v>Paga</v>
      </c>
      <c r="M11199" s="6">
        <v>701203</v>
      </c>
      <c r="N11199" s="6" t="s">
        <v>1125</v>
      </c>
      <c r="O11199" t="str">
        <f>_xlfn.XLOOKUP(N11199,[3]Planilha1!$N:$N,[3]Planilha1!$O:$O)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_xlfn.XLOOKUP(I11200,[1]Planilha1!$C:$C,[1]Planilha1!$B:$B)</f>
        <v>7204 - CD São Paulo</v>
      </c>
      <c r="K11200" t="str">
        <f>_xlfn.XLOOKUP(I11200,[1]Planilha1!$C:$C,[1]Planilha1!$D:$D)</f>
        <v>43.340.312/0010-48</v>
      </c>
      <c r="L11200" t="str">
        <f>_xlfn.XLOOKUP(B11200,[2]Projeto!$B:$B,[2]Projeto!$P:$P)</f>
        <v>Paga</v>
      </c>
      <c r="M11200" s="6">
        <v>701203</v>
      </c>
      <c r="N11200" s="6" t="s">
        <v>1125</v>
      </c>
      <c r="O11200" t="str">
        <f>_xlfn.XLOOKUP(N11200,[3]Planilha1!$N:$N,[3]Planilha1!$O:$O)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_xlfn.XLOOKUP(I11201,[1]Planilha1!$C:$C,[1]Planilha1!$B:$B)</f>
        <v>7204 - CD São Paulo</v>
      </c>
      <c r="K11201" t="str">
        <f>_xlfn.XLOOKUP(I11201,[1]Planilha1!$C:$C,[1]Planilha1!$D:$D)</f>
        <v>43.340.312/0010-48</v>
      </c>
      <c r="L11201" t="str">
        <f>_xlfn.XLOOKUP(B11201,[2]Projeto!$B:$B,[2]Projeto!$P:$P)</f>
        <v>Paga</v>
      </c>
      <c r="M11201" s="6">
        <v>701203</v>
      </c>
      <c r="N11201" s="6" t="s">
        <v>1125</v>
      </c>
      <c r="O11201" t="str">
        <f>_xlfn.XLOOKUP(N11201,[3]Planilha1!$N:$N,[3]Planilha1!$O:$O)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_xlfn.XLOOKUP(I11202,[1]Planilha1!$C:$C,[1]Planilha1!$B:$B)</f>
        <v>7204 - CD São Paulo</v>
      </c>
      <c r="K11202" t="str">
        <f>_xlfn.XLOOKUP(I11202,[1]Planilha1!$C:$C,[1]Planilha1!$D:$D)</f>
        <v>43.340.312/0010-48</v>
      </c>
      <c r="L11202" t="str">
        <f>_xlfn.XLOOKUP(B11202,[2]Projeto!$B:$B,[2]Projeto!$P:$P)</f>
        <v>Paga</v>
      </c>
      <c r="M11202" s="6">
        <v>701203</v>
      </c>
      <c r="N11202" s="6" t="s">
        <v>1125</v>
      </c>
      <c r="O11202" t="str">
        <f>_xlfn.XLOOKUP(N11202,[3]Planilha1!$N:$N,[3]Planilha1!$O:$O)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_xlfn.XLOOKUP(I11203,[1]Planilha1!$C:$C,[1]Planilha1!$B:$B)</f>
        <v>7204 - CD São Paulo</v>
      </c>
      <c r="K11203" t="str">
        <f>_xlfn.XLOOKUP(I11203,[1]Planilha1!$C:$C,[1]Planilha1!$D:$D)</f>
        <v>43.340.312/0010-48</v>
      </c>
      <c r="L11203" t="str">
        <f>_xlfn.XLOOKUP(B11203,[2]Projeto!$B:$B,[2]Projeto!$P:$P)</f>
        <v>Paga</v>
      </c>
      <c r="M11203" s="6">
        <v>701203</v>
      </c>
      <c r="N11203" s="6" t="s">
        <v>1125</v>
      </c>
      <c r="O11203" t="str">
        <f>_xlfn.XLOOKUP(N11203,[3]Planilha1!$N:$N,[3]Planilha1!$O:$O)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_xlfn.XLOOKUP(I11204,[1]Planilha1!$C:$C,[1]Planilha1!$B:$B)</f>
        <v>7204 - CD São Paulo</v>
      </c>
      <c r="K11204" t="str">
        <f>_xlfn.XLOOKUP(I11204,[1]Planilha1!$C:$C,[1]Planilha1!$D:$D)</f>
        <v>43.340.312/0010-48</v>
      </c>
      <c r="L11204" t="str">
        <f>_xlfn.XLOOKUP(B11204,[2]Projeto!$B:$B,[2]Projeto!$P:$P)</f>
        <v>Paga</v>
      </c>
      <c r="M11204" s="6">
        <v>701203</v>
      </c>
      <c r="N11204" s="6" t="s">
        <v>1125</v>
      </c>
      <c r="O11204" t="str">
        <f>_xlfn.XLOOKUP(N11204,[3]Planilha1!$N:$N,[3]Planilha1!$O:$O)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_xlfn.XLOOKUP(I11205,[1]Planilha1!$C:$C,[1]Planilha1!$B:$B)</f>
        <v>7204 - CD São Paulo</v>
      </c>
      <c r="K11205" t="str">
        <f>_xlfn.XLOOKUP(I11205,[1]Planilha1!$C:$C,[1]Planilha1!$D:$D)</f>
        <v>43.340.312/0010-48</v>
      </c>
      <c r="L11205" t="str">
        <f>_xlfn.XLOOKUP(B11205,[2]Projeto!$B:$B,[2]Projeto!$P:$P)</f>
        <v>Paga</v>
      </c>
      <c r="M11205" s="6">
        <v>701203</v>
      </c>
      <c r="N11205" s="6" t="s">
        <v>1125</v>
      </c>
      <c r="O11205" t="str">
        <f>_xlfn.XLOOKUP(N11205,[3]Planilha1!$N:$N,[3]Planilha1!$O:$O)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_xlfn.XLOOKUP(I11206,[1]Planilha1!$C:$C,[1]Planilha1!$B:$B)</f>
        <v>7204 - CD São Paulo</v>
      </c>
      <c r="K11206" t="str">
        <f>_xlfn.XLOOKUP(I11206,[1]Planilha1!$C:$C,[1]Planilha1!$D:$D)</f>
        <v>43.340.312/0010-48</v>
      </c>
      <c r="L11206" t="str">
        <f>_xlfn.XLOOKUP(B11206,[2]Projeto!$B:$B,[2]Projeto!$P:$P)</f>
        <v>Paga</v>
      </c>
      <c r="M11206" s="6">
        <v>701203</v>
      </c>
      <c r="N11206" s="6" t="s">
        <v>1125</v>
      </c>
      <c r="O11206" t="str">
        <f>_xlfn.XLOOKUP(N11206,[3]Planilha1!$N:$N,[3]Planilha1!$O:$O)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_xlfn.XLOOKUP(I11207,[1]Planilha1!$C:$C,[1]Planilha1!$B:$B)</f>
        <v>7204 - CD São Paulo</v>
      </c>
      <c r="K11207" t="str">
        <f>_xlfn.XLOOKUP(I11207,[1]Planilha1!$C:$C,[1]Planilha1!$D:$D)</f>
        <v>43.340.312/0010-48</v>
      </c>
      <c r="L11207" t="str">
        <f>_xlfn.XLOOKUP(B11207,[2]Projeto!$B:$B,[2]Projeto!$P:$P)</f>
        <v>Paga</v>
      </c>
      <c r="M11207" s="6">
        <v>701203</v>
      </c>
      <c r="N11207" s="6" t="s">
        <v>1125</v>
      </c>
      <c r="O11207" t="str">
        <f>_xlfn.XLOOKUP(N11207,[3]Planilha1!$N:$N,[3]Planilha1!$O:$O)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_xlfn.XLOOKUP(I11208,[1]Planilha1!$C:$C,[1]Planilha1!$B:$B)</f>
        <v>7204 - CD São Paulo</v>
      </c>
      <c r="K11208" t="str">
        <f>_xlfn.XLOOKUP(I11208,[1]Planilha1!$C:$C,[1]Planilha1!$D:$D)</f>
        <v>43.340.312/0010-48</v>
      </c>
      <c r="L11208" t="str">
        <f>_xlfn.XLOOKUP(B11208,[2]Projeto!$B:$B,[2]Projeto!$P:$P)</f>
        <v>Paga</v>
      </c>
      <c r="M11208" s="6">
        <v>701203</v>
      </c>
      <c r="N11208" s="6" t="s">
        <v>1125</v>
      </c>
      <c r="O11208" t="str">
        <f>_xlfn.XLOOKUP(N11208,[3]Planilha1!$N:$N,[3]Planilha1!$O:$O)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_xlfn.XLOOKUP(I11209,[1]Planilha1!$C:$C,[1]Planilha1!$B:$B)</f>
        <v>7204 - CD São Paulo</v>
      </c>
      <c r="K11209" t="str">
        <f>_xlfn.XLOOKUP(I11209,[1]Planilha1!$C:$C,[1]Planilha1!$D:$D)</f>
        <v>43.340.312/0010-48</v>
      </c>
      <c r="L11209" t="str">
        <f>_xlfn.XLOOKUP(B11209,[2]Projeto!$B:$B,[2]Projeto!$P:$P)</f>
        <v>Paga</v>
      </c>
      <c r="M11209" s="6">
        <v>701203</v>
      </c>
      <c r="N11209" s="6" t="s">
        <v>1125</v>
      </c>
      <c r="O11209" t="str">
        <f>_xlfn.XLOOKUP(N11209,[3]Planilha1!$N:$N,[3]Planilha1!$O:$O)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_xlfn.XLOOKUP(I11210,[1]Planilha1!$C:$C,[1]Planilha1!$B:$B)</f>
        <v>7204 - CD São Paulo</v>
      </c>
      <c r="K11210" t="str">
        <f>_xlfn.XLOOKUP(I11210,[1]Planilha1!$C:$C,[1]Planilha1!$D:$D)</f>
        <v>43.340.312/0010-48</v>
      </c>
      <c r="L11210" t="str">
        <f>_xlfn.XLOOKUP(B11210,[2]Projeto!$B:$B,[2]Projeto!$P:$P)</f>
        <v>Paga</v>
      </c>
      <c r="M11210" s="6">
        <v>701203</v>
      </c>
      <c r="N11210" s="6" t="s">
        <v>1125</v>
      </c>
      <c r="O11210" t="str">
        <f>_xlfn.XLOOKUP(N11210,[3]Planilha1!$N:$N,[3]Planilha1!$O:$O)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_xlfn.XLOOKUP(I11211,[1]Planilha1!$C:$C,[1]Planilha1!$B:$B)</f>
        <v>7204 - CD São Paulo</v>
      </c>
      <c r="K11211" t="str">
        <f>_xlfn.XLOOKUP(I11211,[1]Planilha1!$C:$C,[1]Planilha1!$D:$D)</f>
        <v>43.340.312/0010-48</v>
      </c>
      <c r="L11211" t="str">
        <f>_xlfn.XLOOKUP(B11211,[2]Projeto!$B:$B,[2]Projeto!$P:$P)</f>
        <v>Paga</v>
      </c>
      <c r="M11211" s="6">
        <v>701203</v>
      </c>
      <c r="N11211" s="6" t="s">
        <v>1125</v>
      </c>
      <c r="O11211" t="str">
        <f>_xlfn.XLOOKUP(N11211,[3]Planilha1!$N:$N,[3]Planilha1!$O:$O)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_xlfn.XLOOKUP(I11212,[1]Planilha1!$C:$C,[1]Planilha1!$B:$B)</f>
        <v>7204 - CD São Paulo</v>
      </c>
      <c r="K11212" t="str">
        <f>_xlfn.XLOOKUP(I11212,[1]Planilha1!$C:$C,[1]Planilha1!$D:$D)</f>
        <v>43.340.312/0010-48</v>
      </c>
      <c r="L11212" t="str">
        <f>_xlfn.XLOOKUP(B11212,[2]Projeto!$B:$B,[2]Projeto!$P:$P)</f>
        <v>Paga</v>
      </c>
      <c r="M11212" s="6">
        <v>701203</v>
      </c>
      <c r="N11212" s="6" t="s">
        <v>1125</v>
      </c>
      <c r="O11212" t="str">
        <f>_xlfn.XLOOKUP(N11212,[3]Planilha1!$N:$N,[3]Planilha1!$O:$O)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_xlfn.XLOOKUP(I11213,[1]Planilha1!$C:$C,[1]Planilha1!$B:$B)</f>
        <v>7204 - CD São Paulo</v>
      </c>
      <c r="K11213" t="str">
        <f>_xlfn.XLOOKUP(I11213,[1]Planilha1!$C:$C,[1]Planilha1!$D:$D)</f>
        <v>43.340.312/0010-48</v>
      </c>
      <c r="L11213" t="str">
        <f>_xlfn.XLOOKUP(B11213,[2]Projeto!$B:$B,[2]Projeto!$P:$P)</f>
        <v>Paga</v>
      </c>
      <c r="M11213" s="6">
        <v>701203</v>
      </c>
      <c r="N11213" s="6" t="s">
        <v>1125</v>
      </c>
      <c r="O11213" t="str">
        <f>_xlfn.XLOOKUP(N11213,[3]Planilha1!$N:$N,[3]Planilha1!$O:$O)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_xlfn.XLOOKUP(I11214,[1]Planilha1!$C:$C,[1]Planilha1!$B:$B)</f>
        <v>7204 - CD São Paulo</v>
      </c>
      <c r="K11214" t="str">
        <f>_xlfn.XLOOKUP(I11214,[1]Planilha1!$C:$C,[1]Planilha1!$D:$D)</f>
        <v>43.340.312/0010-48</v>
      </c>
      <c r="L11214" t="str">
        <f>_xlfn.XLOOKUP(B11214,[2]Projeto!$B:$B,[2]Projeto!$P:$P)</f>
        <v>Paga</v>
      </c>
      <c r="M11214" s="6">
        <v>701203</v>
      </c>
      <c r="N11214" s="6" t="s">
        <v>1125</v>
      </c>
      <c r="O11214" t="str">
        <f>_xlfn.XLOOKUP(N11214,[3]Planilha1!$N:$N,[3]Planilha1!$O:$O)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_xlfn.XLOOKUP(I11215,[1]Planilha1!$C:$C,[1]Planilha1!$B:$B)</f>
        <v>7204 - CD São Paulo</v>
      </c>
      <c r="K11215" t="str">
        <f>_xlfn.XLOOKUP(I11215,[1]Planilha1!$C:$C,[1]Planilha1!$D:$D)</f>
        <v>43.340.312/0010-48</v>
      </c>
      <c r="L11215" t="str">
        <f>_xlfn.XLOOKUP(B11215,[2]Projeto!$B:$B,[2]Projeto!$P:$P)</f>
        <v>Paga</v>
      </c>
      <c r="M11215" s="6">
        <v>701203</v>
      </c>
      <c r="N11215" s="6" t="s">
        <v>1125</v>
      </c>
      <c r="O11215" t="str">
        <f>_xlfn.XLOOKUP(N11215,[3]Planilha1!$N:$N,[3]Planilha1!$O:$O)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_xlfn.XLOOKUP(I11216,[1]Planilha1!$C:$C,[1]Planilha1!$B:$B)</f>
        <v>7204 - CD São Paulo</v>
      </c>
      <c r="K11216" t="str">
        <f>_xlfn.XLOOKUP(I11216,[1]Planilha1!$C:$C,[1]Planilha1!$D:$D)</f>
        <v>43.340.312/0010-48</v>
      </c>
      <c r="L11216" t="str">
        <f>_xlfn.XLOOKUP(B11216,[2]Projeto!$B:$B,[2]Projeto!$P:$P)</f>
        <v>Paga</v>
      </c>
      <c r="M11216" s="6">
        <v>701203</v>
      </c>
      <c r="N11216" s="6" t="s">
        <v>1125</v>
      </c>
      <c r="O11216" t="str">
        <f>_xlfn.XLOOKUP(N11216,[3]Planilha1!$N:$N,[3]Planilha1!$O:$O)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_xlfn.XLOOKUP(I11217,[1]Planilha1!$C:$C,[1]Planilha1!$B:$B)</f>
        <v>7204 - CD São Paulo</v>
      </c>
      <c r="K11217" t="str">
        <f>_xlfn.XLOOKUP(I11217,[1]Planilha1!$C:$C,[1]Planilha1!$D:$D)</f>
        <v>43.340.312/0010-48</v>
      </c>
      <c r="L11217" t="str">
        <f>_xlfn.XLOOKUP(B11217,[2]Projeto!$B:$B,[2]Projeto!$P:$P)</f>
        <v>Paga</v>
      </c>
      <c r="M11217" s="6">
        <v>701203</v>
      </c>
      <c r="N11217" s="6" t="s">
        <v>1125</v>
      </c>
      <c r="O11217" t="str">
        <f>_xlfn.XLOOKUP(N11217,[3]Planilha1!$N:$N,[3]Planilha1!$O:$O)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_xlfn.XLOOKUP(I11218,[1]Planilha1!$C:$C,[1]Planilha1!$B:$B)</f>
        <v>7204 - CD São Paulo</v>
      </c>
      <c r="K11218" t="str">
        <f>_xlfn.XLOOKUP(I11218,[1]Planilha1!$C:$C,[1]Planilha1!$D:$D)</f>
        <v>43.340.312/0010-48</v>
      </c>
      <c r="L11218" t="str">
        <f>_xlfn.XLOOKUP(B11218,[2]Projeto!$B:$B,[2]Projeto!$P:$P)</f>
        <v>Paga</v>
      </c>
      <c r="M11218" s="6">
        <v>701203</v>
      </c>
      <c r="N11218" s="6" t="s">
        <v>1125</v>
      </c>
      <c r="O11218" t="str">
        <f>_xlfn.XLOOKUP(N11218,[3]Planilha1!$N:$N,[3]Planilha1!$O:$O)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_xlfn.XLOOKUP(I11219,[1]Planilha1!$C:$C,[1]Planilha1!$B:$B)</f>
        <v>7204 - CD São Paulo</v>
      </c>
      <c r="K11219" t="str">
        <f>_xlfn.XLOOKUP(I11219,[1]Planilha1!$C:$C,[1]Planilha1!$D:$D)</f>
        <v>43.340.312/0010-48</v>
      </c>
      <c r="L11219" t="str">
        <f>_xlfn.XLOOKUP(B11219,[2]Projeto!$B:$B,[2]Projeto!$P:$P)</f>
        <v>Paga</v>
      </c>
      <c r="M11219" s="6">
        <v>701203</v>
      </c>
      <c r="N11219" s="6" t="s">
        <v>1125</v>
      </c>
      <c r="O11219" t="str">
        <f>_xlfn.XLOOKUP(N11219,[3]Planilha1!$N:$N,[3]Planilha1!$O:$O)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_xlfn.XLOOKUP(I11220,[1]Planilha1!$C:$C,[1]Planilha1!$B:$B)</f>
        <v>7204 - CD São Paulo</v>
      </c>
      <c r="K11220" t="str">
        <f>_xlfn.XLOOKUP(I11220,[1]Planilha1!$C:$C,[1]Planilha1!$D:$D)</f>
        <v>43.340.312/0010-48</v>
      </c>
      <c r="L11220" t="str">
        <f>_xlfn.XLOOKUP(B11220,[2]Projeto!$B:$B,[2]Projeto!$P:$P)</f>
        <v>Paga</v>
      </c>
      <c r="M11220" s="6">
        <v>701203</v>
      </c>
      <c r="N11220" s="6" t="s">
        <v>1125</v>
      </c>
      <c r="O11220" t="str">
        <f>_xlfn.XLOOKUP(N11220,[3]Planilha1!$N:$N,[3]Planilha1!$O:$O)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_xlfn.XLOOKUP(I11221,[1]Planilha1!$C:$C,[1]Planilha1!$B:$B)</f>
        <v>7204 - CD São Paulo</v>
      </c>
      <c r="K11221" t="str">
        <f>_xlfn.XLOOKUP(I11221,[1]Planilha1!$C:$C,[1]Planilha1!$D:$D)</f>
        <v>43.340.312/0010-48</v>
      </c>
      <c r="L11221" t="str">
        <f>_xlfn.XLOOKUP(B11221,[2]Projeto!$B:$B,[2]Projeto!$P:$P)</f>
        <v>Paga</v>
      </c>
      <c r="M11221" s="6">
        <v>701203</v>
      </c>
      <c r="N11221" s="6" t="s">
        <v>1125</v>
      </c>
      <c r="O11221" t="str">
        <f>_xlfn.XLOOKUP(N11221,[3]Planilha1!$N:$N,[3]Planilha1!$O:$O)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_xlfn.XLOOKUP(I11222,[1]Planilha1!$C:$C,[1]Planilha1!$B:$B)</f>
        <v>7204 - CD São Paulo</v>
      </c>
      <c r="K11222" t="str">
        <f>_xlfn.XLOOKUP(I11222,[1]Planilha1!$C:$C,[1]Planilha1!$D:$D)</f>
        <v>43.340.312/0010-48</v>
      </c>
      <c r="L11222" t="str">
        <f>_xlfn.XLOOKUP(B11222,[2]Projeto!$B:$B,[2]Projeto!$P:$P)</f>
        <v>Paga</v>
      </c>
      <c r="M11222" s="6">
        <v>701203</v>
      </c>
      <c r="N11222" s="6" t="s">
        <v>1125</v>
      </c>
      <c r="O11222" t="str">
        <f>_xlfn.XLOOKUP(N11222,[3]Planilha1!$N:$N,[3]Planilha1!$O:$O)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_xlfn.XLOOKUP(I11223,[1]Planilha1!$C:$C,[1]Planilha1!$B:$B)</f>
        <v>7204 - CD São Paulo</v>
      </c>
      <c r="K11223" t="str">
        <f>_xlfn.XLOOKUP(I11223,[1]Planilha1!$C:$C,[1]Planilha1!$D:$D)</f>
        <v>43.340.312/0010-48</v>
      </c>
      <c r="L11223" t="str">
        <f>_xlfn.XLOOKUP(B11223,[2]Projeto!$B:$B,[2]Projeto!$P:$P)</f>
        <v>Paga</v>
      </c>
      <c r="M11223" s="6">
        <v>701203</v>
      </c>
      <c r="N11223" s="6" t="s">
        <v>1125</v>
      </c>
      <c r="O11223" t="str">
        <f>_xlfn.XLOOKUP(N11223,[3]Planilha1!$N:$N,[3]Planilha1!$O:$O)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_xlfn.XLOOKUP(I11224,[1]Planilha1!$C:$C,[1]Planilha1!$B:$B)</f>
        <v>7204 - CD São Paulo</v>
      </c>
      <c r="K11224" t="str">
        <f>_xlfn.XLOOKUP(I11224,[1]Planilha1!$C:$C,[1]Planilha1!$D:$D)</f>
        <v>43.340.312/0010-48</v>
      </c>
      <c r="L11224" t="str">
        <f>_xlfn.XLOOKUP(B11224,[2]Projeto!$B:$B,[2]Projeto!$P:$P)</f>
        <v>Paga</v>
      </c>
      <c r="M11224" s="6">
        <v>701203</v>
      </c>
      <c r="N11224" s="6" t="s">
        <v>1125</v>
      </c>
      <c r="O11224" t="str">
        <f>_xlfn.XLOOKUP(N11224,[3]Planilha1!$N:$N,[3]Planilha1!$O:$O)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_xlfn.XLOOKUP(I11225,[1]Planilha1!$C:$C,[1]Planilha1!$B:$B)</f>
        <v>7204 - CD São Paulo</v>
      </c>
      <c r="K11225" t="str">
        <f>_xlfn.XLOOKUP(I11225,[1]Planilha1!$C:$C,[1]Planilha1!$D:$D)</f>
        <v>43.340.312/0010-48</v>
      </c>
      <c r="L11225" t="str">
        <f>_xlfn.XLOOKUP(B11225,[2]Projeto!$B:$B,[2]Projeto!$P:$P)</f>
        <v>Paga</v>
      </c>
      <c r="M11225" s="6">
        <v>701203</v>
      </c>
      <c r="N11225" s="6" t="s">
        <v>1125</v>
      </c>
      <c r="O11225" t="str">
        <f>_xlfn.XLOOKUP(N11225,[3]Planilha1!$N:$N,[3]Planilha1!$O:$O)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_xlfn.XLOOKUP(I11226,[1]Planilha1!$C:$C,[1]Planilha1!$B:$B)</f>
        <v>7204 - CD São Paulo</v>
      </c>
      <c r="K11226" t="str">
        <f>_xlfn.XLOOKUP(I11226,[1]Planilha1!$C:$C,[1]Planilha1!$D:$D)</f>
        <v>43.340.312/0010-48</v>
      </c>
      <c r="L11226" t="str">
        <f>_xlfn.XLOOKUP(B11226,[2]Projeto!$B:$B,[2]Projeto!$P:$P)</f>
        <v>Paga</v>
      </c>
      <c r="M11226" s="6">
        <v>701203</v>
      </c>
      <c r="N11226" s="6" t="s">
        <v>1125</v>
      </c>
      <c r="O11226" t="str">
        <f>_xlfn.XLOOKUP(N11226,[3]Planilha1!$N:$N,[3]Planilha1!$O:$O)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_xlfn.XLOOKUP(I11227,[1]Planilha1!$C:$C,[1]Planilha1!$B:$B)</f>
        <v>7204 - CD São Paulo</v>
      </c>
      <c r="K11227" t="str">
        <f>_xlfn.XLOOKUP(I11227,[1]Planilha1!$C:$C,[1]Planilha1!$D:$D)</f>
        <v>43.340.312/0010-48</v>
      </c>
      <c r="L11227" t="str">
        <f>_xlfn.XLOOKUP(B11227,[2]Projeto!$B:$B,[2]Projeto!$P:$P)</f>
        <v>Paga</v>
      </c>
      <c r="M11227" s="6">
        <v>701203</v>
      </c>
      <c r="N11227" s="6" t="s">
        <v>1125</v>
      </c>
      <c r="O11227" t="str">
        <f>_xlfn.XLOOKUP(N11227,[3]Planilha1!$N:$N,[3]Planilha1!$O:$O)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_xlfn.XLOOKUP(I11228,[1]Planilha1!$C:$C,[1]Planilha1!$B:$B)</f>
        <v>7204 - CD São Paulo</v>
      </c>
      <c r="K11228" t="str">
        <f>_xlfn.XLOOKUP(I11228,[1]Planilha1!$C:$C,[1]Planilha1!$D:$D)</f>
        <v>43.340.312/0010-48</v>
      </c>
      <c r="L11228" t="str">
        <f>_xlfn.XLOOKUP(B11228,[2]Projeto!$B:$B,[2]Projeto!$P:$P)</f>
        <v>Paga</v>
      </c>
      <c r="M11228" s="6">
        <v>701203</v>
      </c>
      <c r="N11228" s="6" t="s">
        <v>1125</v>
      </c>
      <c r="O11228" t="str">
        <f>_xlfn.XLOOKUP(N11228,[3]Planilha1!$N:$N,[3]Planilha1!$O:$O)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_xlfn.XLOOKUP(I11229,[1]Planilha1!$C:$C,[1]Planilha1!$B:$B)</f>
        <v>7204 - CD São Paulo</v>
      </c>
      <c r="K11229" t="str">
        <f>_xlfn.XLOOKUP(I11229,[1]Planilha1!$C:$C,[1]Planilha1!$D:$D)</f>
        <v>43.340.312/0010-48</v>
      </c>
      <c r="L11229" t="str">
        <f>_xlfn.XLOOKUP(B11229,[2]Projeto!$B:$B,[2]Projeto!$P:$P)</f>
        <v>Paga</v>
      </c>
      <c r="M11229" s="6">
        <v>701203</v>
      </c>
      <c r="N11229" s="6" t="s">
        <v>1125</v>
      </c>
      <c r="O11229" t="str">
        <f>_xlfn.XLOOKUP(N11229,[3]Planilha1!$N:$N,[3]Planilha1!$O:$O)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_xlfn.XLOOKUP(I11230,[1]Planilha1!$C:$C,[1]Planilha1!$B:$B)</f>
        <v>7204 - CD São Paulo</v>
      </c>
      <c r="K11230" t="str">
        <f>_xlfn.XLOOKUP(I11230,[1]Planilha1!$C:$C,[1]Planilha1!$D:$D)</f>
        <v>43.340.312/0010-48</v>
      </c>
      <c r="L11230" t="str">
        <f>_xlfn.XLOOKUP(B11230,[2]Projeto!$B:$B,[2]Projeto!$P:$P)</f>
        <v>Paga</v>
      </c>
      <c r="M11230" s="6">
        <v>701203</v>
      </c>
      <c r="N11230" s="6" t="s">
        <v>1125</v>
      </c>
      <c r="O11230" t="str">
        <f>_xlfn.XLOOKUP(N11230,[3]Planilha1!$N:$N,[3]Planilha1!$O:$O)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_xlfn.XLOOKUP(I11231,[1]Planilha1!$C:$C,[1]Planilha1!$B:$B)</f>
        <v>7204 - CD São Paulo</v>
      </c>
      <c r="K11231" t="str">
        <f>_xlfn.XLOOKUP(I11231,[1]Planilha1!$C:$C,[1]Planilha1!$D:$D)</f>
        <v>43.340.312/0010-48</v>
      </c>
      <c r="L11231" t="str">
        <f>_xlfn.XLOOKUP(B11231,[2]Projeto!$B:$B,[2]Projeto!$P:$P)</f>
        <v>Paga</v>
      </c>
      <c r="M11231" s="6">
        <v>701203</v>
      </c>
      <c r="N11231" s="6" t="s">
        <v>1125</v>
      </c>
      <c r="O11231" t="str">
        <f>_xlfn.XLOOKUP(N11231,[3]Planilha1!$N:$N,[3]Planilha1!$O:$O)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_xlfn.XLOOKUP(I11232,[1]Planilha1!$C:$C,[1]Planilha1!$B:$B)</f>
        <v>7204 - CD São Paulo</v>
      </c>
      <c r="K11232" t="str">
        <f>_xlfn.XLOOKUP(I11232,[1]Planilha1!$C:$C,[1]Planilha1!$D:$D)</f>
        <v>43.340.312/0010-48</v>
      </c>
      <c r="L11232" t="str">
        <f>_xlfn.XLOOKUP(B11232,[2]Projeto!$B:$B,[2]Projeto!$P:$P)</f>
        <v>Paga</v>
      </c>
      <c r="M11232" s="6">
        <v>701203</v>
      </c>
      <c r="N11232" s="6" t="s">
        <v>1125</v>
      </c>
      <c r="O11232" t="str">
        <f>_xlfn.XLOOKUP(N11232,[3]Planilha1!$N:$N,[3]Planilha1!$O:$O)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_xlfn.XLOOKUP(I11233,[1]Planilha1!$C:$C,[1]Planilha1!$B:$B)</f>
        <v>7204 - CD São Paulo</v>
      </c>
      <c r="K11233" t="str">
        <f>_xlfn.XLOOKUP(I11233,[1]Planilha1!$C:$C,[1]Planilha1!$D:$D)</f>
        <v>43.340.312/0010-48</v>
      </c>
      <c r="L11233" t="str">
        <f>_xlfn.XLOOKUP(B11233,[2]Projeto!$B:$B,[2]Projeto!$P:$P)</f>
        <v>Paga</v>
      </c>
      <c r="M11233" s="6">
        <v>701203</v>
      </c>
      <c r="N11233" s="6" t="s">
        <v>1125</v>
      </c>
      <c r="O11233" t="str">
        <f>_xlfn.XLOOKUP(N11233,[3]Planilha1!$N:$N,[3]Planilha1!$O:$O)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_xlfn.XLOOKUP(I11234,[1]Planilha1!$C:$C,[1]Planilha1!$B:$B)</f>
        <v>7204 - CD São Paulo</v>
      </c>
      <c r="K11234" t="str">
        <f>_xlfn.XLOOKUP(I11234,[1]Planilha1!$C:$C,[1]Planilha1!$D:$D)</f>
        <v>43.340.312/0010-48</v>
      </c>
      <c r="L11234" t="str">
        <f>_xlfn.XLOOKUP(B11234,[2]Projeto!$B:$B,[2]Projeto!$P:$P)</f>
        <v>Paga</v>
      </c>
      <c r="M11234" s="6">
        <v>701203</v>
      </c>
      <c r="N11234" s="6" t="s">
        <v>1125</v>
      </c>
      <c r="O11234" t="str">
        <f>_xlfn.XLOOKUP(N11234,[3]Planilha1!$N:$N,[3]Planilha1!$O:$O)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_xlfn.XLOOKUP(I11235,[1]Planilha1!$C:$C,[1]Planilha1!$B:$B)</f>
        <v>7204 - CD São Paulo</v>
      </c>
      <c r="K11235" t="str">
        <f>_xlfn.XLOOKUP(I11235,[1]Planilha1!$C:$C,[1]Planilha1!$D:$D)</f>
        <v>43.340.312/0010-48</v>
      </c>
      <c r="L11235" t="str">
        <f>_xlfn.XLOOKUP(B11235,[2]Projeto!$B:$B,[2]Projeto!$P:$P)</f>
        <v>Paga</v>
      </c>
      <c r="M11235" s="6">
        <v>701203</v>
      </c>
      <c r="N11235" s="6" t="s">
        <v>1125</v>
      </c>
      <c r="O11235" t="str">
        <f>_xlfn.XLOOKUP(N11235,[3]Planilha1!$N:$N,[3]Planilha1!$O:$O)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_xlfn.XLOOKUP(I11236,[1]Planilha1!$C:$C,[1]Planilha1!$B:$B)</f>
        <v>7406 - TSPF - Louveira</v>
      </c>
      <c r="K11236" t="str">
        <f>_xlfn.XLOOKUP(I11236,[1]Planilha1!$C:$C,[1]Planilha1!$D:$D)</f>
        <v>43.340.312/0023-62</v>
      </c>
      <c r="L11236" t="str">
        <f>_xlfn.XLOOKUP(B11236,[2]Projeto!$B:$B,[2]Projeto!$P:$P)</f>
        <v>Paga</v>
      </c>
      <c r="M11236" s="6">
        <v>701203</v>
      </c>
      <c r="N11236" s="6" t="s">
        <v>1125</v>
      </c>
      <c r="O11236" t="str">
        <f>_xlfn.XLOOKUP(N11236,[3]Planilha1!$N:$N,[3]Planilha1!$O:$O)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_xlfn.XLOOKUP(I11237,[1]Planilha1!$C:$C,[1]Planilha1!$B:$B)</f>
        <v>7406 - TSPF - Louveira</v>
      </c>
      <c r="K11237" t="str">
        <f>_xlfn.XLOOKUP(I11237,[1]Planilha1!$C:$C,[1]Planilha1!$D:$D)</f>
        <v>43.340.312/0023-62</v>
      </c>
      <c r="L11237" t="str">
        <f>_xlfn.XLOOKUP(B11237,[2]Projeto!$B:$B,[2]Projeto!$P:$P)</f>
        <v>Paga</v>
      </c>
      <c r="M11237" s="6">
        <v>701203</v>
      </c>
      <c r="N11237" s="6" t="s">
        <v>1125</v>
      </c>
      <c r="O11237" t="str">
        <f>_xlfn.XLOOKUP(N11237,[3]Planilha1!$N:$N,[3]Planilha1!$O:$O)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_xlfn.XLOOKUP(I11238,[1]Planilha1!$C:$C,[1]Planilha1!$B:$B)</f>
        <v>7406 - TSPF - Louveira</v>
      </c>
      <c r="K11238" t="str">
        <f>_xlfn.XLOOKUP(I11238,[1]Planilha1!$C:$C,[1]Planilha1!$D:$D)</f>
        <v>43.340.312/0023-62</v>
      </c>
      <c r="L11238" t="str">
        <f>_xlfn.XLOOKUP(B11238,[2]Projeto!$B:$B,[2]Projeto!$P:$P)</f>
        <v>Paga</v>
      </c>
      <c r="M11238" s="6">
        <v>701203</v>
      </c>
      <c r="N11238" s="6" t="s">
        <v>1125</v>
      </c>
      <c r="O11238" t="str">
        <f>_xlfn.XLOOKUP(N11238,[3]Planilha1!$N:$N,[3]Planilha1!$O:$O)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_xlfn.XLOOKUP(I11239,[1]Planilha1!$C:$C,[1]Planilha1!$B:$B)</f>
        <v>7204 - CD São Paulo</v>
      </c>
      <c r="K11239" t="str">
        <f>_xlfn.XLOOKUP(I11239,[1]Planilha1!$C:$C,[1]Planilha1!$D:$D)</f>
        <v>43.340.312/0010-48</v>
      </c>
      <c r="L11239" t="str">
        <f>_xlfn.XLOOKUP(B11239,[2]Projeto!$B:$B,[2]Projeto!$P:$P)</f>
        <v>Paga</v>
      </c>
      <c r="M11239" s="6">
        <v>701203</v>
      </c>
      <c r="N11239" s="6" t="s">
        <v>1125</v>
      </c>
      <c r="O11239" t="str">
        <f>_xlfn.XLOOKUP(N11239,[3]Planilha1!$N:$N,[3]Planilha1!$O:$O)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_xlfn.XLOOKUP(I11240,[1]Planilha1!$C:$C,[1]Planilha1!$B:$B)</f>
        <v>7204 - CD São Paulo</v>
      </c>
      <c r="K11240" t="str">
        <f>_xlfn.XLOOKUP(I11240,[1]Planilha1!$C:$C,[1]Planilha1!$D:$D)</f>
        <v>43.340.312/0010-48</v>
      </c>
      <c r="L11240" t="str">
        <f>_xlfn.XLOOKUP(B11240,[2]Projeto!$B:$B,[2]Projeto!$P:$P)</f>
        <v>Paga</v>
      </c>
      <c r="M11240" s="6">
        <v>701203</v>
      </c>
      <c r="N11240" s="6" t="s">
        <v>1125</v>
      </c>
      <c r="O11240" t="str">
        <f>_xlfn.XLOOKUP(N11240,[3]Planilha1!$N:$N,[3]Planilha1!$O:$O)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_xlfn.XLOOKUP(I11241,[1]Planilha1!$C:$C,[1]Planilha1!$B:$B)</f>
        <v>7204 - CD São Paulo</v>
      </c>
      <c r="K11241" t="str">
        <f>_xlfn.XLOOKUP(I11241,[1]Planilha1!$C:$C,[1]Planilha1!$D:$D)</f>
        <v>43.340.312/0010-48</v>
      </c>
      <c r="L11241" t="str">
        <f>_xlfn.XLOOKUP(B11241,[2]Projeto!$B:$B,[2]Projeto!$P:$P)</f>
        <v>Paga</v>
      </c>
      <c r="M11241" s="6">
        <v>701203</v>
      </c>
      <c r="N11241" s="6" t="s">
        <v>1125</v>
      </c>
      <c r="O11241" t="str">
        <f>_xlfn.XLOOKUP(N11241,[3]Planilha1!$N:$N,[3]Planilha1!$O:$O)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_xlfn.XLOOKUP(I11242,[1]Planilha1!$C:$C,[1]Planilha1!$B:$B)</f>
        <v>7204 - CD São Paulo</v>
      </c>
      <c r="K11242" t="str">
        <f>_xlfn.XLOOKUP(I11242,[1]Planilha1!$C:$C,[1]Planilha1!$D:$D)</f>
        <v>43.340.312/0010-48</v>
      </c>
      <c r="L11242" t="str">
        <f>_xlfn.XLOOKUP(B11242,[2]Projeto!$B:$B,[2]Projeto!$P:$P)</f>
        <v>Paga</v>
      </c>
      <c r="M11242" s="6">
        <v>701203</v>
      </c>
      <c r="N11242" s="6" t="s">
        <v>1125</v>
      </c>
      <c r="O11242" t="str">
        <f>_xlfn.XLOOKUP(N11242,[3]Planilha1!$N:$N,[3]Planilha1!$O:$O)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_xlfn.XLOOKUP(I11243,[1]Planilha1!$C:$C,[1]Planilha1!$B:$B)</f>
        <v>7204 - CD São Paulo</v>
      </c>
      <c r="K11243" t="str">
        <f>_xlfn.XLOOKUP(I11243,[1]Planilha1!$C:$C,[1]Planilha1!$D:$D)</f>
        <v>43.340.312/0010-48</v>
      </c>
      <c r="L11243" t="str">
        <f>_xlfn.XLOOKUP(B11243,[2]Projeto!$B:$B,[2]Projeto!$P:$P)</f>
        <v>Paga</v>
      </c>
      <c r="M11243" s="6">
        <v>701203</v>
      </c>
      <c r="N11243" s="6" t="s">
        <v>1125</v>
      </c>
      <c r="O11243" t="str">
        <f>_xlfn.XLOOKUP(N11243,[3]Planilha1!$N:$N,[3]Planilha1!$O:$O)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_xlfn.XLOOKUP(I11244,[1]Planilha1!$C:$C,[1]Planilha1!$B:$B)</f>
        <v>7204 - CD São Paulo</v>
      </c>
      <c r="K11244" t="str">
        <f>_xlfn.XLOOKUP(I11244,[1]Planilha1!$C:$C,[1]Planilha1!$D:$D)</f>
        <v>43.340.312/0010-48</v>
      </c>
      <c r="L11244" t="str">
        <f>_xlfn.XLOOKUP(B11244,[2]Projeto!$B:$B,[2]Projeto!$P:$P)</f>
        <v>Paga</v>
      </c>
      <c r="M11244" s="6">
        <v>701203</v>
      </c>
      <c r="N11244" s="6" t="s">
        <v>1125</v>
      </c>
      <c r="O11244" t="str">
        <f>_xlfn.XLOOKUP(N11244,[3]Planilha1!$N:$N,[3]Planilha1!$O:$O)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_xlfn.XLOOKUP(I11245,[1]Planilha1!$C:$C,[1]Planilha1!$B:$B)</f>
        <v>7204 - CD São Paulo</v>
      </c>
      <c r="K11245" t="str">
        <f>_xlfn.XLOOKUP(I11245,[1]Planilha1!$C:$C,[1]Planilha1!$D:$D)</f>
        <v>43.340.312/0010-48</v>
      </c>
      <c r="L11245" t="str">
        <f>_xlfn.XLOOKUP(B11245,[2]Projeto!$B:$B,[2]Projeto!$P:$P)</f>
        <v>Paga</v>
      </c>
      <c r="M11245" s="6">
        <v>701203</v>
      </c>
      <c r="N11245" s="6" t="s">
        <v>1125</v>
      </c>
      <c r="O11245" t="str">
        <f>_xlfn.XLOOKUP(N11245,[3]Planilha1!$N:$N,[3]Planilha1!$O:$O)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_xlfn.XLOOKUP(I11246,[1]Planilha1!$C:$C,[1]Planilha1!$B:$B)</f>
        <v>7204 - CD São Paulo</v>
      </c>
      <c r="K11246" t="str">
        <f>_xlfn.XLOOKUP(I11246,[1]Planilha1!$C:$C,[1]Planilha1!$D:$D)</f>
        <v>43.340.312/0010-48</v>
      </c>
      <c r="L11246" t="str">
        <f>_xlfn.XLOOKUP(B11246,[2]Projeto!$B:$B,[2]Projeto!$P:$P)</f>
        <v>Paga</v>
      </c>
      <c r="M11246" s="6">
        <v>701203</v>
      </c>
      <c r="N11246" s="6" t="s">
        <v>1125</v>
      </c>
      <c r="O11246" t="str">
        <f>_xlfn.XLOOKUP(N11246,[3]Planilha1!$N:$N,[3]Planilha1!$O:$O)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_xlfn.XLOOKUP(I11247,[1]Planilha1!$C:$C,[1]Planilha1!$B:$B)</f>
        <v>7204 - CD São Paulo</v>
      </c>
      <c r="K11247" t="str">
        <f>_xlfn.XLOOKUP(I11247,[1]Planilha1!$C:$C,[1]Planilha1!$D:$D)</f>
        <v>43.340.312/0010-48</v>
      </c>
      <c r="L11247" t="str">
        <f>_xlfn.XLOOKUP(B11247,[2]Projeto!$B:$B,[2]Projeto!$P:$P)</f>
        <v>Paga</v>
      </c>
      <c r="M11247" s="6">
        <v>701203</v>
      </c>
      <c r="N11247" s="6" t="s">
        <v>1125</v>
      </c>
      <c r="O11247" t="str">
        <f>_xlfn.XLOOKUP(N11247,[3]Planilha1!$N:$N,[3]Planilha1!$O:$O)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_xlfn.XLOOKUP(I11248,[1]Planilha1!$C:$C,[1]Planilha1!$B:$B)</f>
        <v>7204 - CD São Paulo</v>
      </c>
      <c r="K11248" t="str">
        <f>_xlfn.XLOOKUP(I11248,[1]Planilha1!$C:$C,[1]Planilha1!$D:$D)</f>
        <v>43.340.312/0010-48</v>
      </c>
      <c r="L11248" t="str">
        <f>_xlfn.XLOOKUP(B11248,[2]Projeto!$B:$B,[2]Projeto!$P:$P)</f>
        <v>Paga</v>
      </c>
      <c r="M11248" s="6">
        <v>701203</v>
      </c>
      <c r="N11248" s="6" t="s">
        <v>1125</v>
      </c>
      <c r="O11248" t="str">
        <f>_xlfn.XLOOKUP(N11248,[3]Planilha1!$N:$N,[3]Planilha1!$O:$O)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_xlfn.XLOOKUP(I11249,[1]Planilha1!$C:$C,[1]Planilha1!$B:$B)</f>
        <v>7204 - CD São Paulo</v>
      </c>
      <c r="K11249" t="str">
        <f>_xlfn.XLOOKUP(I11249,[1]Planilha1!$C:$C,[1]Planilha1!$D:$D)</f>
        <v>43.340.312/0010-48</v>
      </c>
      <c r="L11249" t="str">
        <f>_xlfn.XLOOKUP(B11249,[2]Projeto!$B:$B,[2]Projeto!$P:$P)</f>
        <v>Paga</v>
      </c>
      <c r="M11249" s="6">
        <v>701203</v>
      </c>
      <c r="N11249" s="6" t="s">
        <v>1125</v>
      </c>
      <c r="O11249" t="str">
        <f>_xlfn.XLOOKUP(N11249,[3]Planilha1!$N:$N,[3]Planilha1!$O:$O)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_xlfn.XLOOKUP(I11250,[1]Planilha1!$C:$C,[1]Planilha1!$B:$B)</f>
        <v>7204 - CD São Paulo</v>
      </c>
      <c r="K11250" t="str">
        <f>_xlfn.XLOOKUP(I11250,[1]Planilha1!$C:$C,[1]Planilha1!$D:$D)</f>
        <v>43.340.312/0010-48</v>
      </c>
      <c r="L11250" t="str">
        <f>_xlfn.XLOOKUP(B11250,[2]Projeto!$B:$B,[2]Projeto!$P:$P)</f>
        <v>Paga</v>
      </c>
      <c r="M11250" s="6">
        <v>701203</v>
      </c>
      <c r="N11250" s="6" t="s">
        <v>1125</v>
      </c>
      <c r="O11250" t="str">
        <f>_xlfn.XLOOKUP(N11250,[3]Planilha1!$N:$N,[3]Planilha1!$O:$O)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_xlfn.XLOOKUP(I11251,[1]Planilha1!$C:$C,[1]Planilha1!$B:$B)</f>
        <v>7204 - CD São Paulo</v>
      </c>
      <c r="K11251" t="str">
        <f>_xlfn.XLOOKUP(I11251,[1]Planilha1!$C:$C,[1]Planilha1!$D:$D)</f>
        <v>43.340.312/0010-48</v>
      </c>
      <c r="L11251" t="str">
        <f>_xlfn.XLOOKUP(B11251,[2]Projeto!$B:$B,[2]Projeto!$P:$P)</f>
        <v>Paga</v>
      </c>
      <c r="M11251" s="6">
        <v>701203</v>
      </c>
      <c r="N11251" s="6" t="s">
        <v>1125</v>
      </c>
      <c r="O11251" t="str">
        <f>_xlfn.XLOOKUP(N11251,[3]Planilha1!$N:$N,[3]Planilha1!$O:$O)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_xlfn.XLOOKUP(I11252,[1]Planilha1!$C:$C,[1]Planilha1!$B:$B)</f>
        <v>7204 - CD São Paulo</v>
      </c>
      <c r="K11252" t="str">
        <f>_xlfn.XLOOKUP(I11252,[1]Planilha1!$C:$C,[1]Planilha1!$D:$D)</f>
        <v>43.340.312/0010-48</v>
      </c>
      <c r="L11252" t="str">
        <f>_xlfn.XLOOKUP(B11252,[2]Projeto!$B:$B,[2]Projeto!$P:$P)</f>
        <v>Paga</v>
      </c>
      <c r="M11252" s="6">
        <v>701203</v>
      </c>
      <c r="N11252" s="6" t="s">
        <v>1125</v>
      </c>
      <c r="O11252" t="str">
        <f>_xlfn.XLOOKUP(N11252,[3]Planilha1!$N:$N,[3]Planilha1!$O:$O)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_xlfn.XLOOKUP(I11253,[1]Planilha1!$C:$C,[1]Planilha1!$B:$B)</f>
        <v>7204 - CD São Paulo</v>
      </c>
      <c r="K11253" t="str">
        <f>_xlfn.XLOOKUP(I11253,[1]Planilha1!$C:$C,[1]Planilha1!$D:$D)</f>
        <v>43.340.312/0010-48</v>
      </c>
      <c r="L11253" t="str">
        <f>_xlfn.XLOOKUP(B11253,[2]Projeto!$B:$B,[2]Projeto!$P:$P)</f>
        <v>Paga</v>
      </c>
      <c r="M11253" s="6">
        <v>701203</v>
      </c>
      <c r="N11253" s="6" t="s">
        <v>1125</v>
      </c>
      <c r="O11253" t="str">
        <f>_xlfn.XLOOKUP(N11253,[3]Planilha1!$N:$N,[3]Planilha1!$O:$O)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_xlfn.XLOOKUP(I11254,[1]Planilha1!$C:$C,[1]Planilha1!$B:$B)</f>
        <v>7204 - CD São Paulo</v>
      </c>
      <c r="K11254" t="str">
        <f>_xlfn.XLOOKUP(I11254,[1]Planilha1!$C:$C,[1]Planilha1!$D:$D)</f>
        <v>43.340.312/0010-48</v>
      </c>
      <c r="L11254" t="str">
        <f>_xlfn.XLOOKUP(B11254,[2]Projeto!$B:$B,[2]Projeto!$P:$P)</f>
        <v>Paga</v>
      </c>
      <c r="M11254" s="6">
        <v>701203</v>
      </c>
      <c r="N11254" s="6" t="s">
        <v>1125</v>
      </c>
      <c r="O11254" t="str">
        <f>_xlfn.XLOOKUP(N11254,[3]Planilha1!$N:$N,[3]Planilha1!$O:$O)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_xlfn.XLOOKUP(I11255,[1]Planilha1!$C:$C,[1]Planilha1!$B:$B)</f>
        <v>7204 - CD São Paulo</v>
      </c>
      <c r="K11255" t="str">
        <f>_xlfn.XLOOKUP(I11255,[1]Planilha1!$C:$C,[1]Planilha1!$D:$D)</f>
        <v>43.340.312/0010-48</v>
      </c>
      <c r="L11255" t="str">
        <f>_xlfn.XLOOKUP(B11255,[2]Projeto!$B:$B,[2]Projeto!$P:$P)</f>
        <v>Paga</v>
      </c>
      <c r="M11255" s="6">
        <v>701203</v>
      </c>
      <c r="N11255" s="6" t="s">
        <v>1125</v>
      </c>
      <c r="O11255" t="str">
        <f>_xlfn.XLOOKUP(N11255,[3]Planilha1!$N:$N,[3]Planilha1!$O:$O)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_xlfn.XLOOKUP(I11256,[1]Planilha1!$C:$C,[1]Planilha1!$B:$B)</f>
        <v>7204 - CD São Paulo</v>
      </c>
      <c r="K11256" t="str">
        <f>_xlfn.XLOOKUP(I11256,[1]Planilha1!$C:$C,[1]Planilha1!$D:$D)</f>
        <v>43.340.312/0010-48</v>
      </c>
      <c r="L11256" t="str">
        <f>_xlfn.XLOOKUP(B11256,[2]Projeto!$B:$B,[2]Projeto!$P:$P)</f>
        <v>Paga</v>
      </c>
      <c r="M11256" s="6">
        <v>701203</v>
      </c>
      <c r="N11256" s="6" t="s">
        <v>1125</v>
      </c>
      <c r="O11256" t="str">
        <f>_xlfn.XLOOKUP(N11256,[3]Planilha1!$N:$N,[3]Planilha1!$O:$O)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_xlfn.XLOOKUP(I11257,[1]Planilha1!$C:$C,[1]Planilha1!$B:$B)</f>
        <v>7204 - CD São Paulo</v>
      </c>
      <c r="K11257" t="str">
        <f>_xlfn.XLOOKUP(I11257,[1]Planilha1!$C:$C,[1]Planilha1!$D:$D)</f>
        <v>43.340.312/0010-48</v>
      </c>
      <c r="L11257" t="str">
        <f>_xlfn.XLOOKUP(B11257,[2]Projeto!$B:$B,[2]Projeto!$P:$P)</f>
        <v>Paga</v>
      </c>
      <c r="M11257" s="6">
        <v>701203</v>
      </c>
      <c r="N11257" s="6" t="s">
        <v>1125</v>
      </c>
      <c r="O11257" t="str">
        <f>_xlfn.XLOOKUP(N11257,[3]Planilha1!$N:$N,[3]Planilha1!$O:$O)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_xlfn.XLOOKUP(I11258,[1]Planilha1!$C:$C,[1]Planilha1!$B:$B)</f>
        <v>7204 - CD São Paulo</v>
      </c>
      <c r="K11258" t="str">
        <f>_xlfn.XLOOKUP(I11258,[1]Planilha1!$C:$C,[1]Planilha1!$D:$D)</f>
        <v>43.340.312/0010-48</v>
      </c>
      <c r="L11258" t="str">
        <f>_xlfn.XLOOKUP(B11258,[2]Projeto!$B:$B,[2]Projeto!$P:$P)</f>
        <v>Paga</v>
      </c>
      <c r="M11258" s="6">
        <v>701203</v>
      </c>
      <c r="N11258" s="6" t="s">
        <v>1125</v>
      </c>
      <c r="O11258" t="str">
        <f>_xlfn.XLOOKUP(N11258,[3]Planilha1!$N:$N,[3]Planilha1!$O:$O)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_xlfn.XLOOKUP(I11259,[1]Planilha1!$C:$C,[1]Planilha1!$B:$B)</f>
        <v>7204 - CD São Paulo</v>
      </c>
      <c r="K11259" t="str">
        <f>_xlfn.XLOOKUP(I11259,[1]Planilha1!$C:$C,[1]Planilha1!$D:$D)</f>
        <v>43.340.312/0010-48</v>
      </c>
      <c r="L11259" t="str">
        <f>_xlfn.XLOOKUP(B11259,[2]Projeto!$B:$B,[2]Projeto!$P:$P)</f>
        <v>Paga</v>
      </c>
      <c r="M11259" s="6">
        <v>701203</v>
      </c>
      <c r="N11259" s="6" t="s">
        <v>1125</v>
      </c>
      <c r="O11259" t="str">
        <f>_xlfn.XLOOKUP(N11259,[3]Planilha1!$N:$N,[3]Planilha1!$O:$O)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_xlfn.XLOOKUP(I11260,[1]Planilha1!$C:$C,[1]Planilha1!$B:$B)</f>
        <v>7204 - CD São Paulo</v>
      </c>
      <c r="K11260" t="str">
        <f>_xlfn.XLOOKUP(I11260,[1]Planilha1!$C:$C,[1]Planilha1!$D:$D)</f>
        <v>43.340.312/0010-48</v>
      </c>
      <c r="L11260" t="str">
        <f>_xlfn.XLOOKUP(B11260,[2]Projeto!$B:$B,[2]Projeto!$P:$P)</f>
        <v>Paga</v>
      </c>
      <c r="M11260" s="6">
        <v>701203</v>
      </c>
      <c r="N11260" s="6" t="s">
        <v>1125</v>
      </c>
      <c r="O11260" t="str">
        <f>_xlfn.XLOOKUP(N11260,[3]Planilha1!$N:$N,[3]Planilha1!$O:$O)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_xlfn.XLOOKUP(I11261,[1]Planilha1!$C:$C,[1]Planilha1!$B:$B)</f>
        <v>7204 - CD São Paulo</v>
      </c>
      <c r="K11261" t="str">
        <f>_xlfn.XLOOKUP(I11261,[1]Planilha1!$C:$C,[1]Planilha1!$D:$D)</f>
        <v>43.340.312/0010-48</v>
      </c>
      <c r="L11261" t="str">
        <f>_xlfn.XLOOKUP(B11261,[2]Projeto!$B:$B,[2]Projeto!$P:$P)</f>
        <v>Paga</v>
      </c>
      <c r="M11261" s="6">
        <v>701203</v>
      </c>
      <c r="N11261" s="6" t="s">
        <v>1125</v>
      </c>
      <c r="O11261" t="str">
        <f>_xlfn.XLOOKUP(N11261,[3]Planilha1!$N:$N,[3]Planilha1!$O:$O)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_xlfn.XLOOKUP(I11262,[1]Planilha1!$C:$C,[1]Planilha1!$B:$B)</f>
        <v>7204 - CD São Paulo</v>
      </c>
      <c r="K11262" t="str">
        <f>_xlfn.XLOOKUP(I11262,[1]Planilha1!$C:$C,[1]Planilha1!$D:$D)</f>
        <v>43.340.312/0010-48</v>
      </c>
      <c r="L11262" t="str">
        <f>_xlfn.XLOOKUP(B11262,[2]Projeto!$B:$B,[2]Projeto!$P:$P)</f>
        <v>Paga</v>
      </c>
      <c r="M11262" s="6">
        <v>701203</v>
      </c>
      <c r="N11262" s="6" t="s">
        <v>1125</v>
      </c>
      <c r="O11262" t="str">
        <f>_xlfn.XLOOKUP(N11262,[3]Planilha1!$N:$N,[3]Planilha1!$O:$O)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_xlfn.XLOOKUP(I11263,[1]Planilha1!$C:$C,[1]Planilha1!$B:$B)</f>
        <v>7204 - CD São Paulo</v>
      </c>
      <c r="K11263" t="str">
        <f>_xlfn.XLOOKUP(I11263,[1]Planilha1!$C:$C,[1]Planilha1!$D:$D)</f>
        <v>43.340.312/0010-48</v>
      </c>
      <c r="L11263" t="str">
        <f>_xlfn.XLOOKUP(B11263,[2]Projeto!$B:$B,[2]Projeto!$P:$P)</f>
        <v>Paga</v>
      </c>
      <c r="M11263" s="6">
        <v>701203</v>
      </c>
      <c r="N11263" s="6" t="s">
        <v>1125</v>
      </c>
      <c r="O11263" t="str">
        <f>_xlfn.XLOOKUP(N11263,[3]Planilha1!$N:$N,[3]Planilha1!$O:$O)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_xlfn.XLOOKUP(I11264,[1]Planilha1!$C:$C,[1]Planilha1!$B:$B)</f>
        <v>7204 - CD São Paulo</v>
      </c>
      <c r="K11264" t="str">
        <f>_xlfn.XLOOKUP(I11264,[1]Planilha1!$C:$C,[1]Planilha1!$D:$D)</f>
        <v>43.340.312/0010-48</v>
      </c>
      <c r="L11264" t="str">
        <f>_xlfn.XLOOKUP(B11264,[2]Projeto!$B:$B,[2]Projeto!$P:$P)</f>
        <v>Paga</v>
      </c>
      <c r="M11264" s="6">
        <v>701203</v>
      </c>
      <c r="N11264" s="6" t="s">
        <v>1125</v>
      </c>
      <c r="O11264" t="str">
        <f>_xlfn.XLOOKUP(N11264,[3]Planilha1!$N:$N,[3]Planilha1!$O:$O)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_xlfn.XLOOKUP(I11265,[1]Planilha1!$C:$C,[1]Planilha1!$B:$B)</f>
        <v>7204 - CD São Paulo</v>
      </c>
      <c r="K11265" t="str">
        <f>_xlfn.XLOOKUP(I11265,[1]Planilha1!$C:$C,[1]Planilha1!$D:$D)</f>
        <v>43.340.312/0010-48</v>
      </c>
      <c r="L11265" t="str">
        <f>_xlfn.XLOOKUP(B11265,[2]Projeto!$B:$B,[2]Projeto!$P:$P)</f>
        <v>Paga</v>
      </c>
      <c r="M11265" s="6">
        <v>701203</v>
      </c>
      <c r="N11265" s="6" t="s">
        <v>1125</v>
      </c>
      <c r="O11265" t="str">
        <f>_xlfn.XLOOKUP(N11265,[3]Planilha1!$N:$N,[3]Planilha1!$O:$O)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_xlfn.XLOOKUP(I11266,[1]Planilha1!$C:$C,[1]Planilha1!$B:$B)</f>
        <v>7204 - CD São Paulo</v>
      </c>
      <c r="K11266" t="str">
        <f>_xlfn.XLOOKUP(I11266,[1]Planilha1!$C:$C,[1]Planilha1!$D:$D)</f>
        <v>43.340.312/0010-48</v>
      </c>
      <c r="L11266" t="str">
        <f>_xlfn.XLOOKUP(B11266,[2]Projeto!$B:$B,[2]Projeto!$P:$P)</f>
        <v>Paga</v>
      </c>
      <c r="M11266" s="6">
        <v>701203</v>
      </c>
      <c r="N11266" s="6" t="s">
        <v>1125</v>
      </c>
      <c r="O11266" t="str">
        <f>_xlfn.XLOOKUP(N11266,[3]Planilha1!$N:$N,[3]Planilha1!$O:$O)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_xlfn.XLOOKUP(I11267,[1]Planilha1!$C:$C,[1]Planilha1!$B:$B)</f>
        <v>7204 - CD São Paulo</v>
      </c>
      <c r="K11267" t="str">
        <f>_xlfn.XLOOKUP(I11267,[1]Planilha1!$C:$C,[1]Planilha1!$D:$D)</f>
        <v>43.340.312/0010-48</v>
      </c>
      <c r="L11267" t="str">
        <f>_xlfn.XLOOKUP(B11267,[2]Projeto!$B:$B,[2]Projeto!$P:$P)</f>
        <v>Paga</v>
      </c>
      <c r="M11267" s="6">
        <v>701203</v>
      </c>
      <c r="N11267" s="6" t="s">
        <v>1125</v>
      </c>
      <c r="O11267" t="str">
        <f>_xlfn.XLOOKUP(N11267,[3]Planilha1!$N:$N,[3]Planilha1!$O:$O)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_xlfn.XLOOKUP(I11268,[1]Planilha1!$C:$C,[1]Planilha1!$B:$B)</f>
        <v>7204 - CD São Paulo</v>
      </c>
      <c r="K11268" t="str">
        <f>_xlfn.XLOOKUP(I11268,[1]Planilha1!$C:$C,[1]Planilha1!$D:$D)</f>
        <v>43.340.312/0010-48</v>
      </c>
      <c r="L11268" t="str">
        <f>_xlfn.XLOOKUP(B11268,[2]Projeto!$B:$B,[2]Projeto!$P:$P)</f>
        <v>Paga</v>
      </c>
      <c r="M11268" s="6">
        <v>701203</v>
      </c>
      <c r="N11268" s="6" t="s">
        <v>1125</v>
      </c>
      <c r="O11268" t="str">
        <f>_xlfn.XLOOKUP(N11268,[3]Planilha1!$N:$N,[3]Planilha1!$O:$O)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_xlfn.XLOOKUP(I11269,[1]Planilha1!$C:$C,[1]Planilha1!$B:$B)</f>
        <v>7204 - CD São Paulo</v>
      </c>
      <c r="K11269" t="str">
        <f>_xlfn.XLOOKUP(I11269,[1]Planilha1!$C:$C,[1]Planilha1!$D:$D)</f>
        <v>43.340.312/0010-48</v>
      </c>
      <c r="L11269" t="str">
        <f>_xlfn.XLOOKUP(B11269,[2]Projeto!$B:$B,[2]Projeto!$P:$P)</f>
        <v>Paga</v>
      </c>
      <c r="M11269" s="6">
        <v>701203</v>
      </c>
      <c r="N11269" s="6" t="s">
        <v>1125</v>
      </c>
      <c r="O11269" t="str">
        <f>_xlfn.XLOOKUP(N11269,[3]Planilha1!$N:$N,[3]Planilha1!$O:$O)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_xlfn.XLOOKUP(I11270,[1]Planilha1!$C:$C,[1]Planilha1!$B:$B)</f>
        <v>7204 - CD São Paulo</v>
      </c>
      <c r="K11270" t="str">
        <f>_xlfn.XLOOKUP(I11270,[1]Planilha1!$C:$C,[1]Planilha1!$D:$D)</f>
        <v>43.340.312/0010-48</v>
      </c>
      <c r="L11270" t="str">
        <f>_xlfn.XLOOKUP(B11270,[2]Projeto!$B:$B,[2]Projeto!$P:$P)</f>
        <v>Paga</v>
      </c>
      <c r="M11270" s="6">
        <v>701203</v>
      </c>
      <c r="N11270" s="6" t="s">
        <v>1125</v>
      </c>
      <c r="O11270" t="str">
        <f>_xlfn.XLOOKUP(N11270,[3]Planilha1!$N:$N,[3]Planilha1!$O:$O)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_xlfn.XLOOKUP(I11271,[1]Planilha1!$C:$C,[1]Planilha1!$B:$B)</f>
        <v>7204 - CD São Paulo</v>
      </c>
      <c r="K11271" t="str">
        <f>_xlfn.XLOOKUP(I11271,[1]Planilha1!$C:$C,[1]Planilha1!$D:$D)</f>
        <v>43.340.312/0010-48</v>
      </c>
      <c r="L11271" t="str">
        <f>_xlfn.XLOOKUP(B11271,[2]Projeto!$B:$B,[2]Projeto!$P:$P)</f>
        <v>Paga</v>
      </c>
      <c r="M11271" s="6">
        <v>701203</v>
      </c>
      <c r="N11271" s="6" t="s">
        <v>1125</v>
      </c>
      <c r="O11271" t="str">
        <f>_xlfn.XLOOKUP(N11271,[3]Planilha1!$N:$N,[3]Planilha1!$O:$O)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_xlfn.XLOOKUP(I11272,[1]Planilha1!$C:$C,[1]Planilha1!$B:$B)</f>
        <v>7204 - CD São Paulo</v>
      </c>
      <c r="K11272" t="str">
        <f>_xlfn.XLOOKUP(I11272,[1]Planilha1!$C:$C,[1]Planilha1!$D:$D)</f>
        <v>43.340.312/0010-48</v>
      </c>
      <c r="L11272" t="str">
        <f>_xlfn.XLOOKUP(B11272,[2]Projeto!$B:$B,[2]Projeto!$P:$P)</f>
        <v>Paga</v>
      </c>
      <c r="M11272" s="6">
        <v>701203</v>
      </c>
      <c r="N11272" s="6" t="s">
        <v>1125</v>
      </c>
      <c r="O11272" t="str">
        <f>_xlfn.XLOOKUP(N11272,[3]Planilha1!$N:$N,[3]Planilha1!$O:$O)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_xlfn.XLOOKUP(I11273,[1]Planilha1!$C:$C,[1]Planilha1!$B:$B)</f>
        <v>7204 - CD São Paulo</v>
      </c>
      <c r="K11273" t="str">
        <f>_xlfn.XLOOKUP(I11273,[1]Planilha1!$C:$C,[1]Planilha1!$D:$D)</f>
        <v>43.340.312/0010-48</v>
      </c>
      <c r="L11273" t="str">
        <f>_xlfn.XLOOKUP(B11273,[2]Projeto!$B:$B,[2]Projeto!$P:$P)</f>
        <v>Paga</v>
      </c>
      <c r="M11273" s="6">
        <v>701203</v>
      </c>
      <c r="N11273" s="6" t="s">
        <v>1125</v>
      </c>
      <c r="O11273" t="str">
        <f>_xlfn.XLOOKUP(N11273,[3]Planilha1!$N:$N,[3]Planilha1!$O:$O)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_xlfn.XLOOKUP(I11274,[1]Planilha1!$C:$C,[1]Planilha1!$B:$B)</f>
        <v>7204 - CD São Paulo</v>
      </c>
      <c r="K11274" t="str">
        <f>_xlfn.XLOOKUP(I11274,[1]Planilha1!$C:$C,[1]Planilha1!$D:$D)</f>
        <v>43.340.312/0010-48</v>
      </c>
      <c r="L11274" t="str">
        <f>_xlfn.XLOOKUP(B11274,[2]Projeto!$B:$B,[2]Projeto!$P:$P)</f>
        <v>Paga</v>
      </c>
      <c r="M11274" s="6">
        <v>701203</v>
      </c>
      <c r="N11274" s="6" t="s">
        <v>1125</v>
      </c>
      <c r="O11274" t="str">
        <f>_xlfn.XLOOKUP(N11274,[3]Planilha1!$N:$N,[3]Planilha1!$O:$O)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_xlfn.XLOOKUP(I11275,[1]Planilha1!$C:$C,[1]Planilha1!$B:$B)</f>
        <v>7204 - CD São Paulo</v>
      </c>
      <c r="K11275" t="str">
        <f>_xlfn.XLOOKUP(I11275,[1]Planilha1!$C:$C,[1]Planilha1!$D:$D)</f>
        <v>43.340.312/0010-48</v>
      </c>
      <c r="L11275" t="str">
        <f>_xlfn.XLOOKUP(B11275,[2]Projeto!$B:$B,[2]Projeto!$P:$P)</f>
        <v>Paga</v>
      </c>
      <c r="M11275" s="6">
        <v>701203</v>
      </c>
      <c r="N11275" s="6" t="s">
        <v>1125</v>
      </c>
      <c r="O11275" t="str">
        <f>_xlfn.XLOOKUP(N11275,[3]Planilha1!$N:$N,[3]Planilha1!$O:$O)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_xlfn.XLOOKUP(I11276,[1]Planilha1!$C:$C,[1]Planilha1!$B:$B)</f>
        <v>7204 - CD São Paulo</v>
      </c>
      <c r="K11276" t="str">
        <f>_xlfn.XLOOKUP(I11276,[1]Planilha1!$C:$C,[1]Planilha1!$D:$D)</f>
        <v>43.340.312/0010-48</v>
      </c>
      <c r="L11276" t="str">
        <f>_xlfn.XLOOKUP(B11276,[2]Projeto!$B:$B,[2]Projeto!$P:$P)</f>
        <v>Paga</v>
      </c>
      <c r="M11276" s="6">
        <v>701203</v>
      </c>
      <c r="N11276" s="6" t="s">
        <v>1125</v>
      </c>
      <c r="O11276" t="str">
        <f>_xlfn.XLOOKUP(N11276,[3]Planilha1!$N:$N,[3]Planilha1!$O:$O)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_xlfn.XLOOKUP(I11277,[1]Planilha1!$C:$C,[1]Planilha1!$B:$B)</f>
        <v>7204 - CD São Paulo</v>
      </c>
      <c r="K11277" t="str">
        <f>_xlfn.XLOOKUP(I11277,[1]Planilha1!$C:$C,[1]Planilha1!$D:$D)</f>
        <v>43.340.312/0010-48</v>
      </c>
      <c r="L11277" t="str">
        <f>_xlfn.XLOOKUP(B11277,[2]Projeto!$B:$B,[2]Projeto!$P:$P)</f>
        <v>Paga</v>
      </c>
      <c r="M11277" s="6">
        <v>701203</v>
      </c>
      <c r="N11277" s="6" t="s">
        <v>1125</v>
      </c>
      <c r="O11277" t="str">
        <f>_xlfn.XLOOKUP(N11277,[3]Planilha1!$N:$N,[3]Planilha1!$O:$O)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_xlfn.XLOOKUP(I11278,[1]Planilha1!$C:$C,[1]Planilha1!$B:$B)</f>
        <v>7204 - CD São Paulo</v>
      </c>
      <c r="K11278" t="str">
        <f>_xlfn.XLOOKUP(I11278,[1]Planilha1!$C:$C,[1]Planilha1!$D:$D)</f>
        <v>43.340.312/0010-48</v>
      </c>
      <c r="L11278" t="str">
        <f>_xlfn.XLOOKUP(B11278,[2]Projeto!$B:$B,[2]Projeto!$P:$P)</f>
        <v>Paga</v>
      </c>
      <c r="M11278" s="6">
        <v>701203</v>
      </c>
      <c r="N11278" s="6" t="s">
        <v>1125</v>
      </c>
      <c r="O11278" t="str">
        <f>_xlfn.XLOOKUP(N11278,[3]Planilha1!$N:$N,[3]Planilha1!$O:$O)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_xlfn.XLOOKUP(I11279,[1]Planilha1!$C:$C,[1]Planilha1!$B:$B)</f>
        <v>7204 - CD São Paulo</v>
      </c>
      <c r="K11279" t="str">
        <f>_xlfn.XLOOKUP(I11279,[1]Planilha1!$C:$C,[1]Planilha1!$D:$D)</f>
        <v>43.340.312/0010-48</v>
      </c>
      <c r="L11279" t="str">
        <f>_xlfn.XLOOKUP(B11279,[2]Projeto!$B:$B,[2]Projeto!$P:$P)</f>
        <v>Paga</v>
      </c>
      <c r="M11279" s="6">
        <v>701203</v>
      </c>
      <c r="N11279" s="6" t="s">
        <v>1125</v>
      </c>
      <c r="O11279" t="str">
        <f>_xlfn.XLOOKUP(N11279,[3]Planilha1!$N:$N,[3]Planilha1!$O:$O)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_xlfn.XLOOKUP(I11280,[1]Planilha1!$C:$C,[1]Planilha1!$B:$B)</f>
        <v>7204 - CD São Paulo</v>
      </c>
      <c r="K11280" t="str">
        <f>_xlfn.XLOOKUP(I11280,[1]Planilha1!$C:$C,[1]Planilha1!$D:$D)</f>
        <v>43.340.312/0010-48</v>
      </c>
      <c r="L11280" t="str">
        <f>_xlfn.XLOOKUP(B11280,[2]Projeto!$B:$B,[2]Projeto!$P:$P)</f>
        <v>Paga</v>
      </c>
      <c r="M11280" s="6">
        <v>701203</v>
      </c>
      <c r="N11280" s="6" t="s">
        <v>1125</v>
      </c>
      <c r="O11280" t="str">
        <f>_xlfn.XLOOKUP(N11280,[3]Planilha1!$N:$N,[3]Planilha1!$O:$O)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_xlfn.XLOOKUP(I11281,[1]Planilha1!$C:$C,[1]Planilha1!$B:$B)</f>
        <v>7204 - CD São Paulo</v>
      </c>
      <c r="K11281" t="str">
        <f>_xlfn.XLOOKUP(I11281,[1]Planilha1!$C:$C,[1]Planilha1!$D:$D)</f>
        <v>43.340.312/0010-48</v>
      </c>
      <c r="L11281" t="str">
        <f>_xlfn.XLOOKUP(B11281,[2]Projeto!$B:$B,[2]Projeto!$P:$P)</f>
        <v>Paga</v>
      </c>
      <c r="M11281" s="6">
        <v>701203</v>
      </c>
      <c r="N11281" s="6" t="s">
        <v>1125</v>
      </c>
      <c r="O11281" t="str">
        <f>_xlfn.XLOOKUP(N11281,[3]Planilha1!$N:$N,[3]Planilha1!$O:$O)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_xlfn.XLOOKUP(I11282,[1]Planilha1!$C:$C,[1]Planilha1!$B:$B)</f>
        <v>7204 - CD São Paulo</v>
      </c>
      <c r="K11282" t="str">
        <f>_xlfn.XLOOKUP(I11282,[1]Planilha1!$C:$C,[1]Planilha1!$D:$D)</f>
        <v>43.340.312/0010-48</v>
      </c>
      <c r="L11282" t="str">
        <f>_xlfn.XLOOKUP(B11282,[2]Projeto!$B:$B,[2]Projeto!$P:$P)</f>
        <v>Paga</v>
      </c>
      <c r="M11282" s="6">
        <v>701203</v>
      </c>
      <c r="N11282" s="6" t="s">
        <v>1125</v>
      </c>
      <c r="O11282" t="str">
        <f>_xlfn.XLOOKUP(N11282,[3]Planilha1!$N:$N,[3]Planilha1!$O:$O)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_xlfn.XLOOKUP(I11283,[1]Planilha1!$C:$C,[1]Planilha1!$B:$B)</f>
        <v>7204 - CD São Paulo</v>
      </c>
      <c r="K11283" t="str">
        <f>_xlfn.XLOOKUP(I11283,[1]Planilha1!$C:$C,[1]Planilha1!$D:$D)</f>
        <v>43.340.312/0010-48</v>
      </c>
      <c r="L11283" t="str">
        <f>_xlfn.XLOOKUP(B11283,[2]Projeto!$B:$B,[2]Projeto!$P:$P)</f>
        <v>Paga</v>
      </c>
      <c r="M11283" s="6">
        <v>701203</v>
      </c>
      <c r="N11283" s="6" t="s">
        <v>1125</v>
      </c>
      <c r="O11283" t="str">
        <f>_xlfn.XLOOKUP(N11283,[3]Planilha1!$N:$N,[3]Planilha1!$O:$O)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_xlfn.XLOOKUP(I11284,[1]Planilha1!$C:$C,[1]Planilha1!$B:$B)</f>
        <v>7204 - CD São Paulo</v>
      </c>
      <c r="K11284" t="str">
        <f>_xlfn.XLOOKUP(I11284,[1]Planilha1!$C:$C,[1]Planilha1!$D:$D)</f>
        <v>43.340.312/0010-48</v>
      </c>
      <c r="L11284" t="str">
        <f>_xlfn.XLOOKUP(B11284,[2]Projeto!$B:$B,[2]Projeto!$P:$P)</f>
        <v>Paga</v>
      </c>
      <c r="M11284" s="6">
        <v>701203</v>
      </c>
      <c r="N11284" s="6" t="s">
        <v>1125</v>
      </c>
      <c r="O11284" t="str">
        <f>_xlfn.XLOOKUP(N11284,[3]Planilha1!$N:$N,[3]Planilha1!$O:$O)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_xlfn.XLOOKUP(I11285,[1]Planilha1!$C:$C,[1]Planilha1!$B:$B)</f>
        <v>7204 - CD São Paulo</v>
      </c>
      <c r="K11285" t="str">
        <f>_xlfn.XLOOKUP(I11285,[1]Planilha1!$C:$C,[1]Planilha1!$D:$D)</f>
        <v>43.340.312/0010-48</v>
      </c>
      <c r="L11285" t="str">
        <f>_xlfn.XLOOKUP(B11285,[2]Projeto!$B:$B,[2]Projeto!$P:$P)</f>
        <v>Paga</v>
      </c>
      <c r="M11285" s="6">
        <v>701203</v>
      </c>
      <c r="N11285" s="6" t="s">
        <v>1125</v>
      </c>
      <c r="O11285" t="str">
        <f>_xlfn.XLOOKUP(N11285,[3]Planilha1!$N:$N,[3]Planilha1!$O:$O)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_xlfn.XLOOKUP(I11286,[1]Planilha1!$C:$C,[1]Planilha1!$B:$B)</f>
        <v>7204 - CD São Paulo</v>
      </c>
      <c r="K11286" t="str">
        <f>_xlfn.XLOOKUP(I11286,[1]Planilha1!$C:$C,[1]Planilha1!$D:$D)</f>
        <v>43.340.312/0010-48</v>
      </c>
      <c r="L11286" t="str">
        <f>_xlfn.XLOOKUP(B11286,[2]Projeto!$B:$B,[2]Projeto!$P:$P)</f>
        <v>Paga</v>
      </c>
      <c r="M11286" s="6">
        <v>701203</v>
      </c>
      <c r="N11286" s="6" t="s">
        <v>1125</v>
      </c>
      <c r="O11286" t="str">
        <f>_xlfn.XLOOKUP(N11286,[3]Planilha1!$N:$N,[3]Planilha1!$O:$O)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_xlfn.XLOOKUP(I11287,[1]Planilha1!$C:$C,[1]Planilha1!$B:$B)</f>
        <v>7204 - CD São Paulo</v>
      </c>
      <c r="K11287" t="str">
        <f>_xlfn.XLOOKUP(I11287,[1]Planilha1!$C:$C,[1]Planilha1!$D:$D)</f>
        <v>43.340.312/0010-48</v>
      </c>
      <c r="L11287" t="str">
        <f>_xlfn.XLOOKUP(B11287,[2]Projeto!$B:$B,[2]Projeto!$P:$P)</f>
        <v>Paga</v>
      </c>
      <c r="M11287" s="6">
        <v>701203</v>
      </c>
      <c r="N11287" s="6" t="s">
        <v>1125</v>
      </c>
      <c r="O11287" t="str">
        <f>_xlfn.XLOOKUP(N11287,[3]Planilha1!$N:$N,[3]Planilha1!$O:$O)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_xlfn.XLOOKUP(I11288,[1]Planilha1!$C:$C,[1]Planilha1!$B:$B)</f>
        <v>7204 - CD São Paulo</v>
      </c>
      <c r="K11288" t="str">
        <f>_xlfn.XLOOKUP(I11288,[1]Planilha1!$C:$C,[1]Planilha1!$D:$D)</f>
        <v>43.340.312/0010-48</v>
      </c>
      <c r="L11288" t="str">
        <f>_xlfn.XLOOKUP(B11288,[2]Projeto!$B:$B,[2]Projeto!$P:$P)</f>
        <v>Paga</v>
      </c>
      <c r="M11288" s="6">
        <v>701203</v>
      </c>
      <c r="N11288" s="6" t="s">
        <v>1125</v>
      </c>
      <c r="O11288" t="str">
        <f>_xlfn.XLOOKUP(N11288,[3]Planilha1!$N:$N,[3]Planilha1!$O:$O)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_xlfn.XLOOKUP(I11289,[1]Planilha1!$C:$C,[1]Planilha1!$B:$B)</f>
        <v>7204 - CD São Paulo</v>
      </c>
      <c r="K11289" t="str">
        <f>_xlfn.XLOOKUP(I11289,[1]Planilha1!$C:$C,[1]Planilha1!$D:$D)</f>
        <v>43.340.312/0010-48</v>
      </c>
      <c r="L11289" t="str">
        <f>_xlfn.XLOOKUP(B11289,[2]Projeto!$B:$B,[2]Projeto!$P:$P)</f>
        <v>Paga</v>
      </c>
      <c r="M11289" s="6">
        <v>701203</v>
      </c>
      <c r="N11289" s="6" t="s">
        <v>1125</v>
      </c>
      <c r="O11289" t="str">
        <f>_xlfn.XLOOKUP(N11289,[3]Planilha1!$N:$N,[3]Planilha1!$O:$O)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_xlfn.XLOOKUP(I11290,[1]Planilha1!$C:$C,[1]Planilha1!$B:$B)</f>
        <v>7204 - CD São Paulo</v>
      </c>
      <c r="K11290" t="str">
        <f>_xlfn.XLOOKUP(I11290,[1]Planilha1!$C:$C,[1]Planilha1!$D:$D)</f>
        <v>43.340.312/0010-48</v>
      </c>
      <c r="L11290" t="str">
        <f>_xlfn.XLOOKUP(B11290,[2]Projeto!$B:$B,[2]Projeto!$P:$P)</f>
        <v>Paga</v>
      </c>
      <c r="M11290" s="6">
        <v>701203</v>
      </c>
      <c r="N11290" s="6" t="s">
        <v>1125</v>
      </c>
      <c r="O11290" t="str">
        <f>_xlfn.XLOOKUP(N11290,[3]Planilha1!$N:$N,[3]Planilha1!$O:$O)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_xlfn.XLOOKUP(I11291,[1]Planilha1!$C:$C,[1]Planilha1!$B:$B)</f>
        <v>7204 - CD São Paulo</v>
      </c>
      <c r="K11291" t="str">
        <f>_xlfn.XLOOKUP(I11291,[1]Planilha1!$C:$C,[1]Planilha1!$D:$D)</f>
        <v>43.340.312/0010-48</v>
      </c>
      <c r="L11291" t="str">
        <f>_xlfn.XLOOKUP(B11291,[2]Projeto!$B:$B,[2]Projeto!$P:$P)</f>
        <v>Paga</v>
      </c>
      <c r="M11291" s="6">
        <v>701203</v>
      </c>
      <c r="N11291" s="6" t="s">
        <v>1125</v>
      </c>
      <c r="O11291" t="str">
        <f>_xlfn.XLOOKUP(N11291,[3]Planilha1!$N:$N,[3]Planilha1!$O:$O)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_xlfn.XLOOKUP(I11292,[1]Planilha1!$C:$C,[1]Planilha1!$B:$B)</f>
        <v>7204 - CD São Paulo</v>
      </c>
      <c r="K11292" t="str">
        <f>_xlfn.XLOOKUP(I11292,[1]Planilha1!$C:$C,[1]Planilha1!$D:$D)</f>
        <v>43.340.312/0010-48</v>
      </c>
      <c r="L11292" t="str">
        <f>_xlfn.XLOOKUP(B11292,[2]Projeto!$B:$B,[2]Projeto!$P:$P)</f>
        <v>Paga</v>
      </c>
      <c r="M11292" s="6">
        <v>701203</v>
      </c>
      <c r="N11292" s="6" t="s">
        <v>1125</v>
      </c>
      <c r="O11292" t="str">
        <f>_xlfn.XLOOKUP(N11292,[3]Planilha1!$N:$N,[3]Planilha1!$O:$O)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_xlfn.XLOOKUP(I11293,[1]Planilha1!$C:$C,[1]Planilha1!$B:$B)</f>
        <v>7204 - CD São Paulo</v>
      </c>
      <c r="K11293" t="str">
        <f>_xlfn.XLOOKUP(I11293,[1]Planilha1!$C:$C,[1]Planilha1!$D:$D)</f>
        <v>43.340.312/0010-48</v>
      </c>
      <c r="L11293" t="str">
        <f>_xlfn.XLOOKUP(B11293,[2]Projeto!$B:$B,[2]Projeto!$P:$P)</f>
        <v>Paga</v>
      </c>
      <c r="M11293" s="6">
        <v>701203</v>
      </c>
      <c r="N11293" s="6" t="s">
        <v>1125</v>
      </c>
      <c r="O11293" t="str">
        <f>_xlfn.XLOOKUP(N11293,[3]Planilha1!$N:$N,[3]Planilha1!$O:$O)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_xlfn.XLOOKUP(I11294,[1]Planilha1!$C:$C,[1]Planilha1!$B:$B)</f>
        <v>7204 - CD São Paulo</v>
      </c>
      <c r="K11294" t="str">
        <f>_xlfn.XLOOKUP(I11294,[1]Planilha1!$C:$C,[1]Planilha1!$D:$D)</f>
        <v>43.340.312/0010-48</v>
      </c>
      <c r="L11294" t="str">
        <f>_xlfn.XLOOKUP(B11294,[2]Projeto!$B:$B,[2]Projeto!$P:$P)</f>
        <v>Paga</v>
      </c>
      <c r="M11294" s="6">
        <v>701122</v>
      </c>
      <c r="N11294" s="6" t="s">
        <v>1120</v>
      </c>
      <c r="O11294" t="str">
        <f>_xlfn.XLOOKUP(N11294,[3]Planilha1!$N:$N,[3]Planilha1!$O:$O)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_xlfn.XLOOKUP(I11295,[1]Planilha1!$C:$C,[1]Planilha1!$B:$B)</f>
        <v>7204 - CD São Paulo</v>
      </c>
      <c r="K11295" t="str">
        <f>_xlfn.XLOOKUP(I11295,[1]Planilha1!$C:$C,[1]Planilha1!$D:$D)</f>
        <v>43.340.312/0010-48</v>
      </c>
      <c r="L11295" t="str">
        <f>_xlfn.XLOOKUP(B11295,[2]Projeto!$B:$B,[2]Projeto!$P:$P)</f>
        <v>Paga</v>
      </c>
      <c r="M11295" s="6">
        <v>701122</v>
      </c>
      <c r="N11295" s="6" t="s">
        <v>1120</v>
      </c>
      <c r="O11295" t="str">
        <f>_xlfn.XLOOKUP(N11295,[3]Planilha1!$N:$N,[3]Planilha1!$O:$O)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_xlfn.XLOOKUP(I11296,[1]Planilha1!$C:$C,[1]Planilha1!$B:$B)</f>
        <v>7204 - CD São Paulo</v>
      </c>
      <c r="K11296" t="str">
        <f>_xlfn.XLOOKUP(I11296,[1]Planilha1!$C:$C,[1]Planilha1!$D:$D)</f>
        <v>43.340.312/0010-48</v>
      </c>
      <c r="L11296" t="str">
        <f>_xlfn.XLOOKUP(B11296,[2]Projeto!$B:$B,[2]Projeto!$P:$P)</f>
        <v>Paga</v>
      </c>
      <c r="M11296" s="6">
        <v>701122</v>
      </c>
      <c r="N11296" s="6" t="s">
        <v>1120</v>
      </c>
      <c r="O11296" t="str">
        <f>_xlfn.XLOOKUP(N11296,[3]Planilha1!$N:$N,[3]Planilha1!$O:$O)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_xlfn.XLOOKUP(I11297,[1]Planilha1!$C:$C,[1]Planilha1!$B:$B)</f>
        <v>7204 - CD São Paulo</v>
      </c>
      <c r="K11297" t="str">
        <f>_xlfn.XLOOKUP(I11297,[1]Planilha1!$C:$C,[1]Planilha1!$D:$D)</f>
        <v>43.340.312/0010-48</v>
      </c>
      <c r="L11297" t="str">
        <f>_xlfn.XLOOKUP(B11297,[2]Projeto!$B:$B,[2]Projeto!$P:$P)</f>
        <v>Paga</v>
      </c>
      <c r="M11297" s="6">
        <v>701203</v>
      </c>
      <c r="N11297" s="6" t="s">
        <v>1125</v>
      </c>
      <c r="O11297" t="str">
        <f>_xlfn.XLOOKUP(N11297,[3]Planilha1!$N:$N,[3]Planilha1!$O:$O)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_xlfn.XLOOKUP(I11298,[1]Planilha1!$C:$C,[1]Planilha1!$B:$B)</f>
        <v>7204 - CD São Paulo</v>
      </c>
      <c r="K11298" t="str">
        <f>_xlfn.XLOOKUP(I11298,[1]Planilha1!$C:$C,[1]Planilha1!$D:$D)</f>
        <v>43.340.312/0010-48</v>
      </c>
      <c r="L11298" t="str">
        <f>_xlfn.XLOOKUP(B11298,[2]Projeto!$B:$B,[2]Projeto!$P:$P)</f>
        <v>Paga</v>
      </c>
      <c r="M11298" s="6">
        <v>701203</v>
      </c>
      <c r="N11298" s="6" t="s">
        <v>1125</v>
      </c>
      <c r="O11298" t="str">
        <f>_xlfn.XLOOKUP(N11298,[3]Planilha1!$N:$N,[3]Planilha1!$O:$O)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_xlfn.XLOOKUP(I11299,[1]Planilha1!$C:$C,[1]Planilha1!$B:$B)</f>
        <v>7204 - CD São Paulo</v>
      </c>
      <c r="K11299" t="str">
        <f>_xlfn.XLOOKUP(I11299,[1]Planilha1!$C:$C,[1]Planilha1!$D:$D)</f>
        <v>43.340.312/0010-48</v>
      </c>
      <c r="L11299" t="str">
        <f>_xlfn.XLOOKUP(B11299,[2]Projeto!$B:$B,[2]Projeto!$P:$P)</f>
        <v>Paga</v>
      </c>
      <c r="M11299" s="6">
        <v>701203</v>
      </c>
      <c r="N11299" s="6" t="s">
        <v>1125</v>
      </c>
      <c r="O11299" t="str">
        <f>_xlfn.XLOOKUP(N11299,[3]Planilha1!$N:$N,[3]Planilha1!$O:$O)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_xlfn.XLOOKUP(I11300,[1]Planilha1!$C:$C,[1]Planilha1!$B:$B)</f>
        <v>7204 - CD São Paulo</v>
      </c>
      <c r="K11300" t="str">
        <f>_xlfn.XLOOKUP(I11300,[1]Planilha1!$C:$C,[1]Planilha1!$D:$D)</f>
        <v>43.340.312/0010-48</v>
      </c>
      <c r="L11300" t="str">
        <f>_xlfn.XLOOKUP(B11300,[2]Projeto!$B:$B,[2]Projeto!$P:$P)</f>
        <v>Paga</v>
      </c>
      <c r="M11300" s="6">
        <v>701203</v>
      </c>
      <c r="N11300" s="6" t="s">
        <v>1125</v>
      </c>
      <c r="O11300" t="str">
        <f>_xlfn.XLOOKUP(N11300,[3]Planilha1!$N:$N,[3]Planilha1!$O:$O)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_xlfn.XLOOKUP(I11301,[1]Planilha1!$C:$C,[1]Planilha1!$B:$B)</f>
        <v>7204 - CD São Paulo</v>
      </c>
      <c r="K11301" t="str">
        <f>_xlfn.XLOOKUP(I11301,[1]Planilha1!$C:$C,[1]Planilha1!$D:$D)</f>
        <v>43.340.312/0010-48</v>
      </c>
      <c r="L11301" t="str">
        <f>_xlfn.XLOOKUP(B11301,[2]Projeto!$B:$B,[2]Projeto!$P:$P)</f>
        <v>Paga</v>
      </c>
      <c r="M11301" s="6">
        <v>701203</v>
      </c>
      <c r="N11301" s="6" t="s">
        <v>1125</v>
      </c>
      <c r="O11301" t="str">
        <f>_xlfn.XLOOKUP(N11301,[3]Planilha1!$N:$N,[3]Planilha1!$O:$O)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_xlfn.XLOOKUP(I11302,[1]Planilha1!$C:$C,[1]Planilha1!$B:$B)</f>
        <v>7204 - CD São Paulo</v>
      </c>
      <c r="K11302" t="str">
        <f>_xlfn.XLOOKUP(I11302,[1]Planilha1!$C:$C,[1]Planilha1!$D:$D)</f>
        <v>43.340.312/0010-48</v>
      </c>
      <c r="L11302" t="str">
        <f>_xlfn.XLOOKUP(B11302,[2]Projeto!$B:$B,[2]Projeto!$P:$P)</f>
        <v>Paga</v>
      </c>
      <c r="M11302" s="6">
        <v>701203</v>
      </c>
      <c r="N11302" s="6" t="s">
        <v>1125</v>
      </c>
      <c r="O11302" t="str">
        <f>_xlfn.XLOOKUP(N11302,[3]Planilha1!$N:$N,[3]Planilha1!$O:$O)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_xlfn.XLOOKUP(I11303,[1]Planilha1!$C:$C,[1]Planilha1!$B:$B)</f>
        <v>7204 - CD São Paulo</v>
      </c>
      <c r="K11303" t="str">
        <f>_xlfn.XLOOKUP(I11303,[1]Planilha1!$C:$C,[1]Planilha1!$D:$D)</f>
        <v>43.340.312/0010-48</v>
      </c>
      <c r="L11303" t="str">
        <f>_xlfn.XLOOKUP(B11303,[2]Projeto!$B:$B,[2]Projeto!$P:$P)</f>
        <v>Paga</v>
      </c>
      <c r="M11303" s="6">
        <v>701203</v>
      </c>
      <c r="N11303" s="6" t="s">
        <v>1125</v>
      </c>
      <c r="O11303" t="str">
        <f>_xlfn.XLOOKUP(N11303,[3]Planilha1!$N:$N,[3]Planilha1!$O:$O)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_xlfn.XLOOKUP(I11304,[1]Planilha1!$C:$C,[1]Planilha1!$B:$B)</f>
        <v>7204 - CD São Paulo</v>
      </c>
      <c r="K11304" t="str">
        <f>_xlfn.XLOOKUP(I11304,[1]Planilha1!$C:$C,[1]Planilha1!$D:$D)</f>
        <v>43.340.312/0010-48</v>
      </c>
      <c r="L11304" t="str">
        <f>_xlfn.XLOOKUP(B11304,[2]Projeto!$B:$B,[2]Projeto!$P:$P)</f>
        <v>Paga</v>
      </c>
      <c r="M11304" s="6">
        <v>701203</v>
      </c>
      <c r="N11304" s="6" t="s">
        <v>1125</v>
      </c>
      <c r="O11304" t="str">
        <f>_xlfn.XLOOKUP(N11304,[3]Planilha1!$N:$N,[3]Planilha1!$O:$O)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_xlfn.XLOOKUP(I11305,[1]Planilha1!$C:$C,[1]Planilha1!$B:$B)</f>
        <v>7204 - CD São Paulo</v>
      </c>
      <c r="K11305" t="str">
        <f>_xlfn.XLOOKUP(I11305,[1]Planilha1!$C:$C,[1]Planilha1!$D:$D)</f>
        <v>43.340.312/0010-48</v>
      </c>
      <c r="L11305" t="str">
        <f>_xlfn.XLOOKUP(B11305,[2]Projeto!$B:$B,[2]Projeto!$P:$P)</f>
        <v>Paga</v>
      </c>
      <c r="M11305" s="6">
        <v>701203</v>
      </c>
      <c r="N11305" s="6" t="s">
        <v>1125</v>
      </c>
      <c r="O11305" t="str">
        <f>_xlfn.XLOOKUP(N11305,[3]Planilha1!$N:$N,[3]Planilha1!$O:$O)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_xlfn.XLOOKUP(I11306,[1]Planilha1!$C:$C,[1]Planilha1!$B:$B)</f>
        <v>7204 - CD São Paulo</v>
      </c>
      <c r="K11306" t="str">
        <f>_xlfn.XLOOKUP(I11306,[1]Planilha1!$C:$C,[1]Planilha1!$D:$D)</f>
        <v>43.340.312/0010-48</v>
      </c>
      <c r="L11306" t="str">
        <f>_xlfn.XLOOKUP(B11306,[2]Projeto!$B:$B,[2]Projeto!$P:$P)</f>
        <v>Paga</v>
      </c>
      <c r="M11306" s="6">
        <v>701203</v>
      </c>
      <c r="N11306" s="6" t="s">
        <v>1125</v>
      </c>
      <c r="O11306" t="str">
        <f>_xlfn.XLOOKUP(N11306,[3]Planilha1!$N:$N,[3]Planilha1!$O:$O)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_xlfn.XLOOKUP(I11307,[1]Planilha1!$C:$C,[1]Planilha1!$B:$B)</f>
        <v>7204 - CD São Paulo</v>
      </c>
      <c r="K11307" t="str">
        <f>_xlfn.XLOOKUP(I11307,[1]Planilha1!$C:$C,[1]Planilha1!$D:$D)</f>
        <v>43.340.312/0010-48</v>
      </c>
      <c r="L11307" t="str">
        <f>_xlfn.XLOOKUP(B11307,[2]Projeto!$B:$B,[2]Projeto!$P:$P)</f>
        <v>Paga</v>
      </c>
      <c r="M11307" s="6">
        <v>701203</v>
      </c>
      <c r="N11307" s="6" t="s">
        <v>1125</v>
      </c>
      <c r="O11307" t="str">
        <f>_xlfn.XLOOKUP(N11307,[3]Planilha1!$N:$N,[3]Planilha1!$O:$O)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_xlfn.XLOOKUP(I11308,[1]Planilha1!$C:$C,[1]Planilha1!$B:$B)</f>
        <v>7204 - CD São Paulo</v>
      </c>
      <c r="K11308" t="str">
        <f>_xlfn.XLOOKUP(I11308,[1]Planilha1!$C:$C,[1]Planilha1!$D:$D)</f>
        <v>43.340.312/0010-48</v>
      </c>
      <c r="L11308" t="str">
        <f>_xlfn.XLOOKUP(B11308,[2]Projeto!$B:$B,[2]Projeto!$P:$P)</f>
        <v>Paga</v>
      </c>
      <c r="M11308" s="6">
        <v>701203</v>
      </c>
      <c r="N11308" s="6" t="s">
        <v>1125</v>
      </c>
      <c r="O11308" t="str">
        <f>_xlfn.XLOOKUP(N11308,[3]Planilha1!$N:$N,[3]Planilha1!$O:$O)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_xlfn.XLOOKUP(I11309,[1]Planilha1!$C:$C,[1]Planilha1!$B:$B)</f>
        <v>7204 - CD São Paulo</v>
      </c>
      <c r="K11309" t="str">
        <f>_xlfn.XLOOKUP(I11309,[1]Planilha1!$C:$C,[1]Planilha1!$D:$D)</f>
        <v>43.340.312/0010-48</v>
      </c>
      <c r="L11309" t="str">
        <f>_xlfn.XLOOKUP(B11309,[2]Projeto!$B:$B,[2]Projeto!$P:$P)</f>
        <v>Paga</v>
      </c>
      <c r="M11309" s="6">
        <v>701203</v>
      </c>
      <c r="N11309" s="6" t="s">
        <v>1125</v>
      </c>
      <c r="O11309" t="str">
        <f>_xlfn.XLOOKUP(N11309,[3]Planilha1!$N:$N,[3]Planilha1!$O:$O)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_xlfn.XLOOKUP(I11310,[1]Planilha1!$C:$C,[1]Planilha1!$B:$B)</f>
        <v>7204 - CD São Paulo</v>
      </c>
      <c r="K11310" t="str">
        <f>_xlfn.XLOOKUP(I11310,[1]Planilha1!$C:$C,[1]Planilha1!$D:$D)</f>
        <v>43.340.312/0010-48</v>
      </c>
      <c r="L11310" t="str">
        <f>_xlfn.XLOOKUP(B11310,[2]Projeto!$B:$B,[2]Projeto!$P:$P)</f>
        <v>Paga</v>
      </c>
      <c r="M11310" s="6">
        <v>701203</v>
      </c>
      <c r="N11310" s="6" t="s">
        <v>1125</v>
      </c>
      <c r="O11310" t="str">
        <f>_xlfn.XLOOKUP(N11310,[3]Planilha1!$N:$N,[3]Planilha1!$O:$O)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_xlfn.XLOOKUP(I11311,[1]Planilha1!$C:$C,[1]Planilha1!$B:$B)</f>
        <v>7204 - CD São Paulo</v>
      </c>
      <c r="K11311" t="str">
        <f>_xlfn.XLOOKUP(I11311,[1]Planilha1!$C:$C,[1]Planilha1!$D:$D)</f>
        <v>43.340.312/0010-48</v>
      </c>
      <c r="L11311" t="str">
        <f>_xlfn.XLOOKUP(B11311,[2]Projeto!$B:$B,[2]Projeto!$P:$P)</f>
        <v>Paga</v>
      </c>
      <c r="M11311" s="6">
        <v>701203</v>
      </c>
      <c r="N11311" s="6" t="s">
        <v>1125</v>
      </c>
      <c r="O11311" t="str">
        <f>_xlfn.XLOOKUP(N11311,[3]Planilha1!$N:$N,[3]Planilha1!$O:$O)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_xlfn.XLOOKUP(I11312,[1]Planilha1!$C:$C,[1]Planilha1!$B:$B)</f>
        <v>7204 - CD São Paulo</v>
      </c>
      <c r="K11312" t="str">
        <f>_xlfn.XLOOKUP(I11312,[1]Planilha1!$C:$C,[1]Planilha1!$D:$D)</f>
        <v>43.340.312/0010-48</v>
      </c>
      <c r="L11312" t="str">
        <f>_xlfn.XLOOKUP(B11312,[2]Projeto!$B:$B,[2]Projeto!$P:$P)</f>
        <v>Paga</v>
      </c>
      <c r="M11312" s="6">
        <v>701203</v>
      </c>
      <c r="N11312" s="6" t="s">
        <v>1125</v>
      </c>
      <c r="O11312" t="str">
        <f>_xlfn.XLOOKUP(N11312,[3]Planilha1!$N:$N,[3]Planilha1!$O:$O)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_xlfn.XLOOKUP(I11313,[1]Planilha1!$C:$C,[1]Planilha1!$B:$B)</f>
        <v>7204 - CD São Paulo</v>
      </c>
      <c r="K11313" t="str">
        <f>_xlfn.XLOOKUP(I11313,[1]Planilha1!$C:$C,[1]Planilha1!$D:$D)</f>
        <v>43.340.312/0010-48</v>
      </c>
      <c r="L11313" t="str">
        <f>_xlfn.XLOOKUP(B11313,[2]Projeto!$B:$B,[2]Projeto!$P:$P)</f>
        <v>Paga</v>
      </c>
      <c r="M11313" s="6">
        <v>701203</v>
      </c>
      <c r="N11313" s="6" t="s">
        <v>1125</v>
      </c>
      <c r="O11313" t="str">
        <f>_xlfn.XLOOKUP(N11313,[3]Planilha1!$N:$N,[3]Planilha1!$O:$O)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_xlfn.XLOOKUP(I11314,[1]Planilha1!$C:$C,[1]Planilha1!$B:$B)</f>
        <v>7204 - CD São Paulo</v>
      </c>
      <c r="K11314" t="str">
        <f>_xlfn.XLOOKUP(I11314,[1]Planilha1!$C:$C,[1]Planilha1!$D:$D)</f>
        <v>43.340.312/0010-48</v>
      </c>
      <c r="L11314" t="str">
        <f>_xlfn.XLOOKUP(B11314,[2]Projeto!$B:$B,[2]Projeto!$P:$P)</f>
        <v>Paga</v>
      </c>
      <c r="M11314" s="6">
        <v>701203</v>
      </c>
      <c r="N11314" s="6" t="s">
        <v>1125</v>
      </c>
      <c r="O11314" t="str">
        <f>_xlfn.XLOOKUP(N11314,[3]Planilha1!$N:$N,[3]Planilha1!$O:$O)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_xlfn.XLOOKUP(I11315,[1]Planilha1!$C:$C,[1]Planilha1!$B:$B)</f>
        <v>7204 - CD São Paulo</v>
      </c>
      <c r="K11315" t="str">
        <f>_xlfn.XLOOKUP(I11315,[1]Planilha1!$C:$C,[1]Planilha1!$D:$D)</f>
        <v>43.340.312/0010-48</v>
      </c>
      <c r="L11315" t="str">
        <f>_xlfn.XLOOKUP(B11315,[2]Projeto!$B:$B,[2]Projeto!$P:$P)</f>
        <v>Paga</v>
      </c>
      <c r="M11315" s="6">
        <v>701203</v>
      </c>
      <c r="N11315" s="6" t="s">
        <v>1125</v>
      </c>
      <c r="O11315" t="str">
        <f>_xlfn.XLOOKUP(N11315,[3]Planilha1!$N:$N,[3]Planilha1!$O:$O)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_xlfn.XLOOKUP(I11316,[1]Planilha1!$C:$C,[1]Planilha1!$B:$B)</f>
        <v>7204 - CD São Paulo</v>
      </c>
      <c r="K11316" t="str">
        <f>_xlfn.XLOOKUP(I11316,[1]Planilha1!$C:$C,[1]Planilha1!$D:$D)</f>
        <v>43.340.312/0010-48</v>
      </c>
      <c r="L11316" t="str">
        <f>_xlfn.XLOOKUP(B11316,[2]Projeto!$B:$B,[2]Projeto!$P:$P)</f>
        <v>Paga</v>
      </c>
      <c r="M11316" s="6">
        <v>701203</v>
      </c>
      <c r="N11316" s="6" t="s">
        <v>1125</v>
      </c>
      <c r="O11316" t="str">
        <f>_xlfn.XLOOKUP(N11316,[3]Planilha1!$N:$N,[3]Planilha1!$O:$O)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_xlfn.XLOOKUP(I11317,[1]Planilha1!$C:$C,[1]Planilha1!$B:$B)</f>
        <v>7204 - CD São Paulo</v>
      </c>
      <c r="K11317" t="str">
        <f>_xlfn.XLOOKUP(I11317,[1]Planilha1!$C:$C,[1]Planilha1!$D:$D)</f>
        <v>43.340.312/0010-48</v>
      </c>
      <c r="L11317" t="str">
        <f>_xlfn.XLOOKUP(B11317,[2]Projeto!$B:$B,[2]Projeto!$P:$P)</f>
        <v>Paga</v>
      </c>
      <c r="M11317" s="6">
        <v>701203</v>
      </c>
      <c r="N11317" s="6" t="s">
        <v>1125</v>
      </c>
      <c r="O11317" t="str">
        <f>_xlfn.XLOOKUP(N11317,[3]Planilha1!$N:$N,[3]Planilha1!$O:$O)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_xlfn.XLOOKUP(I11318,[1]Planilha1!$C:$C,[1]Planilha1!$B:$B)</f>
        <v>7204 - CD São Paulo</v>
      </c>
      <c r="K11318" t="str">
        <f>_xlfn.XLOOKUP(I11318,[1]Planilha1!$C:$C,[1]Planilha1!$D:$D)</f>
        <v>43.340.312/0010-48</v>
      </c>
      <c r="L11318" t="str">
        <f>_xlfn.XLOOKUP(B11318,[2]Projeto!$B:$B,[2]Projeto!$P:$P)</f>
        <v>Paga</v>
      </c>
      <c r="M11318" s="6">
        <v>701203</v>
      </c>
      <c r="N11318" s="6" t="s">
        <v>1125</v>
      </c>
      <c r="O11318" t="str">
        <f>_xlfn.XLOOKUP(N11318,[3]Planilha1!$N:$N,[3]Planilha1!$O:$O)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_xlfn.XLOOKUP(I11319,[1]Planilha1!$C:$C,[1]Planilha1!$B:$B)</f>
        <v>7204 - CD São Paulo</v>
      </c>
      <c r="K11319" t="str">
        <f>_xlfn.XLOOKUP(I11319,[1]Planilha1!$C:$C,[1]Planilha1!$D:$D)</f>
        <v>43.340.312/0010-48</v>
      </c>
      <c r="L11319" t="str">
        <f>_xlfn.XLOOKUP(B11319,[2]Projeto!$B:$B,[2]Projeto!$P:$P)</f>
        <v>Paga</v>
      </c>
      <c r="M11319" s="6">
        <v>701203</v>
      </c>
      <c r="N11319" s="6" t="s">
        <v>1125</v>
      </c>
      <c r="O11319" t="str">
        <f>_xlfn.XLOOKUP(N11319,[3]Planilha1!$N:$N,[3]Planilha1!$O:$O)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_xlfn.XLOOKUP(I11320,[1]Planilha1!$C:$C,[1]Planilha1!$B:$B)</f>
        <v>7204 - CD São Paulo</v>
      </c>
      <c r="K11320" t="str">
        <f>_xlfn.XLOOKUP(I11320,[1]Planilha1!$C:$C,[1]Planilha1!$D:$D)</f>
        <v>43.340.312/0010-48</v>
      </c>
      <c r="L11320" t="str">
        <f>_xlfn.XLOOKUP(B11320,[2]Projeto!$B:$B,[2]Projeto!$P:$P)</f>
        <v>Paga</v>
      </c>
      <c r="M11320" s="6">
        <v>701203</v>
      </c>
      <c r="N11320" s="6" t="s">
        <v>1125</v>
      </c>
      <c r="O11320" t="str">
        <f>_xlfn.XLOOKUP(N11320,[3]Planilha1!$N:$N,[3]Planilha1!$O:$O)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_xlfn.XLOOKUP(I11321,[1]Planilha1!$C:$C,[1]Planilha1!$B:$B)</f>
        <v>7204 - CD São Paulo</v>
      </c>
      <c r="K11321" t="str">
        <f>_xlfn.XLOOKUP(I11321,[1]Planilha1!$C:$C,[1]Planilha1!$D:$D)</f>
        <v>43.340.312/0010-48</v>
      </c>
      <c r="L11321" t="str">
        <f>_xlfn.XLOOKUP(B11321,[2]Projeto!$B:$B,[2]Projeto!$P:$P)</f>
        <v>Paga</v>
      </c>
      <c r="M11321" s="6">
        <v>701203</v>
      </c>
      <c r="N11321" s="6" t="s">
        <v>1125</v>
      </c>
      <c r="O11321" t="str">
        <f>_xlfn.XLOOKUP(N11321,[3]Planilha1!$N:$N,[3]Planilha1!$O:$O)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_xlfn.XLOOKUP(I11322,[1]Planilha1!$C:$C,[1]Planilha1!$B:$B)</f>
        <v>7204 - CD São Paulo</v>
      </c>
      <c r="K11322" t="str">
        <f>_xlfn.XLOOKUP(I11322,[1]Planilha1!$C:$C,[1]Planilha1!$D:$D)</f>
        <v>43.340.312/0010-48</v>
      </c>
      <c r="L11322" t="str">
        <f>_xlfn.XLOOKUP(B11322,[2]Projeto!$B:$B,[2]Projeto!$P:$P)</f>
        <v>Paga</v>
      </c>
      <c r="M11322" s="6">
        <v>701203</v>
      </c>
      <c r="N11322" s="6" t="s">
        <v>1125</v>
      </c>
      <c r="O11322" t="str">
        <f>_xlfn.XLOOKUP(N11322,[3]Planilha1!$N:$N,[3]Planilha1!$O:$O)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_xlfn.XLOOKUP(I11323,[1]Planilha1!$C:$C,[1]Planilha1!$B:$B)</f>
        <v>7204 - CD São Paulo</v>
      </c>
      <c r="K11323" t="str">
        <f>_xlfn.XLOOKUP(I11323,[1]Planilha1!$C:$C,[1]Planilha1!$D:$D)</f>
        <v>43.340.312/0010-48</v>
      </c>
      <c r="L11323" t="str">
        <f>_xlfn.XLOOKUP(B11323,[2]Projeto!$B:$B,[2]Projeto!$P:$P)</f>
        <v>Paga</v>
      </c>
      <c r="M11323" s="6">
        <v>701203</v>
      </c>
      <c r="N11323" s="6" t="s">
        <v>1125</v>
      </c>
      <c r="O11323" t="str">
        <f>_xlfn.XLOOKUP(N11323,[3]Planilha1!$N:$N,[3]Planilha1!$O:$O)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_xlfn.XLOOKUP(I11324,[1]Planilha1!$C:$C,[1]Planilha1!$B:$B)</f>
        <v>7204 - CD São Paulo</v>
      </c>
      <c r="K11324" t="str">
        <f>_xlfn.XLOOKUP(I11324,[1]Planilha1!$C:$C,[1]Planilha1!$D:$D)</f>
        <v>43.340.312/0010-48</v>
      </c>
      <c r="L11324" t="str">
        <f>_xlfn.XLOOKUP(B11324,[2]Projeto!$B:$B,[2]Projeto!$P:$P)</f>
        <v>Paga</v>
      </c>
      <c r="M11324" s="6">
        <v>701203</v>
      </c>
      <c r="N11324" s="6" t="s">
        <v>1125</v>
      </c>
      <c r="O11324" t="str">
        <f>_xlfn.XLOOKUP(N11324,[3]Planilha1!$N:$N,[3]Planilha1!$O:$O)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_xlfn.XLOOKUP(I11325,[1]Planilha1!$C:$C,[1]Planilha1!$B:$B)</f>
        <v>7204 - CD São Paulo</v>
      </c>
      <c r="K11325" t="str">
        <f>_xlfn.XLOOKUP(I11325,[1]Planilha1!$C:$C,[1]Planilha1!$D:$D)</f>
        <v>43.340.312/0010-48</v>
      </c>
      <c r="L11325" t="str">
        <f>_xlfn.XLOOKUP(B11325,[2]Projeto!$B:$B,[2]Projeto!$P:$P)</f>
        <v>Paga</v>
      </c>
      <c r="M11325" s="6">
        <v>701203</v>
      </c>
      <c r="N11325" s="6" t="s">
        <v>1125</v>
      </c>
      <c r="O11325" t="str">
        <f>_xlfn.XLOOKUP(N11325,[3]Planilha1!$N:$N,[3]Planilha1!$O:$O)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_xlfn.XLOOKUP(I11326,[1]Planilha1!$C:$C,[1]Planilha1!$B:$B)</f>
        <v>7204 - CD São Paulo</v>
      </c>
      <c r="K11326" t="str">
        <f>_xlfn.XLOOKUP(I11326,[1]Planilha1!$C:$C,[1]Planilha1!$D:$D)</f>
        <v>43.340.312/0010-48</v>
      </c>
      <c r="L11326" t="str">
        <f>_xlfn.XLOOKUP(B11326,[2]Projeto!$B:$B,[2]Projeto!$P:$P)</f>
        <v>Paga</v>
      </c>
      <c r="M11326" s="6">
        <v>701203</v>
      </c>
      <c r="N11326" s="6" t="s">
        <v>1125</v>
      </c>
      <c r="O11326" t="str">
        <f>_xlfn.XLOOKUP(N11326,[3]Planilha1!$N:$N,[3]Planilha1!$O:$O)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_xlfn.XLOOKUP(I11327,[1]Planilha1!$C:$C,[1]Planilha1!$B:$B)</f>
        <v>7406 - TSPF - Louveira</v>
      </c>
      <c r="K11327" t="str">
        <f>_xlfn.XLOOKUP(I11327,[1]Planilha1!$C:$C,[1]Planilha1!$D:$D)</f>
        <v>43.340.312/0023-62</v>
      </c>
      <c r="L11327" t="str">
        <f>_xlfn.XLOOKUP(B11327,[2]Projeto!$B:$B,[2]Projeto!$P:$P)</f>
        <v>Paga</v>
      </c>
      <c r="M11327" s="6">
        <v>701203</v>
      </c>
      <c r="N11327" s="6" t="s">
        <v>1125</v>
      </c>
      <c r="O11327" t="str">
        <f>_xlfn.XLOOKUP(N11327,[3]Planilha1!$N:$N,[3]Planilha1!$O:$O)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_xlfn.XLOOKUP(I11328,[1]Planilha1!$C:$C,[1]Planilha1!$B:$B)</f>
        <v>7402 - CD - Brasilia</v>
      </c>
      <c r="K11328" t="str">
        <f>_xlfn.XLOOKUP(I11328,[1]Planilha1!$C:$C,[1]Planilha1!$D:$D)</f>
        <v>43.340.312/0011-29</v>
      </c>
      <c r="L11328" t="str">
        <f>_xlfn.XLOOKUP(B11328,[2]Projeto!$B:$B,[2]Projeto!$P:$P)</f>
        <v>Paga</v>
      </c>
      <c r="M11328" s="6">
        <v>136420</v>
      </c>
      <c r="N11328" s="6" t="s">
        <v>1126</v>
      </c>
      <c r="O11328" t="str">
        <f>_xlfn.XLOOKUP(N11328,[3]Planilha1!$N:$N,[3]Planilha1!$O:$O)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_xlfn.XLOOKUP(I11329,[1]Planilha1!$C:$C,[1]Planilha1!$B:$B)</f>
        <v>7202 - CD - RJ Pavuna Refrigerados</v>
      </c>
      <c r="K11329" t="str">
        <f>_xlfn.XLOOKUP(I11329,[1]Planilha1!$C:$C,[1]Planilha1!$D:$D)</f>
        <v>43.340.312/0004-08</v>
      </c>
      <c r="L11329" t="str">
        <f>_xlfn.XLOOKUP(B11329,[2]Projeto!$B:$B,[2]Projeto!$P:$P)</f>
        <v>Paga</v>
      </c>
      <c r="M11329" s="6">
        <v>701122</v>
      </c>
      <c r="N11329" s="6" t="s">
        <v>1120</v>
      </c>
      <c r="O11329" t="str">
        <f>_xlfn.XLOOKUP(N11329,[3]Planilha1!$N:$N,[3]Planilha1!$O:$O)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_xlfn.XLOOKUP(I11330,[1]Planilha1!$C:$C,[1]Planilha1!$B:$B)</f>
        <v>7202 - CD - RJ Pavuna Refrigerados</v>
      </c>
      <c r="K11330" t="str">
        <f>_xlfn.XLOOKUP(I11330,[1]Planilha1!$C:$C,[1]Planilha1!$D:$D)</f>
        <v>43.340.312/0004-08</v>
      </c>
      <c r="L11330" t="str">
        <f>_xlfn.XLOOKUP(B11330,[2]Projeto!$B:$B,[2]Projeto!$P:$P)</f>
        <v>Paga</v>
      </c>
      <c r="M11330" s="6">
        <v>701122</v>
      </c>
      <c r="N11330" s="6" t="s">
        <v>1120</v>
      </c>
      <c r="O11330" t="str">
        <f>_xlfn.XLOOKUP(N11330,[3]Planilha1!$N:$N,[3]Planilha1!$O:$O)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_xlfn.XLOOKUP(I11331,[1]Planilha1!$C:$C,[1]Planilha1!$B:$B)</f>
        <v>7204 - CD São Paulo</v>
      </c>
      <c r="K11331" t="str">
        <f>_xlfn.XLOOKUP(I11331,[1]Planilha1!$C:$C,[1]Planilha1!$D:$D)</f>
        <v>43.340.312/0010-48</v>
      </c>
      <c r="L11331" t="str">
        <f>_xlfn.XLOOKUP(B11331,[2]Projeto!$B:$B,[2]Projeto!$P:$P)</f>
        <v>Paga</v>
      </c>
      <c r="M11331" s="6">
        <v>701203</v>
      </c>
      <c r="N11331" s="6" t="s">
        <v>1125</v>
      </c>
      <c r="O11331" t="str">
        <f>_xlfn.XLOOKUP(N11331,[3]Planilha1!$N:$N,[3]Planilha1!$O:$O)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_xlfn.XLOOKUP(I11332,[1]Planilha1!$C:$C,[1]Planilha1!$B:$B)</f>
        <v>7204 - CD São Paulo</v>
      </c>
      <c r="K11332" t="str">
        <f>_xlfn.XLOOKUP(I11332,[1]Planilha1!$C:$C,[1]Planilha1!$D:$D)</f>
        <v>43.340.312/0010-48</v>
      </c>
      <c r="L11332" t="str">
        <f>_xlfn.XLOOKUP(B11332,[2]Projeto!$B:$B,[2]Projeto!$P:$P)</f>
        <v>Paga</v>
      </c>
      <c r="M11332" s="6">
        <v>701203</v>
      </c>
      <c r="N11332" s="6" t="s">
        <v>1125</v>
      </c>
      <c r="O11332" t="str">
        <f>_xlfn.XLOOKUP(N11332,[3]Planilha1!$N:$N,[3]Planilha1!$O:$O)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_xlfn.XLOOKUP(I11333,[1]Planilha1!$C:$C,[1]Planilha1!$B:$B)</f>
        <v>7204 - CD São Paulo</v>
      </c>
      <c r="K11333" t="str">
        <f>_xlfn.XLOOKUP(I11333,[1]Planilha1!$C:$C,[1]Planilha1!$D:$D)</f>
        <v>43.340.312/0010-48</v>
      </c>
      <c r="L11333" t="str">
        <f>_xlfn.XLOOKUP(B11333,[2]Projeto!$B:$B,[2]Projeto!$P:$P)</f>
        <v>Paga</v>
      </c>
      <c r="M11333" s="6">
        <v>701203</v>
      </c>
      <c r="N11333" s="6" t="s">
        <v>1125</v>
      </c>
      <c r="O11333" t="str">
        <f>_xlfn.XLOOKUP(N11333,[3]Planilha1!$N:$N,[3]Planilha1!$O:$O)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_xlfn.XLOOKUP(I11334,[1]Planilha1!$C:$C,[1]Planilha1!$B:$B)</f>
        <v>7204 - CD São Paulo</v>
      </c>
      <c r="K11334" t="str">
        <f>_xlfn.XLOOKUP(I11334,[1]Planilha1!$C:$C,[1]Planilha1!$D:$D)</f>
        <v>43.340.312/0010-48</v>
      </c>
      <c r="L11334" t="str">
        <f>_xlfn.XLOOKUP(B11334,[2]Projeto!$B:$B,[2]Projeto!$P:$P)</f>
        <v>Paga</v>
      </c>
      <c r="M11334" s="6">
        <v>701203</v>
      </c>
      <c r="N11334" s="6" t="s">
        <v>1125</v>
      </c>
      <c r="O11334" t="str">
        <f>_xlfn.XLOOKUP(N11334,[3]Planilha1!$N:$N,[3]Planilha1!$O:$O)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_xlfn.XLOOKUP(I11335,[1]Planilha1!$C:$C,[1]Planilha1!$B:$B)</f>
        <v>7204 - CD São Paulo</v>
      </c>
      <c r="K11335" t="str">
        <f>_xlfn.XLOOKUP(I11335,[1]Planilha1!$C:$C,[1]Planilha1!$D:$D)</f>
        <v>43.340.312/0010-48</v>
      </c>
      <c r="L11335" t="str">
        <f>_xlfn.XLOOKUP(B11335,[2]Projeto!$B:$B,[2]Projeto!$P:$P)</f>
        <v>Paga</v>
      </c>
      <c r="M11335" s="6">
        <v>701203</v>
      </c>
      <c r="N11335" s="6" t="s">
        <v>1125</v>
      </c>
      <c r="O11335" t="str">
        <f>_xlfn.XLOOKUP(N11335,[3]Planilha1!$N:$N,[3]Planilha1!$O:$O)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_xlfn.XLOOKUP(I11336,[1]Planilha1!$C:$C,[1]Planilha1!$B:$B)</f>
        <v>7204 - CD São Paulo</v>
      </c>
      <c r="K11336" t="str">
        <f>_xlfn.XLOOKUP(I11336,[1]Planilha1!$C:$C,[1]Planilha1!$D:$D)</f>
        <v>43.340.312/0010-48</v>
      </c>
      <c r="L11336" t="str">
        <f>_xlfn.XLOOKUP(B11336,[2]Projeto!$B:$B,[2]Projeto!$P:$P)</f>
        <v>Paga</v>
      </c>
      <c r="M11336" s="6">
        <v>701203</v>
      </c>
      <c r="N11336" s="6" t="s">
        <v>1125</v>
      </c>
      <c r="O11336" t="str">
        <f>_xlfn.XLOOKUP(N11336,[3]Planilha1!$N:$N,[3]Planilha1!$O:$O)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_xlfn.XLOOKUP(I11337,[1]Planilha1!$C:$C,[1]Planilha1!$B:$B)</f>
        <v>7204 - CD São Paulo</v>
      </c>
      <c r="K11337" t="str">
        <f>_xlfn.XLOOKUP(I11337,[1]Planilha1!$C:$C,[1]Planilha1!$D:$D)</f>
        <v>43.340.312/0010-48</v>
      </c>
      <c r="L11337" t="str">
        <f>_xlfn.XLOOKUP(B11337,[2]Projeto!$B:$B,[2]Projeto!$P:$P)</f>
        <v>Paga</v>
      </c>
      <c r="M11337" s="6">
        <v>701203</v>
      </c>
      <c r="N11337" s="6" t="s">
        <v>1125</v>
      </c>
      <c r="O11337" t="str">
        <f>_xlfn.XLOOKUP(N11337,[3]Planilha1!$N:$N,[3]Planilha1!$O:$O)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_xlfn.XLOOKUP(I11338,[1]Planilha1!$C:$C,[1]Planilha1!$B:$B)</f>
        <v>7204 - CD São Paulo</v>
      </c>
      <c r="K11338" t="str">
        <f>_xlfn.XLOOKUP(I11338,[1]Planilha1!$C:$C,[1]Planilha1!$D:$D)</f>
        <v>43.340.312/0010-48</v>
      </c>
      <c r="L11338" t="str">
        <f>_xlfn.XLOOKUP(B11338,[2]Projeto!$B:$B,[2]Projeto!$P:$P)</f>
        <v>Paga</v>
      </c>
      <c r="M11338" s="6">
        <v>701203</v>
      </c>
      <c r="N11338" s="6" t="s">
        <v>1125</v>
      </c>
      <c r="O11338" t="str">
        <f>_xlfn.XLOOKUP(N11338,[3]Planilha1!$N:$N,[3]Planilha1!$O:$O)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_xlfn.XLOOKUP(I11339,[1]Planilha1!$C:$C,[1]Planilha1!$B:$B)</f>
        <v>7204 - CD São Paulo</v>
      </c>
      <c r="K11339" t="str">
        <f>_xlfn.XLOOKUP(I11339,[1]Planilha1!$C:$C,[1]Planilha1!$D:$D)</f>
        <v>43.340.312/0010-48</v>
      </c>
      <c r="L11339" t="str">
        <f>_xlfn.XLOOKUP(B11339,[2]Projeto!$B:$B,[2]Projeto!$P:$P)</f>
        <v>Paga</v>
      </c>
      <c r="M11339" s="6">
        <v>701203</v>
      </c>
      <c r="N11339" s="6" t="s">
        <v>1125</v>
      </c>
      <c r="O11339" t="str">
        <f>_xlfn.XLOOKUP(N11339,[3]Planilha1!$N:$N,[3]Planilha1!$O:$O)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_xlfn.XLOOKUP(I11340,[1]Planilha1!$C:$C,[1]Planilha1!$B:$B)</f>
        <v>7204 - CD São Paulo</v>
      </c>
      <c r="K11340" t="str">
        <f>_xlfn.XLOOKUP(I11340,[1]Planilha1!$C:$C,[1]Planilha1!$D:$D)</f>
        <v>43.340.312/0010-48</v>
      </c>
      <c r="L11340" t="str">
        <f>_xlfn.XLOOKUP(B11340,[2]Projeto!$B:$B,[2]Projeto!$P:$P)</f>
        <v>Paga</v>
      </c>
      <c r="M11340" s="6">
        <v>701203</v>
      </c>
      <c r="N11340" s="6" t="s">
        <v>1125</v>
      </c>
      <c r="O11340" t="str">
        <f>_xlfn.XLOOKUP(N11340,[3]Planilha1!$N:$N,[3]Planilha1!$O:$O)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_xlfn.XLOOKUP(I11341,[1]Planilha1!$C:$C,[1]Planilha1!$B:$B)</f>
        <v>7204 - CD São Paulo</v>
      </c>
      <c r="K11341" t="str">
        <f>_xlfn.XLOOKUP(I11341,[1]Planilha1!$C:$C,[1]Planilha1!$D:$D)</f>
        <v>43.340.312/0010-48</v>
      </c>
      <c r="L11341" t="str">
        <f>_xlfn.XLOOKUP(B11341,[2]Projeto!$B:$B,[2]Projeto!$P:$P)</f>
        <v>Paga</v>
      </c>
      <c r="M11341" s="6">
        <v>701203</v>
      </c>
      <c r="N11341" s="6" t="s">
        <v>1125</v>
      </c>
      <c r="O11341" t="str">
        <f>_xlfn.XLOOKUP(N11341,[3]Planilha1!$N:$N,[3]Planilha1!$O:$O)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_xlfn.XLOOKUP(I11342,[1]Planilha1!$C:$C,[1]Planilha1!$B:$B)</f>
        <v>7204 - CD São Paulo</v>
      </c>
      <c r="K11342" t="str">
        <f>_xlfn.XLOOKUP(I11342,[1]Planilha1!$C:$C,[1]Planilha1!$D:$D)</f>
        <v>43.340.312/0010-48</v>
      </c>
      <c r="L11342" t="str">
        <f>_xlfn.XLOOKUP(B11342,[2]Projeto!$B:$B,[2]Projeto!$P:$P)</f>
        <v>Paga</v>
      </c>
      <c r="M11342" s="6">
        <v>701203</v>
      </c>
      <c r="N11342" s="6" t="s">
        <v>1125</v>
      </c>
      <c r="O11342" t="str">
        <f>_xlfn.XLOOKUP(N11342,[3]Planilha1!$N:$N,[3]Planilha1!$O:$O)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_xlfn.XLOOKUP(I11343,[1]Planilha1!$C:$C,[1]Planilha1!$B:$B)</f>
        <v>7204 - CD São Paulo</v>
      </c>
      <c r="K11343" t="str">
        <f>_xlfn.XLOOKUP(I11343,[1]Planilha1!$C:$C,[1]Planilha1!$D:$D)</f>
        <v>43.340.312/0010-48</v>
      </c>
      <c r="L11343" t="str">
        <f>_xlfn.XLOOKUP(B11343,[2]Projeto!$B:$B,[2]Projeto!$P:$P)</f>
        <v>Paga</v>
      </c>
      <c r="M11343" s="6">
        <v>701203</v>
      </c>
      <c r="N11343" s="6" t="s">
        <v>1125</v>
      </c>
      <c r="O11343" t="str">
        <f>_xlfn.XLOOKUP(N11343,[3]Planilha1!$N:$N,[3]Planilha1!$O:$O)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_xlfn.XLOOKUP(I11344,[1]Planilha1!$C:$C,[1]Planilha1!$B:$B)</f>
        <v>7204 - CD São Paulo</v>
      </c>
      <c r="K11344" t="str">
        <f>_xlfn.XLOOKUP(I11344,[1]Planilha1!$C:$C,[1]Planilha1!$D:$D)</f>
        <v>43.340.312/0010-48</v>
      </c>
      <c r="L11344" t="str">
        <f>_xlfn.XLOOKUP(B11344,[2]Projeto!$B:$B,[2]Projeto!$P:$P)</f>
        <v>Paga</v>
      </c>
      <c r="M11344" s="6">
        <v>701203</v>
      </c>
      <c r="N11344" s="6" t="s">
        <v>1125</v>
      </c>
      <c r="O11344" t="str">
        <f>_xlfn.XLOOKUP(N11344,[3]Planilha1!$N:$N,[3]Planilha1!$O:$O)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_xlfn.XLOOKUP(I11345,[1]Planilha1!$C:$C,[1]Planilha1!$B:$B)</f>
        <v>7204 - CD São Paulo</v>
      </c>
      <c r="K11345" t="str">
        <f>_xlfn.XLOOKUP(I11345,[1]Planilha1!$C:$C,[1]Planilha1!$D:$D)</f>
        <v>43.340.312/0010-48</v>
      </c>
      <c r="L11345" t="str">
        <f>_xlfn.XLOOKUP(B11345,[2]Projeto!$B:$B,[2]Projeto!$P:$P)</f>
        <v>Paga</v>
      </c>
      <c r="M11345" s="6">
        <v>701203</v>
      </c>
      <c r="N11345" s="6" t="s">
        <v>1125</v>
      </c>
      <c r="O11345" t="str">
        <f>_xlfn.XLOOKUP(N11345,[3]Planilha1!$N:$N,[3]Planilha1!$O:$O)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_xlfn.XLOOKUP(I11346,[1]Planilha1!$C:$C,[1]Planilha1!$B:$B)</f>
        <v>7204 - CD São Paulo</v>
      </c>
      <c r="K11346" t="str">
        <f>_xlfn.XLOOKUP(I11346,[1]Planilha1!$C:$C,[1]Planilha1!$D:$D)</f>
        <v>43.340.312/0010-48</v>
      </c>
      <c r="L11346" t="str">
        <f>_xlfn.XLOOKUP(B11346,[2]Projeto!$B:$B,[2]Projeto!$P:$P)</f>
        <v>Paga</v>
      </c>
      <c r="M11346" s="6">
        <v>701203</v>
      </c>
      <c r="N11346" s="6" t="s">
        <v>1125</v>
      </c>
      <c r="O11346" t="str">
        <f>_xlfn.XLOOKUP(N11346,[3]Planilha1!$N:$N,[3]Planilha1!$O:$O)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_xlfn.XLOOKUP(I11347,[1]Planilha1!$C:$C,[1]Planilha1!$B:$B)</f>
        <v>7204 - CD São Paulo</v>
      </c>
      <c r="K11347" t="str">
        <f>_xlfn.XLOOKUP(I11347,[1]Planilha1!$C:$C,[1]Planilha1!$D:$D)</f>
        <v>43.340.312/0010-48</v>
      </c>
      <c r="L11347" t="str">
        <f>_xlfn.XLOOKUP(B11347,[2]Projeto!$B:$B,[2]Projeto!$P:$P)</f>
        <v>Paga</v>
      </c>
      <c r="M11347" s="6">
        <v>701203</v>
      </c>
      <c r="N11347" s="6" t="s">
        <v>1125</v>
      </c>
      <c r="O11347" t="str">
        <f>_xlfn.XLOOKUP(N11347,[3]Planilha1!$N:$N,[3]Planilha1!$O:$O)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_xlfn.XLOOKUP(I11348,[1]Planilha1!$C:$C,[1]Planilha1!$B:$B)</f>
        <v>7204 - CD São Paulo</v>
      </c>
      <c r="K11348" t="str">
        <f>_xlfn.XLOOKUP(I11348,[1]Planilha1!$C:$C,[1]Planilha1!$D:$D)</f>
        <v>43.340.312/0010-48</v>
      </c>
      <c r="L11348" t="str">
        <f>_xlfn.XLOOKUP(B11348,[2]Projeto!$B:$B,[2]Projeto!$P:$P)</f>
        <v>Paga</v>
      </c>
      <c r="M11348" s="6">
        <v>701203</v>
      </c>
      <c r="N11348" s="6" t="s">
        <v>1125</v>
      </c>
      <c r="O11348" t="str">
        <f>_xlfn.XLOOKUP(N11348,[3]Planilha1!$N:$N,[3]Planilha1!$O:$O)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_xlfn.XLOOKUP(I11349,[1]Planilha1!$C:$C,[1]Planilha1!$B:$B)</f>
        <v>7204 - CD São Paulo</v>
      </c>
      <c r="K11349" t="str">
        <f>_xlfn.XLOOKUP(I11349,[1]Planilha1!$C:$C,[1]Planilha1!$D:$D)</f>
        <v>43.340.312/0010-48</v>
      </c>
      <c r="L11349" t="str">
        <f>_xlfn.XLOOKUP(B11349,[2]Projeto!$B:$B,[2]Projeto!$P:$P)</f>
        <v>Paga</v>
      </c>
      <c r="M11349" s="6">
        <v>701203</v>
      </c>
      <c r="N11349" s="6" t="s">
        <v>1125</v>
      </c>
      <c r="O11349" t="str">
        <f>_xlfn.XLOOKUP(N11349,[3]Planilha1!$N:$N,[3]Planilha1!$O:$O)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_xlfn.XLOOKUP(I11350,[1]Planilha1!$C:$C,[1]Planilha1!$B:$B)</f>
        <v>7204 - CD São Paulo</v>
      </c>
      <c r="K11350" t="str">
        <f>_xlfn.XLOOKUP(I11350,[1]Planilha1!$C:$C,[1]Planilha1!$D:$D)</f>
        <v>43.340.312/0010-48</v>
      </c>
      <c r="L11350" t="str">
        <f>_xlfn.XLOOKUP(B11350,[2]Projeto!$B:$B,[2]Projeto!$P:$P)</f>
        <v>Paga</v>
      </c>
      <c r="M11350" s="6">
        <v>701203</v>
      </c>
      <c r="N11350" s="6" t="s">
        <v>1125</v>
      </c>
      <c r="O11350" t="str">
        <f>_xlfn.XLOOKUP(N11350,[3]Planilha1!$N:$N,[3]Planilha1!$O:$O)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_xlfn.XLOOKUP(I11351,[1]Planilha1!$C:$C,[1]Planilha1!$B:$B)</f>
        <v>7204 - CD São Paulo</v>
      </c>
      <c r="K11351" t="str">
        <f>_xlfn.XLOOKUP(I11351,[1]Planilha1!$C:$C,[1]Planilha1!$D:$D)</f>
        <v>43.340.312/0010-48</v>
      </c>
      <c r="L11351" t="str">
        <f>_xlfn.XLOOKUP(B11351,[2]Projeto!$B:$B,[2]Projeto!$P:$P)</f>
        <v>Paga</v>
      </c>
      <c r="M11351" s="6">
        <v>701203</v>
      </c>
      <c r="N11351" s="6" t="s">
        <v>1125</v>
      </c>
      <c r="O11351" t="str">
        <f>_xlfn.XLOOKUP(N11351,[3]Planilha1!$N:$N,[3]Planilha1!$O:$O)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_xlfn.XLOOKUP(I11352,[1]Planilha1!$C:$C,[1]Planilha1!$B:$B)</f>
        <v>7204 - CD São Paulo</v>
      </c>
      <c r="K11352" t="str">
        <f>_xlfn.XLOOKUP(I11352,[1]Planilha1!$C:$C,[1]Planilha1!$D:$D)</f>
        <v>43.340.312/0010-48</v>
      </c>
      <c r="L11352" t="str">
        <f>_xlfn.XLOOKUP(B11352,[2]Projeto!$B:$B,[2]Projeto!$P:$P)</f>
        <v>Paga</v>
      </c>
      <c r="M11352" s="6">
        <v>701203</v>
      </c>
      <c r="N11352" s="6" t="s">
        <v>1125</v>
      </c>
      <c r="O11352" t="str">
        <f>_xlfn.XLOOKUP(N11352,[3]Planilha1!$N:$N,[3]Planilha1!$O:$O)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_xlfn.XLOOKUP(I11353,[1]Planilha1!$C:$C,[1]Planilha1!$B:$B)</f>
        <v>7204 - CD São Paulo</v>
      </c>
      <c r="K11353" t="str">
        <f>_xlfn.XLOOKUP(I11353,[1]Planilha1!$C:$C,[1]Planilha1!$D:$D)</f>
        <v>43.340.312/0010-48</v>
      </c>
      <c r="L11353" t="str">
        <f>_xlfn.XLOOKUP(B11353,[2]Projeto!$B:$B,[2]Projeto!$P:$P)</f>
        <v>Paga</v>
      </c>
      <c r="M11353" s="6">
        <v>701203</v>
      </c>
      <c r="N11353" s="6" t="s">
        <v>1125</v>
      </c>
      <c r="O11353" t="str">
        <f>_xlfn.XLOOKUP(N11353,[3]Planilha1!$N:$N,[3]Planilha1!$O:$O)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_xlfn.XLOOKUP(I11354,[1]Planilha1!$C:$C,[1]Planilha1!$B:$B)</f>
        <v>7204 - CD São Paulo</v>
      </c>
      <c r="K11354" t="str">
        <f>_xlfn.XLOOKUP(I11354,[1]Planilha1!$C:$C,[1]Planilha1!$D:$D)</f>
        <v>43.340.312/0010-48</v>
      </c>
      <c r="L11354" t="str">
        <f>_xlfn.XLOOKUP(B11354,[2]Projeto!$B:$B,[2]Projeto!$P:$P)</f>
        <v>Paga</v>
      </c>
      <c r="M11354" s="6">
        <v>701203</v>
      </c>
      <c r="N11354" s="6" t="s">
        <v>1125</v>
      </c>
      <c r="O11354" t="str">
        <f>_xlfn.XLOOKUP(N11354,[3]Planilha1!$N:$N,[3]Planilha1!$O:$O)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_xlfn.XLOOKUP(I11355,[1]Planilha1!$C:$C,[1]Planilha1!$B:$B)</f>
        <v>7204 - CD São Paulo</v>
      </c>
      <c r="K11355" t="str">
        <f>_xlfn.XLOOKUP(I11355,[1]Planilha1!$C:$C,[1]Planilha1!$D:$D)</f>
        <v>43.340.312/0010-48</v>
      </c>
      <c r="L11355" t="str">
        <f>_xlfn.XLOOKUP(B11355,[2]Projeto!$B:$B,[2]Projeto!$P:$P)</f>
        <v>Paga</v>
      </c>
      <c r="M11355" s="6">
        <v>701203</v>
      </c>
      <c r="N11355" s="6" t="s">
        <v>1125</v>
      </c>
      <c r="O11355" t="str">
        <f>_xlfn.XLOOKUP(N11355,[3]Planilha1!$N:$N,[3]Planilha1!$O:$O)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_xlfn.XLOOKUP(I11356,[1]Planilha1!$C:$C,[1]Planilha1!$B:$B)</f>
        <v>7204 - CD São Paulo</v>
      </c>
      <c r="K11356" t="str">
        <f>_xlfn.XLOOKUP(I11356,[1]Planilha1!$C:$C,[1]Planilha1!$D:$D)</f>
        <v>43.340.312/0010-48</v>
      </c>
      <c r="L11356" t="str">
        <f>_xlfn.XLOOKUP(B11356,[2]Projeto!$B:$B,[2]Projeto!$P:$P)</f>
        <v>Paga</v>
      </c>
      <c r="M11356" s="6">
        <v>701203</v>
      </c>
      <c r="N11356" s="6" t="s">
        <v>1125</v>
      </c>
      <c r="O11356" t="str">
        <f>_xlfn.XLOOKUP(N11356,[3]Planilha1!$N:$N,[3]Planilha1!$O:$O)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_xlfn.XLOOKUP(I11357,[1]Planilha1!$C:$C,[1]Planilha1!$B:$B)</f>
        <v>7204 - CD São Paulo</v>
      </c>
      <c r="K11357" t="str">
        <f>_xlfn.XLOOKUP(I11357,[1]Planilha1!$C:$C,[1]Planilha1!$D:$D)</f>
        <v>43.340.312/0010-48</v>
      </c>
      <c r="L11357" t="str">
        <f>_xlfn.XLOOKUP(B11357,[2]Projeto!$B:$B,[2]Projeto!$P:$P)</f>
        <v>Paga</v>
      </c>
      <c r="M11357" s="6">
        <v>701203</v>
      </c>
      <c r="N11357" s="6" t="s">
        <v>1125</v>
      </c>
      <c r="O11357" t="str">
        <f>_xlfn.XLOOKUP(N11357,[3]Planilha1!$N:$N,[3]Planilha1!$O:$O)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_xlfn.XLOOKUP(I11358,[1]Planilha1!$C:$C,[1]Planilha1!$B:$B)</f>
        <v>7204 - CD São Paulo</v>
      </c>
      <c r="K11358" t="str">
        <f>_xlfn.XLOOKUP(I11358,[1]Planilha1!$C:$C,[1]Planilha1!$D:$D)</f>
        <v>43.340.312/0010-48</v>
      </c>
      <c r="L11358" t="str">
        <f>_xlfn.XLOOKUP(B11358,[2]Projeto!$B:$B,[2]Projeto!$P:$P)</f>
        <v>Paga</v>
      </c>
      <c r="M11358" s="6">
        <v>701203</v>
      </c>
      <c r="N11358" s="6" t="s">
        <v>1125</v>
      </c>
      <c r="O11358" t="str">
        <f>_xlfn.XLOOKUP(N11358,[3]Planilha1!$N:$N,[3]Planilha1!$O:$O)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_xlfn.XLOOKUP(I11359,[1]Planilha1!$C:$C,[1]Planilha1!$B:$B)</f>
        <v>7204 - CD São Paulo</v>
      </c>
      <c r="K11359" t="str">
        <f>_xlfn.XLOOKUP(I11359,[1]Planilha1!$C:$C,[1]Planilha1!$D:$D)</f>
        <v>43.340.312/0010-48</v>
      </c>
      <c r="L11359" t="str">
        <f>_xlfn.XLOOKUP(B11359,[2]Projeto!$B:$B,[2]Projeto!$P:$P)</f>
        <v>Paga</v>
      </c>
      <c r="M11359" s="6">
        <v>701203</v>
      </c>
      <c r="N11359" s="6" t="s">
        <v>1125</v>
      </c>
      <c r="O11359" t="str">
        <f>_xlfn.XLOOKUP(N11359,[3]Planilha1!$N:$N,[3]Planilha1!$O:$O)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_xlfn.XLOOKUP(I11360,[1]Planilha1!$C:$C,[1]Planilha1!$B:$B)</f>
        <v>7204 - CD São Paulo</v>
      </c>
      <c r="K11360" t="str">
        <f>_xlfn.XLOOKUP(I11360,[1]Planilha1!$C:$C,[1]Planilha1!$D:$D)</f>
        <v>43.340.312/0010-48</v>
      </c>
      <c r="L11360" t="str">
        <f>_xlfn.XLOOKUP(B11360,[2]Projeto!$B:$B,[2]Projeto!$P:$P)</f>
        <v>Paga</v>
      </c>
      <c r="M11360" s="6">
        <v>701203</v>
      </c>
      <c r="N11360" s="6" t="s">
        <v>1125</v>
      </c>
      <c r="O11360" t="str">
        <f>_xlfn.XLOOKUP(N11360,[3]Planilha1!$N:$N,[3]Planilha1!$O:$O)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_xlfn.XLOOKUP(I11361,[1]Planilha1!$C:$C,[1]Planilha1!$B:$B)</f>
        <v>7204 - CD São Paulo</v>
      </c>
      <c r="K11361" t="str">
        <f>_xlfn.XLOOKUP(I11361,[1]Planilha1!$C:$C,[1]Planilha1!$D:$D)</f>
        <v>43.340.312/0010-48</v>
      </c>
      <c r="L11361" t="str">
        <f>_xlfn.XLOOKUP(B11361,[2]Projeto!$B:$B,[2]Projeto!$P:$P)</f>
        <v>Paga</v>
      </c>
      <c r="M11361" s="6">
        <v>701203</v>
      </c>
      <c r="N11361" s="6" t="s">
        <v>1125</v>
      </c>
      <c r="O11361" t="str">
        <f>_xlfn.XLOOKUP(N11361,[3]Planilha1!$N:$N,[3]Planilha1!$O:$O)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_xlfn.XLOOKUP(I11362,[1]Planilha1!$C:$C,[1]Planilha1!$B:$B)</f>
        <v>7204 - CD São Paulo</v>
      </c>
      <c r="K11362" t="str">
        <f>_xlfn.XLOOKUP(I11362,[1]Planilha1!$C:$C,[1]Planilha1!$D:$D)</f>
        <v>43.340.312/0010-48</v>
      </c>
      <c r="L11362" t="str">
        <f>_xlfn.XLOOKUP(B11362,[2]Projeto!$B:$B,[2]Projeto!$P:$P)</f>
        <v>Paga</v>
      </c>
      <c r="M11362" s="6">
        <v>701203</v>
      </c>
      <c r="N11362" s="6" t="s">
        <v>1125</v>
      </c>
      <c r="O11362" t="str">
        <f>_xlfn.XLOOKUP(N11362,[3]Planilha1!$N:$N,[3]Planilha1!$O:$O)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_xlfn.XLOOKUP(I11363,[1]Planilha1!$C:$C,[1]Planilha1!$B:$B)</f>
        <v>7204 - CD São Paulo</v>
      </c>
      <c r="K11363" t="str">
        <f>_xlfn.XLOOKUP(I11363,[1]Planilha1!$C:$C,[1]Planilha1!$D:$D)</f>
        <v>43.340.312/0010-48</v>
      </c>
      <c r="L11363" t="str">
        <f>_xlfn.XLOOKUP(B11363,[2]Projeto!$B:$B,[2]Projeto!$P:$P)</f>
        <v>Paga</v>
      </c>
      <c r="M11363" s="6">
        <v>701203</v>
      </c>
      <c r="N11363" s="6" t="s">
        <v>1125</v>
      </c>
      <c r="O11363" t="str">
        <f>_xlfn.XLOOKUP(N11363,[3]Planilha1!$N:$N,[3]Planilha1!$O:$O)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_xlfn.XLOOKUP(I11364,[1]Planilha1!$C:$C,[1]Planilha1!$B:$B)</f>
        <v>7204 - CD São Paulo</v>
      </c>
      <c r="K11364" t="str">
        <f>_xlfn.XLOOKUP(I11364,[1]Planilha1!$C:$C,[1]Planilha1!$D:$D)</f>
        <v>43.340.312/0010-48</v>
      </c>
      <c r="L11364" t="str">
        <f>_xlfn.XLOOKUP(B11364,[2]Projeto!$B:$B,[2]Projeto!$P:$P)</f>
        <v>Paga</v>
      </c>
      <c r="M11364" s="6">
        <v>701203</v>
      </c>
      <c r="N11364" s="6" t="s">
        <v>1125</v>
      </c>
      <c r="O11364" t="str">
        <f>_xlfn.XLOOKUP(N11364,[3]Planilha1!$N:$N,[3]Planilha1!$O:$O)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_xlfn.XLOOKUP(I11365,[1]Planilha1!$C:$C,[1]Planilha1!$B:$B)</f>
        <v>7204 - CD São Paulo</v>
      </c>
      <c r="K11365" t="str">
        <f>_xlfn.XLOOKUP(I11365,[1]Planilha1!$C:$C,[1]Planilha1!$D:$D)</f>
        <v>43.340.312/0010-48</v>
      </c>
      <c r="L11365" t="str">
        <f>_xlfn.XLOOKUP(B11365,[2]Projeto!$B:$B,[2]Projeto!$P:$P)</f>
        <v>Paga</v>
      </c>
      <c r="M11365" s="6">
        <v>701203</v>
      </c>
      <c r="N11365" s="6" t="s">
        <v>1125</v>
      </c>
      <c r="O11365" t="str">
        <f>_xlfn.XLOOKUP(N11365,[3]Planilha1!$N:$N,[3]Planilha1!$O:$O)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_xlfn.XLOOKUP(I11366,[1]Planilha1!$C:$C,[1]Planilha1!$B:$B)</f>
        <v>7204 - CD São Paulo</v>
      </c>
      <c r="K11366" t="str">
        <f>_xlfn.XLOOKUP(I11366,[1]Planilha1!$C:$C,[1]Planilha1!$D:$D)</f>
        <v>43.340.312/0010-48</v>
      </c>
      <c r="L11366" t="str">
        <f>_xlfn.XLOOKUP(B11366,[2]Projeto!$B:$B,[2]Projeto!$P:$P)</f>
        <v>Paga</v>
      </c>
      <c r="M11366" s="6">
        <v>701203</v>
      </c>
      <c r="N11366" s="6" t="s">
        <v>1125</v>
      </c>
      <c r="O11366" t="str">
        <f>_xlfn.XLOOKUP(N11366,[3]Planilha1!$N:$N,[3]Planilha1!$O:$O)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_xlfn.XLOOKUP(I11367,[1]Planilha1!$C:$C,[1]Planilha1!$B:$B)</f>
        <v>7204 - CD São Paulo</v>
      </c>
      <c r="K11367" t="str">
        <f>_xlfn.XLOOKUP(I11367,[1]Planilha1!$C:$C,[1]Planilha1!$D:$D)</f>
        <v>43.340.312/0010-48</v>
      </c>
      <c r="L11367" t="str">
        <f>_xlfn.XLOOKUP(B11367,[2]Projeto!$B:$B,[2]Projeto!$P:$P)</f>
        <v>Paga</v>
      </c>
      <c r="M11367" s="6">
        <v>701203</v>
      </c>
      <c r="N11367" s="6" t="s">
        <v>1125</v>
      </c>
      <c r="O11367" t="str">
        <f>_xlfn.XLOOKUP(N11367,[3]Planilha1!$N:$N,[3]Planilha1!$O:$O)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_xlfn.XLOOKUP(I11368,[1]Planilha1!$C:$C,[1]Planilha1!$B:$B)</f>
        <v>7204 - CD São Paulo</v>
      </c>
      <c r="K11368" t="str">
        <f>_xlfn.XLOOKUP(I11368,[1]Planilha1!$C:$C,[1]Planilha1!$D:$D)</f>
        <v>43.340.312/0010-48</v>
      </c>
      <c r="L11368" t="str">
        <f>_xlfn.XLOOKUP(B11368,[2]Projeto!$B:$B,[2]Projeto!$P:$P)</f>
        <v>Paga</v>
      </c>
      <c r="M11368" s="6">
        <v>701203</v>
      </c>
      <c r="N11368" s="6" t="s">
        <v>1125</v>
      </c>
      <c r="O11368" t="str">
        <f>_xlfn.XLOOKUP(N11368,[3]Planilha1!$N:$N,[3]Planilha1!$O:$O)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_xlfn.XLOOKUP(I11369,[1]Planilha1!$C:$C,[1]Planilha1!$B:$B)</f>
        <v>7204 - CD São Paulo</v>
      </c>
      <c r="K11369" t="str">
        <f>_xlfn.XLOOKUP(I11369,[1]Planilha1!$C:$C,[1]Planilha1!$D:$D)</f>
        <v>43.340.312/0010-48</v>
      </c>
      <c r="L11369" t="str">
        <f>_xlfn.XLOOKUP(B11369,[2]Projeto!$B:$B,[2]Projeto!$P:$P)</f>
        <v>Paga</v>
      </c>
      <c r="M11369" s="6">
        <v>701203</v>
      </c>
      <c r="N11369" s="6" t="s">
        <v>1125</v>
      </c>
      <c r="O11369" t="str">
        <f>_xlfn.XLOOKUP(N11369,[3]Planilha1!$N:$N,[3]Planilha1!$O:$O)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_xlfn.XLOOKUP(I11370,[1]Planilha1!$C:$C,[1]Planilha1!$B:$B)</f>
        <v>7204 - CD São Paulo</v>
      </c>
      <c r="K11370" t="str">
        <f>_xlfn.XLOOKUP(I11370,[1]Planilha1!$C:$C,[1]Planilha1!$D:$D)</f>
        <v>43.340.312/0010-48</v>
      </c>
      <c r="L11370" t="str">
        <f>_xlfn.XLOOKUP(B11370,[2]Projeto!$B:$B,[2]Projeto!$P:$P)</f>
        <v>Paga</v>
      </c>
      <c r="M11370" s="6">
        <v>701203</v>
      </c>
      <c r="N11370" s="6" t="s">
        <v>1125</v>
      </c>
      <c r="O11370" t="str">
        <f>_xlfn.XLOOKUP(N11370,[3]Planilha1!$N:$N,[3]Planilha1!$O:$O)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_xlfn.XLOOKUP(I11371,[1]Planilha1!$C:$C,[1]Planilha1!$B:$B)</f>
        <v>7204 - CD São Paulo</v>
      </c>
      <c r="K11371" t="str">
        <f>_xlfn.XLOOKUP(I11371,[1]Planilha1!$C:$C,[1]Planilha1!$D:$D)</f>
        <v>43.340.312/0010-48</v>
      </c>
      <c r="L11371" t="str">
        <f>_xlfn.XLOOKUP(B11371,[2]Projeto!$B:$B,[2]Projeto!$P:$P)</f>
        <v>Paga</v>
      </c>
      <c r="M11371" s="6">
        <v>701203</v>
      </c>
      <c r="N11371" s="6" t="s">
        <v>1125</v>
      </c>
      <c r="O11371" t="str">
        <f>_xlfn.XLOOKUP(N11371,[3]Planilha1!$N:$N,[3]Planilha1!$O:$O)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_xlfn.XLOOKUP(I11372,[1]Planilha1!$C:$C,[1]Planilha1!$B:$B)</f>
        <v>7204 - CD São Paulo</v>
      </c>
      <c r="K11372" t="str">
        <f>_xlfn.XLOOKUP(I11372,[1]Planilha1!$C:$C,[1]Planilha1!$D:$D)</f>
        <v>43.340.312/0010-48</v>
      </c>
      <c r="L11372" t="str">
        <f>_xlfn.XLOOKUP(B11372,[2]Projeto!$B:$B,[2]Projeto!$P:$P)</f>
        <v>Paga</v>
      </c>
      <c r="M11372" s="6">
        <v>701203</v>
      </c>
      <c r="N11372" s="6" t="s">
        <v>1125</v>
      </c>
      <c r="O11372" t="str">
        <f>_xlfn.XLOOKUP(N11372,[3]Planilha1!$N:$N,[3]Planilha1!$O:$O)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_xlfn.XLOOKUP(I11373,[1]Planilha1!$C:$C,[1]Planilha1!$B:$B)</f>
        <v>7204 - CD São Paulo</v>
      </c>
      <c r="K11373" t="str">
        <f>_xlfn.XLOOKUP(I11373,[1]Planilha1!$C:$C,[1]Planilha1!$D:$D)</f>
        <v>43.340.312/0010-48</v>
      </c>
      <c r="L11373" t="str">
        <f>_xlfn.XLOOKUP(B11373,[2]Projeto!$B:$B,[2]Projeto!$P:$P)</f>
        <v>Paga</v>
      </c>
      <c r="M11373" s="6">
        <v>701203</v>
      </c>
      <c r="N11373" s="6" t="s">
        <v>1125</v>
      </c>
      <c r="O11373" t="str">
        <f>_xlfn.XLOOKUP(N11373,[3]Planilha1!$N:$N,[3]Planilha1!$O:$O)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_xlfn.XLOOKUP(I11374,[1]Planilha1!$C:$C,[1]Planilha1!$B:$B)</f>
        <v>7204 - CD São Paulo</v>
      </c>
      <c r="K11374" t="str">
        <f>_xlfn.XLOOKUP(I11374,[1]Planilha1!$C:$C,[1]Planilha1!$D:$D)</f>
        <v>43.340.312/0010-48</v>
      </c>
      <c r="L11374" t="str">
        <f>_xlfn.XLOOKUP(B11374,[2]Projeto!$B:$B,[2]Projeto!$P:$P)</f>
        <v>Paga</v>
      </c>
      <c r="M11374" s="6">
        <v>701203</v>
      </c>
      <c r="N11374" s="6" t="s">
        <v>1125</v>
      </c>
      <c r="O11374" t="str">
        <f>_xlfn.XLOOKUP(N11374,[3]Planilha1!$N:$N,[3]Planilha1!$O:$O)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_xlfn.XLOOKUP(I11375,[1]Planilha1!$C:$C,[1]Planilha1!$B:$B)</f>
        <v>7204 - CD São Paulo</v>
      </c>
      <c r="K11375" t="str">
        <f>_xlfn.XLOOKUP(I11375,[1]Planilha1!$C:$C,[1]Planilha1!$D:$D)</f>
        <v>43.340.312/0010-48</v>
      </c>
      <c r="L11375" t="str">
        <f>_xlfn.XLOOKUP(B11375,[2]Projeto!$B:$B,[2]Projeto!$P:$P)</f>
        <v>Paga</v>
      </c>
      <c r="M11375" s="6">
        <v>701203</v>
      </c>
      <c r="N11375" s="6" t="s">
        <v>1125</v>
      </c>
      <c r="O11375" t="str">
        <f>_xlfn.XLOOKUP(N11375,[3]Planilha1!$N:$N,[3]Planilha1!$O:$O)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_xlfn.XLOOKUP(I11376,[1]Planilha1!$C:$C,[1]Planilha1!$B:$B)</f>
        <v>7204 - CD São Paulo</v>
      </c>
      <c r="K11376" t="str">
        <f>_xlfn.XLOOKUP(I11376,[1]Planilha1!$C:$C,[1]Planilha1!$D:$D)</f>
        <v>43.340.312/0010-48</v>
      </c>
      <c r="L11376" t="str">
        <f>_xlfn.XLOOKUP(B11376,[2]Projeto!$B:$B,[2]Projeto!$P:$P)</f>
        <v>Paga</v>
      </c>
      <c r="M11376" s="6">
        <v>701203</v>
      </c>
      <c r="N11376" s="6" t="s">
        <v>1125</v>
      </c>
      <c r="O11376" t="str">
        <f>_xlfn.XLOOKUP(N11376,[3]Planilha1!$N:$N,[3]Planilha1!$O:$O)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_xlfn.XLOOKUP(I11377,[1]Planilha1!$C:$C,[1]Planilha1!$B:$B)</f>
        <v>7204 - CD São Paulo</v>
      </c>
      <c r="K11377" t="str">
        <f>_xlfn.XLOOKUP(I11377,[1]Planilha1!$C:$C,[1]Planilha1!$D:$D)</f>
        <v>43.340.312/0010-48</v>
      </c>
      <c r="L11377" t="str">
        <f>_xlfn.XLOOKUP(B11377,[2]Projeto!$B:$B,[2]Projeto!$P:$P)</f>
        <v>Paga</v>
      </c>
      <c r="M11377" s="6">
        <v>701203</v>
      </c>
      <c r="N11377" s="6" t="s">
        <v>1125</v>
      </c>
      <c r="O11377" t="str">
        <f>_xlfn.XLOOKUP(N11377,[3]Planilha1!$N:$N,[3]Planilha1!$O:$O)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_xlfn.XLOOKUP(I11378,[1]Planilha1!$C:$C,[1]Planilha1!$B:$B)</f>
        <v>7204 - CD São Paulo</v>
      </c>
      <c r="K11378" t="str">
        <f>_xlfn.XLOOKUP(I11378,[1]Planilha1!$C:$C,[1]Planilha1!$D:$D)</f>
        <v>43.340.312/0010-48</v>
      </c>
      <c r="L11378" t="str">
        <f>_xlfn.XLOOKUP(B11378,[2]Projeto!$B:$B,[2]Projeto!$P:$P)</f>
        <v>Paga</v>
      </c>
      <c r="M11378" s="6">
        <v>701203</v>
      </c>
      <c r="N11378" s="6" t="s">
        <v>1125</v>
      </c>
      <c r="O11378" t="str">
        <f>_xlfn.XLOOKUP(N11378,[3]Planilha1!$N:$N,[3]Planilha1!$O:$O)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_xlfn.XLOOKUP(I11379,[1]Planilha1!$C:$C,[1]Planilha1!$B:$B)</f>
        <v>7204 - CD São Paulo</v>
      </c>
      <c r="K11379" t="str">
        <f>_xlfn.XLOOKUP(I11379,[1]Planilha1!$C:$C,[1]Planilha1!$D:$D)</f>
        <v>43.340.312/0010-48</v>
      </c>
      <c r="L11379" t="str">
        <f>_xlfn.XLOOKUP(B11379,[2]Projeto!$B:$B,[2]Projeto!$P:$P)</f>
        <v>Paga</v>
      </c>
      <c r="M11379" s="6">
        <v>701203</v>
      </c>
      <c r="N11379" s="6" t="s">
        <v>1125</v>
      </c>
      <c r="O11379" t="str">
        <f>_xlfn.XLOOKUP(N11379,[3]Planilha1!$N:$N,[3]Planilha1!$O:$O)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_xlfn.XLOOKUP(I11380,[1]Planilha1!$C:$C,[1]Planilha1!$B:$B)</f>
        <v>7204 - CD São Paulo</v>
      </c>
      <c r="K11380" t="str">
        <f>_xlfn.XLOOKUP(I11380,[1]Planilha1!$C:$C,[1]Planilha1!$D:$D)</f>
        <v>43.340.312/0010-48</v>
      </c>
      <c r="L11380" t="str">
        <f>_xlfn.XLOOKUP(B11380,[2]Projeto!$B:$B,[2]Projeto!$P:$P)</f>
        <v>Paga</v>
      </c>
      <c r="M11380" s="6">
        <v>701203</v>
      </c>
      <c r="N11380" s="6" t="s">
        <v>1125</v>
      </c>
      <c r="O11380" t="str">
        <f>_xlfn.XLOOKUP(N11380,[3]Planilha1!$N:$N,[3]Planilha1!$O:$O)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_xlfn.XLOOKUP(I11381,[1]Planilha1!$C:$C,[1]Planilha1!$B:$B)</f>
        <v>7204 - CD São Paulo</v>
      </c>
      <c r="K11381" t="str">
        <f>_xlfn.XLOOKUP(I11381,[1]Planilha1!$C:$C,[1]Planilha1!$D:$D)</f>
        <v>43.340.312/0010-48</v>
      </c>
      <c r="L11381" t="str">
        <f>_xlfn.XLOOKUP(B11381,[2]Projeto!$B:$B,[2]Projeto!$P:$P)</f>
        <v>Paga</v>
      </c>
      <c r="M11381" s="6">
        <v>701203</v>
      </c>
      <c r="N11381" s="6" t="s">
        <v>1125</v>
      </c>
      <c r="O11381" t="str">
        <f>_xlfn.XLOOKUP(N11381,[3]Planilha1!$N:$N,[3]Planilha1!$O:$O)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_xlfn.XLOOKUP(I11382,[1]Planilha1!$C:$C,[1]Planilha1!$B:$B)</f>
        <v>7204 - CD São Paulo</v>
      </c>
      <c r="K11382" t="str">
        <f>_xlfn.XLOOKUP(I11382,[1]Planilha1!$C:$C,[1]Planilha1!$D:$D)</f>
        <v>43.340.312/0010-48</v>
      </c>
      <c r="L11382" t="str">
        <f>_xlfn.XLOOKUP(B11382,[2]Projeto!$B:$B,[2]Projeto!$P:$P)</f>
        <v>Paga</v>
      </c>
      <c r="M11382" s="6">
        <v>701203</v>
      </c>
      <c r="N11382" s="6" t="s">
        <v>1125</v>
      </c>
      <c r="O11382" t="str">
        <f>_xlfn.XLOOKUP(N11382,[3]Planilha1!$N:$N,[3]Planilha1!$O:$O)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_xlfn.XLOOKUP(I11383,[1]Planilha1!$C:$C,[1]Planilha1!$B:$B)</f>
        <v>7204 - CD São Paulo</v>
      </c>
      <c r="K11383" t="str">
        <f>_xlfn.XLOOKUP(I11383,[1]Planilha1!$C:$C,[1]Planilha1!$D:$D)</f>
        <v>43.340.312/0010-48</v>
      </c>
      <c r="L11383" t="str">
        <f>_xlfn.XLOOKUP(B11383,[2]Projeto!$B:$B,[2]Projeto!$P:$P)</f>
        <v>Paga</v>
      </c>
      <c r="M11383" s="6">
        <v>701203</v>
      </c>
      <c r="N11383" s="6" t="s">
        <v>1125</v>
      </c>
      <c r="O11383" t="str">
        <f>_xlfn.XLOOKUP(N11383,[3]Planilha1!$N:$N,[3]Planilha1!$O:$O)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_xlfn.XLOOKUP(I11384,[1]Planilha1!$C:$C,[1]Planilha1!$B:$B)</f>
        <v>7204 - CD São Paulo</v>
      </c>
      <c r="K11384" t="str">
        <f>_xlfn.XLOOKUP(I11384,[1]Planilha1!$C:$C,[1]Planilha1!$D:$D)</f>
        <v>43.340.312/0010-48</v>
      </c>
      <c r="L11384" t="str">
        <f>_xlfn.XLOOKUP(B11384,[2]Projeto!$B:$B,[2]Projeto!$P:$P)</f>
        <v>Paga</v>
      </c>
      <c r="M11384" s="6">
        <v>701203</v>
      </c>
      <c r="N11384" s="6" t="s">
        <v>1125</v>
      </c>
      <c r="O11384" t="str">
        <f>_xlfn.XLOOKUP(N11384,[3]Planilha1!$N:$N,[3]Planilha1!$O:$O)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_xlfn.XLOOKUP(I11385,[1]Planilha1!$C:$C,[1]Planilha1!$B:$B)</f>
        <v>7204 - CD São Paulo</v>
      </c>
      <c r="K11385" t="str">
        <f>_xlfn.XLOOKUP(I11385,[1]Planilha1!$C:$C,[1]Planilha1!$D:$D)</f>
        <v>43.340.312/0010-48</v>
      </c>
      <c r="L11385" t="str">
        <f>_xlfn.XLOOKUP(B11385,[2]Projeto!$B:$B,[2]Projeto!$P:$P)</f>
        <v>Paga</v>
      </c>
      <c r="M11385" s="6">
        <v>701203</v>
      </c>
      <c r="N11385" s="6" t="s">
        <v>1125</v>
      </c>
      <c r="O11385" t="str">
        <f>_xlfn.XLOOKUP(N11385,[3]Planilha1!$N:$N,[3]Planilha1!$O:$O)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_xlfn.XLOOKUP(I11386,[1]Planilha1!$C:$C,[1]Planilha1!$B:$B)</f>
        <v>7204 - CD São Paulo</v>
      </c>
      <c r="K11386" t="str">
        <f>_xlfn.XLOOKUP(I11386,[1]Planilha1!$C:$C,[1]Planilha1!$D:$D)</f>
        <v>43.340.312/0010-48</v>
      </c>
      <c r="L11386" t="str">
        <f>_xlfn.XLOOKUP(B11386,[2]Projeto!$B:$B,[2]Projeto!$P:$P)</f>
        <v>Paga</v>
      </c>
      <c r="M11386" s="6">
        <v>701203</v>
      </c>
      <c r="N11386" s="6" t="s">
        <v>1125</v>
      </c>
      <c r="O11386" t="str">
        <f>_xlfn.XLOOKUP(N11386,[3]Planilha1!$N:$N,[3]Planilha1!$O:$O)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_xlfn.XLOOKUP(I11387,[1]Planilha1!$C:$C,[1]Planilha1!$B:$B)</f>
        <v>7204 - CD São Paulo</v>
      </c>
      <c r="K11387" t="str">
        <f>_xlfn.XLOOKUP(I11387,[1]Planilha1!$C:$C,[1]Planilha1!$D:$D)</f>
        <v>43.340.312/0010-48</v>
      </c>
      <c r="L11387" t="str">
        <f>_xlfn.XLOOKUP(B11387,[2]Projeto!$B:$B,[2]Projeto!$P:$P)</f>
        <v>Paga</v>
      </c>
      <c r="M11387" s="6">
        <v>701203</v>
      </c>
      <c r="N11387" s="6" t="s">
        <v>1125</v>
      </c>
      <c r="O11387" t="str">
        <f>_xlfn.XLOOKUP(N11387,[3]Planilha1!$N:$N,[3]Planilha1!$O:$O)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_xlfn.XLOOKUP(I11388,[1]Planilha1!$C:$C,[1]Planilha1!$B:$B)</f>
        <v>7204 - CD São Paulo</v>
      </c>
      <c r="K11388" t="str">
        <f>_xlfn.XLOOKUP(I11388,[1]Planilha1!$C:$C,[1]Planilha1!$D:$D)</f>
        <v>43.340.312/0010-48</v>
      </c>
      <c r="L11388" t="str">
        <f>_xlfn.XLOOKUP(B11388,[2]Projeto!$B:$B,[2]Projeto!$P:$P)</f>
        <v>Paga</v>
      </c>
      <c r="M11388" s="6">
        <v>701203</v>
      </c>
      <c r="N11388" s="6" t="s">
        <v>1125</v>
      </c>
      <c r="O11388" t="str">
        <f>_xlfn.XLOOKUP(N11388,[3]Planilha1!$N:$N,[3]Planilha1!$O:$O)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_xlfn.XLOOKUP(I11389,[1]Planilha1!$C:$C,[1]Planilha1!$B:$B)</f>
        <v>7204 - CD São Paulo</v>
      </c>
      <c r="K11389" t="str">
        <f>_xlfn.XLOOKUP(I11389,[1]Planilha1!$C:$C,[1]Planilha1!$D:$D)</f>
        <v>43.340.312/0010-48</v>
      </c>
      <c r="L11389" t="str">
        <f>_xlfn.XLOOKUP(B11389,[2]Projeto!$B:$B,[2]Projeto!$P:$P)</f>
        <v>Paga</v>
      </c>
      <c r="M11389" s="6">
        <v>701203</v>
      </c>
      <c r="N11389" s="6" t="s">
        <v>1125</v>
      </c>
      <c r="O11389" t="str">
        <f>_xlfn.XLOOKUP(N11389,[3]Planilha1!$N:$N,[3]Planilha1!$O:$O)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_xlfn.XLOOKUP(I11390,[1]Planilha1!$C:$C,[1]Planilha1!$B:$B)</f>
        <v>7204 - CD São Paulo</v>
      </c>
      <c r="K11390" t="str">
        <f>_xlfn.XLOOKUP(I11390,[1]Planilha1!$C:$C,[1]Planilha1!$D:$D)</f>
        <v>43.340.312/0010-48</v>
      </c>
      <c r="L11390" t="str">
        <f>_xlfn.XLOOKUP(B11390,[2]Projeto!$B:$B,[2]Projeto!$P:$P)</f>
        <v>Paga</v>
      </c>
      <c r="M11390" s="6">
        <v>701203</v>
      </c>
      <c r="N11390" s="6" t="s">
        <v>1125</v>
      </c>
      <c r="O11390" t="str">
        <f>_xlfn.XLOOKUP(N11390,[3]Planilha1!$N:$N,[3]Planilha1!$O:$O)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_xlfn.XLOOKUP(I11391,[1]Planilha1!$C:$C,[1]Planilha1!$B:$B)</f>
        <v>7204 - CD São Paulo</v>
      </c>
      <c r="K11391" t="str">
        <f>_xlfn.XLOOKUP(I11391,[1]Planilha1!$C:$C,[1]Planilha1!$D:$D)</f>
        <v>43.340.312/0010-48</v>
      </c>
      <c r="L11391" t="str">
        <f>_xlfn.XLOOKUP(B11391,[2]Projeto!$B:$B,[2]Projeto!$P:$P)</f>
        <v>Paga</v>
      </c>
      <c r="M11391" s="6">
        <v>701203</v>
      </c>
      <c r="N11391" s="6" t="s">
        <v>1125</v>
      </c>
      <c r="O11391" t="str">
        <f>_xlfn.XLOOKUP(N11391,[3]Planilha1!$N:$N,[3]Planilha1!$O:$O)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_xlfn.XLOOKUP(I11392,[1]Planilha1!$C:$C,[1]Planilha1!$B:$B)</f>
        <v>7204 - CD São Paulo</v>
      </c>
      <c r="K11392" t="str">
        <f>_xlfn.XLOOKUP(I11392,[1]Planilha1!$C:$C,[1]Planilha1!$D:$D)</f>
        <v>43.340.312/0010-48</v>
      </c>
      <c r="L11392" t="str">
        <f>_xlfn.XLOOKUP(B11392,[2]Projeto!$B:$B,[2]Projeto!$P:$P)</f>
        <v>Paga</v>
      </c>
      <c r="M11392" s="6">
        <v>701203</v>
      </c>
      <c r="N11392" s="6" t="s">
        <v>1125</v>
      </c>
      <c r="O11392" t="str">
        <f>_xlfn.XLOOKUP(N11392,[3]Planilha1!$N:$N,[3]Planilha1!$O:$O)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_xlfn.XLOOKUP(I11393,[1]Planilha1!$C:$C,[1]Planilha1!$B:$B)</f>
        <v>7204 - CD São Paulo</v>
      </c>
      <c r="K11393" t="str">
        <f>_xlfn.XLOOKUP(I11393,[1]Planilha1!$C:$C,[1]Planilha1!$D:$D)</f>
        <v>43.340.312/0010-48</v>
      </c>
      <c r="L11393" t="str">
        <f>_xlfn.XLOOKUP(B11393,[2]Projeto!$B:$B,[2]Projeto!$P:$P)</f>
        <v>Paga</v>
      </c>
      <c r="M11393" s="6">
        <v>701203</v>
      </c>
      <c r="N11393" s="6" t="s">
        <v>1125</v>
      </c>
      <c r="O11393" t="str">
        <f>_xlfn.XLOOKUP(N11393,[3]Planilha1!$N:$N,[3]Planilha1!$O:$O)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_xlfn.XLOOKUP(I11394,[1]Planilha1!$C:$C,[1]Planilha1!$B:$B)</f>
        <v>7204 - CD São Paulo</v>
      </c>
      <c r="K11394" t="str">
        <f>_xlfn.XLOOKUP(I11394,[1]Planilha1!$C:$C,[1]Planilha1!$D:$D)</f>
        <v>43.340.312/0010-48</v>
      </c>
      <c r="L11394" t="str">
        <f>_xlfn.XLOOKUP(B11394,[2]Projeto!$B:$B,[2]Projeto!$P:$P)</f>
        <v>Paga</v>
      </c>
      <c r="M11394" s="6">
        <v>701203</v>
      </c>
      <c r="N11394" s="6" t="s">
        <v>1125</v>
      </c>
      <c r="O11394" t="str">
        <f>_xlfn.XLOOKUP(N11394,[3]Planilha1!$N:$N,[3]Planilha1!$O:$O)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_xlfn.XLOOKUP(I11395,[1]Planilha1!$C:$C,[1]Planilha1!$B:$B)</f>
        <v>7204 - CD São Paulo</v>
      </c>
      <c r="K11395" t="str">
        <f>_xlfn.XLOOKUP(I11395,[1]Planilha1!$C:$C,[1]Planilha1!$D:$D)</f>
        <v>43.340.312/0010-48</v>
      </c>
      <c r="L11395" t="str">
        <f>_xlfn.XLOOKUP(B11395,[2]Projeto!$B:$B,[2]Projeto!$P:$P)</f>
        <v>Paga</v>
      </c>
      <c r="M11395" s="6">
        <v>701203</v>
      </c>
      <c r="N11395" s="6" t="s">
        <v>1125</v>
      </c>
      <c r="O11395" t="str">
        <f>_xlfn.XLOOKUP(N11395,[3]Planilha1!$N:$N,[3]Planilha1!$O:$O)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_xlfn.XLOOKUP(I11396,[1]Planilha1!$C:$C,[1]Planilha1!$B:$B)</f>
        <v>7204 - CD São Paulo</v>
      </c>
      <c r="K11396" t="str">
        <f>_xlfn.XLOOKUP(I11396,[1]Planilha1!$C:$C,[1]Planilha1!$D:$D)</f>
        <v>43.340.312/0010-48</v>
      </c>
      <c r="L11396" t="str">
        <f>_xlfn.XLOOKUP(B11396,[2]Projeto!$B:$B,[2]Projeto!$P:$P)</f>
        <v>Paga</v>
      </c>
      <c r="M11396" s="6">
        <v>701203</v>
      </c>
      <c r="N11396" s="6" t="s">
        <v>1125</v>
      </c>
      <c r="O11396" t="str">
        <f>_xlfn.XLOOKUP(N11396,[3]Planilha1!$N:$N,[3]Planilha1!$O:$O)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_xlfn.XLOOKUP(I11397,[1]Planilha1!$C:$C,[1]Planilha1!$B:$B)</f>
        <v>7204 - CD São Paulo</v>
      </c>
      <c r="K11397" t="str">
        <f>_xlfn.XLOOKUP(I11397,[1]Planilha1!$C:$C,[1]Planilha1!$D:$D)</f>
        <v>43.340.312/0010-48</v>
      </c>
      <c r="L11397" t="str">
        <f>_xlfn.XLOOKUP(B11397,[2]Projeto!$B:$B,[2]Projeto!$P:$P)</f>
        <v>Paga</v>
      </c>
      <c r="M11397" s="6">
        <v>701203</v>
      </c>
      <c r="N11397" s="6" t="s">
        <v>1125</v>
      </c>
      <c r="O11397" t="str">
        <f>_xlfn.XLOOKUP(N11397,[3]Planilha1!$N:$N,[3]Planilha1!$O:$O)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_xlfn.XLOOKUP(I11398,[1]Planilha1!$C:$C,[1]Planilha1!$B:$B)</f>
        <v>7204 - CD São Paulo</v>
      </c>
      <c r="K11398" t="str">
        <f>_xlfn.XLOOKUP(I11398,[1]Planilha1!$C:$C,[1]Planilha1!$D:$D)</f>
        <v>43.340.312/0010-48</v>
      </c>
      <c r="L11398" t="str">
        <f>_xlfn.XLOOKUP(B11398,[2]Projeto!$B:$B,[2]Projeto!$P:$P)</f>
        <v>Paga</v>
      </c>
      <c r="M11398" s="6">
        <v>701203</v>
      </c>
      <c r="N11398" s="6" t="s">
        <v>1125</v>
      </c>
      <c r="O11398" t="str">
        <f>_xlfn.XLOOKUP(N11398,[3]Planilha1!$N:$N,[3]Planilha1!$O:$O)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_xlfn.XLOOKUP(I11399,[1]Planilha1!$C:$C,[1]Planilha1!$B:$B)</f>
        <v>7204 - CD São Paulo</v>
      </c>
      <c r="K11399" t="str">
        <f>_xlfn.XLOOKUP(I11399,[1]Planilha1!$C:$C,[1]Planilha1!$D:$D)</f>
        <v>43.340.312/0010-48</v>
      </c>
      <c r="L11399" t="str">
        <f>_xlfn.XLOOKUP(B11399,[2]Projeto!$B:$B,[2]Projeto!$P:$P)</f>
        <v>Paga</v>
      </c>
      <c r="M11399" s="6">
        <v>701203</v>
      </c>
      <c r="N11399" s="6" t="s">
        <v>1125</v>
      </c>
      <c r="O11399" t="str">
        <f>_xlfn.XLOOKUP(N11399,[3]Planilha1!$N:$N,[3]Planilha1!$O:$O)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_xlfn.XLOOKUP(I11400,[1]Planilha1!$C:$C,[1]Planilha1!$B:$B)</f>
        <v>7204 - CD São Paulo</v>
      </c>
      <c r="K11400" t="str">
        <f>_xlfn.XLOOKUP(I11400,[1]Planilha1!$C:$C,[1]Planilha1!$D:$D)</f>
        <v>43.340.312/0010-48</v>
      </c>
      <c r="L11400" t="str">
        <f>_xlfn.XLOOKUP(B11400,[2]Projeto!$B:$B,[2]Projeto!$P:$P)</f>
        <v>Paga</v>
      </c>
      <c r="M11400" s="6">
        <v>701203</v>
      </c>
      <c r="N11400" s="6" t="s">
        <v>1125</v>
      </c>
      <c r="O11400" t="str">
        <f>_xlfn.XLOOKUP(N11400,[3]Planilha1!$N:$N,[3]Planilha1!$O:$O)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_xlfn.XLOOKUP(I11401,[1]Planilha1!$C:$C,[1]Planilha1!$B:$B)</f>
        <v>7204 - CD São Paulo</v>
      </c>
      <c r="K11401" t="str">
        <f>_xlfn.XLOOKUP(I11401,[1]Planilha1!$C:$C,[1]Planilha1!$D:$D)</f>
        <v>43.340.312/0010-48</v>
      </c>
      <c r="L11401" t="str">
        <f>_xlfn.XLOOKUP(B11401,[2]Projeto!$B:$B,[2]Projeto!$P:$P)</f>
        <v>Paga</v>
      </c>
      <c r="M11401" s="6">
        <v>701203</v>
      </c>
      <c r="N11401" s="6" t="s">
        <v>1125</v>
      </c>
      <c r="O11401" t="str">
        <f>_xlfn.XLOOKUP(N11401,[3]Planilha1!$N:$N,[3]Planilha1!$O:$O)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_xlfn.XLOOKUP(I11402,[1]Planilha1!$C:$C,[1]Planilha1!$B:$B)</f>
        <v>7204 - CD São Paulo</v>
      </c>
      <c r="K11402" t="str">
        <f>_xlfn.XLOOKUP(I11402,[1]Planilha1!$C:$C,[1]Planilha1!$D:$D)</f>
        <v>43.340.312/0010-48</v>
      </c>
      <c r="L11402" t="str">
        <f>_xlfn.XLOOKUP(B11402,[2]Projeto!$B:$B,[2]Projeto!$P:$P)</f>
        <v>Paga</v>
      </c>
      <c r="M11402" s="6">
        <v>701203</v>
      </c>
      <c r="N11402" s="6" t="s">
        <v>1125</v>
      </c>
      <c r="O11402" t="str">
        <f>_xlfn.XLOOKUP(N11402,[3]Planilha1!$N:$N,[3]Planilha1!$O:$O)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_xlfn.XLOOKUP(I11403,[1]Planilha1!$C:$C,[1]Planilha1!$B:$B)</f>
        <v>7204 - CD São Paulo</v>
      </c>
      <c r="K11403" t="str">
        <f>_xlfn.XLOOKUP(I11403,[1]Planilha1!$C:$C,[1]Planilha1!$D:$D)</f>
        <v>43.340.312/0010-48</v>
      </c>
      <c r="L11403" t="str">
        <f>_xlfn.XLOOKUP(B11403,[2]Projeto!$B:$B,[2]Projeto!$P:$P)</f>
        <v>Paga</v>
      </c>
      <c r="M11403" s="6">
        <v>701203</v>
      </c>
      <c r="N11403" s="6" t="s">
        <v>1125</v>
      </c>
      <c r="O11403" t="str">
        <f>_xlfn.XLOOKUP(N11403,[3]Planilha1!$N:$N,[3]Planilha1!$O:$O)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_xlfn.XLOOKUP(I11404,[1]Planilha1!$C:$C,[1]Planilha1!$B:$B)</f>
        <v>7204 - CD São Paulo</v>
      </c>
      <c r="K11404" t="str">
        <f>_xlfn.XLOOKUP(I11404,[1]Planilha1!$C:$C,[1]Planilha1!$D:$D)</f>
        <v>43.340.312/0010-48</v>
      </c>
      <c r="L11404" t="str">
        <f>_xlfn.XLOOKUP(B11404,[2]Projeto!$B:$B,[2]Projeto!$P:$P)</f>
        <v>Paga</v>
      </c>
      <c r="M11404" s="6">
        <v>701203</v>
      </c>
      <c r="N11404" s="6" t="s">
        <v>1125</v>
      </c>
      <c r="O11404" t="str">
        <f>_xlfn.XLOOKUP(N11404,[3]Planilha1!$N:$N,[3]Planilha1!$O:$O)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_xlfn.XLOOKUP(I11405,[1]Planilha1!$C:$C,[1]Planilha1!$B:$B)</f>
        <v>7204 - CD São Paulo</v>
      </c>
      <c r="K11405" t="str">
        <f>_xlfn.XLOOKUP(I11405,[1]Planilha1!$C:$C,[1]Planilha1!$D:$D)</f>
        <v>43.340.312/0010-48</v>
      </c>
      <c r="L11405" t="str">
        <f>_xlfn.XLOOKUP(B11405,[2]Projeto!$B:$B,[2]Projeto!$P:$P)</f>
        <v>Paga</v>
      </c>
      <c r="M11405" s="6">
        <v>701203</v>
      </c>
      <c r="N11405" s="6" t="s">
        <v>1125</v>
      </c>
      <c r="O11405" t="str">
        <f>_xlfn.XLOOKUP(N11405,[3]Planilha1!$N:$N,[3]Planilha1!$O:$O)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_xlfn.XLOOKUP(I11406,[1]Planilha1!$C:$C,[1]Planilha1!$B:$B)</f>
        <v>7204 - CD São Paulo</v>
      </c>
      <c r="K11406" t="str">
        <f>_xlfn.XLOOKUP(I11406,[1]Planilha1!$C:$C,[1]Planilha1!$D:$D)</f>
        <v>43.340.312/0010-48</v>
      </c>
      <c r="L11406" t="str">
        <f>_xlfn.XLOOKUP(B11406,[2]Projeto!$B:$B,[2]Projeto!$P:$P)</f>
        <v>Paga</v>
      </c>
      <c r="M11406" s="6">
        <v>701203</v>
      </c>
      <c r="N11406" s="6" t="s">
        <v>1125</v>
      </c>
      <c r="O11406" t="str">
        <f>_xlfn.XLOOKUP(N11406,[3]Planilha1!$N:$N,[3]Planilha1!$O:$O)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_xlfn.XLOOKUP(I11407,[1]Planilha1!$C:$C,[1]Planilha1!$B:$B)</f>
        <v>7204 - CD São Paulo</v>
      </c>
      <c r="K11407" t="str">
        <f>_xlfn.XLOOKUP(I11407,[1]Planilha1!$C:$C,[1]Planilha1!$D:$D)</f>
        <v>43.340.312/0010-48</v>
      </c>
      <c r="L11407" t="str">
        <f>_xlfn.XLOOKUP(B11407,[2]Projeto!$B:$B,[2]Projeto!$P:$P)</f>
        <v>Paga</v>
      </c>
      <c r="M11407" s="6">
        <v>701203</v>
      </c>
      <c r="N11407" s="6" t="s">
        <v>1125</v>
      </c>
      <c r="O11407" t="str">
        <f>_xlfn.XLOOKUP(N11407,[3]Planilha1!$N:$N,[3]Planilha1!$O:$O)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_xlfn.XLOOKUP(I11408,[1]Planilha1!$C:$C,[1]Planilha1!$B:$B)</f>
        <v>7204 - CD São Paulo</v>
      </c>
      <c r="K11408" t="str">
        <f>_xlfn.XLOOKUP(I11408,[1]Planilha1!$C:$C,[1]Planilha1!$D:$D)</f>
        <v>43.340.312/0010-48</v>
      </c>
      <c r="L11408" t="str">
        <f>_xlfn.XLOOKUP(B11408,[2]Projeto!$B:$B,[2]Projeto!$P:$P)</f>
        <v>Paga</v>
      </c>
      <c r="M11408" s="6">
        <v>701203</v>
      </c>
      <c r="N11408" s="6" t="s">
        <v>1125</v>
      </c>
      <c r="O11408" t="str">
        <f>_xlfn.XLOOKUP(N11408,[3]Planilha1!$N:$N,[3]Planilha1!$O:$O)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_xlfn.XLOOKUP(I11409,[1]Planilha1!$C:$C,[1]Planilha1!$B:$B)</f>
        <v>7204 - CD São Paulo</v>
      </c>
      <c r="K11409" t="str">
        <f>_xlfn.XLOOKUP(I11409,[1]Planilha1!$C:$C,[1]Planilha1!$D:$D)</f>
        <v>43.340.312/0010-48</v>
      </c>
      <c r="L11409" t="str">
        <f>_xlfn.XLOOKUP(B11409,[2]Projeto!$B:$B,[2]Projeto!$P:$P)</f>
        <v>Paga</v>
      </c>
      <c r="M11409" s="6">
        <v>701203</v>
      </c>
      <c r="N11409" s="6" t="s">
        <v>1125</v>
      </c>
      <c r="O11409" t="str">
        <f>_xlfn.XLOOKUP(N11409,[3]Planilha1!$N:$N,[3]Planilha1!$O:$O)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_xlfn.XLOOKUP(I11410,[1]Planilha1!$C:$C,[1]Planilha1!$B:$B)</f>
        <v>7204 - CD São Paulo</v>
      </c>
      <c r="K11410" t="str">
        <f>_xlfn.XLOOKUP(I11410,[1]Planilha1!$C:$C,[1]Planilha1!$D:$D)</f>
        <v>43.340.312/0010-48</v>
      </c>
      <c r="L11410" t="str">
        <f>_xlfn.XLOOKUP(B11410,[2]Projeto!$B:$B,[2]Projeto!$P:$P)</f>
        <v>Paga</v>
      </c>
      <c r="M11410" s="6">
        <v>701203</v>
      </c>
      <c r="N11410" s="6" t="s">
        <v>1125</v>
      </c>
      <c r="O11410" t="str">
        <f>_xlfn.XLOOKUP(N11410,[3]Planilha1!$N:$N,[3]Planilha1!$O:$O)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_xlfn.XLOOKUP(I11411,[1]Planilha1!$C:$C,[1]Planilha1!$B:$B)</f>
        <v xml:space="preserve">7208 - CD -Cabo de Santo Agustinho </v>
      </c>
      <c r="K11411" t="str">
        <f>_xlfn.XLOOKUP(I11411,[1]Planilha1!$C:$C,[1]Planilha1!$D:$D)</f>
        <v>43.340.312/0005-80</v>
      </c>
      <c r="L11411" t="str">
        <f>_xlfn.XLOOKUP(B11411,[2]Projeto!$B:$B,[2]Projeto!$P:$P)</f>
        <v>Paga</v>
      </c>
      <c r="M11411" s="6">
        <v>136420</v>
      </c>
      <c r="N11411" s="6" t="s">
        <v>1123</v>
      </c>
      <c r="O11411" t="str">
        <f>_xlfn.XLOOKUP(N11411,[3]Planilha1!$N:$N,[3]Planilha1!$O:$O)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_xlfn.XLOOKUP(I11412,[1]Planilha1!$C:$C,[1]Planilha1!$B:$B)</f>
        <v>7406 - TSPF - Louveira</v>
      </c>
      <c r="K11412" t="str">
        <f>_xlfn.XLOOKUP(I11412,[1]Planilha1!$C:$C,[1]Planilha1!$D:$D)</f>
        <v>43.340.312/0023-62</v>
      </c>
      <c r="L11412" t="str">
        <f>_xlfn.XLOOKUP(B11412,[2]Projeto!$B:$B,[2]Projeto!$P:$P)</f>
        <v>Paga</v>
      </c>
      <c r="M11412" s="6">
        <v>701203</v>
      </c>
      <c r="N11412" s="6" t="s">
        <v>1125</v>
      </c>
      <c r="O11412" t="str">
        <f>_xlfn.XLOOKUP(N11412,[3]Planilha1!$N:$N,[3]Planilha1!$O:$O)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_xlfn.XLOOKUP(I11413,[1]Planilha1!$C:$C,[1]Planilha1!$B:$B)</f>
        <v>7204 - CD São Paulo</v>
      </c>
      <c r="K11413" t="str">
        <f>_xlfn.XLOOKUP(I11413,[1]Planilha1!$C:$C,[1]Planilha1!$D:$D)</f>
        <v>43.340.312/0010-48</v>
      </c>
      <c r="L11413" t="str">
        <f>_xlfn.XLOOKUP(B11413,[2]Projeto!$B:$B,[2]Projeto!$P:$P)</f>
        <v>Paga</v>
      </c>
      <c r="M11413" s="6">
        <v>701203</v>
      </c>
      <c r="N11413" s="6" t="s">
        <v>1125</v>
      </c>
      <c r="O11413" t="str">
        <f>_xlfn.XLOOKUP(N11413,[3]Planilha1!$N:$N,[3]Planilha1!$O:$O)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_xlfn.XLOOKUP(I11414,[1]Planilha1!$C:$C,[1]Planilha1!$B:$B)</f>
        <v>7204 - CD São Paulo</v>
      </c>
      <c r="K11414" t="str">
        <f>_xlfn.XLOOKUP(I11414,[1]Planilha1!$C:$C,[1]Planilha1!$D:$D)</f>
        <v>43.340.312/0010-48</v>
      </c>
      <c r="L11414" t="str">
        <f>_xlfn.XLOOKUP(B11414,[2]Projeto!$B:$B,[2]Projeto!$P:$P)</f>
        <v>Paga</v>
      </c>
      <c r="M11414" s="6">
        <v>701203</v>
      </c>
      <c r="N11414" s="6" t="s">
        <v>1125</v>
      </c>
      <c r="O11414" t="str">
        <f>_xlfn.XLOOKUP(N11414,[3]Planilha1!$N:$N,[3]Planilha1!$O:$O)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_xlfn.XLOOKUP(I11415,[1]Planilha1!$C:$C,[1]Planilha1!$B:$B)</f>
        <v>7204 - CD São Paulo</v>
      </c>
      <c r="K11415" t="str">
        <f>_xlfn.XLOOKUP(I11415,[1]Planilha1!$C:$C,[1]Planilha1!$D:$D)</f>
        <v>43.340.312/0010-48</v>
      </c>
      <c r="L11415" t="str">
        <f>_xlfn.XLOOKUP(B11415,[2]Projeto!$B:$B,[2]Projeto!$P:$P)</f>
        <v>Paga</v>
      </c>
      <c r="M11415" s="6">
        <v>701203</v>
      </c>
      <c r="N11415" s="6" t="s">
        <v>1125</v>
      </c>
      <c r="O11415" t="str">
        <f>_xlfn.XLOOKUP(N11415,[3]Planilha1!$N:$N,[3]Planilha1!$O:$O)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_xlfn.XLOOKUP(I11416,[1]Planilha1!$C:$C,[1]Planilha1!$B:$B)</f>
        <v>7204 - CD São Paulo</v>
      </c>
      <c r="K11416" t="str">
        <f>_xlfn.XLOOKUP(I11416,[1]Planilha1!$C:$C,[1]Planilha1!$D:$D)</f>
        <v>43.340.312/0010-48</v>
      </c>
      <c r="L11416" t="str">
        <f>_xlfn.XLOOKUP(B11416,[2]Projeto!$B:$B,[2]Projeto!$P:$P)</f>
        <v>Paga</v>
      </c>
      <c r="M11416" s="6">
        <v>701203</v>
      </c>
      <c r="N11416" s="6" t="s">
        <v>1125</v>
      </c>
      <c r="O11416" t="str">
        <f>_xlfn.XLOOKUP(N11416,[3]Planilha1!$N:$N,[3]Planilha1!$O:$O)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_xlfn.XLOOKUP(I11417,[1]Planilha1!$C:$C,[1]Planilha1!$B:$B)</f>
        <v>7204 - CD São Paulo</v>
      </c>
      <c r="K11417" t="str">
        <f>_xlfn.XLOOKUP(I11417,[1]Planilha1!$C:$C,[1]Planilha1!$D:$D)</f>
        <v>43.340.312/0010-48</v>
      </c>
      <c r="L11417" t="str">
        <f>_xlfn.XLOOKUP(B11417,[2]Projeto!$B:$B,[2]Projeto!$P:$P)</f>
        <v>Paga</v>
      </c>
      <c r="M11417" s="6">
        <v>701203</v>
      </c>
      <c r="N11417" s="6" t="s">
        <v>1125</v>
      </c>
      <c r="O11417" t="str">
        <f>_xlfn.XLOOKUP(N11417,[3]Planilha1!$N:$N,[3]Planilha1!$O:$O)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_xlfn.XLOOKUP(I11418,[1]Planilha1!$C:$C,[1]Planilha1!$B:$B)</f>
        <v>7204 - CD São Paulo</v>
      </c>
      <c r="K11418" t="str">
        <f>_xlfn.XLOOKUP(I11418,[1]Planilha1!$C:$C,[1]Planilha1!$D:$D)</f>
        <v>43.340.312/0010-48</v>
      </c>
      <c r="L11418" t="str">
        <f>_xlfn.XLOOKUP(B11418,[2]Projeto!$B:$B,[2]Projeto!$P:$P)</f>
        <v>Paga</v>
      </c>
      <c r="M11418" s="6">
        <v>701203</v>
      </c>
      <c r="N11418" s="6" t="s">
        <v>1125</v>
      </c>
      <c r="O11418" t="str">
        <f>_xlfn.XLOOKUP(N11418,[3]Planilha1!$N:$N,[3]Planilha1!$O:$O)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_xlfn.XLOOKUP(I11419,[1]Planilha1!$C:$C,[1]Planilha1!$B:$B)</f>
        <v>7204 - CD São Paulo</v>
      </c>
      <c r="K11419" t="str">
        <f>_xlfn.XLOOKUP(I11419,[1]Planilha1!$C:$C,[1]Planilha1!$D:$D)</f>
        <v>43.340.312/0010-48</v>
      </c>
      <c r="L11419" t="str">
        <f>_xlfn.XLOOKUP(B11419,[2]Projeto!$B:$B,[2]Projeto!$P:$P)</f>
        <v>Paga</v>
      </c>
      <c r="M11419" s="6">
        <v>701203</v>
      </c>
      <c r="N11419" s="6" t="s">
        <v>1125</v>
      </c>
      <c r="O11419" t="str">
        <f>_xlfn.XLOOKUP(N11419,[3]Planilha1!$N:$N,[3]Planilha1!$O:$O)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_xlfn.XLOOKUP(I11420,[1]Planilha1!$C:$C,[1]Planilha1!$B:$B)</f>
        <v>7204 - CD São Paulo</v>
      </c>
      <c r="K11420" t="str">
        <f>_xlfn.XLOOKUP(I11420,[1]Planilha1!$C:$C,[1]Planilha1!$D:$D)</f>
        <v>43.340.312/0010-48</v>
      </c>
      <c r="L11420" t="str">
        <f>_xlfn.XLOOKUP(B11420,[2]Projeto!$B:$B,[2]Projeto!$P:$P)</f>
        <v>Paga</v>
      </c>
      <c r="M11420" s="6">
        <v>701203</v>
      </c>
      <c r="N11420" s="6" t="s">
        <v>1125</v>
      </c>
      <c r="O11420" t="str">
        <f>_xlfn.XLOOKUP(N11420,[3]Planilha1!$N:$N,[3]Planilha1!$O:$O)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_xlfn.XLOOKUP(I11421,[1]Planilha1!$C:$C,[1]Planilha1!$B:$B)</f>
        <v>7204 - CD São Paulo</v>
      </c>
      <c r="K11421" t="str">
        <f>_xlfn.XLOOKUP(I11421,[1]Planilha1!$C:$C,[1]Planilha1!$D:$D)</f>
        <v>43.340.312/0010-48</v>
      </c>
      <c r="L11421" t="str">
        <f>_xlfn.XLOOKUP(B11421,[2]Projeto!$B:$B,[2]Projeto!$P:$P)</f>
        <v>Paga</v>
      </c>
      <c r="M11421" s="6">
        <v>701203</v>
      </c>
      <c r="N11421" s="6" t="s">
        <v>1125</v>
      </c>
      <c r="O11421" t="str">
        <f>_xlfn.XLOOKUP(N11421,[3]Planilha1!$N:$N,[3]Planilha1!$O:$O)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_xlfn.XLOOKUP(I11422,[1]Planilha1!$C:$C,[1]Planilha1!$B:$B)</f>
        <v>7204 - CD São Paulo</v>
      </c>
      <c r="K11422" t="str">
        <f>_xlfn.XLOOKUP(I11422,[1]Planilha1!$C:$C,[1]Planilha1!$D:$D)</f>
        <v>43.340.312/0010-48</v>
      </c>
      <c r="L11422" t="str">
        <f>_xlfn.XLOOKUP(B11422,[2]Projeto!$B:$B,[2]Projeto!$P:$P)</f>
        <v>Paga</v>
      </c>
      <c r="M11422" s="6">
        <v>701203</v>
      </c>
      <c r="N11422" s="6" t="s">
        <v>1125</v>
      </c>
      <c r="O11422" t="str">
        <f>_xlfn.XLOOKUP(N11422,[3]Planilha1!$N:$N,[3]Planilha1!$O:$O)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_xlfn.XLOOKUP(I11423,[1]Planilha1!$C:$C,[1]Planilha1!$B:$B)</f>
        <v>7202 - CD - RJ Pavuna Refrigerados</v>
      </c>
      <c r="K11423" t="str">
        <f>_xlfn.XLOOKUP(I11423,[1]Planilha1!$C:$C,[1]Planilha1!$D:$D)</f>
        <v>43.340.312/0004-08</v>
      </c>
      <c r="L11423" t="str">
        <f>_xlfn.XLOOKUP(B11423,[2]Projeto!$B:$B,[2]Projeto!$P:$P)</f>
        <v>Paga</v>
      </c>
      <c r="M11423" s="6">
        <v>701122</v>
      </c>
      <c r="N11423" s="6" t="s">
        <v>1120</v>
      </c>
      <c r="O11423" t="str">
        <f>_xlfn.XLOOKUP(N11423,[3]Planilha1!$N:$N,[3]Planilha1!$O:$O)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_xlfn.XLOOKUP(I11424,[1]Planilha1!$C:$C,[1]Planilha1!$B:$B)</f>
        <v>7202 - CD - RJ Pavuna Refrigerados</v>
      </c>
      <c r="K11424" t="str">
        <f>_xlfn.XLOOKUP(I11424,[1]Planilha1!$C:$C,[1]Planilha1!$D:$D)</f>
        <v>43.340.312/0004-08</v>
      </c>
      <c r="L11424" t="str">
        <f>_xlfn.XLOOKUP(B11424,[2]Projeto!$B:$B,[2]Projeto!$P:$P)</f>
        <v>Paga</v>
      </c>
      <c r="M11424" s="6">
        <v>701122</v>
      </c>
      <c r="N11424" s="6" t="s">
        <v>1120</v>
      </c>
      <c r="O11424" t="str">
        <f>_xlfn.XLOOKUP(N11424,[3]Planilha1!$N:$N,[3]Planilha1!$O:$O)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_xlfn.XLOOKUP(I11425,[1]Planilha1!$C:$C,[1]Planilha1!$B:$B)</f>
        <v>7204 - CD São Paulo</v>
      </c>
      <c r="K11425" t="str">
        <f>_xlfn.XLOOKUP(I11425,[1]Planilha1!$C:$C,[1]Planilha1!$D:$D)</f>
        <v>43.340.312/0010-48</v>
      </c>
      <c r="L11425" t="str">
        <f>_xlfn.XLOOKUP(B11425,[2]Projeto!$B:$B,[2]Projeto!$P:$P)</f>
        <v>Paga</v>
      </c>
      <c r="M11425" s="6">
        <v>701203</v>
      </c>
      <c r="N11425" s="6" t="s">
        <v>1125</v>
      </c>
      <c r="O11425" t="str">
        <f>_xlfn.XLOOKUP(N11425,[3]Planilha1!$N:$N,[3]Planilha1!$O:$O)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_xlfn.XLOOKUP(I11426,[1]Planilha1!$C:$C,[1]Planilha1!$B:$B)</f>
        <v>7204 - CD São Paulo</v>
      </c>
      <c r="K11426" t="str">
        <f>_xlfn.XLOOKUP(I11426,[1]Planilha1!$C:$C,[1]Planilha1!$D:$D)</f>
        <v>43.340.312/0010-48</v>
      </c>
      <c r="L11426" t="str">
        <f>_xlfn.XLOOKUP(B11426,[2]Projeto!$B:$B,[2]Projeto!$P:$P)</f>
        <v>Paga</v>
      </c>
      <c r="M11426" s="6">
        <v>701203</v>
      </c>
      <c r="N11426" s="6" t="s">
        <v>1125</v>
      </c>
      <c r="O11426" t="str">
        <f>_xlfn.XLOOKUP(N11426,[3]Planilha1!$N:$N,[3]Planilha1!$O:$O)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_xlfn.XLOOKUP(I11427,[1]Planilha1!$C:$C,[1]Planilha1!$B:$B)</f>
        <v>7204 - CD São Paulo</v>
      </c>
      <c r="K11427" t="str">
        <f>_xlfn.XLOOKUP(I11427,[1]Planilha1!$C:$C,[1]Planilha1!$D:$D)</f>
        <v>43.340.312/0010-48</v>
      </c>
      <c r="L11427" t="str">
        <f>_xlfn.XLOOKUP(B11427,[2]Projeto!$B:$B,[2]Projeto!$P:$P)</f>
        <v>Paga</v>
      </c>
      <c r="M11427" s="6">
        <v>701203</v>
      </c>
      <c r="N11427" s="6" t="s">
        <v>1125</v>
      </c>
      <c r="O11427" t="str">
        <f>_xlfn.XLOOKUP(N11427,[3]Planilha1!$N:$N,[3]Planilha1!$O:$O)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_xlfn.XLOOKUP(I11428,[1]Planilha1!$C:$C,[1]Planilha1!$B:$B)</f>
        <v>7204 - CD São Paulo</v>
      </c>
      <c r="K11428" t="str">
        <f>_xlfn.XLOOKUP(I11428,[1]Planilha1!$C:$C,[1]Planilha1!$D:$D)</f>
        <v>43.340.312/0010-48</v>
      </c>
      <c r="L11428" t="str">
        <f>_xlfn.XLOOKUP(B11428,[2]Projeto!$B:$B,[2]Projeto!$P:$P)</f>
        <v>Paga</v>
      </c>
      <c r="M11428" s="6">
        <v>701203</v>
      </c>
      <c r="N11428" s="6" t="s">
        <v>1125</v>
      </c>
      <c r="O11428" t="str">
        <f>_xlfn.XLOOKUP(N11428,[3]Planilha1!$N:$N,[3]Planilha1!$O:$O)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_xlfn.XLOOKUP(I11429,[1]Planilha1!$C:$C,[1]Planilha1!$B:$B)</f>
        <v>7204 - CD São Paulo</v>
      </c>
      <c r="K11429" t="str">
        <f>_xlfn.XLOOKUP(I11429,[1]Planilha1!$C:$C,[1]Planilha1!$D:$D)</f>
        <v>43.340.312/0010-48</v>
      </c>
      <c r="L11429" t="str">
        <f>_xlfn.XLOOKUP(B11429,[2]Projeto!$B:$B,[2]Projeto!$P:$P)</f>
        <v>Paga</v>
      </c>
      <c r="M11429" s="6">
        <v>701203</v>
      </c>
      <c r="N11429" s="6" t="s">
        <v>1125</v>
      </c>
      <c r="O11429" t="str">
        <f>_xlfn.XLOOKUP(N11429,[3]Planilha1!$N:$N,[3]Planilha1!$O:$O)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_xlfn.XLOOKUP(I11430,[1]Planilha1!$C:$C,[1]Planilha1!$B:$B)</f>
        <v>7204 - CD São Paulo</v>
      </c>
      <c r="K11430" t="str">
        <f>_xlfn.XLOOKUP(I11430,[1]Planilha1!$C:$C,[1]Planilha1!$D:$D)</f>
        <v>43.340.312/0010-48</v>
      </c>
      <c r="L11430" t="str">
        <f>_xlfn.XLOOKUP(B11430,[2]Projeto!$B:$B,[2]Projeto!$P:$P)</f>
        <v>Paga</v>
      </c>
      <c r="M11430" s="6">
        <v>701203</v>
      </c>
      <c r="N11430" s="6" t="s">
        <v>1125</v>
      </c>
      <c r="O11430" t="str">
        <f>_xlfn.XLOOKUP(N11430,[3]Planilha1!$N:$N,[3]Planilha1!$O:$O)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_xlfn.XLOOKUP(I11431,[1]Planilha1!$C:$C,[1]Planilha1!$B:$B)</f>
        <v>7204 - CD São Paulo</v>
      </c>
      <c r="K11431" t="str">
        <f>_xlfn.XLOOKUP(I11431,[1]Planilha1!$C:$C,[1]Planilha1!$D:$D)</f>
        <v>43.340.312/0010-48</v>
      </c>
      <c r="L11431" t="str">
        <f>_xlfn.XLOOKUP(B11431,[2]Projeto!$B:$B,[2]Projeto!$P:$P)</f>
        <v>Paga</v>
      </c>
      <c r="M11431" s="6">
        <v>701203</v>
      </c>
      <c r="N11431" s="6" t="s">
        <v>1125</v>
      </c>
      <c r="O11431" t="str">
        <f>_xlfn.XLOOKUP(N11431,[3]Planilha1!$N:$N,[3]Planilha1!$O:$O)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_xlfn.XLOOKUP(I11432,[1]Planilha1!$C:$C,[1]Planilha1!$B:$B)</f>
        <v>7204 - CD São Paulo</v>
      </c>
      <c r="K11432" t="str">
        <f>_xlfn.XLOOKUP(I11432,[1]Planilha1!$C:$C,[1]Planilha1!$D:$D)</f>
        <v>43.340.312/0010-48</v>
      </c>
      <c r="L11432" t="str">
        <f>_xlfn.XLOOKUP(B11432,[2]Projeto!$B:$B,[2]Projeto!$P:$P)</f>
        <v>Paga</v>
      </c>
      <c r="M11432" s="6">
        <v>701203</v>
      </c>
      <c r="N11432" s="6" t="s">
        <v>1125</v>
      </c>
      <c r="O11432" t="str">
        <f>_xlfn.XLOOKUP(N11432,[3]Planilha1!$N:$N,[3]Planilha1!$O:$O)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_xlfn.XLOOKUP(I11433,[1]Planilha1!$C:$C,[1]Planilha1!$B:$B)</f>
        <v>7204 - CD São Paulo</v>
      </c>
      <c r="K11433" t="str">
        <f>_xlfn.XLOOKUP(I11433,[1]Planilha1!$C:$C,[1]Planilha1!$D:$D)</f>
        <v>43.340.312/0010-48</v>
      </c>
      <c r="L11433" t="str">
        <f>_xlfn.XLOOKUP(B11433,[2]Projeto!$B:$B,[2]Projeto!$P:$P)</f>
        <v>Paga</v>
      </c>
      <c r="M11433" s="6">
        <v>701122</v>
      </c>
      <c r="N11433" s="6" t="s">
        <v>1120</v>
      </c>
      <c r="O11433" t="str">
        <f>_xlfn.XLOOKUP(N11433,[3]Planilha1!$N:$N,[3]Planilha1!$O:$O)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_xlfn.XLOOKUP(I11434,[1]Planilha1!$C:$C,[1]Planilha1!$B:$B)</f>
        <v>7204 - CD São Paulo</v>
      </c>
      <c r="K11434" t="str">
        <f>_xlfn.XLOOKUP(I11434,[1]Planilha1!$C:$C,[1]Planilha1!$D:$D)</f>
        <v>43.340.312/0010-48</v>
      </c>
      <c r="L11434" t="str">
        <f>_xlfn.XLOOKUP(B11434,[2]Projeto!$B:$B,[2]Projeto!$P:$P)</f>
        <v>Paga</v>
      </c>
      <c r="M11434" s="6">
        <v>701203</v>
      </c>
      <c r="N11434" s="6" t="s">
        <v>1125</v>
      </c>
      <c r="O11434" t="str">
        <f>_xlfn.XLOOKUP(N11434,[3]Planilha1!$N:$N,[3]Planilha1!$O:$O)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_xlfn.XLOOKUP(I11435,[1]Planilha1!$C:$C,[1]Planilha1!$B:$B)</f>
        <v>7204 - CD São Paulo</v>
      </c>
      <c r="K11435" t="str">
        <f>_xlfn.XLOOKUP(I11435,[1]Planilha1!$C:$C,[1]Planilha1!$D:$D)</f>
        <v>43.340.312/0010-48</v>
      </c>
      <c r="L11435" t="str">
        <f>_xlfn.XLOOKUP(B11435,[2]Projeto!$B:$B,[2]Projeto!$P:$P)</f>
        <v>Paga</v>
      </c>
      <c r="M11435" s="6">
        <v>701122</v>
      </c>
      <c r="N11435" s="6" t="s">
        <v>1120</v>
      </c>
      <c r="O11435" t="str">
        <f>_xlfn.XLOOKUP(N11435,[3]Planilha1!$N:$N,[3]Planilha1!$O:$O)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_xlfn.XLOOKUP(I11436,[1]Planilha1!$C:$C,[1]Planilha1!$B:$B)</f>
        <v>7204 - CD São Paulo</v>
      </c>
      <c r="K11436" t="str">
        <f>_xlfn.XLOOKUP(I11436,[1]Planilha1!$C:$C,[1]Planilha1!$D:$D)</f>
        <v>43.340.312/0010-48</v>
      </c>
      <c r="L11436" t="str">
        <f>_xlfn.XLOOKUP(B11436,[2]Projeto!$B:$B,[2]Projeto!$P:$P)</f>
        <v>Paga</v>
      </c>
      <c r="M11436" s="6">
        <v>701122</v>
      </c>
      <c r="N11436" s="6" t="s">
        <v>1120</v>
      </c>
      <c r="O11436" t="str">
        <f>_xlfn.XLOOKUP(N11436,[3]Planilha1!$N:$N,[3]Planilha1!$O:$O)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_xlfn.XLOOKUP(I11437,[1]Planilha1!$C:$C,[1]Planilha1!$B:$B)</f>
        <v>7204 - CD São Paulo</v>
      </c>
      <c r="K11437" t="str">
        <f>_xlfn.XLOOKUP(I11437,[1]Planilha1!$C:$C,[1]Planilha1!$D:$D)</f>
        <v>43.340.312/0010-48</v>
      </c>
      <c r="L11437" t="str">
        <f>_xlfn.XLOOKUP(B11437,[2]Projeto!$B:$B,[2]Projeto!$P:$P)</f>
        <v>Paga</v>
      </c>
      <c r="M11437" s="6">
        <v>701122</v>
      </c>
      <c r="N11437" s="6" t="s">
        <v>1120</v>
      </c>
      <c r="O11437" t="str">
        <f>_xlfn.XLOOKUP(N11437,[3]Planilha1!$N:$N,[3]Planilha1!$O:$O)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_xlfn.XLOOKUP(I11438,[1]Planilha1!$C:$C,[1]Planilha1!$B:$B)</f>
        <v>7204 - CD São Paulo</v>
      </c>
      <c r="K11438" t="str">
        <f>_xlfn.XLOOKUP(I11438,[1]Planilha1!$C:$C,[1]Planilha1!$D:$D)</f>
        <v>43.340.312/0010-48</v>
      </c>
      <c r="L11438" t="str">
        <f>_xlfn.XLOOKUP(B11438,[2]Projeto!$B:$B,[2]Projeto!$P:$P)</f>
        <v>Paga</v>
      </c>
      <c r="M11438" s="6">
        <v>701203</v>
      </c>
      <c r="N11438" s="6" t="s">
        <v>1125</v>
      </c>
      <c r="O11438" t="str">
        <f>_xlfn.XLOOKUP(N11438,[3]Planilha1!$N:$N,[3]Planilha1!$O:$O)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_xlfn.XLOOKUP(I11439,[1]Planilha1!$C:$C,[1]Planilha1!$B:$B)</f>
        <v>7204 - CD São Paulo</v>
      </c>
      <c r="K11439" t="str">
        <f>_xlfn.XLOOKUP(I11439,[1]Planilha1!$C:$C,[1]Planilha1!$D:$D)</f>
        <v>43.340.312/0010-48</v>
      </c>
      <c r="L11439" t="str">
        <f>_xlfn.XLOOKUP(B11439,[2]Projeto!$B:$B,[2]Projeto!$P:$P)</f>
        <v>Paga</v>
      </c>
      <c r="M11439" s="6">
        <v>701203</v>
      </c>
      <c r="N11439" s="6" t="s">
        <v>1125</v>
      </c>
      <c r="O11439" t="str">
        <f>_xlfn.XLOOKUP(N11439,[3]Planilha1!$N:$N,[3]Planilha1!$O:$O)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_xlfn.XLOOKUP(I11440,[1]Planilha1!$C:$C,[1]Planilha1!$B:$B)</f>
        <v>7204 - CD São Paulo</v>
      </c>
      <c r="K11440" t="str">
        <f>_xlfn.XLOOKUP(I11440,[1]Planilha1!$C:$C,[1]Planilha1!$D:$D)</f>
        <v>43.340.312/0010-48</v>
      </c>
      <c r="L11440" t="str">
        <f>_xlfn.XLOOKUP(B11440,[2]Projeto!$B:$B,[2]Projeto!$P:$P)</f>
        <v>Paga</v>
      </c>
      <c r="M11440" s="6">
        <v>701203</v>
      </c>
      <c r="N11440" s="6" t="s">
        <v>1125</v>
      </c>
      <c r="O11440" t="str">
        <f>_xlfn.XLOOKUP(N11440,[3]Planilha1!$N:$N,[3]Planilha1!$O:$O)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_xlfn.XLOOKUP(I11441,[1]Planilha1!$C:$C,[1]Planilha1!$B:$B)</f>
        <v>7204 - CD São Paulo</v>
      </c>
      <c r="K11441" t="str">
        <f>_xlfn.XLOOKUP(I11441,[1]Planilha1!$C:$C,[1]Planilha1!$D:$D)</f>
        <v>43.340.312/0010-48</v>
      </c>
      <c r="L11441" t="str">
        <f>_xlfn.XLOOKUP(B11441,[2]Projeto!$B:$B,[2]Projeto!$P:$P)</f>
        <v>Paga</v>
      </c>
      <c r="M11441" s="6">
        <v>701203</v>
      </c>
      <c r="N11441" s="6" t="s">
        <v>1125</v>
      </c>
      <c r="O11441" t="str">
        <f>_xlfn.XLOOKUP(N11441,[3]Planilha1!$N:$N,[3]Planilha1!$O:$O)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_xlfn.XLOOKUP(I11442,[1]Planilha1!$C:$C,[1]Planilha1!$B:$B)</f>
        <v>7204 - CD São Paulo</v>
      </c>
      <c r="K11442" t="str">
        <f>_xlfn.XLOOKUP(I11442,[1]Planilha1!$C:$C,[1]Planilha1!$D:$D)</f>
        <v>43.340.312/0010-48</v>
      </c>
      <c r="L11442" t="str">
        <f>_xlfn.XLOOKUP(B11442,[2]Projeto!$B:$B,[2]Projeto!$P:$P)</f>
        <v>Paga</v>
      </c>
      <c r="M11442" s="6">
        <v>701203</v>
      </c>
      <c r="N11442" s="6" t="s">
        <v>1125</v>
      </c>
      <c r="O11442" t="str">
        <f>_xlfn.XLOOKUP(N11442,[3]Planilha1!$N:$N,[3]Planilha1!$O:$O)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_xlfn.XLOOKUP(I11443,[1]Planilha1!$C:$C,[1]Planilha1!$B:$B)</f>
        <v>7204 - CD São Paulo</v>
      </c>
      <c r="K11443" t="str">
        <f>_xlfn.XLOOKUP(I11443,[1]Planilha1!$C:$C,[1]Planilha1!$D:$D)</f>
        <v>43.340.312/0010-48</v>
      </c>
      <c r="L11443" t="str">
        <f>_xlfn.XLOOKUP(B11443,[2]Projeto!$B:$B,[2]Projeto!$P:$P)</f>
        <v>Paga</v>
      </c>
      <c r="M11443" s="6">
        <v>701203</v>
      </c>
      <c r="N11443" s="6" t="s">
        <v>1125</v>
      </c>
      <c r="O11443" t="str">
        <f>_xlfn.XLOOKUP(N11443,[3]Planilha1!$N:$N,[3]Planilha1!$O:$O)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_xlfn.XLOOKUP(I11444,[1]Planilha1!$C:$C,[1]Planilha1!$B:$B)</f>
        <v>7204 - CD São Paulo</v>
      </c>
      <c r="K11444" t="str">
        <f>_xlfn.XLOOKUP(I11444,[1]Planilha1!$C:$C,[1]Planilha1!$D:$D)</f>
        <v>43.340.312/0010-48</v>
      </c>
      <c r="L11444" t="str">
        <f>_xlfn.XLOOKUP(B11444,[2]Projeto!$B:$B,[2]Projeto!$P:$P)</f>
        <v>Paga</v>
      </c>
      <c r="M11444" s="6">
        <v>701203</v>
      </c>
      <c r="N11444" s="6" t="s">
        <v>1125</v>
      </c>
      <c r="O11444" t="str">
        <f>_xlfn.XLOOKUP(N11444,[3]Planilha1!$N:$N,[3]Planilha1!$O:$O)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_xlfn.XLOOKUP(I11445,[1]Planilha1!$C:$C,[1]Planilha1!$B:$B)</f>
        <v>7204 - CD São Paulo</v>
      </c>
      <c r="K11445" t="str">
        <f>_xlfn.XLOOKUP(I11445,[1]Planilha1!$C:$C,[1]Planilha1!$D:$D)</f>
        <v>43.340.312/0010-48</v>
      </c>
      <c r="L11445" t="str">
        <f>_xlfn.XLOOKUP(B11445,[2]Projeto!$B:$B,[2]Projeto!$P:$P)</f>
        <v>Paga</v>
      </c>
      <c r="M11445" s="6">
        <v>701203</v>
      </c>
      <c r="N11445" s="6" t="s">
        <v>1125</v>
      </c>
      <c r="O11445" t="str">
        <f>_xlfn.XLOOKUP(N11445,[3]Planilha1!$N:$N,[3]Planilha1!$O:$O)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_xlfn.XLOOKUP(I11446,[1]Planilha1!$C:$C,[1]Planilha1!$B:$B)</f>
        <v>7204 - CD São Paulo</v>
      </c>
      <c r="K11446" t="str">
        <f>_xlfn.XLOOKUP(I11446,[1]Planilha1!$C:$C,[1]Planilha1!$D:$D)</f>
        <v>43.340.312/0010-48</v>
      </c>
      <c r="L11446" t="str">
        <f>_xlfn.XLOOKUP(B11446,[2]Projeto!$B:$B,[2]Projeto!$P:$P)</f>
        <v>Paga</v>
      </c>
      <c r="M11446" s="6">
        <v>701203</v>
      </c>
      <c r="N11446" s="6" t="s">
        <v>1125</v>
      </c>
      <c r="O11446" t="str">
        <f>_xlfn.XLOOKUP(N11446,[3]Planilha1!$N:$N,[3]Planilha1!$O:$O)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_xlfn.XLOOKUP(I11447,[1]Planilha1!$C:$C,[1]Planilha1!$B:$B)</f>
        <v>7204 - CD São Paulo</v>
      </c>
      <c r="K11447" t="str">
        <f>_xlfn.XLOOKUP(I11447,[1]Planilha1!$C:$C,[1]Planilha1!$D:$D)</f>
        <v>43.340.312/0010-48</v>
      </c>
      <c r="L11447" t="str">
        <f>_xlfn.XLOOKUP(B11447,[2]Projeto!$B:$B,[2]Projeto!$P:$P)</f>
        <v>Paga</v>
      </c>
      <c r="M11447" s="6">
        <v>701203</v>
      </c>
      <c r="N11447" s="6" t="s">
        <v>1125</v>
      </c>
      <c r="O11447" t="str">
        <f>_xlfn.XLOOKUP(N11447,[3]Planilha1!$N:$N,[3]Planilha1!$O:$O)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_xlfn.XLOOKUP(I11448,[1]Planilha1!$C:$C,[1]Planilha1!$B:$B)</f>
        <v>7204 - CD São Paulo</v>
      </c>
      <c r="K11448" t="str">
        <f>_xlfn.XLOOKUP(I11448,[1]Planilha1!$C:$C,[1]Planilha1!$D:$D)</f>
        <v>43.340.312/0010-48</v>
      </c>
      <c r="L11448" t="str">
        <f>_xlfn.XLOOKUP(B11448,[2]Projeto!$B:$B,[2]Projeto!$P:$P)</f>
        <v>Paga</v>
      </c>
      <c r="M11448" s="6">
        <v>701203</v>
      </c>
      <c r="N11448" s="6" t="s">
        <v>1125</v>
      </c>
      <c r="O11448" t="str">
        <f>_xlfn.XLOOKUP(N11448,[3]Planilha1!$N:$N,[3]Planilha1!$O:$O)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_xlfn.XLOOKUP(I11449,[1]Planilha1!$C:$C,[1]Planilha1!$B:$B)</f>
        <v>7204 - CD São Paulo</v>
      </c>
      <c r="K11449" t="str">
        <f>_xlfn.XLOOKUP(I11449,[1]Planilha1!$C:$C,[1]Planilha1!$D:$D)</f>
        <v>43.340.312/0010-48</v>
      </c>
      <c r="L11449" t="str">
        <f>_xlfn.XLOOKUP(B11449,[2]Projeto!$B:$B,[2]Projeto!$P:$P)</f>
        <v>Paga</v>
      </c>
      <c r="M11449" s="6">
        <v>701203</v>
      </c>
      <c r="N11449" s="6" t="s">
        <v>1125</v>
      </c>
      <c r="O11449" t="str">
        <f>_xlfn.XLOOKUP(N11449,[3]Planilha1!$N:$N,[3]Planilha1!$O:$O)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_xlfn.XLOOKUP(I11450,[1]Planilha1!$C:$C,[1]Planilha1!$B:$B)</f>
        <v>7204 - CD São Paulo</v>
      </c>
      <c r="K11450" t="str">
        <f>_xlfn.XLOOKUP(I11450,[1]Planilha1!$C:$C,[1]Planilha1!$D:$D)</f>
        <v>43.340.312/0010-48</v>
      </c>
      <c r="L11450" t="str">
        <f>_xlfn.XLOOKUP(B11450,[2]Projeto!$B:$B,[2]Projeto!$P:$P)</f>
        <v>Paga</v>
      </c>
      <c r="M11450" s="6">
        <v>701203</v>
      </c>
      <c r="N11450" s="6" t="s">
        <v>1125</v>
      </c>
      <c r="O11450" t="str">
        <f>_xlfn.XLOOKUP(N11450,[3]Planilha1!$N:$N,[3]Planilha1!$O:$O)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_xlfn.XLOOKUP(I11451,[1]Planilha1!$C:$C,[1]Planilha1!$B:$B)</f>
        <v>7204 - CD São Paulo</v>
      </c>
      <c r="K11451" t="str">
        <f>_xlfn.XLOOKUP(I11451,[1]Planilha1!$C:$C,[1]Planilha1!$D:$D)</f>
        <v>43.340.312/0010-48</v>
      </c>
      <c r="L11451" t="str">
        <f>_xlfn.XLOOKUP(B11451,[2]Projeto!$B:$B,[2]Projeto!$P:$P)</f>
        <v>Paga</v>
      </c>
      <c r="M11451" s="6">
        <v>701203</v>
      </c>
      <c r="N11451" s="6" t="s">
        <v>1125</v>
      </c>
      <c r="O11451" t="str">
        <f>_xlfn.XLOOKUP(N11451,[3]Planilha1!$N:$N,[3]Planilha1!$O:$O)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_xlfn.XLOOKUP(I11452,[1]Planilha1!$C:$C,[1]Planilha1!$B:$B)</f>
        <v>7204 - CD São Paulo</v>
      </c>
      <c r="K11452" t="str">
        <f>_xlfn.XLOOKUP(I11452,[1]Planilha1!$C:$C,[1]Planilha1!$D:$D)</f>
        <v>43.340.312/0010-48</v>
      </c>
      <c r="L11452" t="str">
        <f>_xlfn.XLOOKUP(B11452,[2]Projeto!$B:$B,[2]Projeto!$P:$P)</f>
        <v>Paga</v>
      </c>
      <c r="M11452" s="6">
        <v>701203</v>
      </c>
      <c r="N11452" s="6" t="s">
        <v>1125</v>
      </c>
      <c r="O11452" t="str">
        <f>_xlfn.XLOOKUP(N11452,[3]Planilha1!$N:$N,[3]Planilha1!$O:$O)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_xlfn.XLOOKUP(I11453,[1]Planilha1!$C:$C,[1]Planilha1!$B:$B)</f>
        <v>7204 - CD São Paulo</v>
      </c>
      <c r="K11453" t="str">
        <f>_xlfn.XLOOKUP(I11453,[1]Planilha1!$C:$C,[1]Planilha1!$D:$D)</f>
        <v>43.340.312/0010-48</v>
      </c>
      <c r="L11453" t="str">
        <f>_xlfn.XLOOKUP(B11453,[2]Projeto!$B:$B,[2]Projeto!$P:$P)</f>
        <v>Paga</v>
      </c>
      <c r="M11453" s="6">
        <v>701203</v>
      </c>
      <c r="N11453" s="6" t="s">
        <v>1125</v>
      </c>
      <c r="O11453" t="str">
        <f>_xlfn.XLOOKUP(N11453,[3]Planilha1!$N:$N,[3]Planilha1!$O:$O)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_xlfn.XLOOKUP(I11454,[1]Planilha1!$C:$C,[1]Planilha1!$B:$B)</f>
        <v>7204 - CD São Paulo</v>
      </c>
      <c r="K11454" t="str">
        <f>_xlfn.XLOOKUP(I11454,[1]Planilha1!$C:$C,[1]Planilha1!$D:$D)</f>
        <v>43.340.312/0010-48</v>
      </c>
      <c r="L11454" t="str">
        <f>_xlfn.XLOOKUP(B11454,[2]Projeto!$B:$B,[2]Projeto!$P:$P)</f>
        <v>Paga</v>
      </c>
      <c r="M11454" s="6">
        <v>701203</v>
      </c>
      <c r="N11454" s="6" t="s">
        <v>1125</v>
      </c>
      <c r="O11454" t="str">
        <f>_xlfn.XLOOKUP(N11454,[3]Planilha1!$N:$N,[3]Planilha1!$O:$O)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_xlfn.XLOOKUP(I11455,[1]Planilha1!$C:$C,[1]Planilha1!$B:$B)</f>
        <v>7204 - CD São Paulo</v>
      </c>
      <c r="K11455" t="str">
        <f>_xlfn.XLOOKUP(I11455,[1]Planilha1!$C:$C,[1]Planilha1!$D:$D)</f>
        <v>43.340.312/0010-48</v>
      </c>
      <c r="L11455" t="str">
        <f>_xlfn.XLOOKUP(B11455,[2]Projeto!$B:$B,[2]Projeto!$P:$P)</f>
        <v>Paga</v>
      </c>
      <c r="M11455" s="6">
        <v>701203</v>
      </c>
      <c r="N11455" s="6" t="s">
        <v>1125</v>
      </c>
      <c r="O11455" t="str">
        <f>_xlfn.XLOOKUP(N11455,[3]Planilha1!$N:$N,[3]Planilha1!$O:$O)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_xlfn.XLOOKUP(I11456,[1]Planilha1!$C:$C,[1]Planilha1!$B:$B)</f>
        <v>7204 - CD São Paulo</v>
      </c>
      <c r="K11456" t="str">
        <f>_xlfn.XLOOKUP(I11456,[1]Planilha1!$C:$C,[1]Planilha1!$D:$D)</f>
        <v>43.340.312/0010-48</v>
      </c>
      <c r="L11456" t="str">
        <f>_xlfn.XLOOKUP(B11456,[2]Projeto!$B:$B,[2]Projeto!$P:$P)</f>
        <v>Paga</v>
      </c>
      <c r="M11456" s="6">
        <v>701203</v>
      </c>
      <c r="N11456" s="6" t="s">
        <v>1125</v>
      </c>
      <c r="O11456" t="str">
        <f>_xlfn.XLOOKUP(N11456,[3]Planilha1!$N:$N,[3]Planilha1!$O:$O)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_xlfn.XLOOKUP(I11457,[1]Planilha1!$C:$C,[1]Planilha1!$B:$B)</f>
        <v>7204 - CD São Paulo</v>
      </c>
      <c r="K11457" t="str">
        <f>_xlfn.XLOOKUP(I11457,[1]Planilha1!$C:$C,[1]Planilha1!$D:$D)</f>
        <v>43.340.312/0010-48</v>
      </c>
      <c r="L11457" t="str">
        <f>_xlfn.XLOOKUP(B11457,[2]Projeto!$B:$B,[2]Projeto!$P:$P)</f>
        <v>Paga</v>
      </c>
      <c r="M11457" s="6">
        <v>701203</v>
      </c>
      <c r="N11457" s="6" t="s">
        <v>1125</v>
      </c>
      <c r="O11457" t="str">
        <f>_xlfn.XLOOKUP(N11457,[3]Planilha1!$N:$N,[3]Planilha1!$O:$O)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_xlfn.XLOOKUP(I11458,[1]Planilha1!$C:$C,[1]Planilha1!$B:$B)</f>
        <v>7204 - CD São Paulo</v>
      </c>
      <c r="K11458" t="str">
        <f>_xlfn.XLOOKUP(I11458,[1]Planilha1!$C:$C,[1]Planilha1!$D:$D)</f>
        <v>43.340.312/0010-48</v>
      </c>
      <c r="L11458" t="str">
        <f>_xlfn.XLOOKUP(B11458,[2]Projeto!$B:$B,[2]Projeto!$P:$P)</f>
        <v>Paga</v>
      </c>
      <c r="M11458" s="6">
        <v>701203</v>
      </c>
      <c r="N11458" s="6" t="s">
        <v>1125</v>
      </c>
      <c r="O11458" t="str">
        <f>_xlfn.XLOOKUP(N11458,[3]Planilha1!$N:$N,[3]Planilha1!$O:$O)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_xlfn.XLOOKUP(I11459,[1]Planilha1!$C:$C,[1]Planilha1!$B:$B)</f>
        <v>7204 - CD São Paulo</v>
      </c>
      <c r="K11459" t="str">
        <f>_xlfn.XLOOKUP(I11459,[1]Planilha1!$C:$C,[1]Planilha1!$D:$D)</f>
        <v>43.340.312/0010-48</v>
      </c>
      <c r="L11459" t="str">
        <f>_xlfn.XLOOKUP(B11459,[2]Projeto!$B:$B,[2]Projeto!$P:$P)</f>
        <v>Paga</v>
      </c>
      <c r="M11459" s="6">
        <v>701203</v>
      </c>
      <c r="N11459" s="6" t="s">
        <v>1125</v>
      </c>
      <c r="O11459" t="str">
        <f>_xlfn.XLOOKUP(N11459,[3]Planilha1!$N:$N,[3]Planilha1!$O:$O)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_xlfn.XLOOKUP(I11460,[1]Planilha1!$C:$C,[1]Planilha1!$B:$B)</f>
        <v>7204 - CD São Paulo</v>
      </c>
      <c r="K11460" t="str">
        <f>_xlfn.XLOOKUP(I11460,[1]Planilha1!$C:$C,[1]Planilha1!$D:$D)</f>
        <v>43.340.312/0010-48</v>
      </c>
      <c r="L11460" t="str">
        <f>_xlfn.XLOOKUP(B11460,[2]Projeto!$B:$B,[2]Projeto!$P:$P)</f>
        <v>Paga</v>
      </c>
      <c r="M11460" s="6">
        <v>701203</v>
      </c>
      <c r="N11460" s="6" t="s">
        <v>1125</v>
      </c>
      <c r="O11460" t="str">
        <f>_xlfn.XLOOKUP(N11460,[3]Planilha1!$N:$N,[3]Planilha1!$O:$O)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_xlfn.XLOOKUP(I11461,[1]Planilha1!$C:$C,[1]Planilha1!$B:$B)</f>
        <v>7204 - CD São Paulo</v>
      </c>
      <c r="K11461" t="str">
        <f>_xlfn.XLOOKUP(I11461,[1]Planilha1!$C:$C,[1]Planilha1!$D:$D)</f>
        <v>43.340.312/0010-48</v>
      </c>
      <c r="L11461" t="str">
        <f>_xlfn.XLOOKUP(B11461,[2]Projeto!$B:$B,[2]Projeto!$P:$P)</f>
        <v>Paga</v>
      </c>
      <c r="M11461" s="6">
        <v>701203</v>
      </c>
      <c r="N11461" s="6" t="s">
        <v>1125</v>
      </c>
      <c r="O11461" t="str">
        <f>_xlfn.XLOOKUP(N11461,[3]Planilha1!$N:$N,[3]Planilha1!$O:$O)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_xlfn.XLOOKUP(I11462,[1]Planilha1!$C:$C,[1]Planilha1!$B:$B)</f>
        <v>7204 - CD São Paulo</v>
      </c>
      <c r="K11462" t="str">
        <f>_xlfn.XLOOKUP(I11462,[1]Planilha1!$C:$C,[1]Planilha1!$D:$D)</f>
        <v>43.340.312/0010-48</v>
      </c>
      <c r="L11462" t="str">
        <f>_xlfn.XLOOKUP(B11462,[2]Projeto!$B:$B,[2]Projeto!$P:$P)</f>
        <v>Paga</v>
      </c>
      <c r="M11462" s="6">
        <v>701203</v>
      </c>
      <c r="N11462" s="6" t="s">
        <v>1125</v>
      </c>
      <c r="O11462" t="str">
        <f>_xlfn.XLOOKUP(N11462,[3]Planilha1!$N:$N,[3]Planilha1!$O:$O)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_xlfn.XLOOKUP(I11463,[1]Planilha1!$C:$C,[1]Planilha1!$B:$B)</f>
        <v>7204 - CD São Paulo</v>
      </c>
      <c r="K11463" t="str">
        <f>_xlfn.XLOOKUP(I11463,[1]Planilha1!$C:$C,[1]Planilha1!$D:$D)</f>
        <v>43.340.312/0010-48</v>
      </c>
      <c r="L11463" t="str">
        <f>_xlfn.XLOOKUP(B11463,[2]Projeto!$B:$B,[2]Projeto!$P:$P)</f>
        <v>Paga</v>
      </c>
      <c r="M11463" s="6">
        <v>701122</v>
      </c>
      <c r="N11463" s="6" t="s">
        <v>1120</v>
      </c>
      <c r="O11463" t="str">
        <f>_xlfn.XLOOKUP(N11463,[3]Planilha1!$N:$N,[3]Planilha1!$O:$O)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_xlfn.XLOOKUP(I11464,[1]Planilha1!$C:$C,[1]Planilha1!$B:$B)</f>
        <v>7204 - CD São Paulo</v>
      </c>
      <c r="K11464" t="str">
        <f>_xlfn.XLOOKUP(I11464,[1]Planilha1!$C:$C,[1]Planilha1!$D:$D)</f>
        <v>43.340.312/0010-48</v>
      </c>
      <c r="L11464" t="str">
        <f>_xlfn.XLOOKUP(B11464,[2]Projeto!$B:$B,[2]Projeto!$P:$P)</f>
        <v>Paga</v>
      </c>
      <c r="M11464" s="6">
        <v>701203</v>
      </c>
      <c r="N11464" s="6" t="s">
        <v>1125</v>
      </c>
      <c r="O11464" t="str">
        <f>_xlfn.XLOOKUP(N11464,[3]Planilha1!$N:$N,[3]Planilha1!$O:$O)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_xlfn.XLOOKUP(I11465,[1]Planilha1!$C:$C,[1]Planilha1!$B:$B)</f>
        <v>7204 - CD São Paulo</v>
      </c>
      <c r="K11465" t="str">
        <f>_xlfn.XLOOKUP(I11465,[1]Planilha1!$C:$C,[1]Planilha1!$D:$D)</f>
        <v>43.340.312/0010-48</v>
      </c>
      <c r="L11465" t="str">
        <f>_xlfn.XLOOKUP(B11465,[2]Projeto!$B:$B,[2]Projeto!$P:$P)</f>
        <v>Paga</v>
      </c>
      <c r="M11465" s="6">
        <v>701203</v>
      </c>
      <c r="N11465" s="6" t="s">
        <v>1125</v>
      </c>
      <c r="O11465" t="str">
        <f>_xlfn.XLOOKUP(N11465,[3]Planilha1!$N:$N,[3]Planilha1!$O:$O)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_xlfn.XLOOKUP(I11466,[1]Planilha1!$C:$C,[1]Planilha1!$B:$B)</f>
        <v>7204 - CD São Paulo</v>
      </c>
      <c r="K11466" t="str">
        <f>_xlfn.XLOOKUP(I11466,[1]Planilha1!$C:$C,[1]Planilha1!$D:$D)</f>
        <v>43.340.312/0010-48</v>
      </c>
      <c r="L11466" t="str">
        <f>_xlfn.XLOOKUP(B11466,[2]Projeto!$B:$B,[2]Projeto!$P:$P)</f>
        <v>Paga</v>
      </c>
      <c r="M11466" s="6">
        <v>701203</v>
      </c>
      <c r="N11466" s="6" t="s">
        <v>1125</v>
      </c>
      <c r="O11466" t="str">
        <f>_xlfn.XLOOKUP(N11466,[3]Planilha1!$N:$N,[3]Planilha1!$O:$O)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_xlfn.XLOOKUP(I11467,[1]Planilha1!$C:$C,[1]Planilha1!$B:$B)</f>
        <v>7204 - CD São Paulo</v>
      </c>
      <c r="K11467" t="str">
        <f>_xlfn.XLOOKUP(I11467,[1]Planilha1!$C:$C,[1]Planilha1!$D:$D)</f>
        <v>43.340.312/0010-48</v>
      </c>
      <c r="L11467" t="str">
        <f>_xlfn.XLOOKUP(B11467,[2]Projeto!$B:$B,[2]Projeto!$P:$P)</f>
        <v>Paga</v>
      </c>
      <c r="M11467" s="6">
        <v>701203</v>
      </c>
      <c r="N11467" s="6" t="s">
        <v>1125</v>
      </c>
      <c r="O11467" t="str">
        <f>_xlfn.XLOOKUP(N11467,[3]Planilha1!$N:$N,[3]Planilha1!$O:$O)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_xlfn.XLOOKUP(I11468,[1]Planilha1!$C:$C,[1]Planilha1!$B:$B)</f>
        <v>7204 - CD São Paulo</v>
      </c>
      <c r="K11468" t="str">
        <f>_xlfn.XLOOKUP(I11468,[1]Planilha1!$C:$C,[1]Planilha1!$D:$D)</f>
        <v>43.340.312/0010-48</v>
      </c>
      <c r="L11468" t="str">
        <f>_xlfn.XLOOKUP(B11468,[2]Projeto!$B:$B,[2]Projeto!$P:$P)</f>
        <v>Paga</v>
      </c>
      <c r="M11468" s="6">
        <v>701203</v>
      </c>
      <c r="N11468" s="6" t="s">
        <v>1125</v>
      </c>
      <c r="O11468" t="str">
        <f>_xlfn.XLOOKUP(N11468,[3]Planilha1!$N:$N,[3]Planilha1!$O:$O)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_xlfn.XLOOKUP(I11469,[1]Planilha1!$C:$C,[1]Planilha1!$B:$B)</f>
        <v>7204 - CD São Paulo</v>
      </c>
      <c r="K11469" t="str">
        <f>_xlfn.XLOOKUP(I11469,[1]Planilha1!$C:$C,[1]Planilha1!$D:$D)</f>
        <v>43.340.312/0010-48</v>
      </c>
      <c r="L11469" t="str">
        <f>_xlfn.XLOOKUP(B11469,[2]Projeto!$B:$B,[2]Projeto!$P:$P)</f>
        <v>Paga</v>
      </c>
      <c r="M11469" s="6">
        <v>701203</v>
      </c>
      <c r="N11469" s="6" t="s">
        <v>1125</v>
      </c>
      <c r="O11469" t="str">
        <f>_xlfn.XLOOKUP(N11469,[3]Planilha1!$N:$N,[3]Planilha1!$O:$O)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_xlfn.XLOOKUP(I11470,[1]Planilha1!$C:$C,[1]Planilha1!$B:$B)</f>
        <v>7204 - CD São Paulo</v>
      </c>
      <c r="K11470" t="str">
        <f>_xlfn.XLOOKUP(I11470,[1]Planilha1!$C:$C,[1]Planilha1!$D:$D)</f>
        <v>43.340.312/0010-48</v>
      </c>
      <c r="L11470" t="str">
        <f>_xlfn.XLOOKUP(B11470,[2]Projeto!$B:$B,[2]Projeto!$P:$P)</f>
        <v>Paga</v>
      </c>
      <c r="M11470" s="6">
        <v>701203</v>
      </c>
      <c r="N11470" s="6" t="s">
        <v>1125</v>
      </c>
      <c r="O11470" t="str">
        <f>_xlfn.XLOOKUP(N11470,[3]Planilha1!$N:$N,[3]Planilha1!$O:$O)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_xlfn.XLOOKUP(I11471,[1]Planilha1!$C:$C,[1]Planilha1!$B:$B)</f>
        <v>7204 - CD São Paulo</v>
      </c>
      <c r="K11471" t="str">
        <f>_xlfn.XLOOKUP(I11471,[1]Planilha1!$C:$C,[1]Planilha1!$D:$D)</f>
        <v>43.340.312/0010-48</v>
      </c>
      <c r="L11471" t="str">
        <f>_xlfn.XLOOKUP(B11471,[2]Projeto!$B:$B,[2]Projeto!$P:$P)</f>
        <v>Paga</v>
      </c>
      <c r="M11471" s="6">
        <v>701203</v>
      </c>
      <c r="N11471" s="6" t="s">
        <v>1125</v>
      </c>
      <c r="O11471" t="str">
        <f>_xlfn.XLOOKUP(N11471,[3]Planilha1!$N:$N,[3]Planilha1!$O:$O)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_xlfn.XLOOKUP(I11472,[1]Planilha1!$C:$C,[1]Planilha1!$B:$B)</f>
        <v>7204 - CD São Paulo</v>
      </c>
      <c r="K11472" t="str">
        <f>_xlfn.XLOOKUP(I11472,[1]Planilha1!$C:$C,[1]Planilha1!$D:$D)</f>
        <v>43.340.312/0010-48</v>
      </c>
      <c r="L11472" t="str">
        <f>_xlfn.XLOOKUP(B11472,[2]Projeto!$B:$B,[2]Projeto!$P:$P)</f>
        <v>Paga</v>
      </c>
      <c r="M11472" s="6">
        <v>701203</v>
      </c>
      <c r="N11472" s="6" t="s">
        <v>1125</v>
      </c>
      <c r="O11472" t="str">
        <f>_xlfn.XLOOKUP(N11472,[3]Planilha1!$N:$N,[3]Planilha1!$O:$O)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_xlfn.XLOOKUP(I11473,[1]Planilha1!$C:$C,[1]Planilha1!$B:$B)</f>
        <v>7204 - CD São Paulo</v>
      </c>
      <c r="K11473" t="str">
        <f>_xlfn.XLOOKUP(I11473,[1]Planilha1!$C:$C,[1]Planilha1!$D:$D)</f>
        <v>43.340.312/0010-48</v>
      </c>
      <c r="L11473" t="str">
        <f>_xlfn.XLOOKUP(B11473,[2]Projeto!$B:$B,[2]Projeto!$P:$P)</f>
        <v>Paga</v>
      </c>
      <c r="M11473" s="6">
        <v>701203</v>
      </c>
      <c r="N11473" s="6" t="s">
        <v>1125</v>
      </c>
      <c r="O11473" t="str">
        <f>_xlfn.XLOOKUP(N11473,[3]Planilha1!$N:$N,[3]Planilha1!$O:$O)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_xlfn.XLOOKUP(I11474,[1]Planilha1!$C:$C,[1]Planilha1!$B:$B)</f>
        <v>7204 - CD São Paulo</v>
      </c>
      <c r="K11474" t="str">
        <f>_xlfn.XLOOKUP(I11474,[1]Planilha1!$C:$C,[1]Planilha1!$D:$D)</f>
        <v>43.340.312/0010-48</v>
      </c>
      <c r="L11474" t="str">
        <f>_xlfn.XLOOKUP(B11474,[2]Projeto!$B:$B,[2]Projeto!$P:$P)</f>
        <v>Paga</v>
      </c>
      <c r="M11474" s="6">
        <v>701203</v>
      </c>
      <c r="N11474" s="6" t="s">
        <v>1125</v>
      </c>
      <c r="O11474" t="str">
        <f>_xlfn.XLOOKUP(N11474,[3]Planilha1!$N:$N,[3]Planilha1!$O:$O)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_xlfn.XLOOKUP(I11475,[1]Planilha1!$C:$C,[1]Planilha1!$B:$B)</f>
        <v>7204 - CD São Paulo</v>
      </c>
      <c r="K11475" t="str">
        <f>_xlfn.XLOOKUP(I11475,[1]Planilha1!$C:$C,[1]Planilha1!$D:$D)</f>
        <v>43.340.312/0010-48</v>
      </c>
      <c r="L11475" t="str">
        <f>_xlfn.XLOOKUP(B11475,[2]Projeto!$B:$B,[2]Projeto!$P:$P)</f>
        <v>Paga</v>
      </c>
      <c r="M11475" s="6">
        <v>701203</v>
      </c>
      <c r="N11475" s="6" t="s">
        <v>1125</v>
      </c>
      <c r="O11475" t="str">
        <f>_xlfn.XLOOKUP(N11475,[3]Planilha1!$N:$N,[3]Planilha1!$O:$O)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_xlfn.XLOOKUP(I11476,[1]Planilha1!$C:$C,[1]Planilha1!$B:$B)</f>
        <v>7204 - CD São Paulo</v>
      </c>
      <c r="K11476" t="str">
        <f>_xlfn.XLOOKUP(I11476,[1]Planilha1!$C:$C,[1]Planilha1!$D:$D)</f>
        <v>43.340.312/0010-48</v>
      </c>
      <c r="L11476" t="str">
        <f>_xlfn.XLOOKUP(B11476,[2]Projeto!$B:$B,[2]Projeto!$P:$P)</f>
        <v>Paga</v>
      </c>
      <c r="M11476" s="6">
        <v>701203</v>
      </c>
      <c r="N11476" s="6" t="s">
        <v>1125</v>
      </c>
      <c r="O11476" t="str">
        <f>_xlfn.XLOOKUP(N11476,[3]Planilha1!$N:$N,[3]Planilha1!$O:$O)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_xlfn.XLOOKUP(I11477,[1]Planilha1!$C:$C,[1]Planilha1!$B:$B)</f>
        <v>7204 - CD São Paulo</v>
      </c>
      <c r="K11477" t="str">
        <f>_xlfn.XLOOKUP(I11477,[1]Planilha1!$C:$C,[1]Planilha1!$D:$D)</f>
        <v>43.340.312/0010-48</v>
      </c>
      <c r="L11477" t="str">
        <f>_xlfn.XLOOKUP(B11477,[2]Projeto!$B:$B,[2]Projeto!$P:$P)</f>
        <v>Paga</v>
      </c>
      <c r="M11477" s="6">
        <v>701203</v>
      </c>
      <c r="N11477" s="6" t="s">
        <v>1125</v>
      </c>
      <c r="O11477" t="str">
        <f>_xlfn.XLOOKUP(N11477,[3]Planilha1!$N:$N,[3]Planilha1!$O:$O)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_xlfn.XLOOKUP(I11478,[1]Planilha1!$C:$C,[1]Planilha1!$B:$B)</f>
        <v>7204 - CD São Paulo</v>
      </c>
      <c r="K11478" t="str">
        <f>_xlfn.XLOOKUP(I11478,[1]Planilha1!$C:$C,[1]Planilha1!$D:$D)</f>
        <v>43.340.312/0010-48</v>
      </c>
      <c r="L11478" t="str">
        <f>_xlfn.XLOOKUP(B11478,[2]Projeto!$B:$B,[2]Projeto!$P:$P)</f>
        <v>Paga</v>
      </c>
      <c r="M11478" s="6">
        <v>701203</v>
      </c>
      <c r="N11478" s="6" t="s">
        <v>1125</v>
      </c>
      <c r="O11478" t="str">
        <f>_xlfn.XLOOKUP(N11478,[3]Planilha1!$N:$N,[3]Planilha1!$O:$O)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_xlfn.XLOOKUP(I11479,[1]Planilha1!$C:$C,[1]Planilha1!$B:$B)</f>
        <v>7204 - CD São Paulo</v>
      </c>
      <c r="K11479" t="str">
        <f>_xlfn.XLOOKUP(I11479,[1]Planilha1!$C:$C,[1]Planilha1!$D:$D)</f>
        <v>43.340.312/0010-48</v>
      </c>
      <c r="L11479" t="str">
        <f>_xlfn.XLOOKUP(B11479,[2]Projeto!$B:$B,[2]Projeto!$P:$P)</f>
        <v>Paga</v>
      </c>
      <c r="M11479" s="6">
        <v>701203</v>
      </c>
      <c r="N11479" s="6" t="s">
        <v>1125</v>
      </c>
      <c r="O11479" t="str">
        <f>_xlfn.XLOOKUP(N11479,[3]Planilha1!$N:$N,[3]Planilha1!$O:$O)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_xlfn.XLOOKUP(I11480,[1]Planilha1!$C:$C,[1]Planilha1!$B:$B)</f>
        <v>7204 - CD São Paulo</v>
      </c>
      <c r="K11480" t="str">
        <f>_xlfn.XLOOKUP(I11480,[1]Planilha1!$C:$C,[1]Planilha1!$D:$D)</f>
        <v>43.340.312/0010-48</v>
      </c>
      <c r="L11480" t="str">
        <f>_xlfn.XLOOKUP(B11480,[2]Projeto!$B:$B,[2]Projeto!$P:$P)</f>
        <v>Paga</v>
      </c>
      <c r="M11480" s="6">
        <v>701203</v>
      </c>
      <c r="N11480" s="6" t="s">
        <v>1125</v>
      </c>
      <c r="O11480" t="str">
        <f>_xlfn.XLOOKUP(N11480,[3]Planilha1!$N:$N,[3]Planilha1!$O:$O)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_xlfn.XLOOKUP(I11481,[1]Planilha1!$C:$C,[1]Planilha1!$B:$B)</f>
        <v>7204 - CD São Paulo</v>
      </c>
      <c r="K11481" t="str">
        <f>_xlfn.XLOOKUP(I11481,[1]Planilha1!$C:$C,[1]Planilha1!$D:$D)</f>
        <v>43.340.312/0010-48</v>
      </c>
      <c r="L11481" t="str">
        <f>_xlfn.XLOOKUP(B11481,[2]Projeto!$B:$B,[2]Projeto!$P:$P)</f>
        <v>Paga</v>
      </c>
      <c r="M11481" s="6">
        <v>701203</v>
      </c>
      <c r="N11481" s="6" t="s">
        <v>1125</v>
      </c>
      <c r="O11481" t="str">
        <f>_xlfn.XLOOKUP(N11481,[3]Planilha1!$N:$N,[3]Planilha1!$O:$O)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_xlfn.XLOOKUP(I11482,[1]Planilha1!$C:$C,[1]Planilha1!$B:$B)</f>
        <v>7204 - CD São Paulo</v>
      </c>
      <c r="K11482" t="str">
        <f>_xlfn.XLOOKUP(I11482,[1]Planilha1!$C:$C,[1]Planilha1!$D:$D)</f>
        <v>43.340.312/0010-48</v>
      </c>
      <c r="L11482" t="str">
        <f>_xlfn.XLOOKUP(B11482,[2]Projeto!$B:$B,[2]Projeto!$P:$P)</f>
        <v>Paga</v>
      </c>
      <c r="M11482" s="6">
        <v>701203</v>
      </c>
      <c r="N11482" s="6" t="s">
        <v>1125</v>
      </c>
      <c r="O11482" t="str">
        <f>_xlfn.XLOOKUP(N11482,[3]Planilha1!$N:$N,[3]Planilha1!$O:$O)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_xlfn.XLOOKUP(I11483,[1]Planilha1!$C:$C,[1]Planilha1!$B:$B)</f>
        <v>7204 - CD São Paulo</v>
      </c>
      <c r="K11483" t="str">
        <f>_xlfn.XLOOKUP(I11483,[1]Planilha1!$C:$C,[1]Planilha1!$D:$D)</f>
        <v>43.340.312/0010-48</v>
      </c>
      <c r="L11483" t="str">
        <f>_xlfn.XLOOKUP(B11483,[2]Projeto!$B:$B,[2]Projeto!$P:$P)</f>
        <v>Paga</v>
      </c>
      <c r="M11483" s="6">
        <v>701203</v>
      </c>
      <c r="N11483" s="6" t="s">
        <v>1125</v>
      </c>
      <c r="O11483" t="str">
        <f>_xlfn.XLOOKUP(N11483,[3]Planilha1!$N:$N,[3]Planilha1!$O:$O)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_xlfn.XLOOKUP(I11484,[1]Planilha1!$C:$C,[1]Planilha1!$B:$B)</f>
        <v>7204 - CD São Paulo</v>
      </c>
      <c r="K11484" t="str">
        <f>_xlfn.XLOOKUP(I11484,[1]Planilha1!$C:$C,[1]Planilha1!$D:$D)</f>
        <v>43.340.312/0010-48</v>
      </c>
      <c r="L11484" t="str">
        <f>_xlfn.XLOOKUP(B11484,[2]Projeto!$B:$B,[2]Projeto!$P:$P)</f>
        <v>Paga</v>
      </c>
      <c r="M11484" s="6">
        <v>701203</v>
      </c>
      <c r="N11484" s="6" t="s">
        <v>1125</v>
      </c>
      <c r="O11484" t="str">
        <f>_xlfn.XLOOKUP(N11484,[3]Planilha1!$N:$N,[3]Planilha1!$O:$O)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_xlfn.XLOOKUP(I11485,[1]Planilha1!$C:$C,[1]Planilha1!$B:$B)</f>
        <v>7204 - CD São Paulo</v>
      </c>
      <c r="K11485" t="str">
        <f>_xlfn.XLOOKUP(I11485,[1]Planilha1!$C:$C,[1]Planilha1!$D:$D)</f>
        <v>43.340.312/0010-48</v>
      </c>
      <c r="L11485" t="str">
        <f>_xlfn.XLOOKUP(B11485,[2]Projeto!$B:$B,[2]Projeto!$P:$P)</f>
        <v>Paga</v>
      </c>
      <c r="M11485" s="6">
        <v>701203</v>
      </c>
      <c r="N11485" s="6" t="s">
        <v>1125</v>
      </c>
      <c r="O11485" t="str">
        <f>_xlfn.XLOOKUP(N11485,[3]Planilha1!$N:$N,[3]Planilha1!$O:$O)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_xlfn.XLOOKUP(I11486,[1]Planilha1!$C:$C,[1]Planilha1!$B:$B)</f>
        <v>7204 - CD São Paulo</v>
      </c>
      <c r="K11486" t="str">
        <f>_xlfn.XLOOKUP(I11486,[1]Planilha1!$C:$C,[1]Planilha1!$D:$D)</f>
        <v>43.340.312/0010-48</v>
      </c>
      <c r="L11486" t="str">
        <f>_xlfn.XLOOKUP(B11486,[2]Projeto!$B:$B,[2]Projeto!$P:$P)</f>
        <v>Paga</v>
      </c>
      <c r="M11486" s="6">
        <v>701203</v>
      </c>
      <c r="N11486" s="6" t="s">
        <v>1125</v>
      </c>
      <c r="O11486" t="str">
        <f>_xlfn.XLOOKUP(N11486,[3]Planilha1!$N:$N,[3]Planilha1!$O:$O)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_xlfn.XLOOKUP(I11487,[1]Planilha1!$C:$C,[1]Planilha1!$B:$B)</f>
        <v>7204 - CD São Paulo</v>
      </c>
      <c r="K11487" t="str">
        <f>_xlfn.XLOOKUP(I11487,[1]Planilha1!$C:$C,[1]Planilha1!$D:$D)</f>
        <v>43.340.312/0010-48</v>
      </c>
      <c r="L11487" t="str">
        <f>_xlfn.XLOOKUP(B11487,[2]Projeto!$B:$B,[2]Projeto!$P:$P)</f>
        <v>Paga</v>
      </c>
      <c r="M11487" s="6">
        <v>701203</v>
      </c>
      <c r="N11487" s="6" t="s">
        <v>1125</v>
      </c>
      <c r="O11487" t="str">
        <f>_xlfn.XLOOKUP(N11487,[3]Planilha1!$N:$N,[3]Planilha1!$O:$O)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_xlfn.XLOOKUP(I11488,[1]Planilha1!$C:$C,[1]Planilha1!$B:$B)</f>
        <v>7204 - CD São Paulo</v>
      </c>
      <c r="K11488" t="str">
        <f>_xlfn.XLOOKUP(I11488,[1]Planilha1!$C:$C,[1]Planilha1!$D:$D)</f>
        <v>43.340.312/0010-48</v>
      </c>
      <c r="L11488" t="str">
        <f>_xlfn.XLOOKUP(B11488,[2]Projeto!$B:$B,[2]Projeto!$P:$P)</f>
        <v>Paga</v>
      </c>
      <c r="M11488" s="6">
        <v>701203</v>
      </c>
      <c r="N11488" s="6" t="s">
        <v>1125</v>
      </c>
      <c r="O11488" t="str">
        <f>_xlfn.XLOOKUP(N11488,[3]Planilha1!$N:$N,[3]Planilha1!$O:$O)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_xlfn.XLOOKUP(I11489,[1]Planilha1!$C:$C,[1]Planilha1!$B:$B)</f>
        <v>7204 - CD São Paulo</v>
      </c>
      <c r="K11489" t="str">
        <f>_xlfn.XLOOKUP(I11489,[1]Planilha1!$C:$C,[1]Planilha1!$D:$D)</f>
        <v>43.340.312/0010-48</v>
      </c>
      <c r="L11489" t="str">
        <f>_xlfn.XLOOKUP(B11489,[2]Projeto!$B:$B,[2]Projeto!$P:$P)</f>
        <v>Paga</v>
      </c>
      <c r="M11489" s="6">
        <v>701203</v>
      </c>
      <c r="N11489" s="6" t="s">
        <v>1125</v>
      </c>
      <c r="O11489" t="str">
        <f>_xlfn.XLOOKUP(N11489,[3]Planilha1!$N:$N,[3]Planilha1!$O:$O)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_xlfn.XLOOKUP(I11490,[1]Planilha1!$C:$C,[1]Planilha1!$B:$B)</f>
        <v>7204 - CD São Paulo</v>
      </c>
      <c r="K11490" t="str">
        <f>_xlfn.XLOOKUP(I11490,[1]Planilha1!$C:$C,[1]Planilha1!$D:$D)</f>
        <v>43.340.312/0010-48</v>
      </c>
      <c r="L11490" t="str">
        <f>_xlfn.XLOOKUP(B11490,[2]Projeto!$B:$B,[2]Projeto!$P:$P)</f>
        <v>Paga</v>
      </c>
      <c r="M11490" s="6">
        <v>701203</v>
      </c>
      <c r="N11490" s="6" t="s">
        <v>1125</v>
      </c>
      <c r="O11490" t="str">
        <f>_xlfn.XLOOKUP(N11490,[3]Planilha1!$N:$N,[3]Planilha1!$O:$O)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_xlfn.XLOOKUP(I11491,[1]Planilha1!$C:$C,[1]Planilha1!$B:$B)</f>
        <v>7204 - CD São Paulo</v>
      </c>
      <c r="K11491" t="str">
        <f>_xlfn.XLOOKUP(I11491,[1]Planilha1!$C:$C,[1]Planilha1!$D:$D)</f>
        <v>43.340.312/0010-48</v>
      </c>
      <c r="L11491" t="str">
        <f>_xlfn.XLOOKUP(B11491,[2]Projeto!$B:$B,[2]Projeto!$P:$P)</f>
        <v>Paga</v>
      </c>
      <c r="M11491" s="6">
        <v>701203</v>
      </c>
      <c r="N11491" s="6" t="s">
        <v>1125</v>
      </c>
      <c r="O11491" t="str">
        <f>_xlfn.XLOOKUP(N11491,[3]Planilha1!$N:$N,[3]Planilha1!$O:$O)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_xlfn.XLOOKUP(I11492,[1]Planilha1!$C:$C,[1]Planilha1!$B:$B)</f>
        <v>7204 - CD São Paulo</v>
      </c>
      <c r="K11492" t="str">
        <f>_xlfn.XLOOKUP(I11492,[1]Planilha1!$C:$C,[1]Planilha1!$D:$D)</f>
        <v>43.340.312/0010-48</v>
      </c>
      <c r="L11492" t="str">
        <f>_xlfn.XLOOKUP(B11492,[2]Projeto!$B:$B,[2]Projeto!$P:$P)</f>
        <v>Paga</v>
      </c>
      <c r="M11492" s="6">
        <v>701203</v>
      </c>
      <c r="N11492" s="6" t="s">
        <v>1125</v>
      </c>
      <c r="O11492" t="str">
        <f>_xlfn.XLOOKUP(N11492,[3]Planilha1!$N:$N,[3]Planilha1!$O:$O)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_xlfn.XLOOKUP(I11493,[1]Planilha1!$C:$C,[1]Planilha1!$B:$B)</f>
        <v>7204 - CD São Paulo</v>
      </c>
      <c r="K11493" t="str">
        <f>_xlfn.XLOOKUP(I11493,[1]Planilha1!$C:$C,[1]Planilha1!$D:$D)</f>
        <v>43.340.312/0010-48</v>
      </c>
      <c r="L11493" t="str">
        <f>_xlfn.XLOOKUP(B11493,[2]Projeto!$B:$B,[2]Projeto!$P:$P)</f>
        <v>Paga</v>
      </c>
      <c r="M11493" s="6">
        <v>701203</v>
      </c>
      <c r="N11493" s="6" t="s">
        <v>1125</v>
      </c>
      <c r="O11493" t="str">
        <f>_xlfn.XLOOKUP(N11493,[3]Planilha1!$N:$N,[3]Planilha1!$O:$O)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_xlfn.XLOOKUP(I11494,[1]Planilha1!$C:$C,[1]Planilha1!$B:$B)</f>
        <v>7204 - CD São Paulo</v>
      </c>
      <c r="K11494" t="str">
        <f>_xlfn.XLOOKUP(I11494,[1]Planilha1!$C:$C,[1]Planilha1!$D:$D)</f>
        <v>43.340.312/0010-48</v>
      </c>
      <c r="L11494" t="str">
        <f>_xlfn.XLOOKUP(B11494,[2]Projeto!$B:$B,[2]Projeto!$P:$P)</f>
        <v>Paga</v>
      </c>
      <c r="M11494" s="6">
        <v>701203</v>
      </c>
      <c r="N11494" s="6" t="s">
        <v>1125</v>
      </c>
      <c r="O11494" t="str">
        <f>_xlfn.XLOOKUP(N11494,[3]Planilha1!$N:$N,[3]Planilha1!$O:$O)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_xlfn.XLOOKUP(I11495,[1]Planilha1!$C:$C,[1]Planilha1!$B:$B)</f>
        <v>7204 - CD São Paulo</v>
      </c>
      <c r="K11495" t="str">
        <f>_xlfn.XLOOKUP(I11495,[1]Planilha1!$C:$C,[1]Planilha1!$D:$D)</f>
        <v>43.340.312/0010-48</v>
      </c>
      <c r="L11495" t="str">
        <f>_xlfn.XLOOKUP(B11495,[2]Projeto!$B:$B,[2]Projeto!$P:$P)</f>
        <v>Paga</v>
      </c>
      <c r="M11495" s="6">
        <v>701203</v>
      </c>
      <c r="N11495" s="6" t="s">
        <v>1125</v>
      </c>
      <c r="O11495" t="str">
        <f>_xlfn.XLOOKUP(N11495,[3]Planilha1!$N:$N,[3]Planilha1!$O:$O)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_xlfn.XLOOKUP(I11496,[1]Planilha1!$C:$C,[1]Planilha1!$B:$B)</f>
        <v>7204 - CD São Paulo</v>
      </c>
      <c r="K11496" t="str">
        <f>_xlfn.XLOOKUP(I11496,[1]Planilha1!$C:$C,[1]Planilha1!$D:$D)</f>
        <v>43.340.312/0010-48</v>
      </c>
      <c r="L11496" t="str">
        <f>_xlfn.XLOOKUP(B11496,[2]Projeto!$B:$B,[2]Projeto!$P:$P)</f>
        <v>Paga</v>
      </c>
      <c r="M11496" s="6">
        <v>701203</v>
      </c>
      <c r="N11496" s="6" t="s">
        <v>1125</v>
      </c>
      <c r="O11496" t="str">
        <f>_xlfn.XLOOKUP(N11496,[3]Planilha1!$N:$N,[3]Planilha1!$O:$O)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_xlfn.XLOOKUP(I11497,[1]Planilha1!$C:$C,[1]Planilha1!$B:$B)</f>
        <v>7204 - CD São Paulo</v>
      </c>
      <c r="K11497" t="str">
        <f>_xlfn.XLOOKUP(I11497,[1]Planilha1!$C:$C,[1]Planilha1!$D:$D)</f>
        <v>43.340.312/0010-48</v>
      </c>
      <c r="L11497" t="str">
        <f>_xlfn.XLOOKUP(B11497,[2]Projeto!$B:$B,[2]Projeto!$P:$P)</f>
        <v>Paga</v>
      </c>
      <c r="M11497" s="6">
        <v>701203</v>
      </c>
      <c r="N11497" s="6" t="s">
        <v>1125</v>
      </c>
      <c r="O11497" t="str">
        <f>_xlfn.XLOOKUP(N11497,[3]Planilha1!$N:$N,[3]Planilha1!$O:$O)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_xlfn.XLOOKUP(I11498,[1]Planilha1!$C:$C,[1]Planilha1!$B:$B)</f>
        <v>7204 - CD São Paulo</v>
      </c>
      <c r="K11498" t="str">
        <f>_xlfn.XLOOKUP(I11498,[1]Planilha1!$C:$C,[1]Planilha1!$D:$D)</f>
        <v>43.340.312/0010-48</v>
      </c>
      <c r="L11498" t="str">
        <f>_xlfn.XLOOKUP(B11498,[2]Projeto!$B:$B,[2]Projeto!$P:$P)</f>
        <v>Paga</v>
      </c>
      <c r="M11498" s="6">
        <v>701203</v>
      </c>
      <c r="N11498" s="6" t="s">
        <v>1125</v>
      </c>
      <c r="O11498" t="str">
        <f>_xlfn.XLOOKUP(N11498,[3]Planilha1!$N:$N,[3]Planilha1!$O:$O)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_xlfn.XLOOKUP(I11499,[1]Planilha1!$C:$C,[1]Planilha1!$B:$B)</f>
        <v>7204 - CD São Paulo</v>
      </c>
      <c r="K11499" t="str">
        <f>_xlfn.XLOOKUP(I11499,[1]Planilha1!$C:$C,[1]Planilha1!$D:$D)</f>
        <v>43.340.312/0010-48</v>
      </c>
      <c r="L11499" t="str">
        <f>_xlfn.XLOOKUP(B11499,[2]Projeto!$B:$B,[2]Projeto!$P:$P)</f>
        <v>Paga</v>
      </c>
      <c r="M11499" s="6">
        <v>701203</v>
      </c>
      <c r="N11499" s="6" t="s">
        <v>1125</v>
      </c>
      <c r="O11499" t="str">
        <f>_xlfn.XLOOKUP(N11499,[3]Planilha1!$N:$N,[3]Planilha1!$O:$O)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_xlfn.XLOOKUP(I11500,[1]Planilha1!$C:$C,[1]Planilha1!$B:$B)</f>
        <v>7204 - CD São Paulo</v>
      </c>
      <c r="K11500" t="str">
        <f>_xlfn.XLOOKUP(I11500,[1]Planilha1!$C:$C,[1]Planilha1!$D:$D)</f>
        <v>43.340.312/0010-48</v>
      </c>
      <c r="L11500" t="str">
        <f>_xlfn.XLOOKUP(B11500,[2]Projeto!$B:$B,[2]Projeto!$P:$P)</f>
        <v>Paga</v>
      </c>
      <c r="M11500" s="6">
        <v>701203</v>
      </c>
      <c r="N11500" s="6" t="s">
        <v>1125</v>
      </c>
      <c r="O11500" t="str">
        <f>_xlfn.XLOOKUP(N11500,[3]Planilha1!$N:$N,[3]Planilha1!$O:$O)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_xlfn.XLOOKUP(I11501,[1]Planilha1!$C:$C,[1]Planilha1!$B:$B)</f>
        <v>7204 - CD São Paulo</v>
      </c>
      <c r="K11501" t="str">
        <f>_xlfn.XLOOKUP(I11501,[1]Planilha1!$C:$C,[1]Planilha1!$D:$D)</f>
        <v>43.340.312/0010-48</v>
      </c>
      <c r="L11501" t="str">
        <f>_xlfn.XLOOKUP(B11501,[2]Projeto!$B:$B,[2]Projeto!$P:$P)</f>
        <v>Paga</v>
      </c>
      <c r="M11501" s="6">
        <v>701203</v>
      </c>
      <c r="N11501" s="6" t="s">
        <v>1125</v>
      </c>
      <c r="O11501" t="str">
        <f>_xlfn.XLOOKUP(N11501,[3]Planilha1!$N:$N,[3]Planilha1!$O:$O)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_xlfn.XLOOKUP(I11502,[1]Planilha1!$C:$C,[1]Planilha1!$B:$B)</f>
        <v>7204 - CD São Paulo</v>
      </c>
      <c r="K11502" t="str">
        <f>_xlfn.XLOOKUP(I11502,[1]Planilha1!$C:$C,[1]Planilha1!$D:$D)</f>
        <v>43.340.312/0010-48</v>
      </c>
      <c r="L11502" t="str">
        <f>_xlfn.XLOOKUP(B11502,[2]Projeto!$B:$B,[2]Projeto!$P:$P)</f>
        <v>Paga</v>
      </c>
      <c r="M11502" s="6">
        <v>701203</v>
      </c>
      <c r="N11502" s="6" t="s">
        <v>1125</v>
      </c>
      <c r="O11502" t="str">
        <f>_xlfn.XLOOKUP(N11502,[3]Planilha1!$N:$N,[3]Planilha1!$O:$O)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_xlfn.XLOOKUP(I11503,[1]Planilha1!$C:$C,[1]Planilha1!$B:$B)</f>
        <v>7204 - CD São Paulo</v>
      </c>
      <c r="K11503" t="str">
        <f>_xlfn.XLOOKUP(I11503,[1]Planilha1!$C:$C,[1]Planilha1!$D:$D)</f>
        <v>43.340.312/0010-48</v>
      </c>
      <c r="L11503" t="str">
        <f>_xlfn.XLOOKUP(B11503,[2]Projeto!$B:$B,[2]Projeto!$P:$P)</f>
        <v>Paga</v>
      </c>
      <c r="M11503" s="6">
        <v>701203</v>
      </c>
      <c r="N11503" s="6" t="s">
        <v>1125</v>
      </c>
      <c r="O11503" t="str">
        <f>_xlfn.XLOOKUP(N11503,[3]Planilha1!$N:$N,[3]Planilha1!$O:$O)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_xlfn.XLOOKUP(I11504,[1]Planilha1!$C:$C,[1]Planilha1!$B:$B)</f>
        <v>7204 - CD São Paulo</v>
      </c>
      <c r="K11504" t="str">
        <f>_xlfn.XLOOKUP(I11504,[1]Planilha1!$C:$C,[1]Planilha1!$D:$D)</f>
        <v>43.340.312/0010-48</v>
      </c>
      <c r="L11504" t="str">
        <f>_xlfn.XLOOKUP(B11504,[2]Projeto!$B:$B,[2]Projeto!$P:$P)</f>
        <v>Paga</v>
      </c>
      <c r="M11504" s="6">
        <v>701122</v>
      </c>
      <c r="N11504" s="6" t="s">
        <v>1120</v>
      </c>
      <c r="O11504" t="str">
        <f>_xlfn.XLOOKUP(N11504,[3]Planilha1!$N:$N,[3]Planilha1!$O:$O)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_xlfn.XLOOKUP(I11505,[1]Planilha1!$C:$C,[1]Planilha1!$B:$B)</f>
        <v>7204 - CD São Paulo</v>
      </c>
      <c r="K11505" t="str">
        <f>_xlfn.XLOOKUP(I11505,[1]Planilha1!$C:$C,[1]Planilha1!$D:$D)</f>
        <v>43.340.312/0010-48</v>
      </c>
      <c r="L11505" t="str">
        <f>_xlfn.XLOOKUP(B11505,[2]Projeto!$B:$B,[2]Projeto!$P:$P)</f>
        <v>Paga</v>
      </c>
      <c r="M11505" s="6">
        <v>701203</v>
      </c>
      <c r="N11505" s="6" t="s">
        <v>1125</v>
      </c>
      <c r="O11505" t="str">
        <f>_xlfn.XLOOKUP(N11505,[3]Planilha1!$N:$N,[3]Planilha1!$O:$O)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_xlfn.XLOOKUP(I11506,[1]Planilha1!$C:$C,[1]Planilha1!$B:$B)</f>
        <v>7204 - CD São Paulo</v>
      </c>
      <c r="K11506" t="str">
        <f>_xlfn.XLOOKUP(I11506,[1]Planilha1!$C:$C,[1]Planilha1!$D:$D)</f>
        <v>43.340.312/0010-48</v>
      </c>
      <c r="L11506" t="str">
        <f>_xlfn.XLOOKUP(B11506,[2]Projeto!$B:$B,[2]Projeto!$P:$P)</f>
        <v>Paga</v>
      </c>
      <c r="M11506" s="6">
        <v>701203</v>
      </c>
      <c r="N11506" s="6" t="s">
        <v>1125</v>
      </c>
      <c r="O11506" t="str">
        <f>_xlfn.XLOOKUP(N11506,[3]Planilha1!$N:$N,[3]Planilha1!$O:$O)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_xlfn.XLOOKUP(I11507,[1]Planilha1!$C:$C,[1]Planilha1!$B:$B)</f>
        <v xml:space="preserve">7208 - CD -Cabo de Santo Agustinho </v>
      </c>
      <c r="K11507" t="str">
        <f>_xlfn.XLOOKUP(I11507,[1]Planilha1!$C:$C,[1]Planilha1!$D:$D)</f>
        <v>43.340.312/0005-80</v>
      </c>
      <c r="L11507" t="str">
        <f>_xlfn.XLOOKUP(B11507,[2]Projeto!$B:$B,[2]Projeto!$P:$P)</f>
        <v>Paga</v>
      </c>
      <c r="M11507" s="6">
        <v>136420</v>
      </c>
      <c r="N11507" s="6" t="s">
        <v>1123</v>
      </c>
      <c r="O11507" t="str">
        <f>_xlfn.XLOOKUP(N11507,[3]Planilha1!$N:$N,[3]Planilha1!$O:$O)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_xlfn.XLOOKUP(I11508,[1]Planilha1!$C:$C,[1]Planilha1!$B:$B)</f>
        <v>7204 - CD São Paulo</v>
      </c>
      <c r="K11508" t="str">
        <f>_xlfn.XLOOKUP(I11508,[1]Planilha1!$C:$C,[1]Planilha1!$D:$D)</f>
        <v>43.340.312/0010-48</v>
      </c>
      <c r="L11508" t="str">
        <f>_xlfn.XLOOKUP(B11508,[2]Projeto!$B:$B,[2]Projeto!$P:$P)</f>
        <v>Paga</v>
      </c>
      <c r="M11508" s="6">
        <v>701203</v>
      </c>
      <c r="N11508" s="6" t="s">
        <v>1125</v>
      </c>
      <c r="O11508" t="str">
        <f>_xlfn.XLOOKUP(N11508,[3]Planilha1!$N:$N,[3]Planilha1!$O:$O)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_xlfn.XLOOKUP(I11509,[1]Planilha1!$C:$C,[1]Planilha1!$B:$B)</f>
        <v>7204 - CD São Paulo</v>
      </c>
      <c r="K11509" t="str">
        <f>_xlfn.XLOOKUP(I11509,[1]Planilha1!$C:$C,[1]Planilha1!$D:$D)</f>
        <v>43.340.312/0010-48</v>
      </c>
      <c r="L11509" t="str">
        <f>_xlfn.XLOOKUP(B11509,[2]Projeto!$B:$B,[2]Projeto!$P:$P)</f>
        <v>Paga</v>
      </c>
      <c r="M11509" s="6">
        <v>701203</v>
      </c>
      <c r="N11509" s="6" t="s">
        <v>1125</v>
      </c>
      <c r="O11509" t="str">
        <f>_xlfn.XLOOKUP(N11509,[3]Planilha1!$N:$N,[3]Planilha1!$O:$O)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_xlfn.XLOOKUP(I11510,[1]Planilha1!$C:$C,[1]Planilha1!$B:$B)</f>
        <v>7204 - CD São Paulo</v>
      </c>
      <c r="K11510" t="str">
        <f>_xlfn.XLOOKUP(I11510,[1]Planilha1!$C:$C,[1]Planilha1!$D:$D)</f>
        <v>43.340.312/0010-48</v>
      </c>
      <c r="L11510" t="str">
        <f>_xlfn.XLOOKUP(B11510,[2]Projeto!$B:$B,[2]Projeto!$P:$P)</f>
        <v>Paga</v>
      </c>
      <c r="M11510" s="6">
        <v>701203</v>
      </c>
      <c r="N11510" s="6" t="s">
        <v>1125</v>
      </c>
      <c r="O11510" t="str">
        <f>_xlfn.XLOOKUP(N11510,[3]Planilha1!$N:$N,[3]Planilha1!$O:$O)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_xlfn.XLOOKUP(I11511,[1]Planilha1!$C:$C,[1]Planilha1!$B:$B)</f>
        <v>7204 - CD São Paulo</v>
      </c>
      <c r="K11511" t="str">
        <f>_xlfn.XLOOKUP(I11511,[1]Planilha1!$C:$C,[1]Planilha1!$D:$D)</f>
        <v>43.340.312/0010-48</v>
      </c>
      <c r="L11511" t="str">
        <f>_xlfn.XLOOKUP(B11511,[2]Projeto!$B:$B,[2]Projeto!$P:$P)</f>
        <v>Paga</v>
      </c>
      <c r="M11511" s="6">
        <v>701203</v>
      </c>
      <c r="N11511" s="6" t="s">
        <v>1125</v>
      </c>
      <c r="O11511" t="str">
        <f>_xlfn.XLOOKUP(N11511,[3]Planilha1!$N:$N,[3]Planilha1!$O:$O)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_xlfn.XLOOKUP(I11512,[1]Planilha1!$C:$C,[1]Planilha1!$B:$B)</f>
        <v>7204 - CD São Paulo</v>
      </c>
      <c r="K11512" t="str">
        <f>_xlfn.XLOOKUP(I11512,[1]Planilha1!$C:$C,[1]Planilha1!$D:$D)</f>
        <v>43.340.312/0010-48</v>
      </c>
      <c r="L11512" t="str">
        <f>_xlfn.XLOOKUP(B11512,[2]Projeto!$B:$B,[2]Projeto!$P:$P)</f>
        <v>Paga</v>
      </c>
      <c r="M11512" s="6">
        <v>701203</v>
      </c>
      <c r="N11512" s="6" t="s">
        <v>1125</v>
      </c>
      <c r="O11512" t="str">
        <f>_xlfn.XLOOKUP(N11512,[3]Planilha1!$N:$N,[3]Planilha1!$O:$O)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_xlfn.XLOOKUP(I11513,[1]Planilha1!$C:$C,[1]Planilha1!$B:$B)</f>
        <v>7204 - CD São Paulo</v>
      </c>
      <c r="K11513" t="str">
        <f>_xlfn.XLOOKUP(I11513,[1]Planilha1!$C:$C,[1]Planilha1!$D:$D)</f>
        <v>43.340.312/0010-48</v>
      </c>
      <c r="L11513" t="str">
        <f>_xlfn.XLOOKUP(B11513,[2]Projeto!$B:$B,[2]Projeto!$P:$P)</f>
        <v>Paga</v>
      </c>
      <c r="M11513" s="6">
        <v>701203</v>
      </c>
      <c r="N11513" s="6" t="s">
        <v>1125</v>
      </c>
      <c r="O11513" t="str">
        <f>_xlfn.XLOOKUP(N11513,[3]Planilha1!$N:$N,[3]Planilha1!$O:$O)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_xlfn.XLOOKUP(I11514,[1]Planilha1!$C:$C,[1]Planilha1!$B:$B)</f>
        <v>7204 - CD São Paulo</v>
      </c>
      <c r="K11514" t="str">
        <f>_xlfn.XLOOKUP(I11514,[1]Planilha1!$C:$C,[1]Planilha1!$D:$D)</f>
        <v>43.340.312/0010-48</v>
      </c>
      <c r="L11514" t="str">
        <f>_xlfn.XLOOKUP(B11514,[2]Projeto!$B:$B,[2]Projeto!$P:$P)</f>
        <v>Paga</v>
      </c>
      <c r="M11514" s="6">
        <v>701203</v>
      </c>
      <c r="N11514" s="6" t="s">
        <v>1125</v>
      </c>
      <c r="O11514" t="str">
        <f>_xlfn.XLOOKUP(N11514,[3]Planilha1!$N:$N,[3]Planilha1!$O:$O)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_xlfn.XLOOKUP(I11515,[1]Planilha1!$C:$C,[1]Planilha1!$B:$B)</f>
        <v>7204 - CD São Paulo</v>
      </c>
      <c r="K11515" t="str">
        <f>_xlfn.XLOOKUP(I11515,[1]Planilha1!$C:$C,[1]Planilha1!$D:$D)</f>
        <v>43.340.312/0010-48</v>
      </c>
      <c r="L11515" t="str">
        <f>_xlfn.XLOOKUP(B11515,[2]Projeto!$B:$B,[2]Projeto!$P:$P)</f>
        <v>Paga</v>
      </c>
      <c r="M11515" s="6">
        <v>701122</v>
      </c>
      <c r="N11515" s="6" t="s">
        <v>1120</v>
      </c>
      <c r="O11515" t="str">
        <f>_xlfn.XLOOKUP(N11515,[3]Planilha1!$N:$N,[3]Planilha1!$O:$O)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_xlfn.XLOOKUP(I11516,[1]Planilha1!$C:$C,[1]Planilha1!$B:$B)</f>
        <v>7204 - CD São Paulo</v>
      </c>
      <c r="K11516" t="str">
        <f>_xlfn.XLOOKUP(I11516,[1]Planilha1!$C:$C,[1]Planilha1!$D:$D)</f>
        <v>43.340.312/0010-48</v>
      </c>
      <c r="L11516" t="str">
        <f>_xlfn.XLOOKUP(B11516,[2]Projeto!$B:$B,[2]Projeto!$P:$P)</f>
        <v>Paga</v>
      </c>
      <c r="M11516" s="6">
        <v>701122</v>
      </c>
      <c r="N11516" s="6" t="s">
        <v>1120</v>
      </c>
      <c r="O11516" t="str">
        <f>_xlfn.XLOOKUP(N11516,[3]Planilha1!$N:$N,[3]Planilha1!$O:$O)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_xlfn.XLOOKUP(I11517,[1]Planilha1!$C:$C,[1]Planilha1!$B:$B)</f>
        <v>7204 - CD São Paulo</v>
      </c>
      <c r="K11517" t="str">
        <f>_xlfn.XLOOKUP(I11517,[1]Planilha1!$C:$C,[1]Planilha1!$D:$D)</f>
        <v>43.340.312/0010-48</v>
      </c>
      <c r="L11517" t="str">
        <f>_xlfn.XLOOKUP(B11517,[2]Projeto!$B:$B,[2]Projeto!$P:$P)</f>
        <v>Paga</v>
      </c>
      <c r="M11517" s="6">
        <v>701203</v>
      </c>
      <c r="N11517" s="6" t="s">
        <v>1125</v>
      </c>
      <c r="O11517" t="str">
        <f>_xlfn.XLOOKUP(N11517,[3]Planilha1!$N:$N,[3]Planilha1!$O:$O)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_xlfn.XLOOKUP(I11518,[1]Planilha1!$C:$C,[1]Planilha1!$B:$B)</f>
        <v>7204 - CD São Paulo</v>
      </c>
      <c r="K11518" t="str">
        <f>_xlfn.XLOOKUP(I11518,[1]Planilha1!$C:$C,[1]Planilha1!$D:$D)</f>
        <v>43.340.312/0010-48</v>
      </c>
      <c r="L11518" t="str">
        <f>_xlfn.XLOOKUP(B11518,[2]Projeto!$B:$B,[2]Projeto!$P:$P)</f>
        <v>Paga</v>
      </c>
      <c r="M11518" s="6">
        <v>701203</v>
      </c>
      <c r="N11518" s="6" t="s">
        <v>1125</v>
      </c>
      <c r="O11518" t="str">
        <f>_xlfn.XLOOKUP(N11518,[3]Planilha1!$N:$N,[3]Planilha1!$O:$O)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_xlfn.XLOOKUP(I11519,[1]Planilha1!$C:$C,[1]Planilha1!$B:$B)</f>
        <v>7204 - CD São Paulo</v>
      </c>
      <c r="K11519" t="str">
        <f>_xlfn.XLOOKUP(I11519,[1]Planilha1!$C:$C,[1]Planilha1!$D:$D)</f>
        <v>43.340.312/0010-48</v>
      </c>
      <c r="L11519" t="str">
        <f>_xlfn.XLOOKUP(B11519,[2]Projeto!$B:$B,[2]Projeto!$P:$P)</f>
        <v>Paga</v>
      </c>
      <c r="M11519" s="6">
        <v>701203</v>
      </c>
      <c r="N11519" s="6" t="s">
        <v>1125</v>
      </c>
      <c r="O11519" t="str">
        <f>_xlfn.XLOOKUP(N11519,[3]Planilha1!$N:$N,[3]Planilha1!$O:$O)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_xlfn.XLOOKUP(I11520,[1]Planilha1!$C:$C,[1]Planilha1!$B:$B)</f>
        <v>7204 - CD São Paulo</v>
      </c>
      <c r="K11520" t="str">
        <f>_xlfn.XLOOKUP(I11520,[1]Planilha1!$C:$C,[1]Planilha1!$D:$D)</f>
        <v>43.340.312/0010-48</v>
      </c>
      <c r="L11520" t="str">
        <f>_xlfn.XLOOKUP(B11520,[2]Projeto!$B:$B,[2]Projeto!$P:$P)</f>
        <v>Paga</v>
      </c>
      <c r="M11520" s="6">
        <v>701203</v>
      </c>
      <c r="N11520" s="6" t="s">
        <v>1125</v>
      </c>
      <c r="O11520" t="str">
        <f>_xlfn.XLOOKUP(N11520,[3]Planilha1!$N:$N,[3]Planilha1!$O:$O)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_xlfn.XLOOKUP(I11521,[1]Planilha1!$C:$C,[1]Planilha1!$B:$B)</f>
        <v>7204 - CD São Paulo</v>
      </c>
      <c r="K11521" t="str">
        <f>_xlfn.XLOOKUP(I11521,[1]Planilha1!$C:$C,[1]Planilha1!$D:$D)</f>
        <v>43.340.312/0010-48</v>
      </c>
      <c r="L11521" t="str">
        <f>_xlfn.XLOOKUP(B11521,[2]Projeto!$B:$B,[2]Projeto!$P:$P)</f>
        <v>Paga</v>
      </c>
      <c r="M11521" s="6">
        <v>701203</v>
      </c>
      <c r="N11521" s="6" t="s">
        <v>1125</v>
      </c>
      <c r="O11521" t="str">
        <f>_xlfn.XLOOKUP(N11521,[3]Planilha1!$N:$N,[3]Planilha1!$O:$O)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_xlfn.XLOOKUP(I11522,[1]Planilha1!$C:$C,[1]Planilha1!$B:$B)</f>
        <v>7204 - CD São Paulo</v>
      </c>
      <c r="K11522" t="str">
        <f>_xlfn.XLOOKUP(I11522,[1]Planilha1!$C:$C,[1]Planilha1!$D:$D)</f>
        <v>43.340.312/0010-48</v>
      </c>
      <c r="L11522" t="str">
        <f>_xlfn.XLOOKUP(B11522,[2]Projeto!$B:$B,[2]Projeto!$P:$P)</f>
        <v>Paga</v>
      </c>
      <c r="M11522" s="6">
        <v>701203</v>
      </c>
      <c r="N11522" s="6" t="s">
        <v>1125</v>
      </c>
      <c r="O11522" t="str">
        <f>_xlfn.XLOOKUP(N11522,[3]Planilha1!$N:$N,[3]Planilha1!$O:$O)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_xlfn.XLOOKUP(I11523,[1]Planilha1!$C:$C,[1]Planilha1!$B:$B)</f>
        <v>7204 - CD São Paulo</v>
      </c>
      <c r="K11523" t="str">
        <f>_xlfn.XLOOKUP(I11523,[1]Planilha1!$C:$C,[1]Planilha1!$D:$D)</f>
        <v>43.340.312/0010-48</v>
      </c>
      <c r="L11523" t="str">
        <f>_xlfn.XLOOKUP(B11523,[2]Projeto!$B:$B,[2]Projeto!$P:$P)</f>
        <v>Paga</v>
      </c>
      <c r="M11523" s="6">
        <v>701203</v>
      </c>
      <c r="N11523" s="6" t="s">
        <v>1125</v>
      </c>
      <c r="O11523" t="str">
        <f>_xlfn.XLOOKUP(N11523,[3]Planilha1!$N:$N,[3]Planilha1!$O:$O)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_xlfn.XLOOKUP(I11524,[1]Planilha1!$C:$C,[1]Planilha1!$B:$B)</f>
        <v>7204 - CD São Paulo</v>
      </c>
      <c r="K11524" t="str">
        <f>_xlfn.XLOOKUP(I11524,[1]Planilha1!$C:$C,[1]Planilha1!$D:$D)</f>
        <v>43.340.312/0010-48</v>
      </c>
      <c r="L11524" t="str">
        <f>_xlfn.XLOOKUP(B11524,[2]Projeto!$B:$B,[2]Projeto!$P:$P)</f>
        <v>Paga</v>
      </c>
      <c r="M11524" s="6">
        <v>701203</v>
      </c>
      <c r="N11524" s="6" t="s">
        <v>1125</v>
      </c>
      <c r="O11524" t="str">
        <f>_xlfn.XLOOKUP(N11524,[3]Planilha1!$N:$N,[3]Planilha1!$O:$O)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_xlfn.XLOOKUP(I11525,[1]Planilha1!$C:$C,[1]Planilha1!$B:$B)</f>
        <v>7204 - CD São Paulo</v>
      </c>
      <c r="K11525" t="str">
        <f>_xlfn.XLOOKUP(I11525,[1]Planilha1!$C:$C,[1]Planilha1!$D:$D)</f>
        <v>43.340.312/0010-48</v>
      </c>
      <c r="L11525" t="str">
        <f>_xlfn.XLOOKUP(B11525,[2]Projeto!$B:$B,[2]Projeto!$P:$P)</f>
        <v>Paga</v>
      </c>
      <c r="M11525" s="6">
        <v>701203</v>
      </c>
      <c r="N11525" s="6" t="s">
        <v>1125</v>
      </c>
      <c r="O11525" t="str">
        <f>_xlfn.XLOOKUP(N11525,[3]Planilha1!$N:$N,[3]Planilha1!$O:$O)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_xlfn.XLOOKUP(I11526,[1]Planilha1!$C:$C,[1]Planilha1!$B:$B)</f>
        <v>7204 - CD São Paulo</v>
      </c>
      <c r="K11526" t="str">
        <f>_xlfn.XLOOKUP(I11526,[1]Planilha1!$C:$C,[1]Planilha1!$D:$D)</f>
        <v>43.340.312/0010-48</v>
      </c>
      <c r="L11526" t="str">
        <f>_xlfn.XLOOKUP(B11526,[2]Projeto!$B:$B,[2]Projeto!$P:$P)</f>
        <v>Paga</v>
      </c>
      <c r="M11526" s="6">
        <v>701203</v>
      </c>
      <c r="N11526" s="6" t="s">
        <v>1125</v>
      </c>
      <c r="O11526" t="str">
        <f>_xlfn.XLOOKUP(N11526,[3]Planilha1!$N:$N,[3]Planilha1!$O:$O)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_xlfn.XLOOKUP(I11527,[1]Planilha1!$C:$C,[1]Planilha1!$B:$B)</f>
        <v>7204 - CD São Paulo</v>
      </c>
      <c r="K11527" t="str">
        <f>_xlfn.XLOOKUP(I11527,[1]Planilha1!$C:$C,[1]Planilha1!$D:$D)</f>
        <v>43.340.312/0010-48</v>
      </c>
      <c r="L11527" t="str">
        <f>_xlfn.XLOOKUP(B11527,[2]Projeto!$B:$B,[2]Projeto!$P:$P)</f>
        <v>Paga</v>
      </c>
      <c r="M11527" s="6">
        <v>701203</v>
      </c>
      <c r="N11527" s="6" t="s">
        <v>1125</v>
      </c>
      <c r="O11527" t="str">
        <f>_xlfn.XLOOKUP(N11527,[3]Planilha1!$N:$N,[3]Planilha1!$O:$O)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_xlfn.XLOOKUP(I11528,[1]Planilha1!$C:$C,[1]Planilha1!$B:$B)</f>
        <v>7204 - CD São Paulo</v>
      </c>
      <c r="K11528" t="str">
        <f>_xlfn.XLOOKUP(I11528,[1]Planilha1!$C:$C,[1]Planilha1!$D:$D)</f>
        <v>43.340.312/0010-48</v>
      </c>
      <c r="L11528" t="str">
        <f>_xlfn.XLOOKUP(B11528,[2]Projeto!$B:$B,[2]Projeto!$P:$P)</f>
        <v>Paga</v>
      </c>
      <c r="M11528" s="6">
        <v>701203</v>
      </c>
      <c r="N11528" s="6" t="s">
        <v>1125</v>
      </c>
      <c r="O11528" t="str">
        <f>_xlfn.XLOOKUP(N11528,[3]Planilha1!$N:$N,[3]Planilha1!$O:$O)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_xlfn.XLOOKUP(I11529,[1]Planilha1!$C:$C,[1]Planilha1!$B:$B)</f>
        <v>7204 - CD São Paulo</v>
      </c>
      <c r="K11529" t="str">
        <f>_xlfn.XLOOKUP(I11529,[1]Planilha1!$C:$C,[1]Planilha1!$D:$D)</f>
        <v>43.340.312/0010-48</v>
      </c>
      <c r="L11529" t="str">
        <f>_xlfn.XLOOKUP(B11529,[2]Projeto!$B:$B,[2]Projeto!$P:$P)</f>
        <v>Paga</v>
      </c>
      <c r="M11529" s="6">
        <v>701203</v>
      </c>
      <c r="N11529" s="6" t="s">
        <v>1125</v>
      </c>
      <c r="O11529" t="str">
        <f>_xlfn.XLOOKUP(N11529,[3]Planilha1!$N:$N,[3]Planilha1!$O:$O)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_xlfn.XLOOKUP(I11530,[1]Planilha1!$C:$C,[1]Planilha1!$B:$B)</f>
        <v>7204 - CD São Paulo</v>
      </c>
      <c r="K11530" t="str">
        <f>_xlfn.XLOOKUP(I11530,[1]Planilha1!$C:$C,[1]Planilha1!$D:$D)</f>
        <v>43.340.312/0010-48</v>
      </c>
      <c r="L11530" t="str">
        <f>_xlfn.XLOOKUP(B11530,[2]Projeto!$B:$B,[2]Projeto!$P:$P)</f>
        <v>Paga</v>
      </c>
      <c r="M11530" s="6">
        <v>701203</v>
      </c>
      <c r="N11530" s="6" t="s">
        <v>1125</v>
      </c>
      <c r="O11530" t="str">
        <f>_xlfn.XLOOKUP(N11530,[3]Planilha1!$N:$N,[3]Planilha1!$O:$O)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_xlfn.XLOOKUP(I11531,[1]Planilha1!$C:$C,[1]Planilha1!$B:$B)</f>
        <v>7204 - CD São Paulo</v>
      </c>
      <c r="K11531" t="str">
        <f>_xlfn.XLOOKUP(I11531,[1]Planilha1!$C:$C,[1]Planilha1!$D:$D)</f>
        <v>43.340.312/0010-48</v>
      </c>
      <c r="L11531" t="str">
        <f>_xlfn.XLOOKUP(B11531,[2]Projeto!$B:$B,[2]Projeto!$P:$P)</f>
        <v>Paga</v>
      </c>
      <c r="M11531" s="6">
        <v>701203</v>
      </c>
      <c r="N11531" s="6" t="s">
        <v>1125</v>
      </c>
      <c r="O11531" t="str">
        <f>_xlfn.XLOOKUP(N11531,[3]Planilha1!$N:$N,[3]Planilha1!$O:$O)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_xlfn.XLOOKUP(I11532,[1]Planilha1!$C:$C,[1]Planilha1!$B:$B)</f>
        <v>7204 - CD São Paulo</v>
      </c>
      <c r="K11532" t="str">
        <f>_xlfn.XLOOKUP(I11532,[1]Planilha1!$C:$C,[1]Planilha1!$D:$D)</f>
        <v>43.340.312/0010-48</v>
      </c>
      <c r="L11532" t="str">
        <f>_xlfn.XLOOKUP(B11532,[2]Projeto!$B:$B,[2]Projeto!$P:$P)</f>
        <v>Paga</v>
      </c>
      <c r="M11532" s="6">
        <v>701203</v>
      </c>
      <c r="N11532" s="6" t="s">
        <v>1125</v>
      </c>
      <c r="O11532" t="str">
        <f>_xlfn.XLOOKUP(N11532,[3]Planilha1!$N:$N,[3]Planilha1!$O:$O)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_xlfn.XLOOKUP(I11533,[1]Planilha1!$C:$C,[1]Planilha1!$B:$B)</f>
        <v>7204 - CD São Paulo</v>
      </c>
      <c r="K11533" t="str">
        <f>_xlfn.XLOOKUP(I11533,[1]Planilha1!$C:$C,[1]Planilha1!$D:$D)</f>
        <v>43.340.312/0010-48</v>
      </c>
      <c r="L11533" t="str">
        <f>_xlfn.XLOOKUP(B11533,[2]Projeto!$B:$B,[2]Projeto!$P:$P)</f>
        <v>Paga</v>
      </c>
      <c r="M11533" s="6">
        <v>701203</v>
      </c>
      <c r="N11533" s="6" t="s">
        <v>1125</v>
      </c>
      <c r="O11533" t="str">
        <f>_xlfn.XLOOKUP(N11533,[3]Planilha1!$N:$N,[3]Planilha1!$O:$O)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_xlfn.XLOOKUP(I11534,[1]Planilha1!$C:$C,[1]Planilha1!$B:$B)</f>
        <v>7204 - CD São Paulo</v>
      </c>
      <c r="K11534" t="str">
        <f>_xlfn.XLOOKUP(I11534,[1]Planilha1!$C:$C,[1]Planilha1!$D:$D)</f>
        <v>43.340.312/0010-48</v>
      </c>
      <c r="L11534" t="str">
        <f>_xlfn.XLOOKUP(B11534,[2]Projeto!$B:$B,[2]Projeto!$P:$P)</f>
        <v>Paga</v>
      </c>
      <c r="M11534" s="6">
        <v>701203</v>
      </c>
      <c r="N11534" s="6" t="s">
        <v>1125</v>
      </c>
      <c r="O11534" t="str">
        <f>_xlfn.XLOOKUP(N11534,[3]Planilha1!$N:$N,[3]Planilha1!$O:$O)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_xlfn.XLOOKUP(I11535,[1]Planilha1!$C:$C,[1]Planilha1!$B:$B)</f>
        <v>7204 - CD São Paulo</v>
      </c>
      <c r="K11535" t="str">
        <f>_xlfn.XLOOKUP(I11535,[1]Planilha1!$C:$C,[1]Planilha1!$D:$D)</f>
        <v>43.340.312/0010-48</v>
      </c>
      <c r="L11535" t="str">
        <f>_xlfn.XLOOKUP(B11535,[2]Projeto!$B:$B,[2]Projeto!$P:$P)</f>
        <v>Paga</v>
      </c>
      <c r="M11535" s="6">
        <v>701203</v>
      </c>
      <c r="N11535" s="6" t="s">
        <v>1125</v>
      </c>
      <c r="O11535" t="str">
        <f>_xlfn.XLOOKUP(N11535,[3]Planilha1!$N:$N,[3]Planilha1!$O:$O)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_xlfn.XLOOKUP(I11536,[1]Planilha1!$C:$C,[1]Planilha1!$B:$B)</f>
        <v>7204 - CD São Paulo</v>
      </c>
      <c r="K11536" t="str">
        <f>_xlfn.XLOOKUP(I11536,[1]Planilha1!$C:$C,[1]Planilha1!$D:$D)</f>
        <v>43.340.312/0010-48</v>
      </c>
      <c r="L11536" t="str">
        <f>_xlfn.XLOOKUP(B11536,[2]Projeto!$B:$B,[2]Projeto!$P:$P)</f>
        <v>Paga</v>
      </c>
      <c r="M11536" s="6">
        <v>701203</v>
      </c>
      <c r="N11536" s="6" t="s">
        <v>1125</v>
      </c>
      <c r="O11536" t="str">
        <f>_xlfn.XLOOKUP(N11536,[3]Planilha1!$N:$N,[3]Planilha1!$O:$O)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_xlfn.XLOOKUP(I11537,[1]Planilha1!$C:$C,[1]Planilha1!$B:$B)</f>
        <v>7204 - CD São Paulo</v>
      </c>
      <c r="K11537" t="str">
        <f>_xlfn.XLOOKUP(I11537,[1]Planilha1!$C:$C,[1]Planilha1!$D:$D)</f>
        <v>43.340.312/0010-48</v>
      </c>
      <c r="L11537" t="str">
        <f>_xlfn.XLOOKUP(B11537,[2]Projeto!$B:$B,[2]Projeto!$P:$P)</f>
        <v>Paga</v>
      </c>
      <c r="M11537" s="6">
        <v>701203</v>
      </c>
      <c r="N11537" s="6" t="s">
        <v>1125</v>
      </c>
      <c r="O11537" t="str">
        <f>_xlfn.XLOOKUP(N11537,[3]Planilha1!$N:$N,[3]Planilha1!$O:$O)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_xlfn.XLOOKUP(I11538,[1]Planilha1!$C:$C,[1]Planilha1!$B:$B)</f>
        <v>7204 - CD São Paulo</v>
      </c>
      <c r="K11538" t="str">
        <f>_xlfn.XLOOKUP(I11538,[1]Planilha1!$C:$C,[1]Planilha1!$D:$D)</f>
        <v>43.340.312/0010-48</v>
      </c>
      <c r="L11538" t="str">
        <f>_xlfn.XLOOKUP(B11538,[2]Projeto!$B:$B,[2]Projeto!$P:$P)</f>
        <v>Paga</v>
      </c>
      <c r="M11538" s="6">
        <v>701203</v>
      </c>
      <c r="N11538" s="6" t="s">
        <v>1125</v>
      </c>
      <c r="O11538" t="str">
        <f>_xlfn.XLOOKUP(N11538,[3]Planilha1!$N:$N,[3]Planilha1!$O:$O)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_xlfn.XLOOKUP(I11539,[1]Planilha1!$C:$C,[1]Planilha1!$B:$B)</f>
        <v>7204 - CD São Paulo</v>
      </c>
      <c r="K11539" t="str">
        <f>_xlfn.XLOOKUP(I11539,[1]Planilha1!$C:$C,[1]Planilha1!$D:$D)</f>
        <v>43.340.312/0010-48</v>
      </c>
      <c r="L11539" t="str">
        <f>_xlfn.XLOOKUP(B11539,[2]Projeto!$B:$B,[2]Projeto!$P:$P)</f>
        <v>Paga</v>
      </c>
      <c r="M11539" s="6">
        <v>701203</v>
      </c>
      <c r="N11539" s="6" t="s">
        <v>1125</v>
      </c>
      <c r="O11539" t="str">
        <f>_xlfn.XLOOKUP(N11539,[3]Planilha1!$N:$N,[3]Planilha1!$O:$O)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_xlfn.XLOOKUP(I11540,[1]Planilha1!$C:$C,[1]Planilha1!$B:$B)</f>
        <v>7204 - CD São Paulo</v>
      </c>
      <c r="K11540" t="str">
        <f>_xlfn.XLOOKUP(I11540,[1]Planilha1!$C:$C,[1]Planilha1!$D:$D)</f>
        <v>43.340.312/0010-48</v>
      </c>
      <c r="L11540" t="str">
        <f>_xlfn.XLOOKUP(B11540,[2]Projeto!$B:$B,[2]Projeto!$P:$P)</f>
        <v>Paga</v>
      </c>
      <c r="M11540" s="6">
        <v>701203</v>
      </c>
      <c r="N11540" s="6" t="s">
        <v>1125</v>
      </c>
      <c r="O11540" t="str">
        <f>_xlfn.XLOOKUP(N11540,[3]Planilha1!$N:$N,[3]Planilha1!$O:$O)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_xlfn.XLOOKUP(I11541,[1]Planilha1!$C:$C,[1]Planilha1!$B:$B)</f>
        <v>7204 - CD São Paulo</v>
      </c>
      <c r="K11541" t="str">
        <f>_xlfn.XLOOKUP(I11541,[1]Planilha1!$C:$C,[1]Planilha1!$D:$D)</f>
        <v>43.340.312/0010-48</v>
      </c>
      <c r="L11541" t="str">
        <f>_xlfn.XLOOKUP(B11541,[2]Projeto!$B:$B,[2]Projeto!$P:$P)</f>
        <v>Paga</v>
      </c>
      <c r="M11541" s="6">
        <v>701203</v>
      </c>
      <c r="N11541" s="6" t="s">
        <v>1125</v>
      </c>
      <c r="O11541" t="str">
        <f>_xlfn.XLOOKUP(N11541,[3]Planilha1!$N:$N,[3]Planilha1!$O:$O)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_xlfn.XLOOKUP(I11542,[1]Planilha1!$C:$C,[1]Planilha1!$B:$B)</f>
        <v>7204 - CD São Paulo</v>
      </c>
      <c r="K11542" t="str">
        <f>_xlfn.XLOOKUP(I11542,[1]Planilha1!$C:$C,[1]Planilha1!$D:$D)</f>
        <v>43.340.312/0010-48</v>
      </c>
      <c r="L11542" t="str">
        <f>_xlfn.XLOOKUP(B11542,[2]Projeto!$B:$B,[2]Projeto!$P:$P)</f>
        <v>Paga</v>
      </c>
      <c r="M11542" s="6">
        <v>701203</v>
      </c>
      <c r="N11542" s="6" t="s">
        <v>1125</v>
      </c>
      <c r="O11542" t="str">
        <f>_xlfn.XLOOKUP(N11542,[3]Planilha1!$N:$N,[3]Planilha1!$O:$O)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_xlfn.XLOOKUP(I11543,[1]Planilha1!$C:$C,[1]Planilha1!$B:$B)</f>
        <v>7204 - CD São Paulo</v>
      </c>
      <c r="K11543" t="str">
        <f>_xlfn.XLOOKUP(I11543,[1]Planilha1!$C:$C,[1]Planilha1!$D:$D)</f>
        <v>43.340.312/0010-48</v>
      </c>
      <c r="L11543" t="str">
        <f>_xlfn.XLOOKUP(B11543,[2]Projeto!$B:$B,[2]Projeto!$P:$P)</f>
        <v>Paga</v>
      </c>
      <c r="M11543" s="6">
        <v>701203</v>
      </c>
      <c r="N11543" s="6" t="s">
        <v>1125</v>
      </c>
      <c r="O11543" t="str">
        <f>_xlfn.XLOOKUP(N11543,[3]Planilha1!$N:$N,[3]Planilha1!$O:$O)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_xlfn.XLOOKUP(I11544,[1]Planilha1!$C:$C,[1]Planilha1!$B:$B)</f>
        <v>7204 - CD São Paulo</v>
      </c>
      <c r="K11544" t="str">
        <f>_xlfn.XLOOKUP(I11544,[1]Planilha1!$C:$C,[1]Planilha1!$D:$D)</f>
        <v>43.340.312/0010-48</v>
      </c>
      <c r="L11544" t="str">
        <f>_xlfn.XLOOKUP(B11544,[2]Projeto!$B:$B,[2]Projeto!$P:$P)</f>
        <v>Paga</v>
      </c>
      <c r="M11544" s="6">
        <v>701203</v>
      </c>
      <c r="N11544" s="6" t="s">
        <v>1125</v>
      </c>
      <c r="O11544" t="str">
        <f>_xlfn.XLOOKUP(N11544,[3]Planilha1!$N:$N,[3]Planilha1!$O:$O)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_xlfn.XLOOKUP(I11545,[1]Planilha1!$C:$C,[1]Planilha1!$B:$B)</f>
        <v>7204 - CD São Paulo</v>
      </c>
      <c r="K11545" t="str">
        <f>_xlfn.XLOOKUP(I11545,[1]Planilha1!$C:$C,[1]Planilha1!$D:$D)</f>
        <v>43.340.312/0010-48</v>
      </c>
      <c r="L11545" t="str">
        <f>_xlfn.XLOOKUP(B11545,[2]Projeto!$B:$B,[2]Projeto!$P:$P)</f>
        <v>Paga</v>
      </c>
      <c r="M11545" s="6">
        <v>701203</v>
      </c>
      <c r="N11545" s="6" t="s">
        <v>1125</v>
      </c>
      <c r="O11545" t="str">
        <f>_xlfn.XLOOKUP(N11545,[3]Planilha1!$N:$N,[3]Planilha1!$O:$O)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_xlfn.XLOOKUP(I11546,[1]Planilha1!$C:$C,[1]Planilha1!$B:$B)</f>
        <v>7204 - CD São Paulo</v>
      </c>
      <c r="K11546" t="str">
        <f>_xlfn.XLOOKUP(I11546,[1]Planilha1!$C:$C,[1]Planilha1!$D:$D)</f>
        <v>43.340.312/0010-48</v>
      </c>
      <c r="L11546" t="str">
        <f>_xlfn.XLOOKUP(B11546,[2]Projeto!$B:$B,[2]Projeto!$P:$P)</f>
        <v>Paga</v>
      </c>
      <c r="M11546" s="6">
        <v>701203</v>
      </c>
      <c r="N11546" s="6" t="s">
        <v>1125</v>
      </c>
      <c r="O11546" t="str">
        <f>_xlfn.XLOOKUP(N11546,[3]Planilha1!$N:$N,[3]Planilha1!$O:$O)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_xlfn.XLOOKUP(I11547,[1]Planilha1!$C:$C,[1]Planilha1!$B:$B)</f>
        <v>7204 - CD São Paulo</v>
      </c>
      <c r="K11547" t="str">
        <f>_xlfn.XLOOKUP(I11547,[1]Planilha1!$C:$C,[1]Planilha1!$D:$D)</f>
        <v>43.340.312/0010-48</v>
      </c>
      <c r="L11547" t="str">
        <f>_xlfn.XLOOKUP(B11547,[2]Projeto!$B:$B,[2]Projeto!$P:$P)</f>
        <v>Paga</v>
      </c>
      <c r="M11547" s="6">
        <v>701203</v>
      </c>
      <c r="N11547" s="6" t="s">
        <v>1125</v>
      </c>
      <c r="O11547" t="str">
        <f>_xlfn.XLOOKUP(N11547,[3]Planilha1!$N:$N,[3]Planilha1!$O:$O)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_xlfn.XLOOKUP(I11548,[1]Planilha1!$C:$C,[1]Planilha1!$B:$B)</f>
        <v>7204 - CD São Paulo</v>
      </c>
      <c r="K11548" t="str">
        <f>_xlfn.XLOOKUP(I11548,[1]Planilha1!$C:$C,[1]Planilha1!$D:$D)</f>
        <v>43.340.312/0010-48</v>
      </c>
      <c r="L11548" t="str">
        <f>_xlfn.XLOOKUP(B11548,[2]Projeto!$B:$B,[2]Projeto!$P:$P)</f>
        <v>Paga</v>
      </c>
      <c r="M11548" s="6">
        <v>701203</v>
      </c>
      <c r="N11548" s="6" t="s">
        <v>1125</v>
      </c>
      <c r="O11548" t="str">
        <f>_xlfn.XLOOKUP(N11548,[3]Planilha1!$N:$N,[3]Planilha1!$O:$O)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_xlfn.XLOOKUP(I11549,[1]Planilha1!$C:$C,[1]Planilha1!$B:$B)</f>
        <v>7204 - CD São Paulo</v>
      </c>
      <c r="K11549" t="str">
        <f>_xlfn.XLOOKUP(I11549,[1]Planilha1!$C:$C,[1]Planilha1!$D:$D)</f>
        <v>43.340.312/0010-48</v>
      </c>
      <c r="L11549" t="str">
        <f>_xlfn.XLOOKUP(B11549,[2]Projeto!$B:$B,[2]Projeto!$P:$P)</f>
        <v>Paga</v>
      </c>
      <c r="M11549" s="6">
        <v>701203</v>
      </c>
      <c r="N11549" s="6" t="s">
        <v>1125</v>
      </c>
      <c r="O11549" t="str">
        <f>_xlfn.XLOOKUP(N11549,[3]Planilha1!$N:$N,[3]Planilha1!$O:$O)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_xlfn.XLOOKUP(I11550,[1]Planilha1!$C:$C,[1]Planilha1!$B:$B)</f>
        <v>7204 - CD São Paulo</v>
      </c>
      <c r="K11550" t="str">
        <f>_xlfn.XLOOKUP(I11550,[1]Planilha1!$C:$C,[1]Planilha1!$D:$D)</f>
        <v>43.340.312/0010-48</v>
      </c>
      <c r="L11550" t="str">
        <f>_xlfn.XLOOKUP(B11550,[2]Projeto!$B:$B,[2]Projeto!$P:$P)</f>
        <v>Paga</v>
      </c>
      <c r="M11550" s="6">
        <v>701203</v>
      </c>
      <c r="N11550" s="6" t="s">
        <v>1125</v>
      </c>
      <c r="O11550" t="str">
        <f>_xlfn.XLOOKUP(N11550,[3]Planilha1!$N:$N,[3]Planilha1!$O:$O)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_xlfn.XLOOKUP(I11551,[1]Planilha1!$C:$C,[1]Planilha1!$B:$B)</f>
        <v>7204 - CD São Paulo</v>
      </c>
      <c r="K11551" t="str">
        <f>_xlfn.XLOOKUP(I11551,[1]Planilha1!$C:$C,[1]Planilha1!$D:$D)</f>
        <v>43.340.312/0010-48</v>
      </c>
      <c r="L11551" t="str">
        <f>_xlfn.XLOOKUP(B11551,[2]Projeto!$B:$B,[2]Projeto!$P:$P)</f>
        <v>Paga</v>
      </c>
      <c r="M11551" s="6">
        <v>701203</v>
      </c>
      <c r="N11551" s="6" t="s">
        <v>1125</v>
      </c>
      <c r="O11551" t="str">
        <f>_xlfn.XLOOKUP(N11551,[3]Planilha1!$N:$N,[3]Planilha1!$O:$O)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_xlfn.XLOOKUP(I11552,[1]Planilha1!$C:$C,[1]Planilha1!$B:$B)</f>
        <v>7204 - CD São Paulo</v>
      </c>
      <c r="K11552" t="str">
        <f>_xlfn.XLOOKUP(I11552,[1]Planilha1!$C:$C,[1]Planilha1!$D:$D)</f>
        <v>43.340.312/0010-48</v>
      </c>
      <c r="L11552" t="str">
        <f>_xlfn.XLOOKUP(B11552,[2]Projeto!$B:$B,[2]Projeto!$P:$P)</f>
        <v>Paga</v>
      </c>
      <c r="M11552" s="6">
        <v>701203</v>
      </c>
      <c r="N11552" s="6" t="s">
        <v>1125</v>
      </c>
      <c r="O11552" t="str">
        <f>_xlfn.XLOOKUP(N11552,[3]Planilha1!$N:$N,[3]Planilha1!$O:$O)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_xlfn.XLOOKUP(I11553,[1]Planilha1!$C:$C,[1]Planilha1!$B:$B)</f>
        <v>7204 - CD São Paulo</v>
      </c>
      <c r="K11553" t="str">
        <f>_xlfn.XLOOKUP(I11553,[1]Planilha1!$C:$C,[1]Planilha1!$D:$D)</f>
        <v>43.340.312/0010-48</v>
      </c>
      <c r="L11553" t="str">
        <f>_xlfn.XLOOKUP(B11553,[2]Projeto!$B:$B,[2]Projeto!$P:$P)</f>
        <v>Paga</v>
      </c>
      <c r="M11553" s="6">
        <v>701203</v>
      </c>
      <c r="N11553" s="6" t="s">
        <v>1125</v>
      </c>
      <c r="O11553" t="str">
        <f>_xlfn.XLOOKUP(N11553,[3]Planilha1!$N:$N,[3]Planilha1!$O:$O)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_xlfn.XLOOKUP(I11554,[1]Planilha1!$C:$C,[1]Planilha1!$B:$B)</f>
        <v>7204 - CD São Paulo</v>
      </c>
      <c r="K11554" t="str">
        <f>_xlfn.XLOOKUP(I11554,[1]Planilha1!$C:$C,[1]Planilha1!$D:$D)</f>
        <v>43.340.312/0010-48</v>
      </c>
      <c r="L11554" t="str">
        <f>_xlfn.XLOOKUP(B11554,[2]Projeto!$B:$B,[2]Projeto!$P:$P)</f>
        <v>Paga</v>
      </c>
      <c r="M11554" s="6">
        <v>701203</v>
      </c>
      <c r="N11554" s="6" t="s">
        <v>1125</v>
      </c>
      <c r="O11554" t="str">
        <f>_xlfn.XLOOKUP(N11554,[3]Planilha1!$N:$N,[3]Planilha1!$O:$O)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_xlfn.XLOOKUP(I11555,[1]Planilha1!$C:$C,[1]Planilha1!$B:$B)</f>
        <v>7204 - CD São Paulo</v>
      </c>
      <c r="K11555" t="str">
        <f>_xlfn.XLOOKUP(I11555,[1]Planilha1!$C:$C,[1]Planilha1!$D:$D)</f>
        <v>43.340.312/0010-48</v>
      </c>
      <c r="L11555" t="str">
        <f>_xlfn.XLOOKUP(B11555,[2]Projeto!$B:$B,[2]Projeto!$P:$P)</f>
        <v>Paga</v>
      </c>
      <c r="M11555" s="6">
        <v>701203</v>
      </c>
      <c r="N11555" s="6" t="s">
        <v>1125</v>
      </c>
      <c r="O11555" t="str">
        <f>_xlfn.XLOOKUP(N11555,[3]Planilha1!$N:$N,[3]Planilha1!$O:$O)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_xlfn.XLOOKUP(I11556,[1]Planilha1!$C:$C,[1]Planilha1!$B:$B)</f>
        <v>7204 - CD São Paulo</v>
      </c>
      <c r="K11556" t="str">
        <f>_xlfn.XLOOKUP(I11556,[1]Planilha1!$C:$C,[1]Planilha1!$D:$D)</f>
        <v>43.340.312/0010-48</v>
      </c>
      <c r="L11556" t="str">
        <f>_xlfn.XLOOKUP(B11556,[2]Projeto!$B:$B,[2]Projeto!$P:$P)</f>
        <v>Paga</v>
      </c>
      <c r="M11556" s="6">
        <v>701203</v>
      </c>
      <c r="N11556" s="6" t="s">
        <v>1125</v>
      </c>
      <c r="O11556" t="str">
        <f>_xlfn.XLOOKUP(N11556,[3]Planilha1!$N:$N,[3]Planilha1!$O:$O)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_xlfn.XLOOKUP(I11557,[1]Planilha1!$C:$C,[1]Planilha1!$B:$B)</f>
        <v>7204 - CD São Paulo</v>
      </c>
      <c r="K11557" t="str">
        <f>_xlfn.XLOOKUP(I11557,[1]Planilha1!$C:$C,[1]Planilha1!$D:$D)</f>
        <v>43.340.312/0010-48</v>
      </c>
      <c r="L11557" t="str">
        <f>_xlfn.XLOOKUP(B11557,[2]Projeto!$B:$B,[2]Projeto!$P:$P)</f>
        <v>Paga</v>
      </c>
      <c r="M11557" s="6">
        <v>701203</v>
      </c>
      <c r="N11557" s="6" t="s">
        <v>1125</v>
      </c>
      <c r="O11557" t="str">
        <f>_xlfn.XLOOKUP(N11557,[3]Planilha1!$N:$N,[3]Planilha1!$O:$O)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_xlfn.XLOOKUP(I11558,[1]Planilha1!$C:$C,[1]Planilha1!$B:$B)</f>
        <v>7204 - CD São Paulo</v>
      </c>
      <c r="K11558" t="str">
        <f>_xlfn.XLOOKUP(I11558,[1]Planilha1!$C:$C,[1]Planilha1!$D:$D)</f>
        <v>43.340.312/0010-48</v>
      </c>
      <c r="L11558" t="str">
        <f>_xlfn.XLOOKUP(B11558,[2]Projeto!$B:$B,[2]Projeto!$P:$P)</f>
        <v>Paga</v>
      </c>
      <c r="M11558" s="6">
        <v>701203</v>
      </c>
      <c r="N11558" s="6" t="s">
        <v>1125</v>
      </c>
      <c r="O11558" t="str">
        <f>_xlfn.XLOOKUP(N11558,[3]Planilha1!$N:$N,[3]Planilha1!$O:$O)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_xlfn.XLOOKUP(I11559,[1]Planilha1!$C:$C,[1]Planilha1!$B:$B)</f>
        <v>7204 - CD São Paulo</v>
      </c>
      <c r="K11559" t="str">
        <f>_xlfn.XLOOKUP(I11559,[1]Planilha1!$C:$C,[1]Planilha1!$D:$D)</f>
        <v>43.340.312/0010-48</v>
      </c>
      <c r="L11559" t="str">
        <f>_xlfn.XLOOKUP(B11559,[2]Projeto!$B:$B,[2]Projeto!$P:$P)</f>
        <v>Paga</v>
      </c>
      <c r="M11559" s="6">
        <v>701203</v>
      </c>
      <c r="N11559" s="6" t="s">
        <v>1125</v>
      </c>
      <c r="O11559" t="str">
        <f>_xlfn.XLOOKUP(N11559,[3]Planilha1!$N:$N,[3]Planilha1!$O:$O)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_xlfn.XLOOKUP(I11560,[1]Planilha1!$C:$C,[1]Planilha1!$B:$B)</f>
        <v>7204 - CD São Paulo</v>
      </c>
      <c r="K11560" t="str">
        <f>_xlfn.XLOOKUP(I11560,[1]Planilha1!$C:$C,[1]Planilha1!$D:$D)</f>
        <v>43.340.312/0010-48</v>
      </c>
      <c r="L11560" t="str">
        <f>_xlfn.XLOOKUP(B11560,[2]Projeto!$B:$B,[2]Projeto!$P:$P)</f>
        <v>Paga</v>
      </c>
      <c r="M11560" s="6">
        <v>701203</v>
      </c>
      <c r="N11560" s="6" t="s">
        <v>1125</v>
      </c>
      <c r="O11560" t="str">
        <f>_xlfn.XLOOKUP(N11560,[3]Planilha1!$N:$N,[3]Planilha1!$O:$O)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_xlfn.XLOOKUP(I11561,[1]Planilha1!$C:$C,[1]Planilha1!$B:$B)</f>
        <v>7204 - CD São Paulo</v>
      </c>
      <c r="K11561" t="str">
        <f>_xlfn.XLOOKUP(I11561,[1]Planilha1!$C:$C,[1]Planilha1!$D:$D)</f>
        <v>43.340.312/0010-48</v>
      </c>
      <c r="L11561" t="str">
        <f>_xlfn.XLOOKUP(B11561,[2]Projeto!$B:$B,[2]Projeto!$P:$P)</f>
        <v>Paga</v>
      </c>
      <c r="M11561" s="6">
        <v>701203</v>
      </c>
      <c r="N11561" s="6" t="s">
        <v>1125</v>
      </c>
      <c r="O11561" t="str">
        <f>_xlfn.XLOOKUP(N11561,[3]Planilha1!$N:$N,[3]Planilha1!$O:$O)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_xlfn.XLOOKUP(I11562,[1]Planilha1!$C:$C,[1]Planilha1!$B:$B)</f>
        <v>7204 - CD São Paulo</v>
      </c>
      <c r="K11562" t="str">
        <f>_xlfn.XLOOKUP(I11562,[1]Planilha1!$C:$C,[1]Planilha1!$D:$D)</f>
        <v>43.340.312/0010-48</v>
      </c>
      <c r="L11562" t="str">
        <f>_xlfn.XLOOKUP(B11562,[2]Projeto!$B:$B,[2]Projeto!$P:$P)</f>
        <v>Paga</v>
      </c>
      <c r="M11562" s="6">
        <v>701203</v>
      </c>
      <c r="N11562" s="6" t="s">
        <v>1125</v>
      </c>
      <c r="O11562" t="str">
        <f>_xlfn.XLOOKUP(N11562,[3]Planilha1!$N:$N,[3]Planilha1!$O:$O)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_xlfn.XLOOKUP(I11563,[1]Planilha1!$C:$C,[1]Planilha1!$B:$B)</f>
        <v>7204 - CD São Paulo</v>
      </c>
      <c r="K11563" t="str">
        <f>_xlfn.XLOOKUP(I11563,[1]Planilha1!$C:$C,[1]Planilha1!$D:$D)</f>
        <v>43.340.312/0010-48</v>
      </c>
      <c r="L11563" t="str">
        <f>_xlfn.XLOOKUP(B11563,[2]Projeto!$B:$B,[2]Projeto!$P:$P)</f>
        <v>Paga</v>
      </c>
      <c r="M11563" s="6">
        <v>701203</v>
      </c>
      <c r="N11563" s="6" t="s">
        <v>1125</v>
      </c>
      <c r="O11563" t="str">
        <f>_xlfn.XLOOKUP(N11563,[3]Planilha1!$N:$N,[3]Planilha1!$O:$O)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_xlfn.XLOOKUP(I11564,[1]Planilha1!$C:$C,[1]Planilha1!$B:$B)</f>
        <v>7204 - CD São Paulo</v>
      </c>
      <c r="K11564" t="str">
        <f>_xlfn.XLOOKUP(I11564,[1]Planilha1!$C:$C,[1]Planilha1!$D:$D)</f>
        <v>43.340.312/0010-48</v>
      </c>
      <c r="L11564" t="str">
        <f>_xlfn.XLOOKUP(B11564,[2]Projeto!$B:$B,[2]Projeto!$P:$P)</f>
        <v>Paga</v>
      </c>
      <c r="M11564" s="6">
        <v>701203</v>
      </c>
      <c r="N11564" s="6" t="s">
        <v>1125</v>
      </c>
      <c r="O11564" t="str">
        <f>_xlfn.XLOOKUP(N11564,[3]Planilha1!$N:$N,[3]Planilha1!$O:$O)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_xlfn.XLOOKUP(I11565,[1]Planilha1!$C:$C,[1]Planilha1!$B:$B)</f>
        <v>7204 - CD São Paulo</v>
      </c>
      <c r="K11565" t="str">
        <f>_xlfn.XLOOKUP(I11565,[1]Planilha1!$C:$C,[1]Planilha1!$D:$D)</f>
        <v>43.340.312/0010-48</v>
      </c>
      <c r="L11565" t="str">
        <f>_xlfn.XLOOKUP(B11565,[2]Projeto!$B:$B,[2]Projeto!$P:$P)</f>
        <v>Paga</v>
      </c>
      <c r="M11565" s="6">
        <v>701203</v>
      </c>
      <c r="N11565" s="6" t="s">
        <v>1125</v>
      </c>
      <c r="O11565" t="str">
        <f>_xlfn.XLOOKUP(N11565,[3]Planilha1!$N:$N,[3]Planilha1!$O:$O)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_xlfn.XLOOKUP(I11566,[1]Planilha1!$C:$C,[1]Planilha1!$B:$B)</f>
        <v>7204 - CD São Paulo</v>
      </c>
      <c r="K11566" t="str">
        <f>_xlfn.XLOOKUP(I11566,[1]Planilha1!$C:$C,[1]Planilha1!$D:$D)</f>
        <v>43.340.312/0010-48</v>
      </c>
      <c r="L11566" t="str">
        <f>_xlfn.XLOOKUP(B11566,[2]Projeto!$B:$B,[2]Projeto!$P:$P)</f>
        <v>Paga</v>
      </c>
      <c r="M11566" s="6">
        <v>701203</v>
      </c>
      <c r="N11566" s="6" t="s">
        <v>1125</v>
      </c>
      <c r="O11566" t="str">
        <f>_xlfn.XLOOKUP(N11566,[3]Planilha1!$N:$N,[3]Planilha1!$O:$O)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_xlfn.XLOOKUP(I11567,[1]Planilha1!$C:$C,[1]Planilha1!$B:$B)</f>
        <v>7204 - CD São Paulo</v>
      </c>
      <c r="K11567" t="str">
        <f>_xlfn.XLOOKUP(I11567,[1]Planilha1!$C:$C,[1]Planilha1!$D:$D)</f>
        <v>43.340.312/0010-48</v>
      </c>
      <c r="L11567" t="str">
        <f>_xlfn.XLOOKUP(B11567,[2]Projeto!$B:$B,[2]Projeto!$P:$P)</f>
        <v>Paga</v>
      </c>
      <c r="M11567" s="6">
        <v>701203</v>
      </c>
      <c r="N11567" s="6" t="s">
        <v>1125</v>
      </c>
      <c r="O11567" t="str">
        <f>_xlfn.XLOOKUP(N11567,[3]Planilha1!$N:$N,[3]Planilha1!$O:$O)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_xlfn.XLOOKUP(I11568,[1]Planilha1!$C:$C,[1]Planilha1!$B:$B)</f>
        <v>7204 - CD São Paulo</v>
      </c>
      <c r="K11568" t="str">
        <f>_xlfn.XLOOKUP(I11568,[1]Planilha1!$C:$C,[1]Planilha1!$D:$D)</f>
        <v>43.340.312/0010-48</v>
      </c>
      <c r="L11568" t="str">
        <f>_xlfn.XLOOKUP(B11568,[2]Projeto!$B:$B,[2]Projeto!$P:$P)</f>
        <v>Paga</v>
      </c>
      <c r="M11568" s="6">
        <v>701203</v>
      </c>
      <c r="N11568" s="6" t="s">
        <v>1125</v>
      </c>
      <c r="O11568" t="str">
        <f>_xlfn.XLOOKUP(N11568,[3]Planilha1!$N:$N,[3]Planilha1!$O:$O)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_xlfn.XLOOKUP(I11569,[1]Planilha1!$C:$C,[1]Planilha1!$B:$B)</f>
        <v>7204 - CD São Paulo</v>
      </c>
      <c r="K11569" t="str">
        <f>_xlfn.XLOOKUP(I11569,[1]Planilha1!$C:$C,[1]Planilha1!$D:$D)</f>
        <v>43.340.312/0010-48</v>
      </c>
      <c r="L11569" t="str">
        <f>_xlfn.XLOOKUP(B11569,[2]Projeto!$B:$B,[2]Projeto!$P:$P)</f>
        <v>Paga</v>
      </c>
      <c r="M11569" s="6">
        <v>701203</v>
      </c>
      <c r="N11569" s="6" t="s">
        <v>1125</v>
      </c>
      <c r="O11569" t="str">
        <f>_xlfn.XLOOKUP(N11569,[3]Planilha1!$N:$N,[3]Planilha1!$O:$O)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_xlfn.XLOOKUP(I11570,[1]Planilha1!$C:$C,[1]Planilha1!$B:$B)</f>
        <v>7204 - CD São Paulo</v>
      </c>
      <c r="K11570" t="str">
        <f>_xlfn.XLOOKUP(I11570,[1]Planilha1!$C:$C,[1]Planilha1!$D:$D)</f>
        <v>43.340.312/0010-48</v>
      </c>
      <c r="L11570" t="str">
        <f>_xlfn.XLOOKUP(B11570,[2]Projeto!$B:$B,[2]Projeto!$P:$P)</f>
        <v>Paga</v>
      </c>
      <c r="M11570" s="6">
        <v>701203</v>
      </c>
      <c r="N11570" s="6" t="s">
        <v>1125</v>
      </c>
      <c r="O11570" t="str">
        <f>_xlfn.XLOOKUP(N11570,[3]Planilha1!$N:$N,[3]Planilha1!$O:$O)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_xlfn.XLOOKUP(I11571,[1]Planilha1!$C:$C,[1]Planilha1!$B:$B)</f>
        <v>7204 - CD São Paulo</v>
      </c>
      <c r="K11571" t="str">
        <f>_xlfn.XLOOKUP(I11571,[1]Planilha1!$C:$C,[1]Planilha1!$D:$D)</f>
        <v>43.340.312/0010-48</v>
      </c>
      <c r="L11571" t="str">
        <f>_xlfn.XLOOKUP(B11571,[2]Projeto!$B:$B,[2]Projeto!$P:$P)</f>
        <v>Paga</v>
      </c>
      <c r="M11571" s="6">
        <v>701203</v>
      </c>
      <c r="N11571" s="6" t="s">
        <v>1125</v>
      </c>
      <c r="O11571" t="str">
        <f>_xlfn.XLOOKUP(N11571,[3]Planilha1!$N:$N,[3]Planilha1!$O:$O)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_xlfn.XLOOKUP(I11572,[1]Planilha1!$C:$C,[1]Planilha1!$B:$B)</f>
        <v>7204 - CD São Paulo</v>
      </c>
      <c r="K11572" t="str">
        <f>_xlfn.XLOOKUP(I11572,[1]Planilha1!$C:$C,[1]Planilha1!$D:$D)</f>
        <v>43.340.312/0010-48</v>
      </c>
      <c r="L11572" t="str">
        <f>_xlfn.XLOOKUP(B11572,[2]Projeto!$B:$B,[2]Projeto!$P:$P)</f>
        <v>Paga</v>
      </c>
      <c r="M11572" s="6">
        <v>701203</v>
      </c>
      <c r="N11572" s="6" t="s">
        <v>1125</v>
      </c>
      <c r="O11572" t="str">
        <f>_xlfn.XLOOKUP(N11572,[3]Planilha1!$N:$N,[3]Planilha1!$O:$O)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_xlfn.XLOOKUP(I11573,[1]Planilha1!$C:$C,[1]Planilha1!$B:$B)</f>
        <v>7204 - CD São Paulo</v>
      </c>
      <c r="K11573" t="str">
        <f>_xlfn.XLOOKUP(I11573,[1]Planilha1!$C:$C,[1]Planilha1!$D:$D)</f>
        <v>43.340.312/0010-48</v>
      </c>
      <c r="L11573" t="str">
        <f>_xlfn.XLOOKUP(B11573,[2]Projeto!$B:$B,[2]Projeto!$P:$P)</f>
        <v>Paga</v>
      </c>
      <c r="M11573" s="6">
        <v>701203</v>
      </c>
      <c r="N11573" s="6" t="s">
        <v>1125</v>
      </c>
      <c r="O11573" t="str">
        <f>_xlfn.XLOOKUP(N11573,[3]Planilha1!$N:$N,[3]Planilha1!$O:$O)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_xlfn.XLOOKUP(I11574,[1]Planilha1!$C:$C,[1]Planilha1!$B:$B)</f>
        <v>7204 - CD São Paulo</v>
      </c>
      <c r="K11574" t="str">
        <f>_xlfn.XLOOKUP(I11574,[1]Planilha1!$C:$C,[1]Planilha1!$D:$D)</f>
        <v>43.340.312/0010-48</v>
      </c>
      <c r="L11574" t="str">
        <f>_xlfn.XLOOKUP(B11574,[2]Projeto!$B:$B,[2]Projeto!$P:$P)</f>
        <v>Paga</v>
      </c>
      <c r="M11574" s="6">
        <v>701203</v>
      </c>
      <c r="N11574" s="6" t="s">
        <v>1125</v>
      </c>
      <c r="O11574" t="str">
        <f>_xlfn.XLOOKUP(N11574,[3]Planilha1!$N:$N,[3]Planilha1!$O:$O)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_xlfn.XLOOKUP(I11575,[1]Planilha1!$C:$C,[1]Planilha1!$B:$B)</f>
        <v>7204 - CD São Paulo</v>
      </c>
      <c r="K11575" t="str">
        <f>_xlfn.XLOOKUP(I11575,[1]Planilha1!$C:$C,[1]Planilha1!$D:$D)</f>
        <v>43.340.312/0010-48</v>
      </c>
      <c r="L11575" t="str">
        <f>_xlfn.XLOOKUP(B11575,[2]Projeto!$B:$B,[2]Projeto!$P:$P)</f>
        <v>Paga</v>
      </c>
      <c r="M11575" s="6">
        <v>701203</v>
      </c>
      <c r="N11575" s="6" t="s">
        <v>1125</v>
      </c>
      <c r="O11575" t="str">
        <f>_xlfn.XLOOKUP(N11575,[3]Planilha1!$N:$N,[3]Planilha1!$O:$O)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_xlfn.XLOOKUP(I11576,[1]Planilha1!$C:$C,[1]Planilha1!$B:$B)</f>
        <v>7204 - CD São Paulo</v>
      </c>
      <c r="K11576" t="str">
        <f>_xlfn.XLOOKUP(I11576,[1]Planilha1!$C:$C,[1]Planilha1!$D:$D)</f>
        <v>43.340.312/0010-48</v>
      </c>
      <c r="L11576" t="str">
        <f>_xlfn.XLOOKUP(B11576,[2]Projeto!$B:$B,[2]Projeto!$P:$P)</f>
        <v>Paga</v>
      </c>
      <c r="M11576" s="6">
        <v>701203</v>
      </c>
      <c r="N11576" s="6" t="s">
        <v>1125</v>
      </c>
      <c r="O11576" t="str">
        <f>_xlfn.XLOOKUP(N11576,[3]Planilha1!$N:$N,[3]Planilha1!$O:$O)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_xlfn.XLOOKUP(I11577,[1]Planilha1!$C:$C,[1]Planilha1!$B:$B)</f>
        <v>7204 - CD São Paulo</v>
      </c>
      <c r="K11577" t="str">
        <f>_xlfn.XLOOKUP(I11577,[1]Planilha1!$C:$C,[1]Planilha1!$D:$D)</f>
        <v>43.340.312/0010-48</v>
      </c>
      <c r="L11577" t="str">
        <f>_xlfn.XLOOKUP(B11577,[2]Projeto!$B:$B,[2]Projeto!$P:$P)</f>
        <v>Paga</v>
      </c>
      <c r="M11577" s="6">
        <v>701203</v>
      </c>
      <c r="N11577" s="6" t="s">
        <v>1125</v>
      </c>
      <c r="O11577" t="str">
        <f>_xlfn.XLOOKUP(N11577,[3]Planilha1!$N:$N,[3]Planilha1!$O:$O)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_xlfn.XLOOKUP(I11578,[1]Planilha1!$C:$C,[1]Planilha1!$B:$B)</f>
        <v>7204 - CD São Paulo</v>
      </c>
      <c r="K11578" t="str">
        <f>_xlfn.XLOOKUP(I11578,[1]Planilha1!$C:$C,[1]Planilha1!$D:$D)</f>
        <v>43.340.312/0010-48</v>
      </c>
      <c r="L11578" t="str">
        <f>_xlfn.XLOOKUP(B11578,[2]Projeto!$B:$B,[2]Projeto!$P:$P)</f>
        <v>Paga</v>
      </c>
      <c r="M11578" s="6">
        <v>701203</v>
      </c>
      <c r="N11578" s="6" t="s">
        <v>1125</v>
      </c>
      <c r="O11578" t="str">
        <f>_xlfn.XLOOKUP(N11578,[3]Planilha1!$N:$N,[3]Planilha1!$O:$O)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_xlfn.XLOOKUP(I11579,[1]Planilha1!$C:$C,[1]Planilha1!$B:$B)</f>
        <v>7204 - CD São Paulo</v>
      </c>
      <c r="K11579" t="str">
        <f>_xlfn.XLOOKUP(I11579,[1]Planilha1!$C:$C,[1]Planilha1!$D:$D)</f>
        <v>43.340.312/0010-48</v>
      </c>
      <c r="L11579" t="str">
        <f>_xlfn.XLOOKUP(B11579,[2]Projeto!$B:$B,[2]Projeto!$P:$P)</f>
        <v>Paga</v>
      </c>
      <c r="M11579" s="6">
        <v>701203</v>
      </c>
      <c r="N11579" s="6" t="s">
        <v>1125</v>
      </c>
      <c r="O11579" t="str">
        <f>_xlfn.XLOOKUP(N11579,[3]Planilha1!$N:$N,[3]Planilha1!$O:$O)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_xlfn.XLOOKUP(I11580,[1]Planilha1!$C:$C,[1]Planilha1!$B:$B)</f>
        <v>7204 - CD São Paulo</v>
      </c>
      <c r="K11580" t="str">
        <f>_xlfn.XLOOKUP(I11580,[1]Planilha1!$C:$C,[1]Planilha1!$D:$D)</f>
        <v>43.340.312/0010-48</v>
      </c>
      <c r="L11580" t="str">
        <f>_xlfn.XLOOKUP(B11580,[2]Projeto!$B:$B,[2]Projeto!$P:$P)</f>
        <v>Paga</v>
      </c>
      <c r="M11580" s="6">
        <v>701203</v>
      </c>
      <c r="N11580" s="6" t="s">
        <v>1125</v>
      </c>
      <c r="O11580" t="str">
        <f>_xlfn.XLOOKUP(N11580,[3]Planilha1!$N:$N,[3]Planilha1!$O:$O)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_xlfn.XLOOKUP(I11581,[1]Planilha1!$C:$C,[1]Planilha1!$B:$B)</f>
        <v>7204 - CD São Paulo</v>
      </c>
      <c r="K11581" t="str">
        <f>_xlfn.XLOOKUP(I11581,[1]Planilha1!$C:$C,[1]Planilha1!$D:$D)</f>
        <v>43.340.312/0010-48</v>
      </c>
      <c r="L11581" t="str">
        <f>_xlfn.XLOOKUP(B11581,[2]Projeto!$B:$B,[2]Projeto!$P:$P)</f>
        <v>Paga</v>
      </c>
      <c r="M11581" s="6">
        <v>701203</v>
      </c>
      <c r="N11581" s="6" t="s">
        <v>1125</v>
      </c>
      <c r="O11581" t="str">
        <f>_xlfn.XLOOKUP(N11581,[3]Planilha1!$N:$N,[3]Planilha1!$O:$O)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_xlfn.XLOOKUP(I11582,[1]Planilha1!$C:$C,[1]Planilha1!$B:$B)</f>
        <v>7204 - CD São Paulo</v>
      </c>
      <c r="K11582" t="str">
        <f>_xlfn.XLOOKUP(I11582,[1]Planilha1!$C:$C,[1]Planilha1!$D:$D)</f>
        <v>43.340.312/0010-48</v>
      </c>
      <c r="L11582" t="str">
        <f>_xlfn.XLOOKUP(B11582,[2]Projeto!$B:$B,[2]Projeto!$P:$P)</f>
        <v>Paga</v>
      </c>
      <c r="M11582" s="6">
        <v>701203</v>
      </c>
      <c r="N11582" s="6" t="s">
        <v>1125</v>
      </c>
      <c r="O11582" t="str">
        <f>_xlfn.XLOOKUP(N11582,[3]Planilha1!$N:$N,[3]Planilha1!$O:$O)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_xlfn.XLOOKUP(I11583,[1]Planilha1!$C:$C,[1]Planilha1!$B:$B)</f>
        <v>7204 - CD São Paulo</v>
      </c>
      <c r="K11583" t="str">
        <f>_xlfn.XLOOKUP(I11583,[1]Planilha1!$C:$C,[1]Planilha1!$D:$D)</f>
        <v>43.340.312/0010-48</v>
      </c>
      <c r="L11583" t="str">
        <f>_xlfn.XLOOKUP(B11583,[2]Projeto!$B:$B,[2]Projeto!$P:$P)</f>
        <v>Paga</v>
      </c>
      <c r="M11583" s="6">
        <v>701203</v>
      </c>
      <c r="N11583" s="6" t="s">
        <v>1125</v>
      </c>
      <c r="O11583" t="str">
        <f>_xlfn.XLOOKUP(N11583,[3]Planilha1!$N:$N,[3]Planilha1!$O:$O)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_xlfn.XLOOKUP(I11584,[1]Planilha1!$C:$C,[1]Planilha1!$B:$B)</f>
        <v>7204 - CD São Paulo</v>
      </c>
      <c r="K11584" t="str">
        <f>_xlfn.XLOOKUP(I11584,[1]Planilha1!$C:$C,[1]Planilha1!$D:$D)</f>
        <v>43.340.312/0010-48</v>
      </c>
      <c r="L11584" t="str">
        <f>_xlfn.XLOOKUP(B11584,[2]Projeto!$B:$B,[2]Projeto!$P:$P)</f>
        <v>Paga</v>
      </c>
      <c r="M11584" s="6">
        <v>701203</v>
      </c>
      <c r="N11584" s="6" t="s">
        <v>1125</v>
      </c>
      <c r="O11584" t="str">
        <f>_xlfn.XLOOKUP(N11584,[3]Planilha1!$N:$N,[3]Planilha1!$O:$O)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_xlfn.XLOOKUP(I11585,[1]Planilha1!$C:$C,[1]Planilha1!$B:$B)</f>
        <v>7204 - CD São Paulo</v>
      </c>
      <c r="K11585" t="str">
        <f>_xlfn.XLOOKUP(I11585,[1]Planilha1!$C:$C,[1]Planilha1!$D:$D)</f>
        <v>43.340.312/0010-48</v>
      </c>
      <c r="L11585" t="str">
        <f>_xlfn.XLOOKUP(B11585,[2]Projeto!$B:$B,[2]Projeto!$P:$P)</f>
        <v>Paga</v>
      </c>
      <c r="M11585" s="6">
        <v>701203</v>
      </c>
      <c r="N11585" s="6" t="s">
        <v>1125</v>
      </c>
      <c r="O11585" t="str">
        <f>_xlfn.XLOOKUP(N11585,[3]Planilha1!$N:$N,[3]Planilha1!$O:$O)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_xlfn.XLOOKUP(I11586,[1]Planilha1!$C:$C,[1]Planilha1!$B:$B)</f>
        <v>7204 - CD São Paulo</v>
      </c>
      <c r="K11586" t="str">
        <f>_xlfn.XLOOKUP(I11586,[1]Planilha1!$C:$C,[1]Planilha1!$D:$D)</f>
        <v>43.340.312/0010-48</v>
      </c>
      <c r="L11586" t="str">
        <f>_xlfn.XLOOKUP(B11586,[2]Projeto!$B:$B,[2]Projeto!$P:$P)</f>
        <v>Paga</v>
      </c>
      <c r="M11586" s="6">
        <v>701203</v>
      </c>
      <c r="N11586" s="6" t="s">
        <v>1125</v>
      </c>
      <c r="O11586" t="str">
        <f>_xlfn.XLOOKUP(N11586,[3]Planilha1!$N:$N,[3]Planilha1!$O:$O)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_xlfn.XLOOKUP(I11587,[1]Planilha1!$C:$C,[1]Planilha1!$B:$B)</f>
        <v>7204 - CD São Paulo</v>
      </c>
      <c r="K11587" t="str">
        <f>_xlfn.XLOOKUP(I11587,[1]Planilha1!$C:$C,[1]Planilha1!$D:$D)</f>
        <v>43.340.312/0010-48</v>
      </c>
      <c r="L11587" t="str">
        <f>_xlfn.XLOOKUP(B11587,[2]Projeto!$B:$B,[2]Projeto!$P:$P)</f>
        <v>Paga</v>
      </c>
      <c r="M11587" s="6">
        <v>701203</v>
      </c>
      <c r="N11587" s="6" t="s">
        <v>1125</v>
      </c>
      <c r="O11587" t="str">
        <f>_xlfn.XLOOKUP(N11587,[3]Planilha1!$N:$N,[3]Planilha1!$O:$O)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_xlfn.XLOOKUP(I11588,[1]Planilha1!$C:$C,[1]Planilha1!$B:$B)</f>
        <v>7204 - CD São Paulo</v>
      </c>
      <c r="K11588" t="str">
        <f>_xlfn.XLOOKUP(I11588,[1]Planilha1!$C:$C,[1]Planilha1!$D:$D)</f>
        <v>43.340.312/0010-48</v>
      </c>
      <c r="L11588" t="str">
        <f>_xlfn.XLOOKUP(B11588,[2]Projeto!$B:$B,[2]Projeto!$P:$P)</f>
        <v>Paga</v>
      </c>
      <c r="M11588" s="6">
        <v>701203</v>
      </c>
      <c r="N11588" s="6" t="s">
        <v>1125</v>
      </c>
      <c r="O11588" t="str">
        <f>_xlfn.XLOOKUP(N11588,[3]Planilha1!$N:$N,[3]Planilha1!$O:$O)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_xlfn.XLOOKUP(I11589,[1]Planilha1!$C:$C,[1]Planilha1!$B:$B)</f>
        <v>7204 - CD São Paulo</v>
      </c>
      <c r="K11589" t="str">
        <f>_xlfn.XLOOKUP(I11589,[1]Planilha1!$C:$C,[1]Planilha1!$D:$D)</f>
        <v>43.340.312/0010-48</v>
      </c>
      <c r="L11589" t="str">
        <f>_xlfn.XLOOKUP(B11589,[2]Projeto!$B:$B,[2]Projeto!$P:$P)</f>
        <v>Paga</v>
      </c>
      <c r="M11589" s="6">
        <v>701203</v>
      </c>
      <c r="N11589" s="6" t="s">
        <v>1125</v>
      </c>
      <c r="O11589" t="str">
        <f>_xlfn.XLOOKUP(N11589,[3]Planilha1!$N:$N,[3]Planilha1!$O:$O)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_xlfn.XLOOKUP(I11590,[1]Planilha1!$C:$C,[1]Planilha1!$B:$B)</f>
        <v>7204 - CD São Paulo</v>
      </c>
      <c r="K11590" t="str">
        <f>_xlfn.XLOOKUP(I11590,[1]Planilha1!$C:$C,[1]Planilha1!$D:$D)</f>
        <v>43.340.312/0010-48</v>
      </c>
      <c r="L11590" t="str">
        <f>_xlfn.XLOOKUP(B11590,[2]Projeto!$B:$B,[2]Projeto!$P:$P)</f>
        <v>Paga</v>
      </c>
      <c r="M11590" s="6">
        <v>701203</v>
      </c>
      <c r="N11590" s="6" t="s">
        <v>1125</v>
      </c>
      <c r="O11590" t="str">
        <f>_xlfn.XLOOKUP(N11590,[3]Planilha1!$N:$N,[3]Planilha1!$O:$O)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_xlfn.XLOOKUP(I11591,[1]Planilha1!$C:$C,[1]Planilha1!$B:$B)</f>
        <v>7204 - CD São Paulo</v>
      </c>
      <c r="K11591" t="str">
        <f>_xlfn.XLOOKUP(I11591,[1]Planilha1!$C:$C,[1]Planilha1!$D:$D)</f>
        <v>43.340.312/0010-48</v>
      </c>
      <c r="L11591" t="str">
        <f>_xlfn.XLOOKUP(B11591,[2]Projeto!$B:$B,[2]Projeto!$P:$P)</f>
        <v>Paga</v>
      </c>
      <c r="M11591" s="6">
        <v>701203</v>
      </c>
      <c r="N11591" s="6" t="s">
        <v>1125</v>
      </c>
      <c r="O11591" t="str">
        <f>_xlfn.XLOOKUP(N11591,[3]Planilha1!$N:$N,[3]Planilha1!$O:$O)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_xlfn.XLOOKUP(I11592,[1]Planilha1!$C:$C,[1]Planilha1!$B:$B)</f>
        <v>7204 - CD São Paulo</v>
      </c>
      <c r="K11592" t="str">
        <f>_xlfn.XLOOKUP(I11592,[1]Planilha1!$C:$C,[1]Planilha1!$D:$D)</f>
        <v>43.340.312/0010-48</v>
      </c>
      <c r="L11592" t="str">
        <f>_xlfn.XLOOKUP(B11592,[2]Projeto!$B:$B,[2]Projeto!$P:$P)</f>
        <v>Paga</v>
      </c>
      <c r="M11592" s="6">
        <v>701203</v>
      </c>
      <c r="N11592" s="6" t="s">
        <v>1125</v>
      </c>
      <c r="O11592" t="str">
        <f>_xlfn.XLOOKUP(N11592,[3]Planilha1!$N:$N,[3]Planilha1!$O:$O)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_xlfn.XLOOKUP(I11593,[1]Planilha1!$C:$C,[1]Planilha1!$B:$B)</f>
        <v>7204 - CD São Paulo</v>
      </c>
      <c r="K11593" t="str">
        <f>_xlfn.XLOOKUP(I11593,[1]Planilha1!$C:$C,[1]Planilha1!$D:$D)</f>
        <v>43.340.312/0010-48</v>
      </c>
      <c r="L11593" t="str">
        <f>_xlfn.XLOOKUP(B11593,[2]Projeto!$B:$B,[2]Projeto!$P:$P)</f>
        <v>Paga</v>
      </c>
      <c r="M11593" s="6">
        <v>701203</v>
      </c>
      <c r="N11593" s="6" t="s">
        <v>1125</v>
      </c>
      <c r="O11593" t="str">
        <f>_xlfn.XLOOKUP(N11593,[3]Planilha1!$N:$N,[3]Planilha1!$O:$O)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_xlfn.XLOOKUP(I11594,[1]Planilha1!$C:$C,[1]Planilha1!$B:$B)</f>
        <v>7204 - CD São Paulo</v>
      </c>
      <c r="K11594" t="str">
        <f>_xlfn.XLOOKUP(I11594,[1]Planilha1!$C:$C,[1]Planilha1!$D:$D)</f>
        <v>43.340.312/0010-48</v>
      </c>
      <c r="L11594" t="str">
        <f>_xlfn.XLOOKUP(B11594,[2]Projeto!$B:$B,[2]Projeto!$P:$P)</f>
        <v>Paga</v>
      </c>
      <c r="M11594" s="6">
        <v>701203</v>
      </c>
      <c r="N11594" s="6" t="s">
        <v>1125</v>
      </c>
      <c r="O11594" t="str">
        <f>_xlfn.XLOOKUP(N11594,[3]Planilha1!$N:$N,[3]Planilha1!$O:$O)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_xlfn.XLOOKUP(I11595,[1]Planilha1!$C:$C,[1]Planilha1!$B:$B)</f>
        <v>7204 - CD São Paulo</v>
      </c>
      <c r="K11595" t="str">
        <f>_xlfn.XLOOKUP(I11595,[1]Planilha1!$C:$C,[1]Planilha1!$D:$D)</f>
        <v>43.340.312/0010-48</v>
      </c>
      <c r="L11595" t="str">
        <f>_xlfn.XLOOKUP(B11595,[2]Projeto!$B:$B,[2]Projeto!$P:$P)</f>
        <v>Paga</v>
      </c>
      <c r="M11595" s="6">
        <v>701203</v>
      </c>
      <c r="N11595" s="6" t="s">
        <v>1125</v>
      </c>
      <c r="O11595" t="str">
        <f>_xlfn.XLOOKUP(N11595,[3]Planilha1!$N:$N,[3]Planilha1!$O:$O)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_xlfn.XLOOKUP(I11596,[1]Planilha1!$C:$C,[1]Planilha1!$B:$B)</f>
        <v>7204 - CD São Paulo</v>
      </c>
      <c r="K11596" t="str">
        <f>_xlfn.XLOOKUP(I11596,[1]Planilha1!$C:$C,[1]Planilha1!$D:$D)</f>
        <v>43.340.312/0010-48</v>
      </c>
      <c r="L11596" t="str">
        <f>_xlfn.XLOOKUP(B11596,[2]Projeto!$B:$B,[2]Projeto!$P:$P)</f>
        <v>Paga</v>
      </c>
      <c r="M11596" s="6">
        <v>701203</v>
      </c>
      <c r="N11596" s="6" t="s">
        <v>1125</v>
      </c>
      <c r="O11596" t="str">
        <f>_xlfn.XLOOKUP(N11596,[3]Planilha1!$N:$N,[3]Planilha1!$O:$O)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_xlfn.XLOOKUP(I11597,[1]Planilha1!$C:$C,[1]Planilha1!$B:$B)</f>
        <v>7204 - CD São Paulo</v>
      </c>
      <c r="K11597" t="str">
        <f>_xlfn.XLOOKUP(I11597,[1]Planilha1!$C:$C,[1]Planilha1!$D:$D)</f>
        <v>43.340.312/0010-48</v>
      </c>
      <c r="L11597" t="str">
        <f>_xlfn.XLOOKUP(B11597,[2]Projeto!$B:$B,[2]Projeto!$P:$P)</f>
        <v>Paga</v>
      </c>
      <c r="M11597" s="6">
        <v>701203</v>
      </c>
      <c r="N11597" s="6" t="s">
        <v>1125</v>
      </c>
      <c r="O11597" t="str">
        <f>_xlfn.XLOOKUP(N11597,[3]Planilha1!$N:$N,[3]Planilha1!$O:$O)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_xlfn.XLOOKUP(I11598,[1]Planilha1!$C:$C,[1]Planilha1!$B:$B)</f>
        <v>7204 - CD São Paulo</v>
      </c>
      <c r="K11598" t="str">
        <f>_xlfn.XLOOKUP(I11598,[1]Planilha1!$C:$C,[1]Planilha1!$D:$D)</f>
        <v>43.340.312/0010-48</v>
      </c>
      <c r="L11598" t="str">
        <f>_xlfn.XLOOKUP(B11598,[2]Projeto!$B:$B,[2]Projeto!$P:$P)</f>
        <v>Paga</v>
      </c>
      <c r="M11598" s="6">
        <v>701203</v>
      </c>
      <c r="N11598" s="6" t="s">
        <v>1125</v>
      </c>
      <c r="O11598" t="str">
        <f>_xlfn.XLOOKUP(N11598,[3]Planilha1!$N:$N,[3]Planilha1!$O:$O)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_xlfn.XLOOKUP(I11599,[1]Planilha1!$C:$C,[1]Planilha1!$B:$B)</f>
        <v>7204 - CD São Paulo</v>
      </c>
      <c r="K11599" t="str">
        <f>_xlfn.XLOOKUP(I11599,[1]Planilha1!$C:$C,[1]Planilha1!$D:$D)</f>
        <v>43.340.312/0010-48</v>
      </c>
      <c r="L11599" t="str">
        <f>_xlfn.XLOOKUP(B11599,[2]Projeto!$B:$B,[2]Projeto!$P:$P)</f>
        <v>Paga</v>
      </c>
      <c r="M11599" s="6">
        <v>701203</v>
      </c>
      <c r="N11599" s="6" t="s">
        <v>1125</v>
      </c>
      <c r="O11599" t="str">
        <f>_xlfn.XLOOKUP(N11599,[3]Planilha1!$N:$N,[3]Planilha1!$O:$O)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_xlfn.XLOOKUP(I11600,[1]Planilha1!$C:$C,[1]Planilha1!$B:$B)</f>
        <v>7204 - CD São Paulo</v>
      </c>
      <c r="K11600" t="str">
        <f>_xlfn.XLOOKUP(I11600,[1]Planilha1!$C:$C,[1]Planilha1!$D:$D)</f>
        <v>43.340.312/0010-48</v>
      </c>
      <c r="L11600" t="str">
        <f>_xlfn.XLOOKUP(B11600,[2]Projeto!$B:$B,[2]Projeto!$P:$P)</f>
        <v>Paga</v>
      </c>
      <c r="M11600" s="6">
        <v>701203</v>
      </c>
      <c r="N11600" s="6" t="s">
        <v>1125</v>
      </c>
      <c r="O11600" t="str">
        <f>_xlfn.XLOOKUP(N11600,[3]Planilha1!$N:$N,[3]Planilha1!$O:$O)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_xlfn.XLOOKUP(I11601,[1]Planilha1!$C:$C,[1]Planilha1!$B:$B)</f>
        <v>7204 - CD São Paulo</v>
      </c>
      <c r="K11601" t="str">
        <f>_xlfn.XLOOKUP(I11601,[1]Planilha1!$C:$C,[1]Planilha1!$D:$D)</f>
        <v>43.340.312/0010-48</v>
      </c>
      <c r="L11601" t="str">
        <f>_xlfn.XLOOKUP(B11601,[2]Projeto!$B:$B,[2]Projeto!$P:$P)</f>
        <v>Paga</v>
      </c>
      <c r="M11601" s="6">
        <v>701203</v>
      </c>
      <c r="N11601" s="6" t="s">
        <v>1125</v>
      </c>
      <c r="O11601" t="str">
        <f>_xlfn.XLOOKUP(N11601,[3]Planilha1!$N:$N,[3]Planilha1!$O:$O)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_xlfn.XLOOKUP(I11602,[1]Planilha1!$C:$C,[1]Planilha1!$B:$B)</f>
        <v>7204 - CD São Paulo</v>
      </c>
      <c r="K11602" t="str">
        <f>_xlfn.XLOOKUP(I11602,[1]Planilha1!$C:$C,[1]Planilha1!$D:$D)</f>
        <v>43.340.312/0010-48</v>
      </c>
      <c r="L11602" t="str">
        <f>_xlfn.XLOOKUP(B11602,[2]Projeto!$B:$B,[2]Projeto!$P:$P)</f>
        <v>Paga</v>
      </c>
      <c r="M11602" s="6">
        <v>701203</v>
      </c>
      <c r="N11602" s="6" t="s">
        <v>1125</v>
      </c>
      <c r="O11602" t="str">
        <f>_xlfn.XLOOKUP(N11602,[3]Planilha1!$N:$N,[3]Planilha1!$O:$O)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_xlfn.XLOOKUP(I11603,[1]Planilha1!$C:$C,[1]Planilha1!$B:$B)</f>
        <v>7204 - CD São Paulo</v>
      </c>
      <c r="K11603" t="str">
        <f>_xlfn.XLOOKUP(I11603,[1]Planilha1!$C:$C,[1]Planilha1!$D:$D)</f>
        <v>43.340.312/0010-48</v>
      </c>
      <c r="L11603" t="str">
        <f>_xlfn.XLOOKUP(B11603,[2]Projeto!$B:$B,[2]Projeto!$P:$P)</f>
        <v>Paga</v>
      </c>
      <c r="M11603" s="6">
        <v>701203</v>
      </c>
      <c r="N11603" s="6" t="s">
        <v>1125</v>
      </c>
      <c r="O11603" t="str">
        <f>_xlfn.XLOOKUP(N11603,[3]Planilha1!$N:$N,[3]Planilha1!$O:$O)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_xlfn.XLOOKUP(I11604,[1]Planilha1!$C:$C,[1]Planilha1!$B:$B)</f>
        <v>7204 - CD São Paulo</v>
      </c>
      <c r="K11604" t="str">
        <f>_xlfn.XLOOKUP(I11604,[1]Planilha1!$C:$C,[1]Planilha1!$D:$D)</f>
        <v>43.340.312/0010-48</v>
      </c>
      <c r="L11604" t="str">
        <f>_xlfn.XLOOKUP(B11604,[2]Projeto!$B:$B,[2]Projeto!$P:$P)</f>
        <v>Paga</v>
      </c>
      <c r="M11604" s="6">
        <v>701203</v>
      </c>
      <c r="N11604" s="6" t="s">
        <v>1125</v>
      </c>
      <c r="O11604" t="str">
        <f>_xlfn.XLOOKUP(N11604,[3]Planilha1!$N:$N,[3]Planilha1!$O:$O)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_xlfn.XLOOKUP(I11605,[1]Planilha1!$C:$C,[1]Planilha1!$B:$B)</f>
        <v>7204 - CD São Paulo</v>
      </c>
      <c r="K11605" t="str">
        <f>_xlfn.XLOOKUP(I11605,[1]Planilha1!$C:$C,[1]Planilha1!$D:$D)</f>
        <v>43.340.312/0010-48</v>
      </c>
      <c r="L11605" t="str">
        <f>_xlfn.XLOOKUP(B11605,[2]Projeto!$B:$B,[2]Projeto!$P:$P)</f>
        <v>Paga</v>
      </c>
      <c r="M11605" s="6">
        <v>701203</v>
      </c>
      <c r="N11605" s="6" t="s">
        <v>1125</v>
      </c>
      <c r="O11605" t="str">
        <f>_xlfn.XLOOKUP(N11605,[3]Planilha1!$N:$N,[3]Planilha1!$O:$O)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_xlfn.XLOOKUP(I11606,[1]Planilha1!$C:$C,[1]Planilha1!$B:$B)</f>
        <v>7204 - CD São Paulo</v>
      </c>
      <c r="K11606" t="str">
        <f>_xlfn.XLOOKUP(I11606,[1]Planilha1!$C:$C,[1]Planilha1!$D:$D)</f>
        <v>43.340.312/0010-48</v>
      </c>
      <c r="L11606" t="str">
        <f>_xlfn.XLOOKUP(B11606,[2]Projeto!$B:$B,[2]Projeto!$P:$P)</f>
        <v>Paga</v>
      </c>
      <c r="M11606" s="6">
        <v>701203</v>
      </c>
      <c r="N11606" s="6" t="s">
        <v>1125</v>
      </c>
      <c r="O11606" t="str">
        <f>_xlfn.XLOOKUP(N11606,[3]Planilha1!$N:$N,[3]Planilha1!$O:$O)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_xlfn.XLOOKUP(I11607,[1]Planilha1!$C:$C,[1]Planilha1!$B:$B)</f>
        <v>7204 - CD São Paulo</v>
      </c>
      <c r="K11607" t="str">
        <f>_xlfn.XLOOKUP(I11607,[1]Planilha1!$C:$C,[1]Planilha1!$D:$D)</f>
        <v>43.340.312/0010-48</v>
      </c>
      <c r="L11607" t="str">
        <f>_xlfn.XLOOKUP(B11607,[2]Projeto!$B:$B,[2]Projeto!$P:$P)</f>
        <v>Paga</v>
      </c>
      <c r="M11607" s="6">
        <v>701203</v>
      </c>
      <c r="N11607" s="6" t="s">
        <v>1125</v>
      </c>
      <c r="O11607" t="str">
        <f>_xlfn.XLOOKUP(N11607,[3]Planilha1!$N:$N,[3]Planilha1!$O:$O)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_xlfn.XLOOKUP(I11608,[1]Planilha1!$C:$C,[1]Planilha1!$B:$B)</f>
        <v>7204 - CD São Paulo</v>
      </c>
      <c r="K11608" t="str">
        <f>_xlfn.XLOOKUP(I11608,[1]Planilha1!$C:$C,[1]Planilha1!$D:$D)</f>
        <v>43.340.312/0010-48</v>
      </c>
      <c r="L11608" t="str">
        <f>_xlfn.XLOOKUP(B11608,[2]Projeto!$B:$B,[2]Projeto!$P:$P)</f>
        <v>Paga</v>
      </c>
      <c r="M11608" s="6">
        <v>701203</v>
      </c>
      <c r="N11608" s="6" t="s">
        <v>1125</v>
      </c>
      <c r="O11608" t="str">
        <f>_xlfn.XLOOKUP(N11608,[3]Planilha1!$N:$N,[3]Planilha1!$O:$O)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_xlfn.XLOOKUP(I11609,[1]Planilha1!$C:$C,[1]Planilha1!$B:$B)</f>
        <v>7204 - CD São Paulo</v>
      </c>
      <c r="K11609" t="str">
        <f>_xlfn.XLOOKUP(I11609,[1]Planilha1!$C:$C,[1]Planilha1!$D:$D)</f>
        <v>43.340.312/0010-48</v>
      </c>
      <c r="L11609" t="str">
        <f>_xlfn.XLOOKUP(B11609,[2]Projeto!$B:$B,[2]Projeto!$P:$P)</f>
        <v>Paga</v>
      </c>
      <c r="M11609" s="6">
        <v>701203</v>
      </c>
      <c r="N11609" s="6" t="s">
        <v>1125</v>
      </c>
      <c r="O11609" t="str">
        <f>_xlfn.XLOOKUP(N11609,[3]Planilha1!$N:$N,[3]Planilha1!$O:$O)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_xlfn.XLOOKUP(I11610,[1]Planilha1!$C:$C,[1]Planilha1!$B:$B)</f>
        <v>7204 - CD São Paulo</v>
      </c>
      <c r="K11610" t="str">
        <f>_xlfn.XLOOKUP(I11610,[1]Planilha1!$C:$C,[1]Planilha1!$D:$D)</f>
        <v>43.340.312/0010-48</v>
      </c>
      <c r="L11610" t="str">
        <f>_xlfn.XLOOKUP(B11610,[2]Projeto!$B:$B,[2]Projeto!$P:$P)</f>
        <v>Paga</v>
      </c>
      <c r="M11610" s="6">
        <v>701203</v>
      </c>
      <c r="N11610" s="6" t="s">
        <v>1125</v>
      </c>
      <c r="O11610" t="str">
        <f>_xlfn.XLOOKUP(N11610,[3]Planilha1!$N:$N,[3]Planilha1!$O:$O)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_xlfn.XLOOKUP(I11611,[1]Planilha1!$C:$C,[1]Planilha1!$B:$B)</f>
        <v>7204 - CD São Paulo</v>
      </c>
      <c r="K11611" t="str">
        <f>_xlfn.XLOOKUP(I11611,[1]Planilha1!$C:$C,[1]Planilha1!$D:$D)</f>
        <v>43.340.312/0010-48</v>
      </c>
      <c r="L11611" t="str">
        <f>_xlfn.XLOOKUP(B11611,[2]Projeto!$B:$B,[2]Projeto!$P:$P)</f>
        <v>Paga</v>
      </c>
      <c r="M11611" s="6">
        <v>701203</v>
      </c>
      <c r="N11611" s="6" t="s">
        <v>1125</v>
      </c>
      <c r="O11611" t="str">
        <f>_xlfn.XLOOKUP(N11611,[3]Planilha1!$N:$N,[3]Planilha1!$O:$O)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_xlfn.XLOOKUP(I11612,[1]Planilha1!$C:$C,[1]Planilha1!$B:$B)</f>
        <v>7204 - CD São Paulo</v>
      </c>
      <c r="K11612" t="str">
        <f>_xlfn.XLOOKUP(I11612,[1]Planilha1!$C:$C,[1]Planilha1!$D:$D)</f>
        <v>43.340.312/0010-48</v>
      </c>
      <c r="L11612" t="str">
        <f>_xlfn.XLOOKUP(B11612,[2]Projeto!$B:$B,[2]Projeto!$P:$P)</f>
        <v>Paga</v>
      </c>
      <c r="M11612" s="6">
        <v>701122</v>
      </c>
      <c r="N11612" s="6" t="s">
        <v>1120</v>
      </c>
      <c r="O11612" t="str">
        <f>_xlfn.XLOOKUP(N11612,[3]Planilha1!$N:$N,[3]Planilha1!$O:$O)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_xlfn.XLOOKUP(I11613,[1]Planilha1!$C:$C,[1]Planilha1!$B:$B)</f>
        <v>7204 - CD São Paulo</v>
      </c>
      <c r="K11613" t="str">
        <f>_xlfn.XLOOKUP(I11613,[1]Planilha1!$C:$C,[1]Planilha1!$D:$D)</f>
        <v>43.340.312/0010-48</v>
      </c>
      <c r="L11613" t="str">
        <f>_xlfn.XLOOKUP(B11613,[2]Projeto!$B:$B,[2]Projeto!$P:$P)</f>
        <v>Paga</v>
      </c>
      <c r="M11613" s="6">
        <v>701122</v>
      </c>
      <c r="N11613" s="6" t="s">
        <v>1120</v>
      </c>
      <c r="O11613" t="str">
        <f>_xlfn.XLOOKUP(N11613,[3]Planilha1!$N:$N,[3]Planilha1!$O:$O)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_xlfn.XLOOKUP(I11614,[1]Planilha1!$C:$C,[1]Planilha1!$B:$B)</f>
        <v>7204 - CD São Paulo</v>
      </c>
      <c r="K11614" t="str">
        <f>_xlfn.XLOOKUP(I11614,[1]Planilha1!$C:$C,[1]Planilha1!$D:$D)</f>
        <v>43.340.312/0010-48</v>
      </c>
      <c r="L11614" t="str">
        <f>_xlfn.XLOOKUP(B11614,[2]Projeto!$B:$B,[2]Projeto!$P:$P)</f>
        <v>Paga</v>
      </c>
      <c r="M11614" s="6">
        <v>701203</v>
      </c>
      <c r="N11614" s="6" t="s">
        <v>1125</v>
      </c>
      <c r="O11614" t="str">
        <f>_xlfn.XLOOKUP(N11614,[3]Planilha1!$N:$N,[3]Planilha1!$O:$O)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_xlfn.XLOOKUP(I11615,[1]Planilha1!$C:$C,[1]Planilha1!$B:$B)</f>
        <v>7204 - CD São Paulo</v>
      </c>
      <c r="K11615" t="str">
        <f>_xlfn.XLOOKUP(I11615,[1]Planilha1!$C:$C,[1]Planilha1!$D:$D)</f>
        <v>43.340.312/0010-48</v>
      </c>
      <c r="L11615" t="str">
        <f>_xlfn.XLOOKUP(B11615,[2]Projeto!$B:$B,[2]Projeto!$P:$P)</f>
        <v>Paga</v>
      </c>
      <c r="M11615" s="6">
        <v>701203</v>
      </c>
      <c r="N11615" s="6" t="s">
        <v>1125</v>
      </c>
      <c r="O11615" t="str">
        <f>_xlfn.XLOOKUP(N11615,[3]Planilha1!$N:$N,[3]Planilha1!$O:$O)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_xlfn.XLOOKUP(I11616,[1]Planilha1!$C:$C,[1]Planilha1!$B:$B)</f>
        <v>7204 - CD São Paulo</v>
      </c>
      <c r="K11616" t="str">
        <f>_xlfn.XLOOKUP(I11616,[1]Planilha1!$C:$C,[1]Planilha1!$D:$D)</f>
        <v>43.340.312/0010-48</v>
      </c>
      <c r="L11616" t="str">
        <f>_xlfn.XLOOKUP(B11616,[2]Projeto!$B:$B,[2]Projeto!$P:$P)</f>
        <v>Paga</v>
      </c>
      <c r="M11616" s="6">
        <v>701203</v>
      </c>
      <c r="N11616" s="6" t="s">
        <v>1125</v>
      </c>
      <c r="O11616" t="str">
        <f>_xlfn.XLOOKUP(N11616,[3]Planilha1!$N:$N,[3]Planilha1!$O:$O)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_xlfn.XLOOKUP(I11617,[1]Planilha1!$C:$C,[1]Planilha1!$B:$B)</f>
        <v>7204 - CD São Paulo</v>
      </c>
      <c r="K11617" t="str">
        <f>_xlfn.XLOOKUP(I11617,[1]Planilha1!$C:$C,[1]Planilha1!$D:$D)</f>
        <v>43.340.312/0010-48</v>
      </c>
      <c r="L11617" t="str">
        <f>_xlfn.XLOOKUP(B11617,[2]Projeto!$B:$B,[2]Projeto!$P:$P)</f>
        <v>Paga</v>
      </c>
      <c r="M11617" s="6">
        <v>701203</v>
      </c>
      <c r="N11617" s="6" t="s">
        <v>1125</v>
      </c>
      <c r="O11617" t="str">
        <f>_xlfn.XLOOKUP(N11617,[3]Planilha1!$N:$N,[3]Planilha1!$O:$O)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_xlfn.XLOOKUP(I11618,[1]Planilha1!$C:$C,[1]Planilha1!$B:$B)</f>
        <v>7204 - CD São Paulo</v>
      </c>
      <c r="K11618" t="str">
        <f>_xlfn.XLOOKUP(I11618,[1]Planilha1!$C:$C,[1]Planilha1!$D:$D)</f>
        <v>43.340.312/0010-48</v>
      </c>
      <c r="L11618" t="str">
        <f>_xlfn.XLOOKUP(B11618,[2]Projeto!$B:$B,[2]Projeto!$P:$P)</f>
        <v>Paga</v>
      </c>
      <c r="M11618" s="6">
        <v>701203</v>
      </c>
      <c r="N11618" s="6" t="s">
        <v>1125</v>
      </c>
      <c r="O11618" t="str">
        <f>_xlfn.XLOOKUP(N11618,[3]Planilha1!$N:$N,[3]Planilha1!$O:$O)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_xlfn.XLOOKUP(I11619,[1]Planilha1!$C:$C,[1]Planilha1!$B:$B)</f>
        <v>7204 - CD São Paulo</v>
      </c>
      <c r="K11619" t="str">
        <f>_xlfn.XLOOKUP(I11619,[1]Planilha1!$C:$C,[1]Planilha1!$D:$D)</f>
        <v>43.340.312/0010-48</v>
      </c>
      <c r="L11619" t="str">
        <f>_xlfn.XLOOKUP(B11619,[2]Projeto!$B:$B,[2]Projeto!$P:$P)</f>
        <v>Paga</v>
      </c>
      <c r="M11619" s="6">
        <v>701203</v>
      </c>
      <c r="N11619" s="6" t="s">
        <v>1125</v>
      </c>
      <c r="O11619" t="str">
        <f>_xlfn.XLOOKUP(N11619,[3]Planilha1!$N:$N,[3]Planilha1!$O:$O)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_xlfn.XLOOKUP(I11620,[1]Planilha1!$C:$C,[1]Planilha1!$B:$B)</f>
        <v>7204 - CD São Paulo</v>
      </c>
      <c r="K11620" t="str">
        <f>_xlfn.XLOOKUP(I11620,[1]Planilha1!$C:$C,[1]Planilha1!$D:$D)</f>
        <v>43.340.312/0010-48</v>
      </c>
      <c r="L11620" t="str">
        <f>_xlfn.XLOOKUP(B11620,[2]Projeto!$B:$B,[2]Projeto!$P:$P)</f>
        <v>Paga</v>
      </c>
      <c r="M11620" s="6">
        <v>701203</v>
      </c>
      <c r="N11620" s="6" t="s">
        <v>1125</v>
      </c>
      <c r="O11620" t="str">
        <f>_xlfn.XLOOKUP(N11620,[3]Planilha1!$N:$N,[3]Planilha1!$O:$O)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_xlfn.XLOOKUP(I11621,[1]Planilha1!$C:$C,[1]Planilha1!$B:$B)</f>
        <v>7204 - CD São Paulo</v>
      </c>
      <c r="K11621" t="str">
        <f>_xlfn.XLOOKUP(I11621,[1]Planilha1!$C:$C,[1]Planilha1!$D:$D)</f>
        <v>43.340.312/0010-48</v>
      </c>
      <c r="L11621" t="str">
        <f>_xlfn.XLOOKUP(B11621,[2]Projeto!$B:$B,[2]Projeto!$P:$P)</f>
        <v>Paga</v>
      </c>
      <c r="M11621" s="6">
        <v>701203</v>
      </c>
      <c r="N11621" s="6" t="s">
        <v>1125</v>
      </c>
      <c r="O11621" t="str">
        <f>_xlfn.XLOOKUP(N11621,[3]Planilha1!$N:$N,[3]Planilha1!$O:$O)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_xlfn.XLOOKUP(I11622,[1]Planilha1!$C:$C,[1]Planilha1!$B:$B)</f>
        <v>7204 - CD São Paulo</v>
      </c>
      <c r="K11622" t="str">
        <f>_xlfn.XLOOKUP(I11622,[1]Planilha1!$C:$C,[1]Planilha1!$D:$D)</f>
        <v>43.340.312/0010-48</v>
      </c>
      <c r="L11622" t="str">
        <f>_xlfn.XLOOKUP(B11622,[2]Projeto!$B:$B,[2]Projeto!$P:$P)</f>
        <v>Paga</v>
      </c>
      <c r="M11622" s="6">
        <v>701203</v>
      </c>
      <c r="N11622" s="6" t="s">
        <v>1125</v>
      </c>
      <c r="O11622" t="str">
        <f>_xlfn.XLOOKUP(N11622,[3]Planilha1!$N:$N,[3]Planilha1!$O:$O)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_xlfn.XLOOKUP(I11623,[1]Planilha1!$C:$C,[1]Planilha1!$B:$B)</f>
        <v>7204 - CD São Paulo</v>
      </c>
      <c r="K11623" t="str">
        <f>_xlfn.XLOOKUP(I11623,[1]Planilha1!$C:$C,[1]Planilha1!$D:$D)</f>
        <v>43.340.312/0010-48</v>
      </c>
      <c r="L11623" t="str">
        <f>_xlfn.XLOOKUP(B11623,[2]Projeto!$B:$B,[2]Projeto!$P:$P)</f>
        <v>Paga</v>
      </c>
      <c r="M11623" s="6">
        <v>701203</v>
      </c>
      <c r="N11623" s="6" t="s">
        <v>1125</v>
      </c>
      <c r="O11623" t="str">
        <f>_xlfn.XLOOKUP(N11623,[3]Planilha1!$N:$N,[3]Planilha1!$O:$O)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_xlfn.XLOOKUP(I11624,[1]Planilha1!$C:$C,[1]Planilha1!$B:$B)</f>
        <v>7204 - CD São Paulo</v>
      </c>
      <c r="K11624" t="str">
        <f>_xlfn.XLOOKUP(I11624,[1]Planilha1!$C:$C,[1]Planilha1!$D:$D)</f>
        <v>43.340.312/0010-48</v>
      </c>
      <c r="L11624" t="str">
        <f>_xlfn.XLOOKUP(B11624,[2]Projeto!$B:$B,[2]Projeto!$P:$P)</f>
        <v>Paga</v>
      </c>
      <c r="M11624" s="6">
        <v>701203</v>
      </c>
      <c r="N11624" s="6" t="s">
        <v>1125</v>
      </c>
      <c r="O11624" t="str">
        <f>_xlfn.XLOOKUP(N11624,[3]Planilha1!$N:$N,[3]Planilha1!$O:$O)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_xlfn.XLOOKUP(I11625,[1]Planilha1!$C:$C,[1]Planilha1!$B:$B)</f>
        <v>7204 - CD São Paulo</v>
      </c>
      <c r="K11625" t="str">
        <f>_xlfn.XLOOKUP(I11625,[1]Planilha1!$C:$C,[1]Planilha1!$D:$D)</f>
        <v>43.340.312/0010-48</v>
      </c>
      <c r="L11625" t="str">
        <f>_xlfn.XLOOKUP(B11625,[2]Projeto!$B:$B,[2]Projeto!$P:$P)</f>
        <v>Paga</v>
      </c>
      <c r="M11625" s="6">
        <v>701203</v>
      </c>
      <c r="N11625" s="6" t="s">
        <v>1125</v>
      </c>
      <c r="O11625" t="str">
        <f>_xlfn.XLOOKUP(N11625,[3]Planilha1!$N:$N,[3]Planilha1!$O:$O)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_xlfn.XLOOKUP(I11626,[1]Planilha1!$C:$C,[1]Planilha1!$B:$B)</f>
        <v>7204 - CD São Paulo</v>
      </c>
      <c r="K11626" t="str">
        <f>_xlfn.XLOOKUP(I11626,[1]Planilha1!$C:$C,[1]Planilha1!$D:$D)</f>
        <v>43.340.312/0010-48</v>
      </c>
      <c r="L11626" t="str">
        <f>_xlfn.XLOOKUP(B11626,[2]Projeto!$B:$B,[2]Projeto!$P:$P)</f>
        <v>Paga</v>
      </c>
      <c r="M11626" s="6">
        <v>701203</v>
      </c>
      <c r="N11626" s="6" t="s">
        <v>1125</v>
      </c>
      <c r="O11626" t="str">
        <f>_xlfn.XLOOKUP(N11626,[3]Planilha1!$N:$N,[3]Planilha1!$O:$O)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_xlfn.XLOOKUP(I11627,[1]Planilha1!$C:$C,[1]Planilha1!$B:$B)</f>
        <v>7204 - CD São Paulo</v>
      </c>
      <c r="K11627" t="str">
        <f>_xlfn.XLOOKUP(I11627,[1]Planilha1!$C:$C,[1]Planilha1!$D:$D)</f>
        <v>43.340.312/0010-48</v>
      </c>
      <c r="L11627" t="str">
        <f>_xlfn.XLOOKUP(B11627,[2]Projeto!$B:$B,[2]Projeto!$P:$P)</f>
        <v>Paga</v>
      </c>
      <c r="M11627" s="6">
        <v>701203</v>
      </c>
      <c r="N11627" s="6" t="s">
        <v>1125</v>
      </c>
      <c r="O11627" t="str">
        <f>_xlfn.XLOOKUP(N11627,[3]Planilha1!$N:$N,[3]Planilha1!$O:$O)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_xlfn.XLOOKUP(I11628,[1]Planilha1!$C:$C,[1]Planilha1!$B:$B)</f>
        <v>7204 - CD São Paulo</v>
      </c>
      <c r="K11628" t="str">
        <f>_xlfn.XLOOKUP(I11628,[1]Planilha1!$C:$C,[1]Planilha1!$D:$D)</f>
        <v>43.340.312/0010-48</v>
      </c>
      <c r="L11628" t="str">
        <f>_xlfn.XLOOKUP(B11628,[2]Projeto!$B:$B,[2]Projeto!$P:$P)</f>
        <v>Paga</v>
      </c>
      <c r="M11628" s="6">
        <v>701203</v>
      </c>
      <c r="N11628" s="6" t="s">
        <v>1125</v>
      </c>
      <c r="O11628" t="str">
        <f>_xlfn.XLOOKUP(N11628,[3]Planilha1!$N:$N,[3]Planilha1!$O:$O)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_xlfn.XLOOKUP(I11629,[1]Planilha1!$C:$C,[1]Planilha1!$B:$B)</f>
        <v>7204 - CD São Paulo</v>
      </c>
      <c r="K11629" t="str">
        <f>_xlfn.XLOOKUP(I11629,[1]Planilha1!$C:$C,[1]Planilha1!$D:$D)</f>
        <v>43.340.312/0010-48</v>
      </c>
      <c r="L11629" t="str">
        <f>_xlfn.XLOOKUP(B11629,[2]Projeto!$B:$B,[2]Projeto!$P:$P)</f>
        <v>Paga</v>
      </c>
      <c r="M11629" s="6">
        <v>701203</v>
      </c>
      <c r="N11629" s="6" t="s">
        <v>1125</v>
      </c>
      <c r="O11629" t="str">
        <f>_xlfn.XLOOKUP(N11629,[3]Planilha1!$N:$N,[3]Planilha1!$O:$O)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_xlfn.XLOOKUP(I11630,[1]Planilha1!$C:$C,[1]Planilha1!$B:$B)</f>
        <v>7204 - CD São Paulo</v>
      </c>
      <c r="K11630" t="str">
        <f>_xlfn.XLOOKUP(I11630,[1]Planilha1!$C:$C,[1]Planilha1!$D:$D)</f>
        <v>43.340.312/0010-48</v>
      </c>
      <c r="L11630" t="str">
        <f>_xlfn.XLOOKUP(B11630,[2]Projeto!$B:$B,[2]Projeto!$P:$P)</f>
        <v>Paga</v>
      </c>
      <c r="M11630" s="6">
        <v>701203</v>
      </c>
      <c r="N11630" s="6" t="s">
        <v>1125</v>
      </c>
      <c r="O11630" t="str">
        <f>_xlfn.XLOOKUP(N11630,[3]Planilha1!$N:$N,[3]Planilha1!$O:$O)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_xlfn.XLOOKUP(I11631,[1]Planilha1!$C:$C,[1]Planilha1!$B:$B)</f>
        <v>7204 - CD São Paulo</v>
      </c>
      <c r="K11631" t="str">
        <f>_xlfn.XLOOKUP(I11631,[1]Planilha1!$C:$C,[1]Planilha1!$D:$D)</f>
        <v>43.340.312/0010-48</v>
      </c>
      <c r="L11631" t="str">
        <f>_xlfn.XLOOKUP(B11631,[2]Projeto!$B:$B,[2]Projeto!$P:$P)</f>
        <v>Paga</v>
      </c>
      <c r="M11631" s="6">
        <v>701203</v>
      </c>
      <c r="N11631" s="6" t="s">
        <v>1125</v>
      </c>
      <c r="O11631" t="str">
        <f>_xlfn.XLOOKUP(N11631,[3]Planilha1!$N:$N,[3]Planilha1!$O:$O)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_xlfn.XLOOKUP(I11632,[1]Planilha1!$C:$C,[1]Planilha1!$B:$B)</f>
        <v>7204 - CD São Paulo</v>
      </c>
      <c r="K11632" t="str">
        <f>_xlfn.XLOOKUP(I11632,[1]Planilha1!$C:$C,[1]Planilha1!$D:$D)</f>
        <v>43.340.312/0010-48</v>
      </c>
      <c r="L11632" t="str">
        <f>_xlfn.XLOOKUP(B11632,[2]Projeto!$B:$B,[2]Projeto!$P:$P)</f>
        <v>Paga</v>
      </c>
      <c r="M11632" s="6">
        <v>701203</v>
      </c>
      <c r="N11632" s="6" t="s">
        <v>1125</v>
      </c>
      <c r="O11632" t="str">
        <f>_xlfn.XLOOKUP(N11632,[3]Planilha1!$N:$N,[3]Planilha1!$O:$O)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_xlfn.XLOOKUP(I11633,[1]Planilha1!$C:$C,[1]Planilha1!$B:$B)</f>
        <v>7204 - CD São Paulo</v>
      </c>
      <c r="K11633" t="str">
        <f>_xlfn.XLOOKUP(I11633,[1]Planilha1!$C:$C,[1]Planilha1!$D:$D)</f>
        <v>43.340.312/0010-48</v>
      </c>
      <c r="L11633" t="str">
        <f>_xlfn.XLOOKUP(B11633,[2]Projeto!$B:$B,[2]Projeto!$P:$P)</f>
        <v>Paga</v>
      </c>
      <c r="M11633" s="6">
        <v>701203</v>
      </c>
      <c r="N11633" s="6" t="s">
        <v>1125</v>
      </c>
      <c r="O11633" t="str">
        <f>_xlfn.XLOOKUP(N11633,[3]Planilha1!$N:$N,[3]Planilha1!$O:$O)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_xlfn.XLOOKUP(I11634,[1]Planilha1!$C:$C,[1]Planilha1!$B:$B)</f>
        <v>7204 - CD São Paulo</v>
      </c>
      <c r="K11634" t="str">
        <f>_xlfn.XLOOKUP(I11634,[1]Planilha1!$C:$C,[1]Planilha1!$D:$D)</f>
        <v>43.340.312/0010-48</v>
      </c>
      <c r="L11634" t="str">
        <f>_xlfn.XLOOKUP(B11634,[2]Projeto!$B:$B,[2]Projeto!$P:$P)</f>
        <v>Paga</v>
      </c>
      <c r="M11634" s="6">
        <v>701203</v>
      </c>
      <c r="N11634" s="6" t="s">
        <v>1125</v>
      </c>
      <c r="O11634" t="str">
        <f>_xlfn.XLOOKUP(N11634,[3]Planilha1!$N:$N,[3]Planilha1!$O:$O)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_xlfn.XLOOKUP(I11635,[1]Planilha1!$C:$C,[1]Planilha1!$B:$B)</f>
        <v>7204 - CD São Paulo</v>
      </c>
      <c r="K11635" t="str">
        <f>_xlfn.XLOOKUP(I11635,[1]Planilha1!$C:$C,[1]Planilha1!$D:$D)</f>
        <v>43.340.312/0010-48</v>
      </c>
      <c r="L11635" t="str">
        <f>_xlfn.XLOOKUP(B11635,[2]Projeto!$B:$B,[2]Projeto!$P:$P)</f>
        <v>Paga</v>
      </c>
      <c r="M11635" s="6">
        <v>701203</v>
      </c>
      <c r="N11635" s="6" t="s">
        <v>1125</v>
      </c>
      <c r="O11635" t="str">
        <f>_xlfn.XLOOKUP(N11635,[3]Planilha1!$N:$N,[3]Planilha1!$O:$O)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_xlfn.XLOOKUP(I11636,[1]Planilha1!$C:$C,[1]Planilha1!$B:$B)</f>
        <v>7204 - CD São Paulo</v>
      </c>
      <c r="K11636" t="str">
        <f>_xlfn.XLOOKUP(I11636,[1]Planilha1!$C:$C,[1]Planilha1!$D:$D)</f>
        <v>43.340.312/0010-48</v>
      </c>
      <c r="L11636" t="str">
        <f>_xlfn.XLOOKUP(B11636,[2]Projeto!$B:$B,[2]Projeto!$P:$P)</f>
        <v>Paga</v>
      </c>
      <c r="M11636" s="6">
        <v>701203</v>
      </c>
      <c r="N11636" s="6" t="s">
        <v>1125</v>
      </c>
      <c r="O11636" t="str">
        <f>_xlfn.XLOOKUP(N11636,[3]Planilha1!$N:$N,[3]Planilha1!$O:$O)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_xlfn.XLOOKUP(I11637,[1]Planilha1!$C:$C,[1]Planilha1!$B:$B)</f>
        <v xml:space="preserve">7208 - CD -Cabo de Santo Agustinho </v>
      </c>
      <c r="K11637" t="str">
        <f>_xlfn.XLOOKUP(I11637,[1]Planilha1!$C:$C,[1]Planilha1!$D:$D)</f>
        <v>43.340.312/0005-80</v>
      </c>
      <c r="L11637" t="str">
        <f>_xlfn.XLOOKUP(B11637,[2]Projeto!$B:$B,[2]Projeto!$P:$P)</f>
        <v>Paga</v>
      </c>
      <c r="M11637" s="6">
        <v>136420</v>
      </c>
      <c r="N11637" s="6" t="s">
        <v>1123</v>
      </c>
      <c r="O11637" t="str">
        <f>_xlfn.XLOOKUP(N11637,[3]Planilha1!$N:$N,[3]Planilha1!$O:$O)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_xlfn.XLOOKUP(I11638,[1]Planilha1!$C:$C,[1]Planilha1!$B:$B)</f>
        <v>7406 - TSPF - Louveira</v>
      </c>
      <c r="K11638" t="str">
        <f>_xlfn.XLOOKUP(I11638,[1]Planilha1!$C:$C,[1]Planilha1!$D:$D)</f>
        <v>43.340.312/0023-62</v>
      </c>
      <c r="L11638" t="str">
        <f>_xlfn.XLOOKUP(B11638,[2]Projeto!$B:$B,[2]Projeto!$P:$P)</f>
        <v>Paga</v>
      </c>
      <c r="M11638" s="6">
        <v>701203</v>
      </c>
      <c r="N11638" s="6" t="s">
        <v>1125</v>
      </c>
      <c r="O11638" t="str">
        <f>_xlfn.XLOOKUP(N11638,[3]Planilha1!$N:$N,[3]Planilha1!$O:$O)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_xlfn.XLOOKUP(I11639,[1]Planilha1!$C:$C,[1]Planilha1!$B:$B)</f>
        <v>7204 - CD São Paulo</v>
      </c>
      <c r="K11639" t="str">
        <f>_xlfn.XLOOKUP(I11639,[1]Planilha1!$C:$C,[1]Planilha1!$D:$D)</f>
        <v>43.340.312/0010-48</v>
      </c>
      <c r="L11639" t="str">
        <f>_xlfn.XLOOKUP(B11639,[2]Projeto!$B:$B,[2]Projeto!$P:$P)</f>
        <v>Paga</v>
      </c>
      <c r="M11639" s="6">
        <v>701203</v>
      </c>
      <c r="N11639" s="6" t="s">
        <v>1125</v>
      </c>
      <c r="O11639" t="str">
        <f>_xlfn.XLOOKUP(N11639,[3]Planilha1!$N:$N,[3]Planilha1!$O:$O)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_xlfn.XLOOKUP(I11640,[1]Planilha1!$C:$C,[1]Planilha1!$B:$B)</f>
        <v>7204 - CD São Paulo</v>
      </c>
      <c r="K11640" t="str">
        <f>_xlfn.XLOOKUP(I11640,[1]Planilha1!$C:$C,[1]Planilha1!$D:$D)</f>
        <v>43.340.312/0010-48</v>
      </c>
      <c r="L11640" t="str">
        <f>_xlfn.XLOOKUP(B11640,[2]Projeto!$B:$B,[2]Projeto!$P:$P)</f>
        <v>Paga</v>
      </c>
      <c r="M11640" s="6">
        <v>701203</v>
      </c>
      <c r="N11640" s="6" t="s">
        <v>1125</v>
      </c>
      <c r="O11640" t="str">
        <f>_xlfn.XLOOKUP(N11640,[3]Planilha1!$N:$N,[3]Planilha1!$O:$O)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_xlfn.XLOOKUP(I11641,[1]Planilha1!$C:$C,[1]Planilha1!$B:$B)</f>
        <v>7204 - CD São Paulo</v>
      </c>
      <c r="K11641" t="str">
        <f>_xlfn.XLOOKUP(I11641,[1]Planilha1!$C:$C,[1]Planilha1!$D:$D)</f>
        <v>43.340.312/0010-48</v>
      </c>
      <c r="L11641" t="str">
        <f>_xlfn.XLOOKUP(B11641,[2]Projeto!$B:$B,[2]Projeto!$P:$P)</f>
        <v>Paga</v>
      </c>
      <c r="M11641" s="6">
        <v>701203</v>
      </c>
      <c r="N11641" s="6" t="s">
        <v>1125</v>
      </c>
      <c r="O11641" t="str">
        <f>_xlfn.XLOOKUP(N11641,[3]Planilha1!$N:$N,[3]Planilha1!$O:$O)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_xlfn.XLOOKUP(I11642,[1]Planilha1!$C:$C,[1]Planilha1!$B:$B)</f>
        <v>7204 - CD São Paulo</v>
      </c>
      <c r="K11642" t="str">
        <f>_xlfn.XLOOKUP(I11642,[1]Planilha1!$C:$C,[1]Planilha1!$D:$D)</f>
        <v>43.340.312/0010-48</v>
      </c>
      <c r="L11642" t="str">
        <f>_xlfn.XLOOKUP(B11642,[2]Projeto!$B:$B,[2]Projeto!$P:$P)</f>
        <v>Paga</v>
      </c>
      <c r="M11642" s="6">
        <v>701203</v>
      </c>
      <c r="N11642" s="6" t="s">
        <v>1125</v>
      </c>
      <c r="O11642" t="str">
        <f>_xlfn.XLOOKUP(N11642,[3]Planilha1!$N:$N,[3]Planilha1!$O:$O)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_xlfn.XLOOKUP(I11643,[1]Planilha1!$C:$C,[1]Planilha1!$B:$B)</f>
        <v>7204 - CD São Paulo</v>
      </c>
      <c r="K11643" t="str">
        <f>_xlfn.XLOOKUP(I11643,[1]Planilha1!$C:$C,[1]Planilha1!$D:$D)</f>
        <v>43.340.312/0010-48</v>
      </c>
      <c r="L11643" t="str">
        <f>_xlfn.XLOOKUP(B11643,[2]Projeto!$B:$B,[2]Projeto!$P:$P)</f>
        <v>Paga</v>
      </c>
      <c r="M11643" s="6">
        <v>701203</v>
      </c>
      <c r="N11643" s="6" t="s">
        <v>1125</v>
      </c>
      <c r="O11643" t="str">
        <f>_xlfn.XLOOKUP(N11643,[3]Planilha1!$N:$N,[3]Planilha1!$O:$O)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_xlfn.XLOOKUP(I11644,[1]Planilha1!$C:$C,[1]Planilha1!$B:$B)</f>
        <v>7204 - CD São Paulo</v>
      </c>
      <c r="K11644" t="str">
        <f>_xlfn.XLOOKUP(I11644,[1]Planilha1!$C:$C,[1]Planilha1!$D:$D)</f>
        <v>43.340.312/0010-48</v>
      </c>
      <c r="L11644" t="str">
        <f>_xlfn.XLOOKUP(B11644,[2]Projeto!$B:$B,[2]Projeto!$P:$P)</f>
        <v>Paga</v>
      </c>
      <c r="M11644" s="6">
        <v>701203</v>
      </c>
      <c r="N11644" s="6" t="s">
        <v>1125</v>
      </c>
      <c r="O11644" t="str">
        <f>_xlfn.XLOOKUP(N11644,[3]Planilha1!$N:$N,[3]Planilha1!$O:$O)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_xlfn.XLOOKUP(I11645,[1]Planilha1!$C:$C,[1]Planilha1!$B:$B)</f>
        <v>7204 - CD São Paulo</v>
      </c>
      <c r="K11645" t="str">
        <f>_xlfn.XLOOKUP(I11645,[1]Planilha1!$C:$C,[1]Planilha1!$D:$D)</f>
        <v>43.340.312/0010-48</v>
      </c>
      <c r="L11645" t="str">
        <f>_xlfn.XLOOKUP(B11645,[2]Projeto!$B:$B,[2]Projeto!$P:$P)</f>
        <v>Paga</v>
      </c>
      <c r="M11645" s="6">
        <v>701203</v>
      </c>
      <c r="N11645" s="6" t="s">
        <v>1125</v>
      </c>
      <c r="O11645" t="str">
        <f>_xlfn.XLOOKUP(N11645,[3]Planilha1!$N:$N,[3]Planilha1!$O:$O)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_xlfn.XLOOKUP(I11646,[1]Planilha1!$C:$C,[1]Planilha1!$B:$B)</f>
        <v>7204 - CD São Paulo</v>
      </c>
      <c r="K11646" t="str">
        <f>_xlfn.XLOOKUP(I11646,[1]Planilha1!$C:$C,[1]Planilha1!$D:$D)</f>
        <v>43.340.312/0010-48</v>
      </c>
      <c r="L11646" t="str">
        <f>_xlfn.XLOOKUP(B11646,[2]Projeto!$B:$B,[2]Projeto!$P:$P)</f>
        <v>Paga</v>
      </c>
      <c r="M11646" s="6">
        <v>701203</v>
      </c>
      <c r="N11646" s="6" t="s">
        <v>1125</v>
      </c>
      <c r="O11646" t="str">
        <f>_xlfn.XLOOKUP(N11646,[3]Planilha1!$N:$N,[3]Planilha1!$O:$O)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_xlfn.XLOOKUP(I11647,[1]Planilha1!$C:$C,[1]Planilha1!$B:$B)</f>
        <v>7204 - CD São Paulo</v>
      </c>
      <c r="K11647" t="str">
        <f>_xlfn.XLOOKUP(I11647,[1]Planilha1!$C:$C,[1]Planilha1!$D:$D)</f>
        <v>43.340.312/0010-48</v>
      </c>
      <c r="L11647" t="str">
        <f>_xlfn.XLOOKUP(B11647,[2]Projeto!$B:$B,[2]Projeto!$P:$P)</f>
        <v>Paga</v>
      </c>
      <c r="M11647" s="6">
        <v>701203</v>
      </c>
      <c r="N11647" s="6" t="s">
        <v>1125</v>
      </c>
      <c r="O11647" t="str">
        <f>_xlfn.XLOOKUP(N11647,[3]Planilha1!$N:$N,[3]Planilha1!$O:$O)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_xlfn.XLOOKUP(I11648,[1]Planilha1!$C:$C,[1]Planilha1!$B:$B)</f>
        <v>7204 - CD São Paulo</v>
      </c>
      <c r="K11648" t="str">
        <f>_xlfn.XLOOKUP(I11648,[1]Planilha1!$C:$C,[1]Planilha1!$D:$D)</f>
        <v>43.340.312/0010-48</v>
      </c>
      <c r="L11648" t="str">
        <f>_xlfn.XLOOKUP(B11648,[2]Projeto!$B:$B,[2]Projeto!$P:$P)</f>
        <v>Paga</v>
      </c>
      <c r="M11648" s="6">
        <v>701203</v>
      </c>
      <c r="N11648" s="6" t="s">
        <v>1125</v>
      </c>
      <c r="O11648" t="str">
        <f>_xlfn.XLOOKUP(N11648,[3]Planilha1!$N:$N,[3]Planilha1!$O:$O)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_xlfn.XLOOKUP(I11649,[1]Planilha1!$C:$C,[1]Planilha1!$B:$B)</f>
        <v>7204 - CD São Paulo</v>
      </c>
      <c r="K11649" t="str">
        <f>_xlfn.XLOOKUP(I11649,[1]Planilha1!$C:$C,[1]Planilha1!$D:$D)</f>
        <v>43.340.312/0010-48</v>
      </c>
      <c r="L11649" t="str">
        <f>_xlfn.XLOOKUP(B11649,[2]Projeto!$B:$B,[2]Projeto!$P:$P)</f>
        <v>Paga</v>
      </c>
      <c r="M11649" s="6">
        <v>701203</v>
      </c>
      <c r="N11649" s="6" t="s">
        <v>1125</v>
      </c>
      <c r="O11649" t="str">
        <f>_xlfn.XLOOKUP(N11649,[3]Planilha1!$N:$N,[3]Planilha1!$O:$O)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_xlfn.XLOOKUP(I11650,[1]Planilha1!$C:$C,[1]Planilha1!$B:$B)</f>
        <v>7204 - CD São Paulo</v>
      </c>
      <c r="K11650" t="str">
        <f>_xlfn.XLOOKUP(I11650,[1]Planilha1!$C:$C,[1]Planilha1!$D:$D)</f>
        <v>43.340.312/0010-48</v>
      </c>
      <c r="L11650" t="str">
        <f>_xlfn.XLOOKUP(B11650,[2]Projeto!$B:$B,[2]Projeto!$P:$P)</f>
        <v>Paga</v>
      </c>
      <c r="M11650" s="6">
        <v>701203</v>
      </c>
      <c r="N11650" s="6" t="s">
        <v>1125</v>
      </c>
      <c r="O11650" t="str">
        <f>_xlfn.XLOOKUP(N11650,[3]Planilha1!$N:$N,[3]Planilha1!$O:$O)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_xlfn.XLOOKUP(I11651,[1]Planilha1!$C:$C,[1]Planilha1!$B:$B)</f>
        <v>7204 - CD São Paulo</v>
      </c>
      <c r="K11651" t="str">
        <f>_xlfn.XLOOKUP(I11651,[1]Planilha1!$C:$C,[1]Planilha1!$D:$D)</f>
        <v>43.340.312/0010-48</v>
      </c>
      <c r="L11651" t="str">
        <f>_xlfn.XLOOKUP(B11651,[2]Projeto!$B:$B,[2]Projeto!$P:$P)</f>
        <v>Paga</v>
      </c>
      <c r="M11651" s="6">
        <v>701203</v>
      </c>
      <c r="N11651" s="6" t="s">
        <v>1125</v>
      </c>
      <c r="O11651" t="str">
        <f>_xlfn.XLOOKUP(N11651,[3]Planilha1!$N:$N,[3]Planilha1!$O:$O)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_xlfn.XLOOKUP(I11652,[1]Planilha1!$C:$C,[1]Planilha1!$B:$B)</f>
        <v>7204 - CD São Paulo</v>
      </c>
      <c r="K11652" t="str">
        <f>_xlfn.XLOOKUP(I11652,[1]Planilha1!$C:$C,[1]Planilha1!$D:$D)</f>
        <v>43.340.312/0010-48</v>
      </c>
      <c r="L11652" t="str">
        <f>_xlfn.XLOOKUP(B11652,[2]Projeto!$B:$B,[2]Projeto!$P:$P)</f>
        <v>Paga</v>
      </c>
      <c r="M11652" s="6">
        <v>701203</v>
      </c>
      <c r="N11652" s="6" t="s">
        <v>1125</v>
      </c>
      <c r="O11652" t="str">
        <f>_xlfn.XLOOKUP(N11652,[3]Planilha1!$N:$N,[3]Planilha1!$O:$O)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_xlfn.XLOOKUP(I11653,[1]Planilha1!$C:$C,[1]Planilha1!$B:$B)</f>
        <v>7204 - CD São Paulo</v>
      </c>
      <c r="K11653" t="str">
        <f>_xlfn.XLOOKUP(I11653,[1]Planilha1!$C:$C,[1]Planilha1!$D:$D)</f>
        <v>43.340.312/0010-48</v>
      </c>
      <c r="L11653" t="str">
        <f>_xlfn.XLOOKUP(B11653,[2]Projeto!$B:$B,[2]Projeto!$P:$P)</f>
        <v>Paga</v>
      </c>
      <c r="M11653" s="6">
        <v>701203</v>
      </c>
      <c r="N11653" s="6" t="s">
        <v>1125</v>
      </c>
      <c r="O11653" t="str">
        <f>_xlfn.XLOOKUP(N11653,[3]Planilha1!$N:$N,[3]Planilha1!$O:$O)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_xlfn.XLOOKUP(I11654,[1]Planilha1!$C:$C,[1]Planilha1!$B:$B)</f>
        <v>7204 - CD São Paulo</v>
      </c>
      <c r="K11654" t="str">
        <f>_xlfn.XLOOKUP(I11654,[1]Planilha1!$C:$C,[1]Planilha1!$D:$D)</f>
        <v>43.340.312/0010-48</v>
      </c>
      <c r="L11654" t="str">
        <f>_xlfn.XLOOKUP(B11654,[2]Projeto!$B:$B,[2]Projeto!$P:$P)</f>
        <v>Paga</v>
      </c>
      <c r="M11654" s="6">
        <v>701203</v>
      </c>
      <c r="N11654" s="6" t="s">
        <v>1125</v>
      </c>
      <c r="O11654" t="str">
        <f>_xlfn.XLOOKUP(N11654,[3]Planilha1!$N:$N,[3]Planilha1!$O:$O)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_xlfn.XLOOKUP(I11655,[1]Planilha1!$C:$C,[1]Planilha1!$B:$B)</f>
        <v>7204 - CD São Paulo</v>
      </c>
      <c r="K11655" t="str">
        <f>_xlfn.XLOOKUP(I11655,[1]Planilha1!$C:$C,[1]Planilha1!$D:$D)</f>
        <v>43.340.312/0010-48</v>
      </c>
      <c r="L11655" t="str">
        <f>_xlfn.XLOOKUP(B11655,[2]Projeto!$B:$B,[2]Projeto!$P:$P)</f>
        <v>Paga</v>
      </c>
      <c r="M11655" s="6">
        <v>701203</v>
      </c>
      <c r="N11655" s="6" t="s">
        <v>1125</v>
      </c>
      <c r="O11655" t="str">
        <f>_xlfn.XLOOKUP(N11655,[3]Planilha1!$N:$N,[3]Planilha1!$O:$O)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_xlfn.XLOOKUP(I11656,[1]Planilha1!$C:$C,[1]Planilha1!$B:$B)</f>
        <v>7204 - CD São Paulo</v>
      </c>
      <c r="K11656" t="str">
        <f>_xlfn.XLOOKUP(I11656,[1]Planilha1!$C:$C,[1]Planilha1!$D:$D)</f>
        <v>43.340.312/0010-48</v>
      </c>
      <c r="L11656" t="str">
        <f>_xlfn.XLOOKUP(B11656,[2]Projeto!$B:$B,[2]Projeto!$P:$P)</f>
        <v>Paga</v>
      </c>
      <c r="M11656" s="6">
        <v>701203</v>
      </c>
      <c r="N11656" s="6" t="s">
        <v>1125</v>
      </c>
      <c r="O11656" t="str">
        <f>_xlfn.XLOOKUP(N11656,[3]Planilha1!$N:$N,[3]Planilha1!$O:$O)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_xlfn.XLOOKUP(I11657,[1]Planilha1!$C:$C,[1]Planilha1!$B:$B)</f>
        <v>7204 - CD São Paulo</v>
      </c>
      <c r="K11657" t="str">
        <f>_xlfn.XLOOKUP(I11657,[1]Planilha1!$C:$C,[1]Planilha1!$D:$D)</f>
        <v>43.340.312/0010-48</v>
      </c>
      <c r="L11657" t="str">
        <f>_xlfn.XLOOKUP(B11657,[2]Projeto!$B:$B,[2]Projeto!$P:$P)</f>
        <v>Paga</v>
      </c>
      <c r="M11657" s="6">
        <v>701203</v>
      </c>
      <c r="N11657" s="6" t="s">
        <v>1125</v>
      </c>
      <c r="O11657" t="str">
        <f>_xlfn.XLOOKUP(N11657,[3]Planilha1!$N:$N,[3]Planilha1!$O:$O)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_xlfn.XLOOKUP(I11658,[1]Planilha1!$C:$C,[1]Planilha1!$B:$B)</f>
        <v>7204 - CD São Paulo</v>
      </c>
      <c r="K11658" t="str">
        <f>_xlfn.XLOOKUP(I11658,[1]Planilha1!$C:$C,[1]Planilha1!$D:$D)</f>
        <v>43.340.312/0010-48</v>
      </c>
      <c r="L11658" t="str">
        <f>_xlfn.XLOOKUP(B11658,[2]Projeto!$B:$B,[2]Projeto!$P:$P)</f>
        <v>Paga</v>
      </c>
      <c r="M11658" s="6">
        <v>701203</v>
      </c>
      <c r="N11658" s="6" t="s">
        <v>1125</v>
      </c>
      <c r="O11658" t="str">
        <f>_xlfn.XLOOKUP(N11658,[3]Planilha1!$N:$N,[3]Planilha1!$O:$O)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_xlfn.XLOOKUP(I11659,[1]Planilha1!$C:$C,[1]Planilha1!$B:$B)</f>
        <v>7204 - CD São Paulo</v>
      </c>
      <c r="K11659" t="str">
        <f>_xlfn.XLOOKUP(I11659,[1]Planilha1!$C:$C,[1]Planilha1!$D:$D)</f>
        <v>43.340.312/0010-48</v>
      </c>
      <c r="L11659" t="str">
        <f>_xlfn.XLOOKUP(B11659,[2]Projeto!$B:$B,[2]Projeto!$P:$P)</f>
        <v>Paga</v>
      </c>
      <c r="M11659" s="6">
        <v>701203</v>
      </c>
      <c r="N11659" s="6" t="s">
        <v>1125</v>
      </c>
      <c r="O11659" t="str">
        <f>_xlfn.XLOOKUP(N11659,[3]Planilha1!$N:$N,[3]Planilha1!$O:$O)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_xlfn.XLOOKUP(I11660,[1]Planilha1!$C:$C,[1]Planilha1!$B:$B)</f>
        <v>7204 - CD São Paulo</v>
      </c>
      <c r="K11660" t="str">
        <f>_xlfn.XLOOKUP(I11660,[1]Planilha1!$C:$C,[1]Planilha1!$D:$D)</f>
        <v>43.340.312/0010-48</v>
      </c>
      <c r="L11660" t="str">
        <f>_xlfn.XLOOKUP(B11660,[2]Projeto!$B:$B,[2]Projeto!$P:$P)</f>
        <v>Paga</v>
      </c>
      <c r="M11660" s="6">
        <v>701203</v>
      </c>
      <c r="N11660" s="6" t="s">
        <v>1125</v>
      </c>
      <c r="O11660" t="str">
        <f>_xlfn.XLOOKUP(N11660,[3]Planilha1!$N:$N,[3]Planilha1!$O:$O)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_xlfn.XLOOKUP(I11661,[1]Planilha1!$C:$C,[1]Planilha1!$B:$B)</f>
        <v>7204 - CD São Paulo</v>
      </c>
      <c r="K11661" t="str">
        <f>_xlfn.XLOOKUP(I11661,[1]Planilha1!$C:$C,[1]Planilha1!$D:$D)</f>
        <v>43.340.312/0010-48</v>
      </c>
      <c r="L11661" t="str">
        <f>_xlfn.XLOOKUP(B11661,[2]Projeto!$B:$B,[2]Projeto!$P:$P)</f>
        <v>Paga</v>
      </c>
      <c r="M11661" s="6">
        <v>701203</v>
      </c>
      <c r="N11661" s="6" t="s">
        <v>1125</v>
      </c>
      <c r="O11661" t="str">
        <f>_xlfn.XLOOKUP(N11661,[3]Planilha1!$N:$N,[3]Planilha1!$O:$O)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_xlfn.XLOOKUP(I11662,[1]Planilha1!$C:$C,[1]Planilha1!$B:$B)</f>
        <v>7204 - CD São Paulo</v>
      </c>
      <c r="K11662" t="str">
        <f>_xlfn.XLOOKUP(I11662,[1]Planilha1!$C:$C,[1]Planilha1!$D:$D)</f>
        <v>43.340.312/0010-48</v>
      </c>
      <c r="L11662" t="str">
        <f>_xlfn.XLOOKUP(B11662,[2]Projeto!$B:$B,[2]Projeto!$P:$P)</f>
        <v>Paga</v>
      </c>
      <c r="M11662" s="6">
        <v>701203</v>
      </c>
      <c r="N11662" s="6" t="s">
        <v>1125</v>
      </c>
      <c r="O11662" t="str">
        <f>_xlfn.XLOOKUP(N11662,[3]Planilha1!$N:$N,[3]Planilha1!$O:$O)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_xlfn.XLOOKUP(I11663,[1]Planilha1!$C:$C,[1]Planilha1!$B:$B)</f>
        <v>7204 - CD São Paulo</v>
      </c>
      <c r="K11663" t="str">
        <f>_xlfn.XLOOKUP(I11663,[1]Planilha1!$C:$C,[1]Planilha1!$D:$D)</f>
        <v>43.340.312/0010-48</v>
      </c>
      <c r="L11663" t="str">
        <f>_xlfn.XLOOKUP(B11663,[2]Projeto!$B:$B,[2]Projeto!$P:$P)</f>
        <v>Paga</v>
      </c>
      <c r="M11663" s="6">
        <v>701203</v>
      </c>
      <c r="N11663" s="6" t="s">
        <v>1125</v>
      </c>
      <c r="O11663" t="str">
        <f>_xlfn.XLOOKUP(N11663,[3]Planilha1!$N:$N,[3]Planilha1!$O:$O)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_xlfn.XLOOKUP(I11664,[1]Planilha1!$C:$C,[1]Planilha1!$B:$B)</f>
        <v>7204 - CD São Paulo</v>
      </c>
      <c r="K11664" t="str">
        <f>_xlfn.XLOOKUP(I11664,[1]Planilha1!$C:$C,[1]Planilha1!$D:$D)</f>
        <v>43.340.312/0010-48</v>
      </c>
      <c r="L11664" t="str">
        <f>_xlfn.XLOOKUP(B11664,[2]Projeto!$B:$B,[2]Projeto!$P:$P)</f>
        <v>Paga</v>
      </c>
      <c r="M11664" s="6">
        <v>701203</v>
      </c>
      <c r="N11664" s="6" t="s">
        <v>1125</v>
      </c>
      <c r="O11664" t="str">
        <f>_xlfn.XLOOKUP(N11664,[3]Planilha1!$N:$N,[3]Planilha1!$O:$O)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_xlfn.XLOOKUP(I11665,[1]Planilha1!$C:$C,[1]Planilha1!$B:$B)</f>
        <v>7204 - CD São Paulo</v>
      </c>
      <c r="K11665" t="str">
        <f>_xlfn.XLOOKUP(I11665,[1]Planilha1!$C:$C,[1]Planilha1!$D:$D)</f>
        <v>43.340.312/0010-48</v>
      </c>
      <c r="L11665" t="str">
        <f>_xlfn.XLOOKUP(B11665,[2]Projeto!$B:$B,[2]Projeto!$P:$P)</f>
        <v>Paga</v>
      </c>
      <c r="M11665" s="6">
        <v>701203</v>
      </c>
      <c r="N11665" s="6" t="s">
        <v>1125</v>
      </c>
      <c r="O11665" t="str">
        <f>_xlfn.XLOOKUP(N11665,[3]Planilha1!$N:$N,[3]Planilha1!$O:$O)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_xlfn.XLOOKUP(I11666,[1]Planilha1!$C:$C,[1]Planilha1!$B:$B)</f>
        <v>7204 - CD São Paulo</v>
      </c>
      <c r="K11666" t="str">
        <f>_xlfn.XLOOKUP(I11666,[1]Planilha1!$C:$C,[1]Planilha1!$D:$D)</f>
        <v>43.340.312/0010-48</v>
      </c>
      <c r="L11666" t="str">
        <f>_xlfn.XLOOKUP(B11666,[2]Projeto!$B:$B,[2]Projeto!$P:$P)</f>
        <v>Paga</v>
      </c>
      <c r="M11666" s="6">
        <v>701203</v>
      </c>
      <c r="N11666" s="6" t="s">
        <v>1125</v>
      </c>
      <c r="O11666" t="str">
        <f>_xlfn.XLOOKUP(N11666,[3]Planilha1!$N:$N,[3]Planilha1!$O:$O)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_xlfn.XLOOKUP(I11667,[1]Planilha1!$C:$C,[1]Planilha1!$B:$B)</f>
        <v>7204 - CD São Paulo</v>
      </c>
      <c r="K11667" t="str">
        <f>_xlfn.XLOOKUP(I11667,[1]Planilha1!$C:$C,[1]Planilha1!$D:$D)</f>
        <v>43.340.312/0010-48</v>
      </c>
      <c r="L11667" t="str">
        <f>_xlfn.XLOOKUP(B11667,[2]Projeto!$B:$B,[2]Projeto!$P:$P)</f>
        <v>Paga</v>
      </c>
      <c r="M11667" s="6">
        <v>701203</v>
      </c>
      <c r="N11667" s="6" t="s">
        <v>1125</v>
      </c>
      <c r="O11667" t="str">
        <f>_xlfn.XLOOKUP(N11667,[3]Planilha1!$N:$N,[3]Planilha1!$O:$O)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_xlfn.XLOOKUP(I11668,[1]Planilha1!$C:$C,[1]Planilha1!$B:$B)</f>
        <v>7204 - CD São Paulo</v>
      </c>
      <c r="K11668" t="str">
        <f>_xlfn.XLOOKUP(I11668,[1]Planilha1!$C:$C,[1]Planilha1!$D:$D)</f>
        <v>43.340.312/0010-48</v>
      </c>
      <c r="L11668" t="str">
        <f>_xlfn.XLOOKUP(B11668,[2]Projeto!$B:$B,[2]Projeto!$P:$P)</f>
        <v>Paga</v>
      </c>
      <c r="M11668" s="6">
        <v>701203</v>
      </c>
      <c r="N11668" s="6" t="s">
        <v>1125</v>
      </c>
      <c r="O11668" t="str">
        <f>_xlfn.XLOOKUP(N11668,[3]Planilha1!$N:$N,[3]Planilha1!$O:$O)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_xlfn.XLOOKUP(I11669,[1]Planilha1!$C:$C,[1]Planilha1!$B:$B)</f>
        <v>7204 - CD São Paulo</v>
      </c>
      <c r="K11669" t="str">
        <f>_xlfn.XLOOKUP(I11669,[1]Planilha1!$C:$C,[1]Planilha1!$D:$D)</f>
        <v>43.340.312/0010-48</v>
      </c>
      <c r="L11669" t="str">
        <f>_xlfn.XLOOKUP(B11669,[2]Projeto!$B:$B,[2]Projeto!$P:$P)</f>
        <v>Paga</v>
      </c>
      <c r="M11669" s="6">
        <v>701203</v>
      </c>
      <c r="N11669" s="6" t="s">
        <v>1125</v>
      </c>
      <c r="O11669" t="str">
        <f>_xlfn.XLOOKUP(N11669,[3]Planilha1!$N:$N,[3]Planilha1!$O:$O)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_xlfn.XLOOKUP(I11670,[1]Planilha1!$C:$C,[1]Planilha1!$B:$B)</f>
        <v>7204 - CD São Paulo</v>
      </c>
      <c r="K11670" t="str">
        <f>_xlfn.XLOOKUP(I11670,[1]Planilha1!$C:$C,[1]Planilha1!$D:$D)</f>
        <v>43.340.312/0010-48</v>
      </c>
      <c r="L11670" t="str">
        <f>_xlfn.XLOOKUP(B11670,[2]Projeto!$B:$B,[2]Projeto!$P:$P)</f>
        <v>Paga</v>
      </c>
      <c r="M11670" s="6">
        <v>701203</v>
      </c>
      <c r="N11670" s="6" t="s">
        <v>1125</v>
      </c>
      <c r="O11670" t="str">
        <f>_xlfn.XLOOKUP(N11670,[3]Planilha1!$N:$N,[3]Planilha1!$O:$O)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_xlfn.XLOOKUP(I11671,[1]Planilha1!$C:$C,[1]Planilha1!$B:$B)</f>
        <v>7204 - CD São Paulo</v>
      </c>
      <c r="K11671" t="str">
        <f>_xlfn.XLOOKUP(I11671,[1]Planilha1!$C:$C,[1]Planilha1!$D:$D)</f>
        <v>43.340.312/0010-48</v>
      </c>
      <c r="L11671" t="str">
        <f>_xlfn.XLOOKUP(B11671,[2]Projeto!$B:$B,[2]Projeto!$P:$P)</f>
        <v>Paga</v>
      </c>
      <c r="M11671" s="6">
        <v>701203</v>
      </c>
      <c r="N11671" s="6" t="s">
        <v>1125</v>
      </c>
      <c r="O11671" t="str">
        <f>_xlfn.XLOOKUP(N11671,[3]Planilha1!$N:$N,[3]Planilha1!$O:$O)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_xlfn.XLOOKUP(I11672,[1]Planilha1!$C:$C,[1]Planilha1!$B:$B)</f>
        <v>7204 - CD São Paulo</v>
      </c>
      <c r="K11672" t="str">
        <f>_xlfn.XLOOKUP(I11672,[1]Planilha1!$C:$C,[1]Planilha1!$D:$D)</f>
        <v>43.340.312/0010-48</v>
      </c>
      <c r="L11672" t="str">
        <f>_xlfn.XLOOKUP(B11672,[2]Projeto!$B:$B,[2]Projeto!$P:$P)</f>
        <v>Paga</v>
      </c>
      <c r="M11672" s="6">
        <v>701203</v>
      </c>
      <c r="N11672" s="6" t="s">
        <v>1125</v>
      </c>
      <c r="O11672" t="str">
        <f>_xlfn.XLOOKUP(N11672,[3]Planilha1!$N:$N,[3]Planilha1!$O:$O)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_xlfn.XLOOKUP(I11673,[1]Planilha1!$C:$C,[1]Planilha1!$B:$B)</f>
        <v>7204 - CD São Paulo</v>
      </c>
      <c r="K11673" t="str">
        <f>_xlfn.XLOOKUP(I11673,[1]Planilha1!$C:$C,[1]Planilha1!$D:$D)</f>
        <v>43.340.312/0010-48</v>
      </c>
      <c r="L11673" t="str">
        <f>_xlfn.XLOOKUP(B11673,[2]Projeto!$B:$B,[2]Projeto!$P:$P)</f>
        <v>Paga</v>
      </c>
      <c r="M11673" s="6">
        <v>701203</v>
      </c>
      <c r="N11673" s="6" t="s">
        <v>1125</v>
      </c>
      <c r="O11673" t="str">
        <f>_xlfn.XLOOKUP(N11673,[3]Planilha1!$N:$N,[3]Planilha1!$O:$O)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_xlfn.XLOOKUP(I11674,[1]Planilha1!$C:$C,[1]Planilha1!$B:$B)</f>
        <v>7204 - CD São Paulo</v>
      </c>
      <c r="K11674" t="str">
        <f>_xlfn.XLOOKUP(I11674,[1]Planilha1!$C:$C,[1]Planilha1!$D:$D)</f>
        <v>43.340.312/0010-48</v>
      </c>
      <c r="L11674" t="str">
        <f>_xlfn.XLOOKUP(B11674,[2]Projeto!$B:$B,[2]Projeto!$P:$P)</f>
        <v>Paga</v>
      </c>
      <c r="M11674" s="6">
        <v>701203</v>
      </c>
      <c r="N11674" s="6" t="s">
        <v>1125</v>
      </c>
      <c r="O11674" t="str">
        <f>_xlfn.XLOOKUP(N11674,[3]Planilha1!$N:$N,[3]Planilha1!$O:$O)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_xlfn.XLOOKUP(I11675,[1]Planilha1!$C:$C,[1]Planilha1!$B:$B)</f>
        <v>7204 - CD São Paulo</v>
      </c>
      <c r="K11675" t="str">
        <f>_xlfn.XLOOKUP(I11675,[1]Planilha1!$C:$C,[1]Planilha1!$D:$D)</f>
        <v>43.340.312/0010-48</v>
      </c>
      <c r="L11675" t="str">
        <f>_xlfn.XLOOKUP(B11675,[2]Projeto!$B:$B,[2]Projeto!$P:$P)</f>
        <v>Paga</v>
      </c>
      <c r="M11675" s="6">
        <v>701203</v>
      </c>
      <c r="N11675" s="6" t="s">
        <v>1125</v>
      </c>
      <c r="O11675" t="str">
        <f>_xlfn.XLOOKUP(N11675,[3]Planilha1!$N:$N,[3]Planilha1!$O:$O)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_xlfn.XLOOKUP(I11676,[1]Planilha1!$C:$C,[1]Planilha1!$B:$B)</f>
        <v>7204 - CD São Paulo</v>
      </c>
      <c r="K11676" t="str">
        <f>_xlfn.XLOOKUP(I11676,[1]Planilha1!$C:$C,[1]Planilha1!$D:$D)</f>
        <v>43.340.312/0010-48</v>
      </c>
      <c r="L11676" t="str">
        <f>_xlfn.XLOOKUP(B11676,[2]Projeto!$B:$B,[2]Projeto!$P:$P)</f>
        <v>Paga</v>
      </c>
      <c r="M11676" s="6">
        <v>701203</v>
      </c>
      <c r="N11676" s="6" t="s">
        <v>1125</v>
      </c>
      <c r="O11676" t="str">
        <f>_xlfn.XLOOKUP(N11676,[3]Planilha1!$N:$N,[3]Planilha1!$O:$O)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_xlfn.XLOOKUP(I11677,[1]Planilha1!$C:$C,[1]Planilha1!$B:$B)</f>
        <v>7204 - CD São Paulo</v>
      </c>
      <c r="K11677" t="str">
        <f>_xlfn.XLOOKUP(I11677,[1]Planilha1!$C:$C,[1]Planilha1!$D:$D)</f>
        <v>43.340.312/0010-48</v>
      </c>
      <c r="L11677" t="str">
        <f>_xlfn.XLOOKUP(B11677,[2]Projeto!$B:$B,[2]Projeto!$P:$P)</f>
        <v>Paga</v>
      </c>
      <c r="M11677" s="6">
        <v>701203</v>
      </c>
      <c r="N11677" s="6" t="s">
        <v>1125</v>
      </c>
      <c r="O11677" t="str">
        <f>_xlfn.XLOOKUP(N11677,[3]Planilha1!$N:$N,[3]Planilha1!$O:$O)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_xlfn.XLOOKUP(I11678,[1]Planilha1!$C:$C,[1]Planilha1!$B:$B)</f>
        <v>7204 - CD São Paulo</v>
      </c>
      <c r="K11678" t="str">
        <f>_xlfn.XLOOKUP(I11678,[1]Planilha1!$C:$C,[1]Planilha1!$D:$D)</f>
        <v>43.340.312/0010-48</v>
      </c>
      <c r="L11678" t="str">
        <f>_xlfn.XLOOKUP(B11678,[2]Projeto!$B:$B,[2]Projeto!$P:$P)</f>
        <v>Paga</v>
      </c>
      <c r="M11678" s="6">
        <v>701203</v>
      </c>
      <c r="N11678" s="6" t="s">
        <v>1125</v>
      </c>
      <c r="O11678" t="str">
        <f>_xlfn.XLOOKUP(N11678,[3]Planilha1!$N:$N,[3]Planilha1!$O:$O)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_xlfn.XLOOKUP(I11679,[1]Planilha1!$C:$C,[1]Planilha1!$B:$B)</f>
        <v>7204 - CD São Paulo</v>
      </c>
      <c r="K11679" t="str">
        <f>_xlfn.XLOOKUP(I11679,[1]Planilha1!$C:$C,[1]Planilha1!$D:$D)</f>
        <v>43.340.312/0010-48</v>
      </c>
      <c r="L11679" t="str">
        <f>_xlfn.XLOOKUP(B11679,[2]Projeto!$B:$B,[2]Projeto!$P:$P)</f>
        <v>Paga</v>
      </c>
      <c r="M11679" s="6">
        <v>701203</v>
      </c>
      <c r="N11679" s="6" t="s">
        <v>1125</v>
      </c>
      <c r="O11679" t="str">
        <f>_xlfn.XLOOKUP(N11679,[3]Planilha1!$N:$N,[3]Planilha1!$O:$O)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_xlfn.XLOOKUP(I11680,[1]Planilha1!$C:$C,[1]Planilha1!$B:$B)</f>
        <v>7204 - CD São Paulo</v>
      </c>
      <c r="K11680" t="str">
        <f>_xlfn.XLOOKUP(I11680,[1]Planilha1!$C:$C,[1]Planilha1!$D:$D)</f>
        <v>43.340.312/0010-48</v>
      </c>
      <c r="L11680" t="str">
        <f>_xlfn.XLOOKUP(B11680,[2]Projeto!$B:$B,[2]Projeto!$P:$P)</f>
        <v>Paga</v>
      </c>
      <c r="M11680" s="6">
        <v>701203</v>
      </c>
      <c r="N11680" s="6" t="s">
        <v>1125</v>
      </c>
      <c r="O11680" t="str">
        <f>_xlfn.XLOOKUP(N11680,[3]Planilha1!$N:$N,[3]Planilha1!$O:$O)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_xlfn.XLOOKUP(I11681,[1]Planilha1!$C:$C,[1]Planilha1!$B:$B)</f>
        <v>7204 - CD São Paulo</v>
      </c>
      <c r="K11681" t="str">
        <f>_xlfn.XLOOKUP(I11681,[1]Planilha1!$C:$C,[1]Planilha1!$D:$D)</f>
        <v>43.340.312/0010-48</v>
      </c>
      <c r="L11681" t="str">
        <f>_xlfn.XLOOKUP(B11681,[2]Projeto!$B:$B,[2]Projeto!$P:$P)</f>
        <v>Paga</v>
      </c>
      <c r="M11681" s="6">
        <v>701203</v>
      </c>
      <c r="N11681" s="6" t="s">
        <v>1125</v>
      </c>
      <c r="O11681" t="str">
        <f>_xlfn.XLOOKUP(N11681,[3]Planilha1!$N:$N,[3]Planilha1!$O:$O)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_xlfn.XLOOKUP(I11682,[1]Planilha1!$C:$C,[1]Planilha1!$B:$B)</f>
        <v>7204 - CD São Paulo</v>
      </c>
      <c r="K11682" t="str">
        <f>_xlfn.XLOOKUP(I11682,[1]Planilha1!$C:$C,[1]Planilha1!$D:$D)</f>
        <v>43.340.312/0010-48</v>
      </c>
      <c r="L11682" t="str">
        <f>_xlfn.XLOOKUP(B11682,[2]Projeto!$B:$B,[2]Projeto!$P:$P)</f>
        <v>Paga</v>
      </c>
      <c r="M11682" s="6">
        <v>701203</v>
      </c>
      <c r="N11682" s="6" t="s">
        <v>1125</v>
      </c>
      <c r="O11682" t="str">
        <f>_xlfn.XLOOKUP(N11682,[3]Planilha1!$N:$N,[3]Planilha1!$O:$O)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_xlfn.XLOOKUP(I11683,[1]Planilha1!$C:$C,[1]Planilha1!$B:$B)</f>
        <v>7204 - CD São Paulo</v>
      </c>
      <c r="K11683" t="str">
        <f>_xlfn.XLOOKUP(I11683,[1]Planilha1!$C:$C,[1]Planilha1!$D:$D)</f>
        <v>43.340.312/0010-48</v>
      </c>
      <c r="L11683" t="str">
        <f>_xlfn.XLOOKUP(B11683,[2]Projeto!$B:$B,[2]Projeto!$P:$P)</f>
        <v>Paga</v>
      </c>
      <c r="M11683" s="6">
        <v>701203</v>
      </c>
      <c r="N11683" s="6" t="s">
        <v>1125</v>
      </c>
      <c r="O11683" t="str">
        <f>_xlfn.XLOOKUP(N11683,[3]Planilha1!$N:$N,[3]Planilha1!$O:$O)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_xlfn.XLOOKUP(I11684,[1]Planilha1!$C:$C,[1]Planilha1!$B:$B)</f>
        <v>7204 - CD São Paulo</v>
      </c>
      <c r="K11684" t="str">
        <f>_xlfn.XLOOKUP(I11684,[1]Planilha1!$C:$C,[1]Planilha1!$D:$D)</f>
        <v>43.340.312/0010-48</v>
      </c>
      <c r="L11684" t="str">
        <f>_xlfn.XLOOKUP(B11684,[2]Projeto!$B:$B,[2]Projeto!$P:$P)</f>
        <v>Paga</v>
      </c>
      <c r="M11684" s="6">
        <v>701203</v>
      </c>
      <c r="N11684" s="6" t="s">
        <v>1125</v>
      </c>
      <c r="O11684" t="str">
        <f>_xlfn.XLOOKUP(N11684,[3]Planilha1!$N:$N,[3]Planilha1!$O:$O)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_xlfn.XLOOKUP(I11685,[1]Planilha1!$C:$C,[1]Planilha1!$B:$B)</f>
        <v>7204 - CD São Paulo</v>
      </c>
      <c r="K11685" t="str">
        <f>_xlfn.XLOOKUP(I11685,[1]Planilha1!$C:$C,[1]Planilha1!$D:$D)</f>
        <v>43.340.312/0010-48</v>
      </c>
      <c r="L11685" t="str">
        <f>_xlfn.XLOOKUP(B11685,[2]Projeto!$B:$B,[2]Projeto!$P:$P)</f>
        <v>Paga</v>
      </c>
      <c r="M11685" s="6">
        <v>701203</v>
      </c>
      <c r="N11685" s="6" t="s">
        <v>1125</v>
      </c>
      <c r="O11685" t="str">
        <f>_xlfn.XLOOKUP(N11685,[3]Planilha1!$N:$N,[3]Planilha1!$O:$O)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_xlfn.XLOOKUP(I11686,[1]Planilha1!$C:$C,[1]Planilha1!$B:$B)</f>
        <v>7204 - CD São Paulo</v>
      </c>
      <c r="K11686" t="str">
        <f>_xlfn.XLOOKUP(I11686,[1]Planilha1!$C:$C,[1]Planilha1!$D:$D)</f>
        <v>43.340.312/0010-48</v>
      </c>
      <c r="L11686" t="str">
        <f>_xlfn.XLOOKUP(B11686,[2]Projeto!$B:$B,[2]Projeto!$P:$P)</f>
        <v>Paga</v>
      </c>
      <c r="M11686" s="6">
        <v>701203</v>
      </c>
      <c r="N11686" s="6" t="s">
        <v>1125</v>
      </c>
      <c r="O11686" t="str">
        <f>_xlfn.XLOOKUP(N11686,[3]Planilha1!$N:$N,[3]Planilha1!$O:$O)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_xlfn.XLOOKUP(I11687,[1]Planilha1!$C:$C,[1]Planilha1!$B:$B)</f>
        <v>7204 - CD São Paulo</v>
      </c>
      <c r="K11687" t="str">
        <f>_xlfn.XLOOKUP(I11687,[1]Planilha1!$C:$C,[1]Planilha1!$D:$D)</f>
        <v>43.340.312/0010-48</v>
      </c>
      <c r="L11687" t="str">
        <f>_xlfn.XLOOKUP(B11687,[2]Projeto!$B:$B,[2]Projeto!$P:$P)</f>
        <v>Paga</v>
      </c>
      <c r="M11687" s="6">
        <v>701203</v>
      </c>
      <c r="N11687" s="6" t="s">
        <v>1125</v>
      </c>
      <c r="O11687" t="str">
        <f>_xlfn.XLOOKUP(N11687,[3]Planilha1!$N:$N,[3]Planilha1!$O:$O)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_xlfn.XLOOKUP(I11688,[1]Planilha1!$C:$C,[1]Planilha1!$B:$B)</f>
        <v>7204 - CD São Paulo</v>
      </c>
      <c r="K11688" t="str">
        <f>_xlfn.XLOOKUP(I11688,[1]Planilha1!$C:$C,[1]Planilha1!$D:$D)</f>
        <v>43.340.312/0010-48</v>
      </c>
      <c r="L11688" t="str">
        <f>_xlfn.XLOOKUP(B11688,[2]Projeto!$B:$B,[2]Projeto!$P:$P)</f>
        <v>Paga</v>
      </c>
      <c r="M11688" s="6">
        <v>701203</v>
      </c>
      <c r="N11688" s="6" t="s">
        <v>1125</v>
      </c>
      <c r="O11688" t="str">
        <f>_xlfn.XLOOKUP(N11688,[3]Planilha1!$N:$N,[3]Planilha1!$O:$O)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_xlfn.XLOOKUP(I11689,[1]Planilha1!$C:$C,[1]Planilha1!$B:$B)</f>
        <v>7204 - CD São Paulo</v>
      </c>
      <c r="K11689" t="str">
        <f>_xlfn.XLOOKUP(I11689,[1]Planilha1!$C:$C,[1]Planilha1!$D:$D)</f>
        <v>43.340.312/0010-48</v>
      </c>
      <c r="L11689" t="str">
        <f>_xlfn.XLOOKUP(B11689,[2]Projeto!$B:$B,[2]Projeto!$P:$P)</f>
        <v>Paga</v>
      </c>
      <c r="M11689" s="6">
        <v>701203</v>
      </c>
      <c r="N11689" s="6" t="s">
        <v>1125</v>
      </c>
      <c r="O11689" t="str">
        <f>_xlfn.XLOOKUP(N11689,[3]Planilha1!$N:$N,[3]Planilha1!$O:$O)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_xlfn.XLOOKUP(I11690,[1]Planilha1!$C:$C,[1]Planilha1!$B:$B)</f>
        <v>7204 - CD São Paulo</v>
      </c>
      <c r="K11690" t="str">
        <f>_xlfn.XLOOKUP(I11690,[1]Planilha1!$C:$C,[1]Planilha1!$D:$D)</f>
        <v>43.340.312/0010-48</v>
      </c>
      <c r="L11690" t="str">
        <f>_xlfn.XLOOKUP(B11690,[2]Projeto!$B:$B,[2]Projeto!$P:$P)</f>
        <v>Paga</v>
      </c>
      <c r="M11690" s="6">
        <v>701203</v>
      </c>
      <c r="N11690" s="6" t="s">
        <v>1125</v>
      </c>
      <c r="O11690" t="str">
        <f>_xlfn.XLOOKUP(N11690,[3]Planilha1!$N:$N,[3]Planilha1!$O:$O)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_xlfn.XLOOKUP(I11691,[1]Planilha1!$C:$C,[1]Planilha1!$B:$B)</f>
        <v>7204 - CD São Paulo</v>
      </c>
      <c r="K11691" t="str">
        <f>_xlfn.XLOOKUP(I11691,[1]Planilha1!$C:$C,[1]Planilha1!$D:$D)</f>
        <v>43.340.312/0010-48</v>
      </c>
      <c r="L11691" t="str">
        <f>_xlfn.XLOOKUP(B11691,[2]Projeto!$B:$B,[2]Projeto!$P:$P)</f>
        <v>Paga</v>
      </c>
      <c r="M11691" s="6">
        <v>701203</v>
      </c>
      <c r="N11691" s="6" t="s">
        <v>1125</v>
      </c>
      <c r="O11691" t="str">
        <f>_xlfn.XLOOKUP(N11691,[3]Planilha1!$N:$N,[3]Planilha1!$O:$O)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_xlfn.XLOOKUP(I11692,[1]Planilha1!$C:$C,[1]Planilha1!$B:$B)</f>
        <v>7204 - CD São Paulo</v>
      </c>
      <c r="K11692" t="str">
        <f>_xlfn.XLOOKUP(I11692,[1]Planilha1!$C:$C,[1]Planilha1!$D:$D)</f>
        <v>43.340.312/0010-48</v>
      </c>
      <c r="L11692" t="str">
        <f>_xlfn.XLOOKUP(B11692,[2]Projeto!$B:$B,[2]Projeto!$P:$P)</f>
        <v>Paga</v>
      </c>
      <c r="M11692" s="6">
        <v>701203</v>
      </c>
      <c r="N11692" s="6" t="s">
        <v>1125</v>
      </c>
      <c r="O11692" t="str">
        <f>_xlfn.XLOOKUP(N11692,[3]Planilha1!$N:$N,[3]Planilha1!$O:$O)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_xlfn.XLOOKUP(I11693,[1]Planilha1!$C:$C,[1]Planilha1!$B:$B)</f>
        <v>7204 - CD São Paulo</v>
      </c>
      <c r="K11693" t="str">
        <f>_xlfn.XLOOKUP(I11693,[1]Planilha1!$C:$C,[1]Planilha1!$D:$D)</f>
        <v>43.340.312/0010-48</v>
      </c>
      <c r="L11693" t="str">
        <f>_xlfn.XLOOKUP(B11693,[2]Projeto!$B:$B,[2]Projeto!$P:$P)</f>
        <v>Paga</v>
      </c>
      <c r="M11693" s="6">
        <v>701203</v>
      </c>
      <c r="N11693" s="6" t="s">
        <v>1125</v>
      </c>
      <c r="O11693" t="str">
        <f>_xlfn.XLOOKUP(N11693,[3]Planilha1!$N:$N,[3]Planilha1!$O:$O)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_xlfn.XLOOKUP(I11694,[1]Planilha1!$C:$C,[1]Planilha1!$B:$B)</f>
        <v>7204 - CD São Paulo</v>
      </c>
      <c r="K11694" t="str">
        <f>_xlfn.XLOOKUP(I11694,[1]Planilha1!$C:$C,[1]Planilha1!$D:$D)</f>
        <v>43.340.312/0010-48</v>
      </c>
      <c r="L11694" t="str">
        <f>_xlfn.XLOOKUP(B11694,[2]Projeto!$B:$B,[2]Projeto!$P:$P)</f>
        <v>Paga</v>
      </c>
      <c r="M11694" s="6">
        <v>701203</v>
      </c>
      <c r="N11694" s="6" t="s">
        <v>1125</v>
      </c>
      <c r="O11694" t="str">
        <f>_xlfn.XLOOKUP(N11694,[3]Planilha1!$N:$N,[3]Planilha1!$O:$O)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_xlfn.XLOOKUP(I11695,[1]Planilha1!$C:$C,[1]Planilha1!$B:$B)</f>
        <v>7204 - CD São Paulo</v>
      </c>
      <c r="K11695" t="str">
        <f>_xlfn.XLOOKUP(I11695,[1]Planilha1!$C:$C,[1]Planilha1!$D:$D)</f>
        <v>43.340.312/0010-48</v>
      </c>
      <c r="L11695" t="str">
        <f>_xlfn.XLOOKUP(B11695,[2]Projeto!$B:$B,[2]Projeto!$P:$P)</f>
        <v>Paga</v>
      </c>
      <c r="M11695" s="6">
        <v>701203</v>
      </c>
      <c r="N11695" s="6" t="s">
        <v>1125</v>
      </c>
      <c r="O11695" t="str">
        <f>_xlfn.XLOOKUP(N11695,[3]Planilha1!$N:$N,[3]Planilha1!$O:$O)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_xlfn.XLOOKUP(I11696,[1]Planilha1!$C:$C,[1]Planilha1!$B:$B)</f>
        <v>7204 - CD São Paulo</v>
      </c>
      <c r="K11696" t="str">
        <f>_xlfn.XLOOKUP(I11696,[1]Planilha1!$C:$C,[1]Planilha1!$D:$D)</f>
        <v>43.340.312/0010-48</v>
      </c>
      <c r="L11696" t="str">
        <f>_xlfn.XLOOKUP(B11696,[2]Projeto!$B:$B,[2]Projeto!$P:$P)</f>
        <v>Paga</v>
      </c>
      <c r="M11696" s="6">
        <v>701203</v>
      </c>
      <c r="N11696" s="6" t="s">
        <v>1125</v>
      </c>
      <c r="O11696" t="str">
        <f>_xlfn.XLOOKUP(N11696,[3]Planilha1!$N:$N,[3]Planilha1!$O:$O)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_xlfn.XLOOKUP(I11697,[1]Planilha1!$C:$C,[1]Planilha1!$B:$B)</f>
        <v>7204 - CD São Paulo</v>
      </c>
      <c r="K11697" t="str">
        <f>_xlfn.XLOOKUP(I11697,[1]Planilha1!$C:$C,[1]Planilha1!$D:$D)</f>
        <v>43.340.312/0010-48</v>
      </c>
      <c r="L11697" t="str">
        <f>_xlfn.XLOOKUP(B11697,[2]Projeto!$B:$B,[2]Projeto!$P:$P)</f>
        <v>Paga</v>
      </c>
      <c r="M11697" s="6">
        <v>701203</v>
      </c>
      <c r="N11697" s="6" t="s">
        <v>1125</v>
      </c>
      <c r="O11697" t="str">
        <f>_xlfn.XLOOKUP(N11697,[3]Planilha1!$N:$N,[3]Planilha1!$O:$O)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_xlfn.XLOOKUP(I11698,[1]Planilha1!$C:$C,[1]Planilha1!$B:$B)</f>
        <v>7204 - CD São Paulo</v>
      </c>
      <c r="K11698" t="str">
        <f>_xlfn.XLOOKUP(I11698,[1]Planilha1!$C:$C,[1]Planilha1!$D:$D)</f>
        <v>43.340.312/0010-48</v>
      </c>
      <c r="L11698" t="str">
        <f>_xlfn.XLOOKUP(B11698,[2]Projeto!$B:$B,[2]Projeto!$P:$P)</f>
        <v>Paga</v>
      </c>
      <c r="M11698" s="6">
        <v>701203</v>
      </c>
      <c r="N11698" s="6" t="s">
        <v>1125</v>
      </c>
      <c r="O11698" t="str">
        <f>_xlfn.XLOOKUP(N11698,[3]Planilha1!$N:$N,[3]Planilha1!$O:$O)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_xlfn.XLOOKUP(I11699,[1]Planilha1!$C:$C,[1]Planilha1!$B:$B)</f>
        <v>7204 - CD São Paulo</v>
      </c>
      <c r="K11699" t="str">
        <f>_xlfn.XLOOKUP(I11699,[1]Planilha1!$C:$C,[1]Planilha1!$D:$D)</f>
        <v>43.340.312/0010-48</v>
      </c>
      <c r="L11699" t="str">
        <f>_xlfn.XLOOKUP(B11699,[2]Projeto!$B:$B,[2]Projeto!$P:$P)</f>
        <v>Paga</v>
      </c>
      <c r="M11699" s="6">
        <v>701203</v>
      </c>
      <c r="N11699" s="6" t="s">
        <v>1125</v>
      </c>
      <c r="O11699" t="str">
        <f>_xlfn.XLOOKUP(N11699,[3]Planilha1!$N:$N,[3]Planilha1!$O:$O)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_xlfn.XLOOKUP(I11700,[1]Planilha1!$C:$C,[1]Planilha1!$B:$B)</f>
        <v>7204 - CD São Paulo</v>
      </c>
      <c r="K11700" t="str">
        <f>_xlfn.XLOOKUP(I11700,[1]Planilha1!$C:$C,[1]Planilha1!$D:$D)</f>
        <v>43.340.312/0010-48</v>
      </c>
      <c r="L11700" t="str">
        <f>_xlfn.XLOOKUP(B11700,[2]Projeto!$B:$B,[2]Projeto!$P:$P)</f>
        <v>Paga</v>
      </c>
      <c r="M11700" s="6">
        <v>701122</v>
      </c>
      <c r="N11700" s="6" t="s">
        <v>1120</v>
      </c>
      <c r="O11700" t="str">
        <f>_xlfn.XLOOKUP(N11700,[3]Planilha1!$N:$N,[3]Planilha1!$O:$O)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_xlfn.XLOOKUP(I11701,[1]Planilha1!$C:$C,[1]Planilha1!$B:$B)</f>
        <v>7204 - CD São Paulo</v>
      </c>
      <c r="K11701" t="str">
        <f>_xlfn.XLOOKUP(I11701,[1]Planilha1!$C:$C,[1]Planilha1!$D:$D)</f>
        <v>43.340.312/0010-48</v>
      </c>
      <c r="L11701" t="str">
        <f>_xlfn.XLOOKUP(B11701,[2]Projeto!$B:$B,[2]Projeto!$P:$P)</f>
        <v>Paga</v>
      </c>
      <c r="M11701" s="6">
        <v>701203</v>
      </c>
      <c r="N11701" s="6" t="s">
        <v>1125</v>
      </c>
      <c r="O11701" t="str">
        <f>_xlfn.XLOOKUP(N11701,[3]Planilha1!$N:$N,[3]Planilha1!$O:$O)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_xlfn.XLOOKUP(I11702,[1]Planilha1!$C:$C,[1]Planilha1!$B:$B)</f>
        <v>7204 - CD São Paulo</v>
      </c>
      <c r="K11702" t="str">
        <f>_xlfn.XLOOKUP(I11702,[1]Planilha1!$C:$C,[1]Planilha1!$D:$D)</f>
        <v>43.340.312/0010-48</v>
      </c>
      <c r="L11702" t="str">
        <f>_xlfn.XLOOKUP(B11702,[2]Projeto!$B:$B,[2]Projeto!$P:$P)</f>
        <v>Paga</v>
      </c>
      <c r="M11702" s="6">
        <v>701203</v>
      </c>
      <c r="N11702" s="6" t="s">
        <v>1125</v>
      </c>
      <c r="O11702" t="str">
        <f>_xlfn.XLOOKUP(N11702,[3]Planilha1!$N:$N,[3]Planilha1!$O:$O)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_xlfn.XLOOKUP(I11703,[1]Planilha1!$C:$C,[1]Planilha1!$B:$B)</f>
        <v>7204 - CD São Paulo</v>
      </c>
      <c r="K11703" t="str">
        <f>_xlfn.XLOOKUP(I11703,[1]Planilha1!$C:$C,[1]Planilha1!$D:$D)</f>
        <v>43.340.312/0010-48</v>
      </c>
      <c r="L11703" t="str">
        <f>_xlfn.XLOOKUP(B11703,[2]Projeto!$B:$B,[2]Projeto!$P:$P)</f>
        <v>Paga</v>
      </c>
      <c r="M11703" s="6">
        <v>701203</v>
      </c>
      <c r="N11703" s="6" t="s">
        <v>1125</v>
      </c>
      <c r="O11703" t="str">
        <f>_xlfn.XLOOKUP(N11703,[3]Planilha1!$N:$N,[3]Planilha1!$O:$O)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_xlfn.XLOOKUP(I11704,[1]Planilha1!$C:$C,[1]Planilha1!$B:$B)</f>
        <v>7204 - CD São Paulo</v>
      </c>
      <c r="K11704" t="str">
        <f>_xlfn.XLOOKUP(I11704,[1]Planilha1!$C:$C,[1]Planilha1!$D:$D)</f>
        <v>43.340.312/0010-48</v>
      </c>
      <c r="L11704" t="str">
        <f>_xlfn.XLOOKUP(B11704,[2]Projeto!$B:$B,[2]Projeto!$P:$P)</f>
        <v>Paga</v>
      </c>
      <c r="M11704" s="6">
        <v>701203</v>
      </c>
      <c r="N11704" s="6" t="s">
        <v>1125</v>
      </c>
      <c r="O11704" t="str">
        <f>_xlfn.XLOOKUP(N11704,[3]Planilha1!$N:$N,[3]Planilha1!$O:$O)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_xlfn.XLOOKUP(I11705,[1]Planilha1!$C:$C,[1]Planilha1!$B:$B)</f>
        <v>7204 - CD São Paulo</v>
      </c>
      <c r="K11705" t="str">
        <f>_xlfn.XLOOKUP(I11705,[1]Planilha1!$C:$C,[1]Planilha1!$D:$D)</f>
        <v>43.340.312/0010-48</v>
      </c>
      <c r="L11705" t="str">
        <f>_xlfn.XLOOKUP(B11705,[2]Projeto!$B:$B,[2]Projeto!$P:$P)</f>
        <v>Paga</v>
      </c>
      <c r="M11705" s="6">
        <v>701203</v>
      </c>
      <c r="N11705" s="6" t="s">
        <v>1125</v>
      </c>
      <c r="O11705" t="str">
        <f>_xlfn.XLOOKUP(N11705,[3]Planilha1!$N:$N,[3]Planilha1!$O:$O)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_xlfn.XLOOKUP(I11706,[1]Planilha1!$C:$C,[1]Planilha1!$B:$B)</f>
        <v>7204 - CD São Paulo</v>
      </c>
      <c r="K11706" t="str">
        <f>_xlfn.XLOOKUP(I11706,[1]Planilha1!$C:$C,[1]Planilha1!$D:$D)</f>
        <v>43.340.312/0010-48</v>
      </c>
      <c r="L11706" t="str">
        <f>_xlfn.XLOOKUP(B11706,[2]Projeto!$B:$B,[2]Projeto!$P:$P)</f>
        <v>Paga</v>
      </c>
      <c r="M11706" s="6">
        <v>701203</v>
      </c>
      <c r="N11706" s="6" t="s">
        <v>1125</v>
      </c>
      <c r="O11706" t="str">
        <f>_xlfn.XLOOKUP(N11706,[3]Planilha1!$N:$N,[3]Planilha1!$O:$O)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_xlfn.XLOOKUP(I11707,[1]Planilha1!$C:$C,[1]Planilha1!$B:$B)</f>
        <v>7204 - CD São Paulo</v>
      </c>
      <c r="K11707" t="str">
        <f>_xlfn.XLOOKUP(I11707,[1]Planilha1!$C:$C,[1]Planilha1!$D:$D)</f>
        <v>43.340.312/0010-48</v>
      </c>
      <c r="L11707" t="str">
        <f>_xlfn.XLOOKUP(B11707,[2]Projeto!$B:$B,[2]Projeto!$P:$P)</f>
        <v>Paga</v>
      </c>
      <c r="M11707" s="6">
        <v>701203</v>
      </c>
      <c r="N11707" s="6" t="s">
        <v>1125</v>
      </c>
      <c r="O11707" t="str">
        <f>_xlfn.XLOOKUP(N11707,[3]Planilha1!$N:$N,[3]Planilha1!$O:$O)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_xlfn.XLOOKUP(I11708,[1]Planilha1!$C:$C,[1]Planilha1!$B:$B)</f>
        <v>7204 - CD São Paulo</v>
      </c>
      <c r="K11708" t="str">
        <f>_xlfn.XLOOKUP(I11708,[1]Planilha1!$C:$C,[1]Planilha1!$D:$D)</f>
        <v>43.340.312/0010-48</v>
      </c>
      <c r="L11708" t="str">
        <f>_xlfn.XLOOKUP(B11708,[2]Projeto!$B:$B,[2]Projeto!$P:$P)</f>
        <v>Paga</v>
      </c>
      <c r="M11708" s="6">
        <v>701203</v>
      </c>
      <c r="N11708" s="6" t="s">
        <v>1125</v>
      </c>
      <c r="O11708" t="str">
        <f>_xlfn.XLOOKUP(N11708,[3]Planilha1!$N:$N,[3]Planilha1!$O:$O)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_xlfn.XLOOKUP(I11709,[1]Planilha1!$C:$C,[1]Planilha1!$B:$B)</f>
        <v>7204 - CD São Paulo</v>
      </c>
      <c r="K11709" t="str">
        <f>_xlfn.XLOOKUP(I11709,[1]Planilha1!$C:$C,[1]Planilha1!$D:$D)</f>
        <v>43.340.312/0010-48</v>
      </c>
      <c r="L11709" t="str">
        <f>_xlfn.XLOOKUP(B11709,[2]Projeto!$B:$B,[2]Projeto!$P:$P)</f>
        <v>Paga</v>
      </c>
      <c r="M11709" s="6">
        <v>701203</v>
      </c>
      <c r="N11709" s="6" t="s">
        <v>1125</v>
      </c>
      <c r="O11709" t="str">
        <f>_xlfn.XLOOKUP(N11709,[3]Planilha1!$N:$N,[3]Planilha1!$O:$O)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_xlfn.XLOOKUP(I11710,[1]Planilha1!$C:$C,[1]Planilha1!$B:$B)</f>
        <v>7204 - CD São Paulo</v>
      </c>
      <c r="K11710" t="str">
        <f>_xlfn.XLOOKUP(I11710,[1]Planilha1!$C:$C,[1]Planilha1!$D:$D)</f>
        <v>43.340.312/0010-48</v>
      </c>
      <c r="L11710" t="str">
        <f>_xlfn.XLOOKUP(B11710,[2]Projeto!$B:$B,[2]Projeto!$P:$P)</f>
        <v>Paga</v>
      </c>
      <c r="M11710" s="6">
        <v>701203</v>
      </c>
      <c r="N11710" s="6" t="s">
        <v>1125</v>
      </c>
      <c r="O11710" t="str">
        <f>_xlfn.XLOOKUP(N11710,[3]Planilha1!$N:$N,[3]Planilha1!$O:$O)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_xlfn.XLOOKUP(I11711,[1]Planilha1!$C:$C,[1]Planilha1!$B:$B)</f>
        <v>7204 - CD São Paulo</v>
      </c>
      <c r="K11711" t="str">
        <f>_xlfn.XLOOKUP(I11711,[1]Planilha1!$C:$C,[1]Planilha1!$D:$D)</f>
        <v>43.340.312/0010-48</v>
      </c>
      <c r="L11711" t="str">
        <f>_xlfn.XLOOKUP(B11711,[2]Projeto!$B:$B,[2]Projeto!$P:$P)</f>
        <v>Paga</v>
      </c>
      <c r="M11711" s="6">
        <v>701203</v>
      </c>
      <c r="N11711" s="6" t="s">
        <v>1125</v>
      </c>
      <c r="O11711" t="str">
        <f>_xlfn.XLOOKUP(N11711,[3]Planilha1!$N:$N,[3]Planilha1!$O:$O)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_xlfn.XLOOKUP(I11712,[1]Planilha1!$C:$C,[1]Planilha1!$B:$B)</f>
        <v>7204 - CD São Paulo</v>
      </c>
      <c r="K11712" t="str">
        <f>_xlfn.XLOOKUP(I11712,[1]Planilha1!$C:$C,[1]Planilha1!$D:$D)</f>
        <v>43.340.312/0010-48</v>
      </c>
      <c r="L11712" t="str">
        <f>_xlfn.XLOOKUP(B11712,[2]Projeto!$B:$B,[2]Projeto!$P:$P)</f>
        <v>Paga</v>
      </c>
      <c r="M11712" s="6">
        <v>701203</v>
      </c>
      <c r="N11712" s="6" t="s">
        <v>1125</v>
      </c>
      <c r="O11712" t="str">
        <f>_xlfn.XLOOKUP(N11712,[3]Planilha1!$N:$N,[3]Planilha1!$O:$O)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_xlfn.XLOOKUP(I11713,[1]Planilha1!$C:$C,[1]Planilha1!$B:$B)</f>
        <v>7204 - CD São Paulo</v>
      </c>
      <c r="K11713" t="str">
        <f>_xlfn.XLOOKUP(I11713,[1]Planilha1!$C:$C,[1]Planilha1!$D:$D)</f>
        <v>43.340.312/0010-48</v>
      </c>
      <c r="L11713" t="str">
        <f>_xlfn.XLOOKUP(B11713,[2]Projeto!$B:$B,[2]Projeto!$P:$P)</f>
        <v>Paga</v>
      </c>
      <c r="M11713" s="6">
        <v>701203</v>
      </c>
      <c r="N11713" s="6" t="s">
        <v>1125</v>
      </c>
      <c r="O11713" t="str">
        <f>_xlfn.XLOOKUP(N11713,[3]Planilha1!$N:$N,[3]Planilha1!$O:$O)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_xlfn.XLOOKUP(I11714,[1]Planilha1!$C:$C,[1]Planilha1!$B:$B)</f>
        <v>7204 - CD São Paulo</v>
      </c>
      <c r="K11714" t="str">
        <f>_xlfn.XLOOKUP(I11714,[1]Planilha1!$C:$C,[1]Planilha1!$D:$D)</f>
        <v>43.340.312/0010-48</v>
      </c>
      <c r="L11714" t="str">
        <f>_xlfn.XLOOKUP(B11714,[2]Projeto!$B:$B,[2]Projeto!$P:$P)</f>
        <v>Paga</v>
      </c>
      <c r="M11714" s="6">
        <v>701203</v>
      </c>
      <c r="N11714" s="6" t="s">
        <v>1125</v>
      </c>
      <c r="O11714" t="str">
        <f>_xlfn.XLOOKUP(N11714,[3]Planilha1!$N:$N,[3]Planilha1!$O:$O)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_xlfn.XLOOKUP(I11715,[1]Planilha1!$C:$C,[1]Planilha1!$B:$B)</f>
        <v>7204 - CD São Paulo</v>
      </c>
      <c r="K11715" t="str">
        <f>_xlfn.XLOOKUP(I11715,[1]Planilha1!$C:$C,[1]Planilha1!$D:$D)</f>
        <v>43.340.312/0010-48</v>
      </c>
      <c r="L11715" t="str">
        <f>_xlfn.XLOOKUP(B11715,[2]Projeto!$B:$B,[2]Projeto!$P:$P)</f>
        <v>Paga</v>
      </c>
      <c r="M11715" s="6">
        <v>701203</v>
      </c>
      <c r="N11715" s="6" t="s">
        <v>1125</v>
      </c>
      <c r="O11715" t="str">
        <f>_xlfn.XLOOKUP(N11715,[3]Planilha1!$N:$N,[3]Planilha1!$O:$O)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_xlfn.XLOOKUP(I11716,[1]Planilha1!$C:$C,[1]Planilha1!$B:$B)</f>
        <v>7204 - CD São Paulo</v>
      </c>
      <c r="K11716" t="str">
        <f>_xlfn.XLOOKUP(I11716,[1]Planilha1!$C:$C,[1]Planilha1!$D:$D)</f>
        <v>43.340.312/0010-48</v>
      </c>
      <c r="L11716" t="str">
        <f>_xlfn.XLOOKUP(B11716,[2]Projeto!$B:$B,[2]Projeto!$P:$P)</f>
        <v>Paga</v>
      </c>
      <c r="M11716" s="6">
        <v>701203</v>
      </c>
      <c r="N11716" s="6" t="s">
        <v>1125</v>
      </c>
      <c r="O11716" t="str">
        <f>_xlfn.XLOOKUP(N11716,[3]Planilha1!$N:$N,[3]Planilha1!$O:$O)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_xlfn.XLOOKUP(I11717,[1]Planilha1!$C:$C,[1]Planilha1!$B:$B)</f>
        <v>7204 - CD São Paulo</v>
      </c>
      <c r="K11717" t="str">
        <f>_xlfn.XLOOKUP(I11717,[1]Planilha1!$C:$C,[1]Planilha1!$D:$D)</f>
        <v>43.340.312/0010-48</v>
      </c>
      <c r="L11717" t="str">
        <f>_xlfn.XLOOKUP(B11717,[2]Projeto!$B:$B,[2]Projeto!$P:$P)</f>
        <v>Paga</v>
      </c>
      <c r="M11717" s="6">
        <v>701203</v>
      </c>
      <c r="N11717" s="6" t="s">
        <v>1125</v>
      </c>
      <c r="O11717" t="str">
        <f>_xlfn.XLOOKUP(N11717,[3]Planilha1!$N:$N,[3]Planilha1!$O:$O)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_xlfn.XLOOKUP(I11718,[1]Planilha1!$C:$C,[1]Planilha1!$B:$B)</f>
        <v>7204 - CD São Paulo</v>
      </c>
      <c r="K11718" t="str">
        <f>_xlfn.XLOOKUP(I11718,[1]Planilha1!$C:$C,[1]Planilha1!$D:$D)</f>
        <v>43.340.312/0010-48</v>
      </c>
      <c r="L11718" t="str">
        <f>_xlfn.XLOOKUP(B11718,[2]Projeto!$B:$B,[2]Projeto!$P:$P)</f>
        <v>Paga</v>
      </c>
      <c r="M11718" s="6">
        <v>701203</v>
      </c>
      <c r="N11718" s="6" t="s">
        <v>1125</v>
      </c>
      <c r="O11718" t="str">
        <f>_xlfn.XLOOKUP(N11718,[3]Planilha1!$N:$N,[3]Planilha1!$O:$O)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_xlfn.XLOOKUP(I11719,[1]Planilha1!$C:$C,[1]Planilha1!$B:$B)</f>
        <v>7204 - CD São Paulo</v>
      </c>
      <c r="K11719" t="str">
        <f>_xlfn.XLOOKUP(I11719,[1]Planilha1!$C:$C,[1]Planilha1!$D:$D)</f>
        <v>43.340.312/0010-48</v>
      </c>
      <c r="L11719" t="str">
        <f>_xlfn.XLOOKUP(B11719,[2]Projeto!$B:$B,[2]Projeto!$P:$P)</f>
        <v>Paga</v>
      </c>
      <c r="M11719" s="6">
        <v>701203</v>
      </c>
      <c r="N11719" s="6" t="s">
        <v>1125</v>
      </c>
      <c r="O11719" t="str">
        <f>_xlfn.XLOOKUP(N11719,[3]Planilha1!$N:$N,[3]Planilha1!$O:$O)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_xlfn.XLOOKUP(I11720,[1]Planilha1!$C:$C,[1]Planilha1!$B:$B)</f>
        <v>7204 - CD São Paulo</v>
      </c>
      <c r="K11720" t="str">
        <f>_xlfn.XLOOKUP(I11720,[1]Planilha1!$C:$C,[1]Planilha1!$D:$D)</f>
        <v>43.340.312/0010-48</v>
      </c>
      <c r="L11720" t="str">
        <f>_xlfn.XLOOKUP(B11720,[2]Projeto!$B:$B,[2]Projeto!$P:$P)</f>
        <v>Paga</v>
      </c>
      <c r="M11720" s="6">
        <v>701203</v>
      </c>
      <c r="N11720" s="6" t="s">
        <v>1125</v>
      </c>
      <c r="O11720" t="str">
        <f>_xlfn.XLOOKUP(N11720,[3]Planilha1!$N:$N,[3]Planilha1!$O:$O)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_xlfn.XLOOKUP(I11721,[1]Planilha1!$C:$C,[1]Planilha1!$B:$B)</f>
        <v>7204 - CD São Paulo</v>
      </c>
      <c r="K11721" t="str">
        <f>_xlfn.XLOOKUP(I11721,[1]Planilha1!$C:$C,[1]Planilha1!$D:$D)</f>
        <v>43.340.312/0010-48</v>
      </c>
      <c r="L11721" t="str">
        <f>_xlfn.XLOOKUP(B11721,[2]Projeto!$B:$B,[2]Projeto!$P:$P)</f>
        <v>Paga</v>
      </c>
      <c r="M11721" s="6">
        <v>701203</v>
      </c>
      <c r="N11721" s="6" t="s">
        <v>1125</v>
      </c>
      <c r="O11721" t="str">
        <f>_xlfn.XLOOKUP(N11721,[3]Planilha1!$N:$N,[3]Planilha1!$O:$O)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_xlfn.XLOOKUP(I11722,[1]Planilha1!$C:$C,[1]Planilha1!$B:$B)</f>
        <v>7204 - CD São Paulo</v>
      </c>
      <c r="K11722" t="str">
        <f>_xlfn.XLOOKUP(I11722,[1]Planilha1!$C:$C,[1]Planilha1!$D:$D)</f>
        <v>43.340.312/0010-48</v>
      </c>
      <c r="L11722" t="str">
        <f>_xlfn.XLOOKUP(B11722,[2]Projeto!$B:$B,[2]Projeto!$P:$P)</f>
        <v>Paga</v>
      </c>
      <c r="M11722" s="6">
        <v>701203</v>
      </c>
      <c r="N11722" s="6" t="s">
        <v>1125</v>
      </c>
      <c r="O11722" t="str">
        <f>_xlfn.XLOOKUP(N11722,[3]Planilha1!$N:$N,[3]Planilha1!$O:$O)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_xlfn.XLOOKUP(I11723,[1]Planilha1!$C:$C,[1]Planilha1!$B:$B)</f>
        <v>7204 - CD São Paulo</v>
      </c>
      <c r="K11723" t="str">
        <f>_xlfn.XLOOKUP(I11723,[1]Planilha1!$C:$C,[1]Planilha1!$D:$D)</f>
        <v>43.340.312/0010-48</v>
      </c>
      <c r="L11723" t="str">
        <f>_xlfn.XLOOKUP(B11723,[2]Projeto!$B:$B,[2]Projeto!$P:$P)</f>
        <v>Paga</v>
      </c>
      <c r="M11723" s="6">
        <v>701203</v>
      </c>
      <c r="N11723" s="6" t="s">
        <v>1125</v>
      </c>
      <c r="O11723" t="str">
        <f>_xlfn.XLOOKUP(N11723,[3]Planilha1!$N:$N,[3]Planilha1!$O:$O)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_xlfn.XLOOKUP(I11724,[1]Planilha1!$C:$C,[1]Planilha1!$B:$B)</f>
        <v>7204 - CD São Paulo</v>
      </c>
      <c r="K11724" t="str">
        <f>_xlfn.XLOOKUP(I11724,[1]Planilha1!$C:$C,[1]Planilha1!$D:$D)</f>
        <v>43.340.312/0010-48</v>
      </c>
      <c r="L11724" t="str">
        <f>_xlfn.XLOOKUP(B11724,[2]Projeto!$B:$B,[2]Projeto!$P:$P)</f>
        <v>Paga</v>
      </c>
      <c r="M11724" s="6">
        <v>701203</v>
      </c>
      <c r="N11724" s="6" t="s">
        <v>1125</v>
      </c>
      <c r="O11724" t="str">
        <f>_xlfn.XLOOKUP(N11724,[3]Planilha1!$N:$N,[3]Planilha1!$O:$O)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_xlfn.XLOOKUP(I11725,[1]Planilha1!$C:$C,[1]Planilha1!$B:$B)</f>
        <v>7204 - CD São Paulo</v>
      </c>
      <c r="K11725" t="str">
        <f>_xlfn.XLOOKUP(I11725,[1]Planilha1!$C:$C,[1]Planilha1!$D:$D)</f>
        <v>43.340.312/0010-48</v>
      </c>
      <c r="L11725" t="str">
        <f>_xlfn.XLOOKUP(B11725,[2]Projeto!$B:$B,[2]Projeto!$P:$P)</f>
        <v>Paga</v>
      </c>
      <c r="M11725" s="6">
        <v>701203</v>
      </c>
      <c r="N11725" s="6" t="s">
        <v>1125</v>
      </c>
      <c r="O11725" t="str">
        <f>_xlfn.XLOOKUP(N11725,[3]Planilha1!$N:$N,[3]Planilha1!$O:$O)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_xlfn.XLOOKUP(I11726,[1]Planilha1!$C:$C,[1]Planilha1!$B:$B)</f>
        <v>7204 - CD São Paulo</v>
      </c>
      <c r="K11726" t="str">
        <f>_xlfn.XLOOKUP(I11726,[1]Planilha1!$C:$C,[1]Planilha1!$D:$D)</f>
        <v>43.340.312/0010-48</v>
      </c>
      <c r="L11726" t="str">
        <f>_xlfn.XLOOKUP(B11726,[2]Projeto!$B:$B,[2]Projeto!$P:$P)</f>
        <v>Paga</v>
      </c>
      <c r="M11726" s="6">
        <v>701203</v>
      </c>
      <c r="N11726" s="6" t="s">
        <v>1125</v>
      </c>
      <c r="O11726" t="str">
        <f>_xlfn.XLOOKUP(N11726,[3]Planilha1!$N:$N,[3]Planilha1!$O:$O)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_xlfn.XLOOKUP(I11727,[1]Planilha1!$C:$C,[1]Planilha1!$B:$B)</f>
        <v>7204 - CD São Paulo</v>
      </c>
      <c r="K11727" t="str">
        <f>_xlfn.XLOOKUP(I11727,[1]Planilha1!$C:$C,[1]Planilha1!$D:$D)</f>
        <v>43.340.312/0010-48</v>
      </c>
      <c r="L11727" t="str">
        <f>_xlfn.XLOOKUP(B11727,[2]Projeto!$B:$B,[2]Projeto!$P:$P)</f>
        <v>Paga</v>
      </c>
      <c r="M11727" s="6">
        <v>701203</v>
      </c>
      <c r="N11727" s="6" t="s">
        <v>1125</v>
      </c>
      <c r="O11727" t="str">
        <f>_xlfn.XLOOKUP(N11727,[3]Planilha1!$N:$N,[3]Planilha1!$O:$O)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_xlfn.XLOOKUP(I11728,[1]Planilha1!$C:$C,[1]Planilha1!$B:$B)</f>
        <v>7204 - CD São Paulo</v>
      </c>
      <c r="K11728" t="str">
        <f>_xlfn.XLOOKUP(I11728,[1]Planilha1!$C:$C,[1]Planilha1!$D:$D)</f>
        <v>43.340.312/0010-48</v>
      </c>
      <c r="L11728" t="str">
        <f>_xlfn.XLOOKUP(B11728,[2]Projeto!$B:$B,[2]Projeto!$P:$P)</f>
        <v>Paga</v>
      </c>
      <c r="M11728" s="6">
        <v>701203</v>
      </c>
      <c r="N11728" s="6" t="s">
        <v>1125</v>
      </c>
      <c r="O11728" t="str">
        <f>_xlfn.XLOOKUP(N11728,[3]Planilha1!$N:$N,[3]Planilha1!$O:$O)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_xlfn.XLOOKUP(I11729,[1]Planilha1!$C:$C,[1]Planilha1!$B:$B)</f>
        <v>7204 - CD São Paulo</v>
      </c>
      <c r="K11729" t="str">
        <f>_xlfn.XLOOKUP(I11729,[1]Planilha1!$C:$C,[1]Planilha1!$D:$D)</f>
        <v>43.340.312/0010-48</v>
      </c>
      <c r="L11729" t="str">
        <f>_xlfn.XLOOKUP(B11729,[2]Projeto!$B:$B,[2]Projeto!$P:$P)</f>
        <v>Paga</v>
      </c>
      <c r="M11729" s="6">
        <v>701203</v>
      </c>
      <c r="N11729" s="6" t="s">
        <v>1125</v>
      </c>
      <c r="O11729" t="str">
        <f>_xlfn.XLOOKUP(N11729,[3]Planilha1!$N:$N,[3]Planilha1!$O:$O)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_xlfn.XLOOKUP(I11730,[1]Planilha1!$C:$C,[1]Planilha1!$B:$B)</f>
        <v>7204 - CD São Paulo</v>
      </c>
      <c r="K11730" t="str">
        <f>_xlfn.XLOOKUP(I11730,[1]Planilha1!$C:$C,[1]Planilha1!$D:$D)</f>
        <v>43.340.312/0010-48</v>
      </c>
      <c r="L11730" t="str">
        <f>_xlfn.XLOOKUP(B11730,[2]Projeto!$B:$B,[2]Projeto!$P:$P)</f>
        <v>Paga</v>
      </c>
      <c r="M11730" s="6">
        <v>701203</v>
      </c>
      <c r="N11730" s="6" t="s">
        <v>1125</v>
      </c>
      <c r="O11730" t="str">
        <f>_xlfn.XLOOKUP(N11730,[3]Planilha1!$N:$N,[3]Planilha1!$O:$O)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_xlfn.XLOOKUP(I11731,[1]Planilha1!$C:$C,[1]Planilha1!$B:$B)</f>
        <v>7204 - CD São Paulo</v>
      </c>
      <c r="K11731" t="str">
        <f>_xlfn.XLOOKUP(I11731,[1]Planilha1!$C:$C,[1]Planilha1!$D:$D)</f>
        <v>43.340.312/0010-48</v>
      </c>
      <c r="L11731" t="str">
        <f>_xlfn.XLOOKUP(B11731,[2]Projeto!$B:$B,[2]Projeto!$P:$P)</f>
        <v>Paga</v>
      </c>
      <c r="M11731" s="6">
        <v>701203</v>
      </c>
      <c r="N11731" s="6" t="s">
        <v>1125</v>
      </c>
      <c r="O11731" t="str">
        <f>_xlfn.XLOOKUP(N11731,[3]Planilha1!$N:$N,[3]Planilha1!$O:$O)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_xlfn.XLOOKUP(I11732,[1]Planilha1!$C:$C,[1]Planilha1!$B:$B)</f>
        <v>7204 - CD São Paulo</v>
      </c>
      <c r="K11732" t="str">
        <f>_xlfn.XLOOKUP(I11732,[1]Planilha1!$C:$C,[1]Planilha1!$D:$D)</f>
        <v>43.340.312/0010-48</v>
      </c>
      <c r="L11732" t="str">
        <f>_xlfn.XLOOKUP(B11732,[2]Projeto!$B:$B,[2]Projeto!$P:$P)</f>
        <v>Paga</v>
      </c>
      <c r="M11732" s="6">
        <v>701203</v>
      </c>
      <c r="N11732" s="6" t="s">
        <v>1125</v>
      </c>
      <c r="O11732" t="str">
        <f>_xlfn.XLOOKUP(N11732,[3]Planilha1!$N:$N,[3]Planilha1!$O:$O)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_xlfn.XLOOKUP(I11733,[1]Planilha1!$C:$C,[1]Planilha1!$B:$B)</f>
        <v>7204 - CD São Paulo</v>
      </c>
      <c r="K11733" t="str">
        <f>_xlfn.XLOOKUP(I11733,[1]Planilha1!$C:$C,[1]Planilha1!$D:$D)</f>
        <v>43.340.312/0010-48</v>
      </c>
      <c r="L11733" t="str">
        <f>_xlfn.XLOOKUP(B11733,[2]Projeto!$B:$B,[2]Projeto!$P:$P)</f>
        <v>Paga</v>
      </c>
      <c r="M11733" s="6">
        <v>701203</v>
      </c>
      <c r="N11733" s="6" t="s">
        <v>1125</v>
      </c>
      <c r="O11733" t="str">
        <f>_xlfn.XLOOKUP(N11733,[3]Planilha1!$N:$N,[3]Planilha1!$O:$O)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_xlfn.XLOOKUP(I11734,[1]Planilha1!$C:$C,[1]Planilha1!$B:$B)</f>
        <v>7204 - CD São Paulo</v>
      </c>
      <c r="K11734" t="str">
        <f>_xlfn.XLOOKUP(I11734,[1]Planilha1!$C:$C,[1]Planilha1!$D:$D)</f>
        <v>43.340.312/0010-48</v>
      </c>
      <c r="L11734" t="str">
        <f>_xlfn.XLOOKUP(B11734,[2]Projeto!$B:$B,[2]Projeto!$P:$P)</f>
        <v>Paga</v>
      </c>
      <c r="M11734" s="6">
        <v>701203</v>
      </c>
      <c r="N11734" s="6" t="s">
        <v>1125</v>
      </c>
      <c r="O11734" t="str">
        <f>_xlfn.XLOOKUP(N11734,[3]Planilha1!$N:$N,[3]Planilha1!$O:$O)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_xlfn.XLOOKUP(I11735,[1]Planilha1!$C:$C,[1]Planilha1!$B:$B)</f>
        <v>7204 - CD São Paulo</v>
      </c>
      <c r="K11735" t="str">
        <f>_xlfn.XLOOKUP(I11735,[1]Planilha1!$C:$C,[1]Planilha1!$D:$D)</f>
        <v>43.340.312/0010-48</v>
      </c>
      <c r="L11735" t="str">
        <f>_xlfn.XLOOKUP(B11735,[2]Projeto!$B:$B,[2]Projeto!$P:$P)</f>
        <v>Paga</v>
      </c>
      <c r="M11735" s="6">
        <v>701203</v>
      </c>
      <c r="N11735" s="6" t="s">
        <v>1125</v>
      </c>
      <c r="O11735" t="str">
        <f>_xlfn.XLOOKUP(N11735,[3]Planilha1!$N:$N,[3]Planilha1!$O:$O)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_xlfn.XLOOKUP(I11736,[1]Planilha1!$C:$C,[1]Planilha1!$B:$B)</f>
        <v>7204 - CD São Paulo</v>
      </c>
      <c r="K11736" t="str">
        <f>_xlfn.XLOOKUP(I11736,[1]Planilha1!$C:$C,[1]Planilha1!$D:$D)</f>
        <v>43.340.312/0010-48</v>
      </c>
      <c r="L11736" t="str">
        <f>_xlfn.XLOOKUP(B11736,[2]Projeto!$B:$B,[2]Projeto!$P:$P)</f>
        <v>Paga</v>
      </c>
      <c r="M11736" s="6">
        <v>701203</v>
      </c>
      <c r="N11736" s="6" t="s">
        <v>1125</v>
      </c>
      <c r="O11736" t="str">
        <f>_xlfn.XLOOKUP(N11736,[3]Planilha1!$N:$N,[3]Planilha1!$O:$O)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_xlfn.XLOOKUP(I11737,[1]Planilha1!$C:$C,[1]Planilha1!$B:$B)</f>
        <v>7204 - CD São Paulo</v>
      </c>
      <c r="K11737" t="str">
        <f>_xlfn.XLOOKUP(I11737,[1]Planilha1!$C:$C,[1]Planilha1!$D:$D)</f>
        <v>43.340.312/0010-48</v>
      </c>
      <c r="L11737" t="str">
        <f>_xlfn.XLOOKUP(B11737,[2]Projeto!$B:$B,[2]Projeto!$P:$P)</f>
        <v>Paga</v>
      </c>
      <c r="M11737" s="6">
        <v>701203</v>
      </c>
      <c r="N11737" s="6" t="s">
        <v>1125</v>
      </c>
      <c r="O11737" t="str">
        <f>_xlfn.XLOOKUP(N11737,[3]Planilha1!$N:$N,[3]Planilha1!$O:$O)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_xlfn.XLOOKUP(I11738,[1]Planilha1!$C:$C,[1]Planilha1!$B:$B)</f>
        <v>7204 - CD São Paulo</v>
      </c>
      <c r="K11738" t="str">
        <f>_xlfn.XLOOKUP(I11738,[1]Planilha1!$C:$C,[1]Planilha1!$D:$D)</f>
        <v>43.340.312/0010-48</v>
      </c>
      <c r="L11738" t="str">
        <f>_xlfn.XLOOKUP(B11738,[2]Projeto!$B:$B,[2]Projeto!$P:$P)</f>
        <v>Paga</v>
      </c>
      <c r="M11738" s="6">
        <v>701203</v>
      </c>
      <c r="N11738" s="6" t="s">
        <v>1125</v>
      </c>
      <c r="O11738" t="str">
        <f>_xlfn.XLOOKUP(N11738,[3]Planilha1!$N:$N,[3]Planilha1!$O:$O)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_xlfn.XLOOKUP(I11739,[1]Planilha1!$C:$C,[1]Planilha1!$B:$B)</f>
        <v>7204 - CD São Paulo</v>
      </c>
      <c r="K11739" t="str">
        <f>_xlfn.XLOOKUP(I11739,[1]Planilha1!$C:$C,[1]Planilha1!$D:$D)</f>
        <v>43.340.312/0010-48</v>
      </c>
      <c r="L11739" t="str">
        <f>_xlfn.XLOOKUP(B11739,[2]Projeto!$B:$B,[2]Projeto!$P:$P)</f>
        <v>Paga</v>
      </c>
      <c r="M11739" s="6">
        <v>701203</v>
      </c>
      <c r="N11739" s="6" t="s">
        <v>1125</v>
      </c>
      <c r="O11739" t="str">
        <f>_xlfn.XLOOKUP(N11739,[3]Planilha1!$N:$N,[3]Planilha1!$O:$O)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_xlfn.XLOOKUP(I11740,[1]Planilha1!$C:$C,[1]Planilha1!$B:$B)</f>
        <v>7204 - CD São Paulo</v>
      </c>
      <c r="K11740" t="str">
        <f>_xlfn.XLOOKUP(I11740,[1]Planilha1!$C:$C,[1]Planilha1!$D:$D)</f>
        <v>43.340.312/0010-48</v>
      </c>
      <c r="L11740" t="str">
        <f>_xlfn.XLOOKUP(B11740,[2]Projeto!$B:$B,[2]Projeto!$P:$P)</f>
        <v>Paga</v>
      </c>
      <c r="M11740" s="6">
        <v>701203</v>
      </c>
      <c r="N11740" s="6" t="s">
        <v>1125</v>
      </c>
      <c r="O11740" t="str">
        <f>_xlfn.XLOOKUP(N11740,[3]Planilha1!$N:$N,[3]Planilha1!$O:$O)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_xlfn.XLOOKUP(I11741,[1]Planilha1!$C:$C,[1]Planilha1!$B:$B)</f>
        <v>7204 - CD São Paulo</v>
      </c>
      <c r="K11741" t="str">
        <f>_xlfn.XLOOKUP(I11741,[1]Planilha1!$C:$C,[1]Planilha1!$D:$D)</f>
        <v>43.340.312/0010-48</v>
      </c>
      <c r="L11741" t="str">
        <f>_xlfn.XLOOKUP(B11741,[2]Projeto!$B:$B,[2]Projeto!$P:$P)</f>
        <v>Paga</v>
      </c>
      <c r="M11741" s="6">
        <v>701203</v>
      </c>
      <c r="N11741" s="6" t="s">
        <v>1125</v>
      </c>
      <c r="O11741" t="str">
        <f>_xlfn.XLOOKUP(N11741,[3]Planilha1!$N:$N,[3]Planilha1!$O:$O)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_xlfn.XLOOKUP(I11742,[1]Planilha1!$C:$C,[1]Planilha1!$B:$B)</f>
        <v>7204 - CD São Paulo</v>
      </c>
      <c r="K11742" t="str">
        <f>_xlfn.XLOOKUP(I11742,[1]Planilha1!$C:$C,[1]Planilha1!$D:$D)</f>
        <v>43.340.312/0010-48</v>
      </c>
      <c r="L11742" t="str">
        <f>_xlfn.XLOOKUP(B11742,[2]Projeto!$B:$B,[2]Projeto!$P:$P)</f>
        <v>Paga</v>
      </c>
      <c r="M11742" s="6">
        <v>701203</v>
      </c>
      <c r="N11742" s="6" t="s">
        <v>1125</v>
      </c>
      <c r="O11742" t="str">
        <f>_xlfn.XLOOKUP(N11742,[3]Planilha1!$N:$N,[3]Planilha1!$O:$O)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_xlfn.XLOOKUP(I11743,[1]Planilha1!$C:$C,[1]Planilha1!$B:$B)</f>
        <v>7204 - CD São Paulo</v>
      </c>
      <c r="K11743" t="str">
        <f>_xlfn.XLOOKUP(I11743,[1]Planilha1!$C:$C,[1]Planilha1!$D:$D)</f>
        <v>43.340.312/0010-48</v>
      </c>
      <c r="L11743" t="str">
        <f>_xlfn.XLOOKUP(B11743,[2]Projeto!$B:$B,[2]Projeto!$P:$P)</f>
        <v>Paga</v>
      </c>
      <c r="M11743" s="6">
        <v>701203</v>
      </c>
      <c r="N11743" s="6" t="s">
        <v>1125</v>
      </c>
      <c r="O11743" t="str">
        <f>_xlfn.XLOOKUP(N11743,[3]Planilha1!$N:$N,[3]Planilha1!$O:$O)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_xlfn.XLOOKUP(I11744,[1]Planilha1!$C:$C,[1]Planilha1!$B:$B)</f>
        <v>7204 - CD São Paulo</v>
      </c>
      <c r="K11744" t="str">
        <f>_xlfn.XLOOKUP(I11744,[1]Planilha1!$C:$C,[1]Planilha1!$D:$D)</f>
        <v>43.340.312/0010-48</v>
      </c>
      <c r="L11744" t="str">
        <f>_xlfn.XLOOKUP(B11744,[2]Projeto!$B:$B,[2]Projeto!$P:$P)</f>
        <v>Paga</v>
      </c>
      <c r="M11744" s="6">
        <v>701203</v>
      </c>
      <c r="N11744" s="6" t="s">
        <v>1125</v>
      </c>
      <c r="O11744" t="str">
        <f>_xlfn.XLOOKUP(N11744,[3]Planilha1!$N:$N,[3]Planilha1!$O:$O)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_xlfn.XLOOKUP(I11745,[1]Planilha1!$C:$C,[1]Planilha1!$B:$B)</f>
        <v>7204 - CD São Paulo</v>
      </c>
      <c r="K11745" t="str">
        <f>_xlfn.XLOOKUP(I11745,[1]Planilha1!$C:$C,[1]Planilha1!$D:$D)</f>
        <v>43.340.312/0010-48</v>
      </c>
      <c r="L11745" t="str">
        <f>_xlfn.XLOOKUP(B11745,[2]Projeto!$B:$B,[2]Projeto!$P:$P)</f>
        <v>Paga</v>
      </c>
      <c r="M11745" s="6">
        <v>701203</v>
      </c>
      <c r="N11745" s="6" t="s">
        <v>1125</v>
      </c>
      <c r="O11745" t="str">
        <f>_xlfn.XLOOKUP(N11745,[3]Planilha1!$N:$N,[3]Planilha1!$O:$O)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_xlfn.XLOOKUP(I11746,[1]Planilha1!$C:$C,[1]Planilha1!$B:$B)</f>
        <v>7204 - CD São Paulo</v>
      </c>
      <c r="K11746" t="str">
        <f>_xlfn.XLOOKUP(I11746,[1]Planilha1!$C:$C,[1]Planilha1!$D:$D)</f>
        <v>43.340.312/0010-48</v>
      </c>
      <c r="L11746" t="str">
        <f>_xlfn.XLOOKUP(B11746,[2]Projeto!$B:$B,[2]Projeto!$P:$P)</f>
        <v>Paga</v>
      </c>
      <c r="M11746" s="6">
        <v>701203</v>
      </c>
      <c r="N11746" s="6" t="s">
        <v>1125</v>
      </c>
      <c r="O11746" t="str">
        <f>_xlfn.XLOOKUP(N11746,[3]Planilha1!$N:$N,[3]Planilha1!$O:$O)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_xlfn.XLOOKUP(I11747,[1]Planilha1!$C:$C,[1]Planilha1!$B:$B)</f>
        <v>7204 - CD São Paulo</v>
      </c>
      <c r="K11747" t="str">
        <f>_xlfn.XLOOKUP(I11747,[1]Planilha1!$C:$C,[1]Planilha1!$D:$D)</f>
        <v>43.340.312/0010-48</v>
      </c>
      <c r="L11747" t="str">
        <f>_xlfn.XLOOKUP(B11747,[2]Projeto!$B:$B,[2]Projeto!$P:$P)</f>
        <v>Paga</v>
      </c>
      <c r="M11747" s="6">
        <v>701203</v>
      </c>
      <c r="N11747" s="6" t="s">
        <v>1125</v>
      </c>
      <c r="O11747" t="str">
        <f>_xlfn.XLOOKUP(N11747,[3]Planilha1!$N:$N,[3]Planilha1!$O:$O)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_xlfn.XLOOKUP(I11748,[1]Planilha1!$C:$C,[1]Planilha1!$B:$B)</f>
        <v>7204 - CD São Paulo</v>
      </c>
      <c r="K11748" t="str">
        <f>_xlfn.XLOOKUP(I11748,[1]Planilha1!$C:$C,[1]Planilha1!$D:$D)</f>
        <v>43.340.312/0010-48</v>
      </c>
      <c r="L11748" t="str">
        <f>_xlfn.XLOOKUP(B11748,[2]Projeto!$B:$B,[2]Projeto!$P:$P)</f>
        <v>Paga</v>
      </c>
      <c r="M11748" s="6">
        <v>701203</v>
      </c>
      <c r="N11748" s="6" t="s">
        <v>1125</v>
      </c>
      <c r="O11748" t="str">
        <f>_xlfn.XLOOKUP(N11748,[3]Planilha1!$N:$N,[3]Planilha1!$O:$O)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_xlfn.XLOOKUP(I11749,[1]Planilha1!$C:$C,[1]Planilha1!$B:$B)</f>
        <v>7204 - CD São Paulo</v>
      </c>
      <c r="K11749" t="str">
        <f>_xlfn.XLOOKUP(I11749,[1]Planilha1!$C:$C,[1]Planilha1!$D:$D)</f>
        <v>43.340.312/0010-48</v>
      </c>
      <c r="L11749" t="str">
        <f>_xlfn.XLOOKUP(B11749,[2]Projeto!$B:$B,[2]Projeto!$P:$P)</f>
        <v>Paga</v>
      </c>
      <c r="M11749" s="6">
        <v>701203</v>
      </c>
      <c r="N11749" s="6" t="s">
        <v>1125</v>
      </c>
      <c r="O11749" t="str">
        <f>_xlfn.XLOOKUP(N11749,[3]Planilha1!$N:$N,[3]Planilha1!$O:$O)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_xlfn.XLOOKUP(I11750,[1]Planilha1!$C:$C,[1]Planilha1!$B:$B)</f>
        <v>7204 - CD São Paulo</v>
      </c>
      <c r="K11750" t="str">
        <f>_xlfn.XLOOKUP(I11750,[1]Planilha1!$C:$C,[1]Planilha1!$D:$D)</f>
        <v>43.340.312/0010-48</v>
      </c>
      <c r="L11750" t="str">
        <f>_xlfn.XLOOKUP(B11750,[2]Projeto!$B:$B,[2]Projeto!$P:$P)</f>
        <v>Paga</v>
      </c>
      <c r="M11750" s="6">
        <v>701203</v>
      </c>
      <c r="N11750" s="6" t="s">
        <v>1125</v>
      </c>
      <c r="O11750" t="str">
        <f>_xlfn.XLOOKUP(N11750,[3]Planilha1!$N:$N,[3]Planilha1!$O:$O)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_xlfn.XLOOKUP(I11751,[1]Planilha1!$C:$C,[1]Planilha1!$B:$B)</f>
        <v>7204 - CD São Paulo</v>
      </c>
      <c r="K11751" t="str">
        <f>_xlfn.XLOOKUP(I11751,[1]Planilha1!$C:$C,[1]Planilha1!$D:$D)</f>
        <v>43.340.312/0010-48</v>
      </c>
      <c r="L11751" t="str">
        <f>_xlfn.XLOOKUP(B11751,[2]Projeto!$B:$B,[2]Projeto!$P:$P)</f>
        <v>Paga</v>
      </c>
      <c r="M11751" s="6">
        <v>701203</v>
      </c>
      <c r="N11751" s="6" t="s">
        <v>1125</v>
      </c>
      <c r="O11751" t="str">
        <f>_xlfn.XLOOKUP(N11751,[3]Planilha1!$N:$N,[3]Planilha1!$O:$O)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_xlfn.XLOOKUP(I11752,[1]Planilha1!$C:$C,[1]Planilha1!$B:$B)</f>
        <v>7204 - CD São Paulo</v>
      </c>
      <c r="K11752" t="str">
        <f>_xlfn.XLOOKUP(I11752,[1]Planilha1!$C:$C,[1]Planilha1!$D:$D)</f>
        <v>43.340.312/0010-48</v>
      </c>
      <c r="L11752" t="str">
        <f>_xlfn.XLOOKUP(B11752,[2]Projeto!$B:$B,[2]Projeto!$P:$P)</f>
        <v>Paga</v>
      </c>
      <c r="M11752" s="6">
        <v>701203</v>
      </c>
      <c r="N11752" s="6" t="s">
        <v>1125</v>
      </c>
      <c r="O11752" t="str">
        <f>_xlfn.XLOOKUP(N11752,[3]Planilha1!$N:$N,[3]Planilha1!$O:$O)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_xlfn.XLOOKUP(I11753,[1]Planilha1!$C:$C,[1]Planilha1!$B:$B)</f>
        <v>7204 - CD São Paulo</v>
      </c>
      <c r="K11753" t="str">
        <f>_xlfn.XLOOKUP(I11753,[1]Planilha1!$C:$C,[1]Planilha1!$D:$D)</f>
        <v>43.340.312/0010-48</v>
      </c>
      <c r="L11753" t="str">
        <f>_xlfn.XLOOKUP(B11753,[2]Projeto!$B:$B,[2]Projeto!$P:$P)</f>
        <v>Paga</v>
      </c>
      <c r="M11753" s="6">
        <v>701203</v>
      </c>
      <c r="N11753" s="6" t="s">
        <v>1125</v>
      </c>
      <c r="O11753" t="str">
        <f>_xlfn.XLOOKUP(N11753,[3]Planilha1!$N:$N,[3]Planilha1!$O:$O)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_xlfn.XLOOKUP(I11754,[1]Planilha1!$C:$C,[1]Planilha1!$B:$B)</f>
        <v>7204 - CD São Paulo</v>
      </c>
      <c r="K11754" t="str">
        <f>_xlfn.XLOOKUP(I11754,[1]Planilha1!$C:$C,[1]Planilha1!$D:$D)</f>
        <v>43.340.312/0010-48</v>
      </c>
      <c r="L11754" t="str">
        <f>_xlfn.XLOOKUP(B11754,[2]Projeto!$B:$B,[2]Projeto!$P:$P)</f>
        <v>Paga</v>
      </c>
      <c r="M11754" s="6">
        <v>701203</v>
      </c>
      <c r="N11754" s="6" t="s">
        <v>1125</v>
      </c>
      <c r="O11754" t="str">
        <f>_xlfn.XLOOKUP(N11754,[3]Planilha1!$N:$N,[3]Planilha1!$O:$O)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_xlfn.XLOOKUP(I11755,[1]Planilha1!$C:$C,[1]Planilha1!$B:$B)</f>
        <v>7204 - CD São Paulo</v>
      </c>
      <c r="K11755" t="str">
        <f>_xlfn.XLOOKUP(I11755,[1]Planilha1!$C:$C,[1]Planilha1!$D:$D)</f>
        <v>43.340.312/0010-48</v>
      </c>
      <c r="L11755" t="str">
        <f>_xlfn.XLOOKUP(B11755,[2]Projeto!$B:$B,[2]Projeto!$P:$P)</f>
        <v>Paga</v>
      </c>
      <c r="M11755" s="6">
        <v>701203</v>
      </c>
      <c r="N11755" s="6" t="s">
        <v>1125</v>
      </c>
      <c r="O11755" t="str">
        <f>_xlfn.XLOOKUP(N11755,[3]Planilha1!$N:$N,[3]Planilha1!$O:$O)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_xlfn.XLOOKUP(I11756,[1]Planilha1!$C:$C,[1]Planilha1!$B:$B)</f>
        <v>7204 - CD São Paulo</v>
      </c>
      <c r="K11756" t="str">
        <f>_xlfn.XLOOKUP(I11756,[1]Planilha1!$C:$C,[1]Planilha1!$D:$D)</f>
        <v>43.340.312/0010-48</v>
      </c>
      <c r="L11756" t="str">
        <f>_xlfn.XLOOKUP(B11756,[2]Projeto!$B:$B,[2]Projeto!$P:$P)</f>
        <v>Paga</v>
      </c>
      <c r="M11756" s="6">
        <v>701203</v>
      </c>
      <c r="N11756" s="6" t="s">
        <v>1125</v>
      </c>
      <c r="O11756" t="str">
        <f>_xlfn.XLOOKUP(N11756,[3]Planilha1!$N:$N,[3]Planilha1!$O:$O)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_xlfn.XLOOKUP(I11757,[1]Planilha1!$C:$C,[1]Planilha1!$B:$B)</f>
        <v>7204 - CD São Paulo</v>
      </c>
      <c r="K11757" t="str">
        <f>_xlfn.XLOOKUP(I11757,[1]Planilha1!$C:$C,[1]Planilha1!$D:$D)</f>
        <v>43.340.312/0010-48</v>
      </c>
      <c r="L11757" t="str">
        <f>_xlfn.XLOOKUP(B11757,[2]Projeto!$B:$B,[2]Projeto!$P:$P)</f>
        <v>Paga</v>
      </c>
      <c r="M11757" s="6">
        <v>701203</v>
      </c>
      <c r="N11757" s="6" t="s">
        <v>1125</v>
      </c>
      <c r="O11757" t="str">
        <f>_xlfn.XLOOKUP(N11757,[3]Planilha1!$N:$N,[3]Planilha1!$O:$O)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_xlfn.XLOOKUP(I11758,[1]Planilha1!$C:$C,[1]Planilha1!$B:$B)</f>
        <v>7204 - CD São Paulo</v>
      </c>
      <c r="K11758" t="str">
        <f>_xlfn.XLOOKUP(I11758,[1]Planilha1!$C:$C,[1]Planilha1!$D:$D)</f>
        <v>43.340.312/0010-48</v>
      </c>
      <c r="L11758" t="str">
        <f>_xlfn.XLOOKUP(B11758,[2]Projeto!$B:$B,[2]Projeto!$P:$P)</f>
        <v>Paga</v>
      </c>
      <c r="M11758" s="6">
        <v>701203</v>
      </c>
      <c r="N11758" s="6" t="s">
        <v>1125</v>
      </c>
      <c r="O11758" t="str">
        <f>_xlfn.XLOOKUP(N11758,[3]Planilha1!$N:$N,[3]Planilha1!$O:$O)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_xlfn.XLOOKUP(I11759,[1]Planilha1!$C:$C,[1]Planilha1!$B:$B)</f>
        <v>7204 - CD São Paulo</v>
      </c>
      <c r="K11759" t="str">
        <f>_xlfn.XLOOKUP(I11759,[1]Planilha1!$C:$C,[1]Planilha1!$D:$D)</f>
        <v>43.340.312/0010-48</v>
      </c>
      <c r="L11759" t="str">
        <f>_xlfn.XLOOKUP(B11759,[2]Projeto!$B:$B,[2]Projeto!$P:$P)</f>
        <v>Paga</v>
      </c>
      <c r="M11759" s="6">
        <v>701203</v>
      </c>
      <c r="N11759" s="6" t="s">
        <v>1125</v>
      </c>
      <c r="O11759" t="str">
        <f>_xlfn.XLOOKUP(N11759,[3]Planilha1!$N:$N,[3]Planilha1!$O:$O)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_xlfn.XLOOKUP(I11760,[1]Planilha1!$C:$C,[1]Planilha1!$B:$B)</f>
        <v>7204 - CD São Paulo</v>
      </c>
      <c r="K11760" t="str">
        <f>_xlfn.XLOOKUP(I11760,[1]Planilha1!$C:$C,[1]Planilha1!$D:$D)</f>
        <v>43.340.312/0010-48</v>
      </c>
      <c r="L11760" t="str">
        <f>_xlfn.XLOOKUP(B11760,[2]Projeto!$B:$B,[2]Projeto!$P:$P)</f>
        <v>Paga</v>
      </c>
      <c r="M11760" s="6">
        <v>701203</v>
      </c>
      <c r="N11760" s="6" t="s">
        <v>1125</v>
      </c>
      <c r="O11760" t="str">
        <f>_xlfn.XLOOKUP(N11760,[3]Planilha1!$N:$N,[3]Planilha1!$O:$O)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_xlfn.XLOOKUP(I11761,[1]Planilha1!$C:$C,[1]Planilha1!$B:$B)</f>
        <v>7204 - CD São Paulo</v>
      </c>
      <c r="K11761" t="str">
        <f>_xlfn.XLOOKUP(I11761,[1]Planilha1!$C:$C,[1]Planilha1!$D:$D)</f>
        <v>43.340.312/0010-48</v>
      </c>
      <c r="L11761" t="str">
        <f>_xlfn.XLOOKUP(B11761,[2]Projeto!$B:$B,[2]Projeto!$P:$P)</f>
        <v>Paga</v>
      </c>
      <c r="M11761" s="6">
        <v>701203</v>
      </c>
      <c r="N11761" s="6" t="s">
        <v>1125</v>
      </c>
      <c r="O11761" t="str">
        <f>_xlfn.XLOOKUP(N11761,[3]Planilha1!$N:$N,[3]Planilha1!$O:$O)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_xlfn.XLOOKUP(I11762,[1]Planilha1!$C:$C,[1]Planilha1!$B:$B)</f>
        <v>7204 - CD São Paulo</v>
      </c>
      <c r="K11762" t="str">
        <f>_xlfn.XLOOKUP(I11762,[1]Planilha1!$C:$C,[1]Planilha1!$D:$D)</f>
        <v>43.340.312/0010-48</v>
      </c>
      <c r="L11762" t="str">
        <f>_xlfn.XLOOKUP(B11762,[2]Projeto!$B:$B,[2]Projeto!$P:$P)</f>
        <v>Paga</v>
      </c>
      <c r="M11762" s="6">
        <v>701203</v>
      </c>
      <c r="N11762" s="6" t="s">
        <v>1125</v>
      </c>
      <c r="O11762" t="str">
        <f>_xlfn.XLOOKUP(N11762,[3]Planilha1!$N:$N,[3]Planilha1!$O:$O)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_xlfn.XLOOKUP(I11763,[1]Planilha1!$C:$C,[1]Planilha1!$B:$B)</f>
        <v>7204 - CD São Paulo</v>
      </c>
      <c r="K11763" t="str">
        <f>_xlfn.XLOOKUP(I11763,[1]Planilha1!$C:$C,[1]Planilha1!$D:$D)</f>
        <v>43.340.312/0010-48</v>
      </c>
      <c r="L11763" t="str">
        <f>_xlfn.XLOOKUP(B11763,[2]Projeto!$B:$B,[2]Projeto!$P:$P)</f>
        <v>Paga</v>
      </c>
      <c r="M11763" s="6">
        <v>701203</v>
      </c>
      <c r="N11763" s="6" t="s">
        <v>1125</v>
      </c>
      <c r="O11763" t="str">
        <f>_xlfn.XLOOKUP(N11763,[3]Planilha1!$N:$N,[3]Planilha1!$O:$O)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_xlfn.XLOOKUP(I11764,[1]Planilha1!$C:$C,[1]Planilha1!$B:$B)</f>
        <v>7204 - CD São Paulo</v>
      </c>
      <c r="K11764" t="str">
        <f>_xlfn.XLOOKUP(I11764,[1]Planilha1!$C:$C,[1]Planilha1!$D:$D)</f>
        <v>43.340.312/0010-48</v>
      </c>
      <c r="L11764" t="str">
        <f>_xlfn.XLOOKUP(B11764,[2]Projeto!$B:$B,[2]Projeto!$P:$P)</f>
        <v>Paga</v>
      </c>
      <c r="M11764" s="6">
        <v>701203</v>
      </c>
      <c r="N11764" s="6" t="s">
        <v>1125</v>
      </c>
      <c r="O11764" t="str">
        <f>_xlfn.XLOOKUP(N11764,[3]Planilha1!$N:$N,[3]Planilha1!$O:$O)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_xlfn.XLOOKUP(I11765,[1]Planilha1!$C:$C,[1]Planilha1!$B:$B)</f>
        <v>7204 - CD São Paulo</v>
      </c>
      <c r="K11765" t="str">
        <f>_xlfn.XLOOKUP(I11765,[1]Planilha1!$C:$C,[1]Planilha1!$D:$D)</f>
        <v>43.340.312/0010-48</v>
      </c>
      <c r="L11765" t="str">
        <f>_xlfn.XLOOKUP(B11765,[2]Projeto!$B:$B,[2]Projeto!$P:$P)</f>
        <v>Paga</v>
      </c>
      <c r="M11765" s="6">
        <v>701203</v>
      </c>
      <c r="N11765" s="6" t="s">
        <v>1125</v>
      </c>
      <c r="O11765" t="str">
        <f>_xlfn.XLOOKUP(N11765,[3]Planilha1!$N:$N,[3]Planilha1!$O:$O)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_xlfn.XLOOKUP(I11766,[1]Planilha1!$C:$C,[1]Planilha1!$B:$B)</f>
        <v>7204 - CD São Paulo</v>
      </c>
      <c r="K11766" t="str">
        <f>_xlfn.XLOOKUP(I11766,[1]Planilha1!$C:$C,[1]Planilha1!$D:$D)</f>
        <v>43.340.312/0010-48</v>
      </c>
      <c r="L11766" t="str">
        <f>_xlfn.XLOOKUP(B11766,[2]Projeto!$B:$B,[2]Projeto!$P:$P)</f>
        <v>Paga</v>
      </c>
      <c r="M11766" s="6">
        <v>701203</v>
      </c>
      <c r="N11766" s="6" t="s">
        <v>1125</v>
      </c>
      <c r="O11766" t="str">
        <f>_xlfn.XLOOKUP(N11766,[3]Planilha1!$N:$N,[3]Planilha1!$O:$O)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_xlfn.XLOOKUP(I11767,[1]Planilha1!$C:$C,[1]Planilha1!$B:$B)</f>
        <v>7204 - CD São Paulo</v>
      </c>
      <c r="K11767" t="str">
        <f>_xlfn.XLOOKUP(I11767,[1]Planilha1!$C:$C,[1]Planilha1!$D:$D)</f>
        <v>43.340.312/0010-48</v>
      </c>
      <c r="L11767" t="str">
        <f>_xlfn.XLOOKUP(B11767,[2]Projeto!$B:$B,[2]Projeto!$P:$P)</f>
        <v>Paga</v>
      </c>
      <c r="M11767" s="6">
        <v>701203</v>
      </c>
      <c r="N11767" s="6" t="s">
        <v>1125</v>
      </c>
      <c r="O11767" t="str">
        <f>_xlfn.XLOOKUP(N11767,[3]Planilha1!$N:$N,[3]Planilha1!$O:$O)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_xlfn.XLOOKUP(I11768,[1]Planilha1!$C:$C,[1]Planilha1!$B:$B)</f>
        <v>7204 - CD São Paulo</v>
      </c>
      <c r="K11768" t="str">
        <f>_xlfn.XLOOKUP(I11768,[1]Planilha1!$C:$C,[1]Planilha1!$D:$D)</f>
        <v>43.340.312/0010-48</v>
      </c>
      <c r="L11768" t="str">
        <f>_xlfn.XLOOKUP(B11768,[2]Projeto!$B:$B,[2]Projeto!$P:$P)</f>
        <v>Paga</v>
      </c>
      <c r="M11768" s="6">
        <v>701203</v>
      </c>
      <c r="N11768" s="6" t="s">
        <v>1125</v>
      </c>
      <c r="O11768" t="str">
        <f>_xlfn.XLOOKUP(N11768,[3]Planilha1!$N:$N,[3]Planilha1!$O:$O)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_xlfn.XLOOKUP(I11769,[1]Planilha1!$C:$C,[1]Planilha1!$B:$B)</f>
        <v>7204 - CD São Paulo</v>
      </c>
      <c r="K11769" t="str">
        <f>_xlfn.XLOOKUP(I11769,[1]Planilha1!$C:$C,[1]Planilha1!$D:$D)</f>
        <v>43.340.312/0010-48</v>
      </c>
      <c r="L11769" t="str">
        <f>_xlfn.XLOOKUP(B11769,[2]Projeto!$B:$B,[2]Projeto!$P:$P)</f>
        <v>Paga</v>
      </c>
      <c r="M11769" s="6">
        <v>701203</v>
      </c>
      <c r="N11769" s="6" t="s">
        <v>1125</v>
      </c>
      <c r="O11769" t="str">
        <f>_xlfn.XLOOKUP(N11769,[3]Planilha1!$N:$N,[3]Planilha1!$O:$O)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_xlfn.XLOOKUP(I11770,[1]Planilha1!$C:$C,[1]Planilha1!$B:$B)</f>
        <v>7204 - CD São Paulo</v>
      </c>
      <c r="K11770" t="str">
        <f>_xlfn.XLOOKUP(I11770,[1]Planilha1!$C:$C,[1]Planilha1!$D:$D)</f>
        <v>43.340.312/0010-48</v>
      </c>
      <c r="L11770" t="str">
        <f>_xlfn.XLOOKUP(B11770,[2]Projeto!$B:$B,[2]Projeto!$P:$P)</f>
        <v>Paga</v>
      </c>
      <c r="M11770" s="6">
        <v>701203</v>
      </c>
      <c r="N11770" s="6" t="s">
        <v>1125</v>
      </c>
      <c r="O11770" t="str">
        <f>_xlfn.XLOOKUP(N11770,[3]Planilha1!$N:$N,[3]Planilha1!$O:$O)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_xlfn.XLOOKUP(I11771,[1]Planilha1!$C:$C,[1]Planilha1!$B:$B)</f>
        <v>7204 - CD São Paulo</v>
      </c>
      <c r="K11771" t="str">
        <f>_xlfn.XLOOKUP(I11771,[1]Planilha1!$C:$C,[1]Planilha1!$D:$D)</f>
        <v>43.340.312/0010-48</v>
      </c>
      <c r="L11771" t="str">
        <f>_xlfn.XLOOKUP(B11771,[2]Projeto!$B:$B,[2]Projeto!$P:$P)</f>
        <v>Paga</v>
      </c>
      <c r="M11771" s="6">
        <v>701203</v>
      </c>
      <c r="N11771" s="6" t="s">
        <v>1125</v>
      </c>
      <c r="O11771" t="str">
        <f>_xlfn.XLOOKUP(N11771,[3]Planilha1!$N:$N,[3]Planilha1!$O:$O)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_xlfn.XLOOKUP(I11772,[1]Planilha1!$C:$C,[1]Planilha1!$B:$B)</f>
        <v>7204 - CD São Paulo</v>
      </c>
      <c r="K11772" t="str">
        <f>_xlfn.XLOOKUP(I11772,[1]Planilha1!$C:$C,[1]Planilha1!$D:$D)</f>
        <v>43.340.312/0010-48</v>
      </c>
      <c r="L11772" t="str">
        <f>_xlfn.XLOOKUP(B11772,[2]Projeto!$B:$B,[2]Projeto!$P:$P)</f>
        <v>Paga</v>
      </c>
      <c r="M11772" s="6">
        <v>701203</v>
      </c>
      <c r="N11772" s="6" t="s">
        <v>1125</v>
      </c>
      <c r="O11772" t="str">
        <f>_xlfn.XLOOKUP(N11772,[3]Planilha1!$N:$N,[3]Planilha1!$O:$O)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_xlfn.XLOOKUP(I11773,[1]Planilha1!$C:$C,[1]Planilha1!$B:$B)</f>
        <v>7204 - CD São Paulo</v>
      </c>
      <c r="K11773" t="str">
        <f>_xlfn.XLOOKUP(I11773,[1]Planilha1!$C:$C,[1]Planilha1!$D:$D)</f>
        <v>43.340.312/0010-48</v>
      </c>
      <c r="L11773" t="str">
        <f>_xlfn.XLOOKUP(B11773,[2]Projeto!$B:$B,[2]Projeto!$P:$P)</f>
        <v>Paga</v>
      </c>
      <c r="M11773" s="6">
        <v>701203</v>
      </c>
      <c r="N11773" s="6" t="s">
        <v>1125</v>
      </c>
      <c r="O11773" t="str">
        <f>_xlfn.XLOOKUP(N11773,[3]Planilha1!$N:$N,[3]Planilha1!$O:$O)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_xlfn.XLOOKUP(I11774,[1]Planilha1!$C:$C,[1]Planilha1!$B:$B)</f>
        <v>7204 - CD São Paulo</v>
      </c>
      <c r="K11774" t="str">
        <f>_xlfn.XLOOKUP(I11774,[1]Planilha1!$C:$C,[1]Planilha1!$D:$D)</f>
        <v>43.340.312/0010-48</v>
      </c>
      <c r="L11774" t="str">
        <f>_xlfn.XLOOKUP(B11774,[2]Projeto!$B:$B,[2]Projeto!$P:$P)</f>
        <v>Paga</v>
      </c>
      <c r="M11774" s="6">
        <v>701203</v>
      </c>
      <c r="N11774" s="6" t="s">
        <v>1125</v>
      </c>
      <c r="O11774" t="str">
        <f>_xlfn.XLOOKUP(N11774,[3]Planilha1!$N:$N,[3]Planilha1!$O:$O)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_xlfn.XLOOKUP(I11775,[1]Planilha1!$C:$C,[1]Planilha1!$B:$B)</f>
        <v>7204 - CD São Paulo</v>
      </c>
      <c r="K11775" t="str">
        <f>_xlfn.XLOOKUP(I11775,[1]Planilha1!$C:$C,[1]Planilha1!$D:$D)</f>
        <v>43.340.312/0010-48</v>
      </c>
      <c r="L11775" t="str">
        <f>_xlfn.XLOOKUP(B11775,[2]Projeto!$B:$B,[2]Projeto!$P:$P)</f>
        <v>Paga</v>
      </c>
      <c r="M11775" s="6">
        <v>701203</v>
      </c>
      <c r="N11775" s="6" t="s">
        <v>1125</v>
      </c>
      <c r="O11775" t="str">
        <f>_xlfn.XLOOKUP(N11775,[3]Planilha1!$N:$N,[3]Planilha1!$O:$O)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_xlfn.XLOOKUP(I11776,[1]Planilha1!$C:$C,[1]Planilha1!$B:$B)</f>
        <v>7204 - CD São Paulo</v>
      </c>
      <c r="K11776" t="str">
        <f>_xlfn.XLOOKUP(I11776,[1]Planilha1!$C:$C,[1]Planilha1!$D:$D)</f>
        <v>43.340.312/0010-48</v>
      </c>
      <c r="L11776" t="str">
        <f>_xlfn.XLOOKUP(B11776,[2]Projeto!$B:$B,[2]Projeto!$P:$P)</f>
        <v>Paga</v>
      </c>
      <c r="M11776" s="6">
        <v>701203</v>
      </c>
      <c r="N11776" s="6" t="s">
        <v>1125</v>
      </c>
      <c r="O11776" t="str">
        <f>_xlfn.XLOOKUP(N11776,[3]Planilha1!$N:$N,[3]Planilha1!$O:$O)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_xlfn.XLOOKUP(I11777,[1]Planilha1!$C:$C,[1]Planilha1!$B:$B)</f>
        <v>7204 - CD São Paulo</v>
      </c>
      <c r="K11777" t="str">
        <f>_xlfn.XLOOKUP(I11777,[1]Planilha1!$C:$C,[1]Planilha1!$D:$D)</f>
        <v>43.340.312/0010-48</v>
      </c>
      <c r="L11777" t="str">
        <f>_xlfn.XLOOKUP(B11777,[2]Projeto!$B:$B,[2]Projeto!$P:$P)</f>
        <v>Paga</v>
      </c>
      <c r="M11777" s="6">
        <v>701203</v>
      </c>
      <c r="N11777" s="6" t="s">
        <v>1125</v>
      </c>
      <c r="O11777" t="str">
        <f>_xlfn.XLOOKUP(N11777,[3]Planilha1!$N:$N,[3]Planilha1!$O:$O)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_xlfn.XLOOKUP(I11778,[1]Planilha1!$C:$C,[1]Planilha1!$B:$B)</f>
        <v>7204 - CD São Paulo</v>
      </c>
      <c r="K11778" t="str">
        <f>_xlfn.XLOOKUP(I11778,[1]Planilha1!$C:$C,[1]Planilha1!$D:$D)</f>
        <v>43.340.312/0010-48</v>
      </c>
      <c r="L11778" t="str">
        <f>_xlfn.XLOOKUP(B11778,[2]Projeto!$B:$B,[2]Projeto!$P:$P)</f>
        <v>Paga</v>
      </c>
      <c r="M11778" s="6">
        <v>701203</v>
      </c>
      <c r="N11778" s="6" t="s">
        <v>1125</v>
      </c>
      <c r="O11778" t="str">
        <f>_xlfn.XLOOKUP(N11778,[3]Planilha1!$N:$N,[3]Planilha1!$O:$O)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_xlfn.XLOOKUP(I11779,[1]Planilha1!$C:$C,[1]Planilha1!$B:$B)</f>
        <v>7204 - CD São Paulo</v>
      </c>
      <c r="K11779" t="str">
        <f>_xlfn.XLOOKUP(I11779,[1]Planilha1!$C:$C,[1]Planilha1!$D:$D)</f>
        <v>43.340.312/0010-48</v>
      </c>
      <c r="L11779" t="str">
        <f>_xlfn.XLOOKUP(B11779,[2]Projeto!$B:$B,[2]Projeto!$P:$P)</f>
        <v>Paga</v>
      </c>
      <c r="M11779" s="6">
        <v>701203</v>
      </c>
      <c r="N11779" s="6" t="s">
        <v>1125</v>
      </c>
      <c r="O11779" t="str">
        <f>_xlfn.XLOOKUP(N11779,[3]Planilha1!$N:$N,[3]Planilha1!$O:$O)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_xlfn.XLOOKUP(I11780,[1]Planilha1!$C:$C,[1]Planilha1!$B:$B)</f>
        <v>7204 - CD São Paulo</v>
      </c>
      <c r="K11780" t="str">
        <f>_xlfn.XLOOKUP(I11780,[1]Planilha1!$C:$C,[1]Planilha1!$D:$D)</f>
        <v>43.340.312/0010-48</v>
      </c>
      <c r="L11780" t="str">
        <f>_xlfn.XLOOKUP(B11780,[2]Projeto!$B:$B,[2]Projeto!$P:$P)</f>
        <v>Paga</v>
      </c>
      <c r="M11780" s="6">
        <v>701203</v>
      </c>
      <c r="N11780" s="6" t="s">
        <v>1125</v>
      </c>
      <c r="O11780" t="str">
        <f>_xlfn.XLOOKUP(N11780,[3]Planilha1!$N:$N,[3]Planilha1!$O:$O)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_xlfn.XLOOKUP(I11781,[1]Planilha1!$C:$C,[1]Planilha1!$B:$B)</f>
        <v>7204 - CD São Paulo</v>
      </c>
      <c r="K11781" t="str">
        <f>_xlfn.XLOOKUP(I11781,[1]Planilha1!$C:$C,[1]Planilha1!$D:$D)</f>
        <v>43.340.312/0010-48</v>
      </c>
      <c r="L11781" t="str">
        <f>_xlfn.XLOOKUP(B11781,[2]Projeto!$B:$B,[2]Projeto!$P:$P)</f>
        <v>Paga</v>
      </c>
      <c r="M11781" s="6">
        <v>701203</v>
      </c>
      <c r="N11781" s="6" t="s">
        <v>1125</v>
      </c>
      <c r="O11781" t="str">
        <f>_xlfn.XLOOKUP(N11781,[3]Planilha1!$N:$N,[3]Planilha1!$O:$O)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_xlfn.XLOOKUP(I11782,[1]Planilha1!$C:$C,[1]Planilha1!$B:$B)</f>
        <v>7204 - CD São Paulo</v>
      </c>
      <c r="K11782" t="str">
        <f>_xlfn.XLOOKUP(I11782,[1]Planilha1!$C:$C,[1]Planilha1!$D:$D)</f>
        <v>43.340.312/0010-48</v>
      </c>
      <c r="L11782" t="str">
        <f>_xlfn.XLOOKUP(B11782,[2]Projeto!$B:$B,[2]Projeto!$P:$P)</f>
        <v>Paga</v>
      </c>
      <c r="M11782" s="6">
        <v>701203</v>
      </c>
      <c r="N11782" s="6" t="s">
        <v>1125</v>
      </c>
      <c r="O11782" t="str">
        <f>_xlfn.XLOOKUP(N11782,[3]Planilha1!$N:$N,[3]Planilha1!$O:$O)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_xlfn.XLOOKUP(I11783,[1]Planilha1!$C:$C,[1]Planilha1!$B:$B)</f>
        <v>7204 - CD São Paulo</v>
      </c>
      <c r="K11783" t="str">
        <f>_xlfn.XLOOKUP(I11783,[1]Planilha1!$C:$C,[1]Planilha1!$D:$D)</f>
        <v>43.340.312/0010-48</v>
      </c>
      <c r="L11783" t="str">
        <f>_xlfn.XLOOKUP(B11783,[2]Projeto!$B:$B,[2]Projeto!$P:$P)</f>
        <v>Paga</v>
      </c>
      <c r="M11783" s="6">
        <v>701203</v>
      </c>
      <c r="N11783" s="6" t="s">
        <v>1125</v>
      </c>
      <c r="O11783" t="str">
        <f>_xlfn.XLOOKUP(N11783,[3]Planilha1!$N:$N,[3]Planilha1!$O:$O)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_xlfn.XLOOKUP(I11784,[1]Planilha1!$C:$C,[1]Planilha1!$B:$B)</f>
        <v>7204 - CD São Paulo</v>
      </c>
      <c r="K11784" t="str">
        <f>_xlfn.XLOOKUP(I11784,[1]Planilha1!$C:$C,[1]Planilha1!$D:$D)</f>
        <v>43.340.312/0010-48</v>
      </c>
      <c r="L11784" t="str">
        <f>_xlfn.XLOOKUP(B11784,[2]Projeto!$B:$B,[2]Projeto!$P:$P)</f>
        <v>Paga</v>
      </c>
      <c r="M11784" s="6">
        <v>701203</v>
      </c>
      <c r="N11784" s="6" t="s">
        <v>1125</v>
      </c>
      <c r="O11784" t="str">
        <f>_xlfn.XLOOKUP(N11784,[3]Planilha1!$N:$N,[3]Planilha1!$O:$O)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_xlfn.XLOOKUP(I11785,[1]Planilha1!$C:$C,[1]Planilha1!$B:$B)</f>
        <v>7204 - CD São Paulo</v>
      </c>
      <c r="K11785" t="str">
        <f>_xlfn.XLOOKUP(I11785,[1]Planilha1!$C:$C,[1]Planilha1!$D:$D)</f>
        <v>43.340.312/0010-48</v>
      </c>
      <c r="L11785" t="str">
        <f>_xlfn.XLOOKUP(B11785,[2]Projeto!$B:$B,[2]Projeto!$P:$P)</f>
        <v>Paga</v>
      </c>
      <c r="M11785" s="6">
        <v>701203</v>
      </c>
      <c r="N11785" s="6" t="s">
        <v>1125</v>
      </c>
      <c r="O11785" t="str">
        <f>_xlfn.XLOOKUP(N11785,[3]Planilha1!$N:$N,[3]Planilha1!$O:$O)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_xlfn.XLOOKUP(I11786,[1]Planilha1!$C:$C,[1]Planilha1!$B:$B)</f>
        <v>7204 - CD São Paulo</v>
      </c>
      <c r="K11786" t="str">
        <f>_xlfn.XLOOKUP(I11786,[1]Planilha1!$C:$C,[1]Planilha1!$D:$D)</f>
        <v>43.340.312/0010-48</v>
      </c>
      <c r="L11786" t="str">
        <f>_xlfn.XLOOKUP(B11786,[2]Projeto!$B:$B,[2]Projeto!$P:$P)</f>
        <v>Paga</v>
      </c>
      <c r="M11786" s="6">
        <v>701203</v>
      </c>
      <c r="N11786" s="6" t="s">
        <v>1125</v>
      </c>
      <c r="O11786" t="str">
        <f>_xlfn.XLOOKUP(N11786,[3]Planilha1!$N:$N,[3]Planilha1!$O:$O)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_xlfn.XLOOKUP(I11787,[1]Planilha1!$C:$C,[1]Planilha1!$B:$B)</f>
        <v>7204 - CD São Paulo</v>
      </c>
      <c r="K11787" t="str">
        <f>_xlfn.XLOOKUP(I11787,[1]Planilha1!$C:$C,[1]Planilha1!$D:$D)</f>
        <v>43.340.312/0010-48</v>
      </c>
      <c r="L11787" t="str">
        <f>_xlfn.XLOOKUP(B11787,[2]Projeto!$B:$B,[2]Projeto!$P:$P)</f>
        <v>Paga</v>
      </c>
      <c r="M11787" s="6">
        <v>701203</v>
      </c>
      <c r="N11787" s="6" t="s">
        <v>1125</v>
      </c>
      <c r="O11787" t="str">
        <f>_xlfn.XLOOKUP(N11787,[3]Planilha1!$N:$N,[3]Planilha1!$O:$O)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_xlfn.XLOOKUP(I11788,[1]Planilha1!$C:$C,[1]Planilha1!$B:$B)</f>
        <v>7204 - CD São Paulo</v>
      </c>
      <c r="K11788" t="str">
        <f>_xlfn.XLOOKUP(I11788,[1]Planilha1!$C:$C,[1]Planilha1!$D:$D)</f>
        <v>43.340.312/0010-48</v>
      </c>
      <c r="L11788" t="str">
        <f>_xlfn.XLOOKUP(B11788,[2]Projeto!$B:$B,[2]Projeto!$P:$P)</f>
        <v>Paga</v>
      </c>
      <c r="M11788" s="6">
        <v>701203</v>
      </c>
      <c r="N11788" s="6" t="s">
        <v>1125</v>
      </c>
      <c r="O11788" t="str">
        <f>_xlfn.XLOOKUP(N11788,[3]Planilha1!$N:$N,[3]Planilha1!$O:$O)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_xlfn.XLOOKUP(I11789,[1]Planilha1!$C:$C,[1]Planilha1!$B:$B)</f>
        <v>7204 - CD São Paulo</v>
      </c>
      <c r="K11789" t="str">
        <f>_xlfn.XLOOKUP(I11789,[1]Planilha1!$C:$C,[1]Planilha1!$D:$D)</f>
        <v>43.340.312/0010-48</v>
      </c>
      <c r="L11789" t="str">
        <f>_xlfn.XLOOKUP(B11789,[2]Projeto!$B:$B,[2]Projeto!$P:$P)</f>
        <v>Paga</v>
      </c>
      <c r="M11789" s="6">
        <v>701203</v>
      </c>
      <c r="N11789" s="6" t="s">
        <v>1125</v>
      </c>
      <c r="O11789" t="str">
        <f>_xlfn.XLOOKUP(N11789,[3]Planilha1!$N:$N,[3]Planilha1!$O:$O)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_xlfn.XLOOKUP(I11790,[1]Planilha1!$C:$C,[1]Planilha1!$B:$B)</f>
        <v>7204 - CD São Paulo</v>
      </c>
      <c r="K11790" t="str">
        <f>_xlfn.XLOOKUP(I11790,[1]Planilha1!$C:$C,[1]Planilha1!$D:$D)</f>
        <v>43.340.312/0010-48</v>
      </c>
      <c r="L11790" t="str">
        <f>_xlfn.XLOOKUP(B11790,[2]Projeto!$B:$B,[2]Projeto!$P:$P)</f>
        <v>Paga</v>
      </c>
      <c r="M11790" s="6">
        <v>701203</v>
      </c>
      <c r="N11790" s="6" t="s">
        <v>1125</v>
      </c>
      <c r="O11790" t="str">
        <f>_xlfn.XLOOKUP(N11790,[3]Planilha1!$N:$N,[3]Planilha1!$O:$O)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_xlfn.XLOOKUP(I11791,[1]Planilha1!$C:$C,[1]Planilha1!$B:$B)</f>
        <v>7204 - CD São Paulo</v>
      </c>
      <c r="K11791" t="str">
        <f>_xlfn.XLOOKUP(I11791,[1]Planilha1!$C:$C,[1]Planilha1!$D:$D)</f>
        <v>43.340.312/0010-48</v>
      </c>
      <c r="L11791" t="str">
        <f>_xlfn.XLOOKUP(B11791,[2]Projeto!$B:$B,[2]Projeto!$P:$P)</f>
        <v>Paga</v>
      </c>
      <c r="M11791" s="6">
        <v>701122</v>
      </c>
      <c r="N11791" s="6" t="s">
        <v>1120</v>
      </c>
      <c r="O11791" t="str">
        <f>_xlfn.XLOOKUP(N11791,[3]Planilha1!$N:$N,[3]Planilha1!$O:$O)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_xlfn.XLOOKUP(I11792,[1]Planilha1!$C:$C,[1]Planilha1!$B:$B)</f>
        <v>7204 - CD São Paulo</v>
      </c>
      <c r="K11792" t="str">
        <f>_xlfn.XLOOKUP(I11792,[1]Planilha1!$C:$C,[1]Planilha1!$D:$D)</f>
        <v>43.340.312/0010-48</v>
      </c>
      <c r="L11792" t="str">
        <f>_xlfn.XLOOKUP(B11792,[2]Projeto!$B:$B,[2]Projeto!$P:$P)</f>
        <v>Paga</v>
      </c>
      <c r="M11792" s="6">
        <v>701122</v>
      </c>
      <c r="N11792" s="6" t="s">
        <v>1120</v>
      </c>
      <c r="O11792" t="str">
        <f>_xlfn.XLOOKUP(N11792,[3]Planilha1!$N:$N,[3]Planilha1!$O:$O)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_xlfn.XLOOKUP(I11793,[1]Planilha1!$C:$C,[1]Planilha1!$B:$B)</f>
        <v>7204 - CD São Paulo</v>
      </c>
      <c r="K11793" t="str">
        <f>_xlfn.XLOOKUP(I11793,[1]Planilha1!$C:$C,[1]Planilha1!$D:$D)</f>
        <v>43.340.312/0010-48</v>
      </c>
      <c r="L11793" t="str">
        <f>_xlfn.XLOOKUP(B11793,[2]Projeto!$B:$B,[2]Projeto!$P:$P)</f>
        <v>Paga</v>
      </c>
      <c r="M11793" s="6">
        <v>701203</v>
      </c>
      <c r="N11793" s="6" t="s">
        <v>1125</v>
      </c>
      <c r="O11793" t="str">
        <f>_xlfn.XLOOKUP(N11793,[3]Planilha1!$N:$N,[3]Planilha1!$O:$O)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_xlfn.XLOOKUP(I11794,[1]Planilha1!$C:$C,[1]Planilha1!$B:$B)</f>
        <v>7204 - CD São Paulo</v>
      </c>
      <c r="K11794" t="str">
        <f>_xlfn.XLOOKUP(I11794,[1]Planilha1!$C:$C,[1]Planilha1!$D:$D)</f>
        <v>43.340.312/0010-48</v>
      </c>
      <c r="L11794" t="str">
        <f>_xlfn.XLOOKUP(B11794,[2]Projeto!$B:$B,[2]Projeto!$P:$P)</f>
        <v>Paga</v>
      </c>
      <c r="M11794" s="6">
        <v>701203</v>
      </c>
      <c r="N11794" s="6" t="s">
        <v>1125</v>
      </c>
      <c r="O11794" t="str">
        <f>_xlfn.XLOOKUP(N11794,[3]Planilha1!$N:$N,[3]Planilha1!$O:$O)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_xlfn.XLOOKUP(I11795,[1]Planilha1!$C:$C,[1]Planilha1!$B:$B)</f>
        <v>7204 - CD São Paulo</v>
      </c>
      <c r="K11795" t="str">
        <f>_xlfn.XLOOKUP(I11795,[1]Planilha1!$C:$C,[1]Planilha1!$D:$D)</f>
        <v>43.340.312/0010-48</v>
      </c>
      <c r="L11795" t="str">
        <f>_xlfn.XLOOKUP(B11795,[2]Projeto!$B:$B,[2]Projeto!$P:$P)</f>
        <v>Paga</v>
      </c>
      <c r="M11795" s="6">
        <v>701203</v>
      </c>
      <c r="N11795" s="6" t="s">
        <v>1125</v>
      </c>
      <c r="O11795" t="str">
        <f>_xlfn.XLOOKUP(N11795,[3]Planilha1!$N:$N,[3]Planilha1!$O:$O)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_xlfn.XLOOKUP(I11796,[1]Planilha1!$C:$C,[1]Planilha1!$B:$B)</f>
        <v>7204 - CD São Paulo</v>
      </c>
      <c r="K11796" t="str">
        <f>_xlfn.XLOOKUP(I11796,[1]Planilha1!$C:$C,[1]Planilha1!$D:$D)</f>
        <v>43.340.312/0010-48</v>
      </c>
      <c r="L11796" t="str">
        <f>_xlfn.XLOOKUP(B11796,[2]Projeto!$B:$B,[2]Projeto!$P:$P)</f>
        <v>Paga</v>
      </c>
      <c r="M11796" s="6">
        <v>701203</v>
      </c>
      <c r="N11796" s="6" t="s">
        <v>1125</v>
      </c>
      <c r="O11796" t="str">
        <f>_xlfn.XLOOKUP(N11796,[3]Planilha1!$N:$N,[3]Planilha1!$O:$O)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_xlfn.XLOOKUP(I11797,[1]Planilha1!$C:$C,[1]Planilha1!$B:$B)</f>
        <v>7204 - CD São Paulo</v>
      </c>
      <c r="K11797" t="str">
        <f>_xlfn.XLOOKUP(I11797,[1]Planilha1!$C:$C,[1]Planilha1!$D:$D)</f>
        <v>43.340.312/0010-48</v>
      </c>
      <c r="L11797" t="str">
        <f>_xlfn.XLOOKUP(B11797,[2]Projeto!$B:$B,[2]Projeto!$P:$P)</f>
        <v>Paga</v>
      </c>
      <c r="M11797" s="6">
        <v>701203</v>
      </c>
      <c r="N11797" s="6" t="s">
        <v>1125</v>
      </c>
      <c r="O11797" t="str">
        <f>_xlfn.XLOOKUP(N11797,[3]Planilha1!$N:$N,[3]Planilha1!$O:$O)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_xlfn.XLOOKUP(I11798,[1]Planilha1!$C:$C,[1]Planilha1!$B:$B)</f>
        <v>7204 - CD São Paulo</v>
      </c>
      <c r="K11798" t="str">
        <f>_xlfn.XLOOKUP(I11798,[1]Planilha1!$C:$C,[1]Planilha1!$D:$D)</f>
        <v>43.340.312/0010-48</v>
      </c>
      <c r="L11798" t="str">
        <f>_xlfn.XLOOKUP(B11798,[2]Projeto!$B:$B,[2]Projeto!$P:$P)</f>
        <v>Paga</v>
      </c>
      <c r="M11798" s="6">
        <v>701122</v>
      </c>
      <c r="N11798" s="6" t="s">
        <v>1120</v>
      </c>
      <c r="O11798" t="str">
        <f>_xlfn.XLOOKUP(N11798,[3]Planilha1!$N:$N,[3]Planilha1!$O:$O)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_xlfn.XLOOKUP(I11799,[1]Planilha1!$C:$C,[1]Planilha1!$B:$B)</f>
        <v>7204 - CD São Paulo</v>
      </c>
      <c r="K11799" t="str">
        <f>_xlfn.XLOOKUP(I11799,[1]Planilha1!$C:$C,[1]Planilha1!$D:$D)</f>
        <v>43.340.312/0010-48</v>
      </c>
      <c r="L11799" t="str">
        <f>_xlfn.XLOOKUP(B11799,[2]Projeto!$B:$B,[2]Projeto!$P:$P)</f>
        <v>Paga</v>
      </c>
      <c r="M11799" s="6">
        <v>701122</v>
      </c>
      <c r="N11799" s="6" t="s">
        <v>1120</v>
      </c>
      <c r="O11799" t="str">
        <f>_xlfn.XLOOKUP(N11799,[3]Planilha1!$N:$N,[3]Planilha1!$O:$O)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_xlfn.XLOOKUP(I11800,[1]Planilha1!$C:$C,[1]Planilha1!$B:$B)</f>
        <v>7204 - CD São Paulo</v>
      </c>
      <c r="K11800" t="str">
        <f>_xlfn.XLOOKUP(I11800,[1]Planilha1!$C:$C,[1]Planilha1!$D:$D)</f>
        <v>43.340.312/0010-48</v>
      </c>
      <c r="L11800" t="str">
        <f>_xlfn.XLOOKUP(B11800,[2]Projeto!$B:$B,[2]Projeto!$P:$P)</f>
        <v>Paga</v>
      </c>
      <c r="M11800" s="6">
        <v>701122</v>
      </c>
      <c r="N11800" s="6" t="s">
        <v>1120</v>
      </c>
      <c r="O11800" t="str">
        <f>_xlfn.XLOOKUP(N11800,[3]Planilha1!$N:$N,[3]Planilha1!$O:$O)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_xlfn.XLOOKUP(I11801,[1]Planilha1!$C:$C,[1]Planilha1!$B:$B)</f>
        <v>7204 - CD São Paulo</v>
      </c>
      <c r="K11801" t="str">
        <f>_xlfn.XLOOKUP(I11801,[1]Planilha1!$C:$C,[1]Planilha1!$D:$D)</f>
        <v>43.340.312/0010-48</v>
      </c>
      <c r="L11801" t="str">
        <f>_xlfn.XLOOKUP(B11801,[2]Projeto!$B:$B,[2]Projeto!$P:$P)</f>
        <v>Paga</v>
      </c>
      <c r="M11801" s="6">
        <v>701203</v>
      </c>
      <c r="N11801" s="6" t="s">
        <v>1125</v>
      </c>
      <c r="O11801" t="str">
        <f>_xlfn.XLOOKUP(N11801,[3]Planilha1!$N:$N,[3]Planilha1!$O:$O)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_xlfn.XLOOKUP(I11802,[1]Planilha1!$C:$C,[1]Planilha1!$B:$B)</f>
        <v>7204 - CD São Paulo</v>
      </c>
      <c r="K11802" t="str">
        <f>_xlfn.XLOOKUP(I11802,[1]Planilha1!$C:$C,[1]Planilha1!$D:$D)</f>
        <v>43.340.312/0010-48</v>
      </c>
      <c r="L11802" t="str">
        <f>_xlfn.XLOOKUP(B11802,[2]Projeto!$B:$B,[2]Projeto!$P:$P)</f>
        <v>Paga</v>
      </c>
      <c r="M11802" s="6">
        <v>701203</v>
      </c>
      <c r="N11802" s="6" t="s">
        <v>1125</v>
      </c>
      <c r="O11802" t="str">
        <f>_xlfn.XLOOKUP(N11802,[3]Planilha1!$N:$N,[3]Planilha1!$O:$O)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_xlfn.XLOOKUP(I11803,[1]Planilha1!$C:$C,[1]Planilha1!$B:$B)</f>
        <v>7204 - CD São Paulo</v>
      </c>
      <c r="K11803" t="str">
        <f>_xlfn.XLOOKUP(I11803,[1]Planilha1!$C:$C,[1]Planilha1!$D:$D)</f>
        <v>43.340.312/0010-48</v>
      </c>
      <c r="L11803" t="str">
        <f>_xlfn.XLOOKUP(B11803,[2]Projeto!$B:$B,[2]Projeto!$P:$P)</f>
        <v>Paga</v>
      </c>
      <c r="M11803" s="6">
        <v>701203</v>
      </c>
      <c r="N11803" s="6" t="s">
        <v>1125</v>
      </c>
      <c r="O11803" t="str">
        <f>_xlfn.XLOOKUP(N11803,[3]Planilha1!$N:$N,[3]Planilha1!$O:$O)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_xlfn.XLOOKUP(I11804,[1]Planilha1!$C:$C,[1]Planilha1!$B:$B)</f>
        <v>7204 - CD São Paulo</v>
      </c>
      <c r="K11804" t="str">
        <f>_xlfn.XLOOKUP(I11804,[1]Planilha1!$C:$C,[1]Planilha1!$D:$D)</f>
        <v>43.340.312/0010-48</v>
      </c>
      <c r="L11804" t="str">
        <f>_xlfn.XLOOKUP(B11804,[2]Projeto!$B:$B,[2]Projeto!$P:$P)</f>
        <v>Paga</v>
      </c>
      <c r="M11804" s="6">
        <v>701203</v>
      </c>
      <c r="N11804" s="6" t="s">
        <v>1125</v>
      </c>
      <c r="O11804" t="str">
        <f>_xlfn.XLOOKUP(N11804,[3]Planilha1!$N:$N,[3]Planilha1!$O:$O)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_xlfn.XLOOKUP(I11805,[1]Planilha1!$C:$C,[1]Planilha1!$B:$B)</f>
        <v>7204 - CD São Paulo</v>
      </c>
      <c r="K11805" t="str">
        <f>_xlfn.XLOOKUP(I11805,[1]Planilha1!$C:$C,[1]Planilha1!$D:$D)</f>
        <v>43.340.312/0010-48</v>
      </c>
      <c r="L11805" t="str">
        <f>_xlfn.XLOOKUP(B11805,[2]Projeto!$B:$B,[2]Projeto!$P:$P)</f>
        <v>Paga</v>
      </c>
      <c r="M11805" s="6">
        <v>701203</v>
      </c>
      <c r="N11805" s="6" t="s">
        <v>1125</v>
      </c>
      <c r="O11805" t="str">
        <f>_xlfn.XLOOKUP(N11805,[3]Planilha1!$N:$N,[3]Planilha1!$O:$O)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_xlfn.XLOOKUP(I11806,[1]Planilha1!$C:$C,[1]Planilha1!$B:$B)</f>
        <v>7204 - CD São Paulo</v>
      </c>
      <c r="K11806" t="str">
        <f>_xlfn.XLOOKUP(I11806,[1]Planilha1!$C:$C,[1]Planilha1!$D:$D)</f>
        <v>43.340.312/0010-48</v>
      </c>
      <c r="L11806" t="str">
        <f>_xlfn.XLOOKUP(B11806,[2]Projeto!$B:$B,[2]Projeto!$P:$P)</f>
        <v>Paga</v>
      </c>
      <c r="M11806" s="6">
        <v>701203</v>
      </c>
      <c r="N11806" s="6" t="s">
        <v>1125</v>
      </c>
      <c r="O11806" t="str">
        <f>_xlfn.XLOOKUP(N11806,[3]Planilha1!$N:$N,[3]Planilha1!$O:$O)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_xlfn.XLOOKUP(I11807,[1]Planilha1!$C:$C,[1]Planilha1!$B:$B)</f>
        <v>7204 - CD São Paulo</v>
      </c>
      <c r="K11807" t="str">
        <f>_xlfn.XLOOKUP(I11807,[1]Planilha1!$C:$C,[1]Planilha1!$D:$D)</f>
        <v>43.340.312/0010-48</v>
      </c>
      <c r="L11807" t="str">
        <f>_xlfn.XLOOKUP(B11807,[2]Projeto!$B:$B,[2]Projeto!$P:$P)</f>
        <v>Paga</v>
      </c>
      <c r="M11807" s="6">
        <v>701203</v>
      </c>
      <c r="N11807" s="6" t="s">
        <v>1125</v>
      </c>
      <c r="O11807" t="str">
        <f>_xlfn.XLOOKUP(N11807,[3]Planilha1!$N:$N,[3]Planilha1!$O:$O)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_xlfn.XLOOKUP(I11808,[1]Planilha1!$C:$C,[1]Planilha1!$B:$B)</f>
        <v>7204 - CD São Paulo</v>
      </c>
      <c r="K11808" t="str">
        <f>_xlfn.XLOOKUP(I11808,[1]Planilha1!$C:$C,[1]Planilha1!$D:$D)</f>
        <v>43.340.312/0010-48</v>
      </c>
      <c r="L11808" t="str">
        <f>_xlfn.XLOOKUP(B11808,[2]Projeto!$B:$B,[2]Projeto!$P:$P)</f>
        <v>Paga</v>
      </c>
      <c r="M11808" s="6">
        <v>701203</v>
      </c>
      <c r="N11808" s="6" t="s">
        <v>1125</v>
      </c>
      <c r="O11808" t="str">
        <f>_xlfn.XLOOKUP(N11808,[3]Planilha1!$N:$N,[3]Planilha1!$O:$O)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_xlfn.XLOOKUP(I11809,[1]Planilha1!$C:$C,[1]Planilha1!$B:$B)</f>
        <v>7204 - CD São Paulo</v>
      </c>
      <c r="K11809" t="str">
        <f>_xlfn.XLOOKUP(I11809,[1]Planilha1!$C:$C,[1]Planilha1!$D:$D)</f>
        <v>43.340.312/0010-48</v>
      </c>
      <c r="L11809" t="str">
        <f>_xlfn.XLOOKUP(B11809,[2]Projeto!$B:$B,[2]Projeto!$P:$P)</f>
        <v>Paga</v>
      </c>
      <c r="M11809" s="6">
        <v>701203</v>
      </c>
      <c r="N11809" s="6" t="s">
        <v>1125</v>
      </c>
      <c r="O11809" t="str">
        <f>_xlfn.XLOOKUP(N11809,[3]Planilha1!$N:$N,[3]Planilha1!$O:$O)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_xlfn.XLOOKUP(I11810,[1]Planilha1!$C:$C,[1]Planilha1!$B:$B)</f>
        <v>7204 - CD São Paulo</v>
      </c>
      <c r="K11810" t="str">
        <f>_xlfn.XLOOKUP(I11810,[1]Planilha1!$C:$C,[1]Planilha1!$D:$D)</f>
        <v>43.340.312/0010-48</v>
      </c>
      <c r="L11810" t="str">
        <f>_xlfn.XLOOKUP(B11810,[2]Projeto!$B:$B,[2]Projeto!$P:$P)</f>
        <v>Paga</v>
      </c>
      <c r="M11810" s="6">
        <v>701203</v>
      </c>
      <c r="N11810" s="6" t="s">
        <v>1125</v>
      </c>
      <c r="O11810" t="str">
        <f>_xlfn.XLOOKUP(N11810,[3]Planilha1!$N:$N,[3]Planilha1!$O:$O)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_xlfn.XLOOKUP(I11811,[1]Planilha1!$C:$C,[1]Planilha1!$B:$B)</f>
        <v>7204 - CD São Paulo</v>
      </c>
      <c r="K11811" t="str">
        <f>_xlfn.XLOOKUP(I11811,[1]Planilha1!$C:$C,[1]Planilha1!$D:$D)</f>
        <v>43.340.312/0010-48</v>
      </c>
      <c r="L11811" t="str">
        <f>_xlfn.XLOOKUP(B11811,[2]Projeto!$B:$B,[2]Projeto!$P:$P)</f>
        <v>Paga</v>
      </c>
      <c r="M11811" s="6">
        <v>701203</v>
      </c>
      <c r="N11811" s="6" t="s">
        <v>1125</v>
      </c>
      <c r="O11811" t="str">
        <f>_xlfn.XLOOKUP(N11811,[3]Planilha1!$N:$N,[3]Planilha1!$O:$O)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_xlfn.XLOOKUP(I11812,[1]Planilha1!$C:$C,[1]Planilha1!$B:$B)</f>
        <v>7204 - CD São Paulo</v>
      </c>
      <c r="K11812" t="str">
        <f>_xlfn.XLOOKUP(I11812,[1]Planilha1!$C:$C,[1]Planilha1!$D:$D)</f>
        <v>43.340.312/0010-48</v>
      </c>
      <c r="L11812" t="str">
        <f>_xlfn.XLOOKUP(B11812,[2]Projeto!$B:$B,[2]Projeto!$P:$P)</f>
        <v>Paga</v>
      </c>
      <c r="M11812" s="6">
        <v>701203</v>
      </c>
      <c r="N11812" s="6" t="s">
        <v>1125</v>
      </c>
      <c r="O11812" t="str">
        <f>_xlfn.XLOOKUP(N11812,[3]Planilha1!$N:$N,[3]Planilha1!$O:$O)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_xlfn.XLOOKUP(I11813,[1]Planilha1!$C:$C,[1]Planilha1!$B:$B)</f>
        <v>7204 - CD São Paulo</v>
      </c>
      <c r="K11813" t="str">
        <f>_xlfn.XLOOKUP(I11813,[1]Planilha1!$C:$C,[1]Planilha1!$D:$D)</f>
        <v>43.340.312/0010-48</v>
      </c>
      <c r="L11813" t="str">
        <f>_xlfn.XLOOKUP(B11813,[2]Projeto!$B:$B,[2]Projeto!$P:$P)</f>
        <v>Paga</v>
      </c>
      <c r="M11813" s="6">
        <v>701203</v>
      </c>
      <c r="N11813" s="6" t="s">
        <v>1125</v>
      </c>
      <c r="O11813" t="str">
        <f>_xlfn.XLOOKUP(N11813,[3]Planilha1!$N:$N,[3]Planilha1!$O:$O)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_xlfn.XLOOKUP(I11814,[1]Planilha1!$C:$C,[1]Planilha1!$B:$B)</f>
        <v>7204 - CD São Paulo</v>
      </c>
      <c r="K11814" t="str">
        <f>_xlfn.XLOOKUP(I11814,[1]Planilha1!$C:$C,[1]Planilha1!$D:$D)</f>
        <v>43.340.312/0010-48</v>
      </c>
      <c r="L11814" t="str">
        <f>_xlfn.XLOOKUP(B11814,[2]Projeto!$B:$B,[2]Projeto!$P:$P)</f>
        <v>Paga</v>
      </c>
      <c r="M11814" s="6">
        <v>701203</v>
      </c>
      <c r="N11814" s="6" t="s">
        <v>1125</v>
      </c>
      <c r="O11814" t="str">
        <f>_xlfn.XLOOKUP(N11814,[3]Planilha1!$N:$N,[3]Planilha1!$O:$O)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_xlfn.XLOOKUP(I11815,[1]Planilha1!$C:$C,[1]Planilha1!$B:$B)</f>
        <v>7204 - CD São Paulo</v>
      </c>
      <c r="K11815" t="str">
        <f>_xlfn.XLOOKUP(I11815,[1]Planilha1!$C:$C,[1]Planilha1!$D:$D)</f>
        <v>43.340.312/0010-48</v>
      </c>
      <c r="L11815" t="str">
        <f>_xlfn.XLOOKUP(B11815,[2]Projeto!$B:$B,[2]Projeto!$P:$P)</f>
        <v>Paga</v>
      </c>
      <c r="M11815" s="6">
        <v>701203</v>
      </c>
      <c r="N11815" s="6" t="s">
        <v>1125</v>
      </c>
      <c r="O11815" t="str">
        <f>_xlfn.XLOOKUP(N11815,[3]Planilha1!$N:$N,[3]Planilha1!$O:$O)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_xlfn.XLOOKUP(I11816,[1]Planilha1!$C:$C,[1]Planilha1!$B:$B)</f>
        <v>7204 - CD São Paulo</v>
      </c>
      <c r="K11816" t="str">
        <f>_xlfn.XLOOKUP(I11816,[1]Planilha1!$C:$C,[1]Planilha1!$D:$D)</f>
        <v>43.340.312/0010-48</v>
      </c>
      <c r="L11816" t="str">
        <f>_xlfn.XLOOKUP(B11816,[2]Projeto!$B:$B,[2]Projeto!$P:$P)</f>
        <v>Paga</v>
      </c>
      <c r="M11816" s="6">
        <v>701203</v>
      </c>
      <c r="N11816" s="6" t="s">
        <v>1125</v>
      </c>
      <c r="O11816" t="str">
        <f>_xlfn.XLOOKUP(N11816,[3]Planilha1!$N:$N,[3]Planilha1!$O:$O)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_xlfn.XLOOKUP(I11817,[1]Planilha1!$C:$C,[1]Planilha1!$B:$B)</f>
        <v>7204 - CD São Paulo</v>
      </c>
      <c r="K11817" t="str">
        <f>_xlfn.XLOOKUP(I11817,[1]Planilha1!$C:$C,[1]Planilha1!$D:$D)</f>
        <v>43.340.312/0010-48</v>
      </c>
      <c r="L11817" t="str">
        <f>_xlfn.XLOOKUP(B11817,[2]Projeto!$B:$B,[2]Projeto!$P:$P)</f>
        <v>Paga</v>
      </c>
      <c r="M11817" s="6">
        <v>701203</v>
      </c>
      <c r="N11817" s="6" t="s">
        <v>1125</v>
      </c>
      <c r="O11817" t="str">
        <f>_xlfn.XLOOKUP(N11817,[3]Planilha1!$N:$N,[3]Planilha1!$O:$O)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_xlfn.XLOOKUP(I11818,[1]Planilha1!$C:$C,[1]Planilha1!$B:$B)</f>
        <v>7204 - CD São Paulo</v>
      </c>
      <c r="K11818" t="str">
        <f>_xlfn.XLOOKUP(I11818,[1]Planilha1!$C:$C,[1]Planilha1!$D:$D)</f>
        <v>43.340.312/0010-48</v>
      </c>
      <c r="L11818" t="str">
        <f>_xlfn.XLOOKUP(B11818,[2]Projeto!$B:$B,[2]Projeto!$P:$P)</f>
        <v>Paga</v>
      </c>
      <c r="M11818" s="6">
        <v>701203</v>
      </c>
      <c r="N11818" s="6" t="s">
        <v>1125</v>
      </c>
      <c r="O11818" t="str">
        <f>_xlfn.XLOOKUP(N11818,[3]Planilha1!$N:$N,[3]Planilha1!$O:$O)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_xlfn.XLOOKUP(I11819,[1]Planilha1!$C:$C,[1]Planilha1!$B:$B)</f>
        <v>7204 - CD São Paulo</v>
      </c>
      <c r="K11819" t="str">
        <f>_xlfn.XLOOKUP(I11819,[1]Planilha1!$C:$C,[1]Planilha1!$D:$D)</f>
        <v>43.340.312/0010-48</v>
      </c>
      <c r="L11819" t="str">
        <f>_xlfn.XLOOKUP(B11819,[2]Projeto!$B:$B,[2]Projeto!$P:$P)</f>
        <v>Paga</v>
      </c>
      <c r="M11819" s="6">
        <v>701203</v>
      </c>
      <c r="N11819" s="6" t="s">
        <v>1125</v>
      </c>
      <c r="O11819" t="str">
        <f>_xlfn.XLOOKUP(N11819,[3]Planilha1!$N:$N,[3]Planilha1!$O:$O)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_xlfn.XLOOKUP(I11820,[1]Planilha1!$C:$C,[1]Planilha1!$B:$B)</f>
        <v>7204 - CD São Paulo</v>
      </c>
      <c r="K11820" t="str">
        <f>_xlfn.XLOOKUP(I11820,[1]Planilha1!$C:$C,[1]Planilha1!$D:$D)</f>
        <v>43.340.312/0010-48</v>
      </c>
      <c r="L11820" t="str">
        <f>_xlfn.XLOOKUP(B11820,[2]Projeto!$B:$B,[2]Projeto!$P:$P)</f>
        <v>Paga</v>
      </c>
      <c r="M11820" s="6">
        <v>701203</v>
      </c>
      <c r="N11820" s="6" t="s">
        <v>1125</v>
      </c>
      <c r="O11820" t="str">
        <f>_xlfn.XLOOKUP(N11820,[3]Planilha1!$N:$N,[3]Planilha1!$O:$O)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_xlfn.XLOOKUP(I11821,[1]Planilha1!$C:$C,[1]Planilha1!$B:$B)</f>
        <v>7204 - CD São Paulo</v>
      </c>
      <c r="K11821" t="str">
        <f>_xlfn.XLOOKUP(I11821,[1]Planilha1!$C:$C,[1]Planilha1!$D:$D)</f>
        <v>43.340.312/0010-48</v>
      </c>
      <c r="L11821" t="str">
        <f>_xlfn.XLOOKUP(B11821,[2]Projeto!$B:$B,[2]Projeto!$P:$P)</f>
        <v>Paga</v>
      </c>
      <c r="M11821" s="6">
        <v>701203</v>
      </c>
      <c r="N11821" s="6" t="s">
        <v>1125</v>
      </c>
      <c r="O11821" t="str">
        <f>_xlfn.XLOOKUP(N11821,[3]Planilha1!$N:$N,[3]Planilha1!$O:$O)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_xlfn.XLOOKUP(I11822,[1]Planilha1!$C:$C,[1]Planilha1!$B:$B)</f>
        <v>7204 - CD São Paulo</v>
      </c>
      <c r="K11822" t="str">
        <f>_xlfn.XLOOKUP(I11822,[1]Planilha1!$C:$C,[1]Planilha1!$D:$D)</f>
        <v>43.340.312/0010-48</v>
      </c>
      <c r="L11822" t="str">
        <f>_xlfn.XLOOKUP(B11822,[2]Projeto!$B:$B,[2]Projeto!$P:$P)</f>
        <v>Paga</v>
      </c>
      <c r="M11822" s="6">
        <v>701203</v>
      </c>
      <c r="N11822" s="6" t="s">
        <v>1125</v>
      </c>
      <c r="O11822" t="str">
        <f>_xlfn.XLOOKUP(N11822,[3]Planilha1!$N:$N,[3]Planilha1!$O:$O)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_xlfn.XLOOKUP(I11823,[1]Planilha1!$C:$C,[1]Planilha1!$B:$B)</f>
        <v>7204 - CD São Paulo</v>
      </c>
      <c r="K11823" t="str">
        <f>_xlfn.XLOOKUP(I11823,[1]Planilha1!$C:$C,[1]Planilha1!$D:$D)</f>
        <v>43.340.312/0010-48</v>
      </c>
      <c r="L11823" t="str">
        <f>_xlfn.XLOOKUP(B11823,[2]Projeto!$B:$B,[2]Projeto!$P:$P)</f>
        <v>Paga</v>
      </c>
      <c r="M11823" s="6">
        <v>701203</v>
      </c>
      <c r="N11823" s="6" t="s">
        <v>1125</v>
      </c>
      <c r="O11823" t="str">
        <f>_xlfn.XLOOKUP(N11823,[3]Planilha1!$N:$N,[3]Planilha1!$O:$O)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_xlfn.XLOOKUP(I11824,[1]Planilha1!$C:$C,[1]Planilha1!$B:$B)</f>
        <v>7204 - CD São Paulo</v>
      </c>
      <c r="K11824" t="str">
        <f>_xlfn.XLOOKUP(I11824,[1]Planilha1!$C:$C,[1]Planilha1!$D:$D)</f>
        <v>43.340.312/0010-48</v>
      </c>
      <c r="L11824" t="str">
        <f>_xlfn.XLOOKUP(B11824,[2]Projeto!$B:$B,[2]Projeto!$P:$P)</f>
        <v>Paga</v>
      </c>
      <c r="M11824" s="6">
        <v>701203</v>
      </c>
      <c r="N11824" s="6" t="s">
        <v>1125</v>
      </c>
      <c r="O11824" t="str">
        <f>_xlfn.XLOOKUP(N11824,[3]Planilha1!$N:$N,[3]Planilha1!$O:$O)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_xlfn.XLOOKUP(I11825,[1]Planilha1!$C:$C,[1]Planilha1!$B:$B)</f>
        <v>7204 - CD São Paulo</v>
      </c>
      <c r="K11825" t="str">
        <f>_xlfn.XLOOKUP(I11825,[1]Planilha1!$C:$C,[1]Planilha1!$D:$D)</f>
        <v>43.340.312/0010-48</v>
      </c>
      <c r="L11825" t="str">
        <f>_xlfn.XLOOKUP(B11825,[2]Projeto!$B:$B,[2]Projeto!$P:$P)</f>
        <v>Paga</v>
      </c>
      <c r="M11825" s="6">
        <v>701203</v>
      </c>
      <c r="N11825" s="6" t="s">
        <v>1125</v>
      </c>
      <c r="O11825" t="str">
        <f>_xlfn.XLOOKUP(N11825,[3]Planilha1!$N:$N,[3]Planilha1!$O:$O)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_xlfn.XLOOKUP(I11826,[1]Planilha1!$C:$C,[1]Planilha1!$B:$B)</f>
        <v>7204 - CD São Paulo</v>
      </c>
      <c r="K11826" t="str">
        <f>_xlfn.XLOOKUP(I11826,[1]Planilha1!$C:$C,[1]Planilha1!$D:$D)</f>
        <v>43.340.312/0010-48</v>
      </c>
      <c r="L11826" t="str">
        <f>_xlfn.XLOOKUP(B11826,[2]Projeto!$B:$B,[2]Projeto!$P:$P)</f>
        <v>Paga</v>
      </c>
      <c r="M11826" s="6">
        <v>701203</v>
      </c>
      <c r="N11826" s="6" t="s">
        <v>1125</v>
      </c>
      <c r="O11826" t="str">
        <f>_xlfn.XLOOKUP(N11826,[3]Planilha1!$N:$N,[3]Planilha1!$O:$O)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_xlfn.XLOOKUP(I11827,[1]Planilha1!$C:$C,[1]Planilha1!$B:$B)</f>
        <v>7204 - CD São Paulo</v>
      </c>
      <c r="K11827" t="str">
        <f>_xlfn.XLOOKUP(I11827,[1]Planilha1!$C:$C,[1]Planilha1!$D:$D)</f>
        <v>43.340.312/0010-48</v>
      </c>
      <c r="L11827" t="str">
        <f>_xlfn.XLOOKUP(B11827,[2]Projeto!$B:$B,[2]Projeto!$P:$P)</f>
        <v>Paga</v>
      </c>
      <c r="M11827" s="6">
        <v>701203</v>
      </c>
      <c r="N11827" s="6" t="s">
        <v>1125</v>
      </c>
      <c r="O11827" t="str">
        <f>_xlfn.XLOOKUP(N11827,[3]Planilha1!$N:$N,[3]Planilha1!$O:$O)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_xlfn.XLOOKUP(I11828,[1]Planilha1!$C:$C,[1]Planilha1!$B:$B)</f>
        <v>7204 - CD São Paulo</v>
      </c>
      <c r="K11828" t="str">
        <f>_xlfn.XLOOKUP(I11828,[1]Planilha1!$C:$C,[1]Planilha1!$D:$D)</f>
        <v>43.340.312/0010-48</v>
      </c>
      <c r="L11828" t="str">
        <f>_xlfn.XLOOKUP(B11828,[2]Projeto!$B:$B,[2]Projeto!$P:$P)</f>
        <v>Paga</v>
      </c>
      <c r="M11828" s="6">
        <v>701203</v>
      </c>
      <c r="N11828" s="6" t="s">
        <v>1125</v>
      </c>
      <c r="O11828" t="str">
        <f>_xlfn.XLOOKUP(N11828,[3]Planilha1!$N:$N,[3]Planilha1!$O:$O)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_xlfn.XLOOKUP(I11829,[1]Planilha1!$C:$C,[1]Planilha1!$B:$B)</f>
        <v>7204 - CD São Paulo</v>
      </c>
      <c r="K11829" t="str">
        <f>_xlfn.XLOOKUP(I11829,[1]Planilha1!$C:$C,[1]Planilha1!$D:$D)</f>
        <v>43.340.312/0010-48</v>
      </c>
      <c r="L11829" t="str">
        <f>_xlfn.XLOOKUP(B11829,[2]Projeto!$B:$B,[2]Projeto!$P:$P)</f>
        <v>Paga</v>
      </c>
      <c r="M11829" s="6">
        <v>701203</v>
      </c>
      <c r="N11829" s="6" t="s">
        <v>1125</v>
      </c>
      <c r="O11829" t="str">
        <f>_xlfn.XLOOKUP(N11829,[3]Planilha1!$N:$N,[3]Planilha1!$O:$O)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_xlfn.XLOOKUP(I11830,[1]Planilha1!$C:$C,[1]Planilha1!$B:$B)</f>
        <v>7204 - CD São Paulo</v>
      </c>
      <c r="K11830" t="str">
        <f>_xlfn.XLOOKUP(I11830,[1]Planilha1!$C:$C,[1]Planilha1!$D:$D)</f>
        <v>43.340.312/0010-48</v>
      </c>
      <c r="L11830" t="str">
        <f>_xlfn.XLOOKUP(B11830,[2]Projeto!$B:$B,[2]Projeto!$P:$P)</f>
        <v>Paga</v>
      </c>
      <c r="M11830" s="6">
        <v>701203</v>
      </c>
      <c r="N11830" s="6" t="s">
        <v>1125</v>
      </c>
      <c r="O11830" t="str">
        <f>_xlfn.XLOOKUP(N11830,[3]Planilha1!$N:$N,[3]Planilha1!$O:$O)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_xlfn.XLOOKUP(I11831,[1]Planilha1!$C:$C,[1]Planilha1!$B:$B)</f>
        <v>7204 - CD São Paulo</v>
      </c>
      <c r="K11831" t="str">
        <f>_xlfn.XLOOKUP(I11831,[1]Planilha1!$C:$C,[1]Planilha1!$D:$D)</f>
        <v>43.340.312/0010-48</v>
      </c>
      <c r="L11831" t="str">
        <f>_xlfn.XLOOKUP(B11831,[2]Projeto!$B:$B,[2]Projeto!$P:$P)</f>
        <v>Paga</v>
      </c>
      <c r="M11831" s="6">
        <v>701203</v>
      </c>
      <c r="N11831" s="6" t="s">
        <v>1125</v>
      </c>
      <c r="O11831" t="str">
        <f>_xlfn.XLOOKUP(N11831,[3]Planilha1!$N:$N,[3]Planilha1!$O:$O)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_xlfn.XLOOKUP(I11832,[1]Planilha1!$C:$C,[1]Planilha1!$B:$B)</f>
        <v>7204 - CD São Paulo</v>
      </c>
      <c r="K11832" t="str">
        <f>_xlfn.XLOOKUP(I11832,[1]Planilha1!$C:$C,[1]Planilha1!$D:$D)</f>
        <v>43.340.312/0010-48</v>
      </c>
      <c r="L11832" t="str">
        <f>_xlfn.XLOOKUP(B11832,[2]Projeto!$B:$B,[2]Projeto!$P:$P)</f>
        <v>Paga</v>
      </c>
      <c r="M11832" s="6">
        <v>701203</v>
      </c>
      <c r="N11832" s="6" t="s">
        <v>1125</v>
      </c>
      <c r="O11832" t="str">
        <f>_xlfn.XLOOKUP(N11832,[3]Planilha1!$N:$N,[3]Planilha1!$O:$O)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_xlfn.XLOOKUP(I11833,[1]Planilha1!$C:$C,[1]Planilha1!$B:$B)</f>
        <v>7204 - CD São Paulo</v>
      </c>
      <c r="K11833" t="str">
        <f>_xlfn.XLOOKUP(I11833,[1]Planilha1!$C:$C,[1]Planilha1!$D:$D)</f>
        <v>43.340.312/0010-48</v>
      </c>
      <c r="L11833" t="str">
        <f>_xlfn.XLOOKUP(B11833,[2]Projeto!$B:$B,[2]Projeto!$P:$P)</f>
        <v>Paga</v>
      </c>
      <c r="M11833" s="6">
        <v>701203</v>
      </c>
      <c r="N11833" s="6" t="s">
        <v>1125</v>
      </c>
      <c r="O11833" t="str">
        <f>_xlfn.XLOOKUP(N11833,[3]Planilha1!$N:$N,[3]Planilha1!$O:$O)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_xlfn.XLOOKUP(I11834,[1]Planilha1!$C:$C,[1]Planilha1!$B:$B)</f>
        <v>7204 - CD São Paulo</v>
      </c>
      <c r="K11834" t="str">
        <f>_xlfn.XLOOKUP(I11834,[1]Planilha1!$C:$C,[1]Planilha1!$D:$D)</f>
        <v>43.340.312/0010-48</v>
      </c>
      <c r="L11834" t="str">
        <f>_xlfn.XLOOKUP(B11834,[2]Projeto!$B:$B,[2]Projeto!$P:$P)</f>
        <v>Paga</v>
      </c>
      <c r="M11834" s="6">
        <v>701203</v>
      </c>
      <c r="N11834" s="6" t="s">
        <v>1125</v>
      </c>
      <c r="O11834" t="str">
        <f>_xlfn.XLOOKUP(N11834,[3]Planilha1!$N:$N,[3]Planilha1!$O:$O)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_xlfn.XLOOKUP(I11835,[1]Planilha1!$C:$C,[1]Planilha1!$B:$B)</f>
        <v>7204 - CD São Paulo</v>
      </c>
      <c r="K11835" t="str">
        <f>_xlfn.XLOOKUP(I11835,[1]Planilha1!$C:$C,[1]Planilha1!$D:$D)</f>
        <v>43.340.312/0010-48</v>
      </c>
      <c r="L11835" t="str">
        <f>_xlfn.XLOOKUP(B11835,[2]Projeto!$B:$B,[2]Projeto!$P:$P)</f>
        <v>Paga</v>
      </c>
      <c r="M11835" s="6">
        <v>701203</v>
      </c>
      <c r="N11835" s="6" t="s">
        <v>1125</v>
      </c>
      <c r="O11835" t="str">
        <f>_xlfn.XLOOKUP(N11835,[3]Planilha1!$N:$N,[3]Planilha1!$O:$O)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_xlfn.XLOOKUP(I11836,[1]Planilha1!$C:$C,[1]Planilha1!$B:$B)</f>
        <v>7204 - CD São Paulo</v>
      </c>
      <c r="K11836" t="str">
        <f>_xlfn.XLOOKUP(I11836,[1]Planilha1!$C:$C,[1]Planilha1!$D:$D)</f>
        <v>43.340.312/0010-48</v>
      </c>
      <c r="L11836" t="str">
        <f>_xlfn.XLOOKUP(B11836,[2]Projeto!$B:$B,[2]Projeto!$P:$P)</f>
        <v>Paga</v>
      </c>
      <c r="M11836" s="6">
        <v>701203</v>
      </c>
      <c r="N11836" s="6" t="s">
        <v>1125</v>
      </c>
      <c r="O11836" t="str">
        <f>_xlfn.XLOOKUP(N11836,[3]Planilha1!$N:$N,[3]Planilha1!$O:$O)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_xlfn.XLOOKUP(I11837,[1]Planilha1!$C:$C,[1]Planilha1!$B:$B)</f>
        <v>7204 - CD São Paulo</v>
      </c>
      <c r="K11837" t="str">
        <f>_xlfn.XLOOKUP(I11837,[1]Planilha1!$C:$C,[1]Planilha1!$D:$D)</f>
        <v>43.340.312/0010-48</v>
      </c>
      <c r="L11837" t="str">
        <f>_xlfn.XLOOKUP(B11837,[2]Projeto!$B:$B,[2]Projeto!$P:$P)</f>
        <v>Paga</v>
      </c>
      <c r="M11837" s="6">
        <v>701203</v>
      </c>
      <c r="N11837" s="6" t="s">
        <v>1125</v>
      </c>
      <c r="O11837" t="str">
        <f>_xlfn.XLOOKUP(N11837,[3]Planilha1!$N:$N,[3]Planilha1!$O:$O)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_xlfn.XLOOKUP(I11838,[1]Planilha1!$C:$C,[1]Planilha1!$B:$B)</f>
        <v>7204 - CD São Paulo</v>
      </c>
      <c r="K11838" t="str">
        <f>_xlfn.XLOOKUP(I11838,[1]Planilha1!$C:$C,[1]Planilha1!$D:$D)</f>
        <v>43.340.312/0010-48</v>
      </c>
      <c r="L11838" t="str">
        <f>_xlfn.XLOOKUP(B11838,[2]Projeto!$B:$B,[2]Projeto!$P:$P)</f>
        <v>Paga</v>
      </c>
      <c r="M11838" s="6">
        <v>701203</v>
      </c>
      <c r="N11838" s="6" t="s">
        <v>1125</v>
      </c>
      <c r="O11838" t="str">
        <f>_xlfn.XLOOKUP(N11838,[3]Planilha1!$N:$N,[3]Planilha1!$O:$O)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_xlfn.XLOOKUP(I11839,[1]Planilha1!$C:$C,[1]Planilha1!$B:$B)</f>
        <v>7204 - CD São Paulo</v>
      </c>
      <c r="K11839" t="str">
        <f>_xlfn.XLOOKUP(I11839,[1]Planilha1!$C:$C,[1]Planilha1!$D:$D)</f>
        <v>43.340.312/0010-48</v>
      </c>
      <c r="L11839" t="str">
        <f>_xlfn.XLOOKUP(B11839,[2]Projeto!$B:$B,[2]Projeto!$P:$P)</f>
        <v>Paga</v>
      </c>
      <c r="M11839" s="6">
        <v>701203</v>
      </c>
      <c r="N11839" s="6" t="s">
        <v>1125</v>
      </c>
      <c r="O11839" t="str">
        <f>_xlfn.XLOOKUP(N11839,[3]Planilha1!$N:$N,[3]Planilha1!$O:$O)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_xlfn.XLOOKUP(I11840,[1]Planilha1!$C:$C,[1]Planilha1!$B:$B)</f>
        <v>7406 - TSPF - Louveira</v>
      </c>
      <c r="K11840" t="str">
        <f>_xlfn.XLOOKUP(I11840,[1]Planilha1!$C:$C,[1]Planilha1!$D:$D)</f>
        <v>43.340.312/0023-62</v>
      </c>
      <c r="L11840" t="str">
        <f>_xlfn.XLOOKUP(B11840,[2]Projeto!$B:$B,[2]Projeto!$P:$P)</f>
        <v>Paga</v>
      </c>
      <c r="M11840" s="6">
        <v>701203</v>
      </c>
      <c r="N11840" s="6" t="s">
        <v>1125</v>
      </c>
      <c r="O11840" t="str">
        <f>_xlfn.XLOOKUP(N11840,[3]Planilha1!$N:$N,[3]Planilha1!$O:$O)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_xlfn.XLOOKUP(I11841,[1]Planilha1!$C:$C,[1]Planilha1!$B:$B)</f>
        <v>7406 - TSPF - Louveira</v>
      </c>
      <c r="K11841" t="str">
        <f>_xlfn.XLOOKUP(I11841,[1]Planilha1!$C:$C,[1]Planilha1!$D:$D)</f>
        <v>43.340.312/0023-62</v>
      </c>
      <c r="L11841" t="str">
        <f>_xlfn.XLOOKUP(B11841,[2]Projeto!$B:$B,[2]Projeto!$P:$P)</f>
        <v>Paga</v>
      </c>
      <c r="M11841" s="6">
        <v>701203</v>
      </c>
      <c r="N11841" s="6" t="s">
        <v>1125</v>
      </c>
      <c r="O11841" t="str">
        <f>_xlfn.XLOOKUP(N11841,[3]Planilha1!$N:$N,[3]Planilha1!$O:$O)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_xlfn.XLOOKUP(I11842,[1]Planilha1!$C:$C,[1]Planilha1!$B:$B)</f>
        <v>7204 - CD São Paulo</v>
      </c>
      <c r="K11842" t="str">
        <f>_xlfn.XLOOKUP(I11842,[1]Planilha1!$C:$C,[1]Planilha1!$D:$D)</f>
        <v>43.340.312/0010-48</v>
      </c>
      <c r="L11842" t="str">
        <f>_xlfn.XLOOKUP(B11842,[2]Projeto!$B:$B,[2]Projeto!$P:$P)</f>
        <v>Paga</v>
      </c>
      <c r="M11842" s="6">
        <v>701203</v>
      </c>
      <c r="N11842" s="6" t="s">
        <v>1125</v>
      </c>
      <c r="O11842" t="str">
        <f>_xlfn.XLOOKUP(N11842,[3]Planilha1!$N:$N,[3]Planilha1!$O:$O)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_xlfn.XLOOKUP(I11843,[1]Planilha1!$C:$C,[1]Planilha1!$B:$B)</f>
        <v>7204 - CD São Paulo</v>
      </c>
      <c r="K11843" t="str">
        <f>_xlfn.XLOOKUP(I11843,[1]Planilha1!$C:$C,[1]Planilha1!$D:$D)</f>
        <v>43.340.312/0010-48</v>
      </c>
      <c r="L11843" t="str">
        <f>_xlfn.XLOOKUP(B11843,[2]Projeto!$B:$B,[2]Projeto!$P:$P)</f>
        <v>Paga</v>
      </c>
      <c r="M11843" s="6">
        <v>701203</v>
      </c>
      <c r="N11843" s="6" t="s">
        <v>1125</v>
      </c>
      <c r="O11843" t="str">
        <f>_xlfn.XLOOKUP(N11843,[3]Planilha1!$N:$N,[3]Planilha1!$O:$O)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_xlfn.XLOOKUP(I11844,[1]Planilha1!$C:$C,[1]Planilha1!$B:$B)</f>
        <v>7204 - CD São Paulo</v>
      </c>
      <c r="K11844" t="str">
        <f>_xlfn.XLOOKUP(I11844,[1]Planilha1!$C:$C,[1]Planilha1!$D:$D)</f>
        <v>43.340.312/0010-48</v>
      </c>
      <c r="L11844" t="str">
        <f>_xlfn.XLOOKUP(B11844,[2]Projeto!$B:$B,[2]Projeto!$P:$P)</f>
        <v>Paga</v>
      </c>
      <c r="M11844" s="6">
        <v>701203</v>
      </c>
      <c r="N11844" s="6" t="s">
        <v>1125</v>
      </c>
      <c r="O11844" t="str">
        <f>_xlfn.XLOOKUP(N11844,[3]Planilha1!$N:$N,[3]Planilha1!$O:$O)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_xlfn.XLOOKUP(I11845,[1]Planilha1!$C:$C,[1]Planilha1!$B:$B)</f>
        <v>7204 - CD São Paulo</v>
      </c>
      <c r="K11845" t="str">
        <f>_xlfn.XLOOKUP(I11845,[1]Planilha1!$C:$C,[1]Planilha1!$D:$D)</f>
        <v>43.340.312/0010-48</v>
      </c>
      <c r="L11845" t="str">
        <f>_xlfn.XLOOKUP(B11845,[2]Projeto!$B:$B,[2]Projeto!$P:$P)</f>
        <v>Paga</v>
      </c>
      <c r="M11845" s="6">
        <v>701203</v>
      </c>
      <c r="N11845" s="6" t="s">
        <v>1125</v>
      </c>
      <c r="O11845" t="str">
        <f>_xlfn.XLOOKUP(N11845,[3]Planilha1!$N:$N,[3]Planilha1!$O:$O)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_xlfn.XLOOKUP(I11846,[1]Planilha1!$C:$C,[1]Planilha1!$B:$B)</f>
        <v>7204 - CD São Paulo</v>
      </c>
      <c r="K11846" t="str">
        <f>_xlfn.XLOOKUP(I11846,[1]Planilha1!$C:$C,[1]Planilha1!$D:$D)</f>
        <v>43.340.312/0010-48</v>
      </c>
      <c r="L11846" t="str">
        <f>_xlfn.XLOOKUP(B11846,[2]Projeto!$B:$B,[2]Projeto!$P:$P)</f>
        <v>Paga</v>
      </c>
      <c r="M11846" s="6">
        <v>701203</v>
      </c>
      <c r="N11846" s="6" t="s">
        <v>1125</v>
      </c>
      <c r="O11846" t="str">
        <f>_xlfn.XLOOKUP(N11846,[3]Planilha1!$N:$N,[3]Planilha1!$O:$O)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_xlfn.XLOOKUP(I11847,[1]Planilha1!$C:$C,[1]Planilha1!$B:$B)</f>
        <v>7204 - CD São Paulo</v>
      </c>
      <c r="K11847" t="str">
        <f>_xlfn.XLOOKUP(I11847,[1]Planilha1!$C:$C,[1]Planilha1!$D:$D)</f>
        <v>43.340.312/0010-48</v>
      </c>
      <c r="L11847" t="str">
        <f>_xlfn.XLOOKUP(B11847,[2]Projeto!$B:$B,[2]Projeto!$P:$P)</f>
        <v>Paga</v>
      </c>
      <c r="M11847" s="6">
        <v>701203</v>
      </c>
      <c r="N11847" s="6" t="s">
        <v>1125</v>
      </c>
      <c r="O11847" t="str">
        <f>_xlfn.XLOOKUP(N11847,[3]Planilha1!$N:$N,[3]Planilha1!$O:$O)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_xlfn.XLOOKUP(I11848,[1]Planilha1!$C:$C,[1]Planilha1!$B:$B)</f>
        <v>7204 - CD São Paulo</v>
      </c>
      <c r="K11848" t="str">
        <f>_xlfn.XLOOKUP(I11848,[1]Planilha1!$C:$C,[1]Planilha1!$D:$D)</f>
        <v>43.340.312/0010-48</v>
      </c>
      <c r="L11848" t="str">
        <f>_xlfn.XLOOKUP(B11848,[2]Projeto!$B:$B,[2]Projeto!$P:$P)</f>
        <v>Paga</v>
      </c>
      <c r="M11848" s="6">
        <v>701203</v>
      </c>
      <c r="N11848" s="6" t="s">
        <v>1125</v>
      </c>
      <c r="O11848" t="str">
        <f>_xlfn.XLOOKUP(N11848,[3]Planilha1!$N:$N,[3]Planilha1!$O:$O)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_xlfn.XLOOKUP(I11849,[1]Planilha1!$C:$C,[1]Planilha1!$B:$B)</f>
        <v>7204 - CD São Paulo</v>
      </c>
      <c r="K11849" t="str">
        <f>_xlfn.XLOOKUP(I11849,[1]Planilha1!$C:$C,[1]Planilha1!$D:$D)</f>
        <v>43.340.312/0010-48</v>
      </c>
      <c r="L11849" t="str">
        <f>_xlfn.XLOOKUP(B11849,[2]Projeto!$B:$B,[2]Projeto!$P:$P)</f>
        <v>Paga</v>
      </c>
      <c r="M11849" s="6">
        <v>701203</v>
      </c>
      <c r="N11849" s="6" t="s">
        <v>1125</v>
      </c>
      <c r="O11849" t="str">
        <f>_xlfn.XLOOKUP(N11849,[3]Planilha1!$N:$N,[3]Planilha1!$O:$O)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_xlfn.XLOOKUP(I11850,[1]Planilha1!$C:$C,[1]Planilha1!$B:$B)</f>
        <v>7204 - CD São Paulo</v>
      </c>
      <c r="K11850" t="str">
        <f>_xlfn.XLOOKUP(I11850,[1]Planilha1!$C:$C,[1]Planilha1!$D:$D)</f>
        <v>43.340.312/0010-48</v>
      </c>
      <c r="L11850" t="str">
        <f>_xlfn.XLOOKUP(B11850,[2]Projeto!$B:$B,[2]Projeto!$P:$P)</f>
        <v>Paga</v>
      </c>
      <c r="M11850" s="6">
        <v>701203</v>
      </c>
      <c r="N11850" s="6" t="s">
        <v>1125</v>
      </c>
      <c r="O11850" t="str">
        <f>_xlfn.XLOOKUP(N11850,[3]Planilha1!$N:$N,[3]Planilha1!$O:$O)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_xlfn.XLOOKUP(I11851,[1]Planilha1!$C:$C,[1]Planilha1!$B:$B)</f>
        <v>7204 - CD São Paulo</v>
      </c>
      <c r="K11851" t="str">
        <f>_xlfn.XLOOKUP(I11851,[1]Planilha1!$C:$C,[1]Planilha1!$D:$D)</f>
        <v>43.340.312/0010-48</v>
      </c>
      <c r="L11851" t="str">
        <f>_xlfn.XLOOKUP(B11851,[2]Projeto!$B:$B,[2]Projeto!$P:$P)</f>
        <v>Paga</v>
      </c>
      <c r="M11851" s="6">
        <v>701203</v>
      </c>
      <c r="N11851" s="6" t="s">
        <v>1125</v>
      </c>
      <c r="O11851" t="str">
        <f>_xlfn.XLOOKUP(N11851,[3]Planilha1!$N:$N,[3]Planilha1!$O:$O)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_xlfn.XLOOKUP(I11852,[1]Planilha1!$C:$C,[1]Planilha1!$B:$B)</f>
        <v>7204 - CD São Paulo</v>
      </c>
      <c r="K11852" t="str">
        <f>_xlfn.XLOOKUP(I11852,[1]Planilha1!$C:$C,[1]Planilha1!$D:$D)</f>
        <v>43.340.312/0010-48</v>
      </c>
      <c r="L11852" t="str">
        <f>_xlfn.XLOOKUP(B11852,[2]Projeto!$B:$B,[2]Projeto!$P:$P)</f>
        <v>Paga</v>
      </c>
      <c r="M11852" s="6">
        <v>701203</v>
      </c>
      <c r="N11852" s="6" t="s">
        <v>1125</v>
      </c>
      <c r="O11852" t="str">
        <f>_xlfn.XLOOKUP(N11852,[3]Planilha1!$N:$N,[3]Planilha1!$O:$O)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_xlfn.XLOOKUP(I11853,[1]Planilha1!$C:$C,[1]Planilha1!$B:$B)</f>
        <v>7204 - CD São Paulo</v>
      </c>
      <c r="K11853" t="str">
        <f>_xlfn.XLOOKUP(I11853,[1]Planilha1!$C:$C,[1]Planilha1!$D:$D)</f>
        <v>43.340.312/0010-48</v>
      </c>
      <c r="L11853" t="str">
        <f>_xlfn.XLOOKUP(B11853,[2]Projeto!$B:$B,[2]Projeto!$P:$P)</f>
        <v>Paga</v>
      </c>
      <c r="M11853" s="6">
        <v>701203</v>
      </c>
      <c r="N11853" s="6" t="s">
        <v>1125</v>
      </c>
      <c r="O11853" t="str">
        <f>_xlfn.XLOOKUP(N11853,[3]Planilha1!$N:$N,[3]Planilha1!$O:$O)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_xlfn.XLOOKUP(I11854,[1]Planilha1!$C:$C,[1]Planilha1!$B:$B)</f>
        <v>7204 - CD São Paulo</v>
      </c>
      <c r="K11854" t="str">
        <f>_xlfn.XLOOKUP(I11854,[1]Planilha1!$C:$C,[1]Planilha1!$D:$D)</f>
        <v>43.340.312/0010-48</v>
      </c>
      <c r="L11854" t="str">
        <f>_xlfn.XLOOKUP(B11854,[2]Projeto!$B:$B,[2]Projeto!$P:$P)</f>
        <v>Paga</v>
      </c>
      <c r="M11854" s="6">
        <v>701203</v>
      </c>
      <c r="N11854" s="6" t="s">
        <v>1125</v>
      </c>
      <c r="O11854" t="str">
        <f>_xlfn.XLOOKUP(N11854,[3]Planilha1!$N:$N,[3]Planilha1!$O:$O)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_xlfn.XLOOKUP(I11855,[1]Planilha1!$C:$C,[1]Planilha1!$B:$B)</f>
        <v>7204 - CD São Paulo</v>
      </c>
      <c r="K11855" t="str">
        <f>_xlfn.XLOOKUP(I11855,[1]Planilha1!$C:$C,[1]Planilha1!$D:$D)</f>
        <v>43.340.312/0010-48</v>
      </c>
      <c r="L11855" t="str">
        <f>_xlfn.XLOOKUP(B11855,[2]Projeto!$B:$B,[2]Projeto!$P:$P)</f>
        <v>Paga</v>
      </c>
      <c r="M11855" s="6">
        <v>701203</v>
      </c>
      <c r="N11855" s="6" t="s">
        <v>1125</v>
      </c>
      <c r="O11855" t="str">
        <f>_xlfn.XLOOKUP(N11855,[3]Planilha1!$N:$N,[3]Planilha1!$O:$O)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_xlfn.XLOOKUP(I11856,[1]Planilha1!$C:$C,[1]Planilha1!$B:$B)</f>
        <v>7204 - CD São Paulo</v>
      </c>
      <c r="K11856" t="str">
        <f>_xlfn.XLOOKUP(I11856,[1]Planilha1!$C:$C,[1]Planilha1!$D:$D)</f>
        <v>43.340.312/0010-48</v>
      </c>
      <c r="L11856" t="str">
        <f>_xlfn.XLOOKUP(B11856,[2]Projeto!$B:$B,[2]Projeto!$P:$P)</f>
        <v>Paga</v>
      </c>
      <c r="M11856" s="6">
        <v>701203</v>
      </c>
      <c r="N11856" s="6" t="s">
        <v>1125</v>
      </c>
      <c r="O11856" t="str">
        <f>_xlfn.XLOOKUP(N11856,[3]Planilha1!$N:$N,[3]Planilha1!$O:$O)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_xlfn.XLOOKUP(I11857,[1]Planilha1!$C:$C,[1]Planilha1!$B:$B)</f>
        <v>7204 - CD São Paulo</v>
      </c>
      <c r="K11857" t="str">
        <f>_xlfn.XLOOKUP(I11857,[1]Planilha1!$C:$C,[1]Planilha1!$D:$D)</f>
        <v>43.340.312/0010-48</v>
      </c>
      <c r="L11857" t="str">
        <f>_xlfn.XLOOKUP(B11857,[2]Projeto!$B:$B,[2]Projeto!$P:$P)</f>
        <v>Paga</v>
      </c>
      <c r="M11857" s="6">
        <v>701203</v>
      </c>
      <c r="N11857" s="6" t="s">
        <v>1125</v>
      </c>
      <c r="O11857" t="str">
        <f>_xlfn.XLOOKUP(N11857,[3]Planilha1!$N:$N,[3]Planilha1!$O:$O)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_xlfn.XLOOKUP(I11858,[1]Planilha1!$C:$C,[1]Planilha1!$B:$B)</f>
        <v>7204 - CD São Paulo</v>
      </c>
      <c r="K11858" t="str">
        <f>_xlfn.XLOOKUP(I11858,[1]Planilha1!$C:$C,[1]Planilha1!$D:$D)</f>
        <v>43.340.312/0010-48</v>
      </c>
      <c r="L11858" t="str">
        <f>_xlfn.XLOOKUP(B11858,[2]Projeto!$B:$B,[2]Projeto!$P:$P)</f>
        <v>Paga</v>
      </c>
      <c r="M11858" s="6">
        <v>701203</v>
      </c>
      <c r="N11858" s="6" t="s">
        <v>1125</v>
      </c>
      <c r="O11858" t="str">
        <f>_xlfn.XLOOKUP(N11858,[3]Planilha1!$N:$N,[3]Planilha1!$O:$O)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_xlfn.XLOOKUP(I11859,[1]Planilha1!$C:$C,[1]Planilha1!$B:$B)</f>
        <v>7204 - CD São Paulo</v>
      </c>
      <c r="K11859" t="str">
        <f>_xlfn.XLOOKUP(I11859,[1]Planilha1!$C:$C,[1]Planilha1!$D:$D)</f>
        <v>43.340.312/0010-48</v>
      </c>
      <c r="L11859" t="str">
        <f>_xlfn.XLOOKUP(B11859,[2]Projeto!$B:$B,[2]Projeto!$P:$P)</f>
        <v>Paga</v>
      </c>
      <c r="M11859" s="6">
        <v>701203</v>
      </c>
      <c r="N11859" s="6" t="s">
        <v>1125</v>
      </c>
      <c r="O11859" t="str">
        <f>_xlfn.XLOOKUP(N11859,[3]Planilha1!$N:$N,[3]Planilha1!$O:$O)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_xlfn.XLOOKUP(I11860,[1]Planilha1!$C:$C,[1]Planilha1!$B:$B)</f>
        <v>7204 - CD São Paulo</v>
      </c>
      <c r="K11860" t="str">
        <f>_xlfn.XLOOKUP(I11860,[1]Planilha1!$C:$C,[1]Planilha1!$D:$D)</f>
        <v>43.340.312/0010-48</v>
      </c>
      <c r="L11860" t="str">
        <f>_xlfn.XLOOKUP(B11860,[2]Projeto!$B:$B,[2]Projeto!$P:$P)</f>
        <v>Paga</v>
      </c>
      <c r="M11860" s="6">
        <v>701203</v>
      </c>
      <c r="N11860" s="6" t="s">
        <v>1125</v>
      </c>
      <c r="O11860" t="str">
        <f>_xlfn.XLOOKUP(N11860,[3]Planilha1!$N:$N,[3]Planilha1!$O:$O)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_xlfn.XLOOKUP(I11861,[1]Planilha1!$C:$C,[1]Planilha1!$B:$B)</f>
        <v>7204 - CD São Paulo</v>
      </c>
      <c r="K11861" t="str">
        <f>_xlfn.XLOOKUP(I11861,[1]Planilha1!$C:$C,[1]Planilha1!$D:$D)</f>
        <v>43.340.312/0010-48</v>
      </c>
      <c r="L11861" t="str">
        <f>_xlfn.XLOOKUP(B11861,[2]Projeto!$B:$B,[2]Projeto!$P:$P)</f>
        <v>Paga</v>
      </c>
      <c r="M11861" s="6">
        <v>701203</v>
      </c>
      <c r="N11861" s="6" t="s">
        <v>1125</v>
      </c>
      <c r="O11861" t="str">
        <f>_xlfn.XLOOKUP(N11861,[3]Planilha1!$N:$N,[3]Planilha1!$O:$O)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_xlfn.XLOOKUP(I11862,[1]Planilha1!$C:$C,[1]Planilha1!$B:$B)</f>
        <v>7204 - CD São Paulo</v>
      </c>
      <c r="K11862" t="str">
        <f>_xlfn.XLOOKUP(I11862,[1]Planilha1!$C:$C,[1]Planilha1!$D:$D)</f>
        <v>43.340.312/0010-48</v>
      </c>
      <c r="L11862" t="str">
        <f>_xlfn.XLOOKUP(B11862,[2]Projeto!$B:$B,[2]Projeto!$P:$P)</f>
        <v>Paga</v>
      </c>
      <c r="M11862" s="6">
        <v>701203</v>
      </c>
      <c r="N11862" s="6" t="s">
        <v>1125</v>
      </c>
      <c r="O11862" t="str">
        <f>_xlfn.XLOOKUP(N11862,[3]Planilha1!$N:$N,[3]Planilha1!$O:$O)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_xlfn.XLOOKUP(I11863,[1]Planilha1!$C:$C,[1]Planilha1!$B:$B)</f>
        <v>7204 - CD São Paulo</v>
      </c>
      <c r="K11863" t="str">
        <f>_xlfn.XLOOKUP(I11863,[1]Planilha1!$C:$C,[1]Planilha1!$D:$D)</f>
        <v>43.340.312/0010-48</v>
      </c>
      <c r="L11863" t="str">
        <f>_xlfn.XLOOKUP(B11863,[2]Projeto!$B:$B,[2]Projeto!$P:$P)</f>
        <v>Paga</v>
      </c>
      <c r="M11863" s="6">
        <v>701203</v>
      </c>
      <c r="N11863" s="6" t="s">
        <v>1125</v>
      </c>
      <c r="O11863" t="str">
        <f>_xlfn.XLOOKUP(N11863,[3]Planilha1!$N:$N,[3]Planilha1!$O:$O)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_xlfn.XLOOKUP(I11864,[1]Planilha1!$C:$C,[1]Planilha1!$B:$B)</f>
        <v>7204 - CD São Paulo</v>
      </c>
      <c r="K11864" t="str">
        <f>_xlfn.XLOOKUP(I11864,[1]Planilha1!$C:$C,[1]Planilha1!$D:$D)</f>
        <v>43.340.312/0010-48</v>
      </c>
      <c r="L11864" t="str">
        <f>_xlfn.XLOOKUP(B11864,[2]Projeto!$B:$B,[2]Projeto!$P:$P)</f>
        <v>Paga</v>
      </c>
      <c r="M11864" s="6">
        <v>701122</v>
      </c>
      <c r="N11864" s="6" t="s">
        <v>1120</v>
      </c>
      <c r="O11864" t="str">
        <f>_xlfn.XLOOKUP(N11864,[3]Planilha1!$N:$N,[3]Planilha1!$O:$O)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_xlfn.XLOOKUP(I11865,[1]Planilha1!$C:$C,[1]Planilha1!$B:$B)</f>
        <v>7204 - CD São Paulo</v>
      </c>
      <c r="K11865" t="str">
        <f>_xlfn.XLOOKUP(I11865,[1]Planilha1!$C:$C,[1]Planilha1!$D:$D)</f>
        <v>43.340.312/0010-48</v>
      </c>
      <c r="L11865" t="str">
        <f>_xlfn.XLOOKUP(B11865,[2]Projeto!$B:$B,[2]Projeto!$P:$P)</f>
        <v>Paga</v>
      </c>
      <c r="M11865" s="6">
        <v>701122</v>
      </c>
      <c r="N11865" s="6" t="s">
        <v>1120</v>
      </c>
      <c r="O11865" t="str">
        <f>_xlfn.XLOOKUP(N11865,[3]Planilha1!$N:$N,[3]Planilha1!$O:$O)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_xlfn.XLOOKUP(I11866,[1]Planilha1!$C:$C,[1]Planilha1!$B:$B)</f>
        <v>7204 - CD São Paulo</v>
      </c>
      <c r="K11866" t="str">
        <f>_xlfn.XLOOKUP(I11866,[1]Planilha1!$C:$C,[1]Planilha1!$D:$D)</f>
        <v>43.340.312/0010-48</v>
      </c>
      <c r="L11866" t="str">
        <f>_xlfn.XLOOKUP(B11866,[2]Projeto!$B:$B,[2]Projeto!$P:$P)</f>
        <v>Paga</v>
      </c>
      <c r="M11866" s="6">
        <v>701203</v>
      </c>
      <c r="N11866" s="6" t="s">
        <v>1125</v>
      </c>
      <c r="O11866" t="str">
        <f>_xlfn.XLOOKUP(N11866,[3]Planilha1!$N:$N,[3]Planilha1!$O:$O)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_xlfn.XLOOKUP(I11867,[1]Planilha1!$C:$C,[1]Planilha1!$B:$B)</f>
        <v>7204 - CD São Paulo</v>
      </c>
      <c r="K11867" t="str">
        <f>_xlfn.XLOOKUP(I11867,[1]Planilha1!$C:$C,[1]Planilha1!$D:$D)</f>
        <v>43.340.312/0010-48</v>
      </c>
      <c r="L11867" t="str">
        <f>_xlfn.XLOOKUP(B11867,[2]Projeto!$B:$B,[2]Projeto!$P:$P)</f>
        <v>Paga</v>
      </c>
      <c r="M11867" s="6">
        <v>701203</v>
      </c>
      <c r="N11867" s="6" t="s">
        <v>1125</v>
      </c>
      <c r="O11867" t="str">
        <f>_xlfn.XLOOKUP(N11867,[3]Planilha1!$N:$N,[3]Planilha1!$O:$O)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_xlfn.XLOOKUP(I11868,[1]Planilha1!$C:$C,[1]Planilha1!$B:$B)</f>
        <v>7204 - CD São Paulo</v>
      </c>
      <c r="K11868" t="str">
        <f>_xlfn.XLOOKUP(I11868,[1]Planilha1!$C:$C,[1]Planilha1!$D:$D)</f>
        <v>43.340.312/0010-48</v>
      </c>
      <c r="L11868" t="str">
        <f>_xlfn.XLOOKUP(B11868,[2]Projeto!$B:$B,[2]Projeto!$P:$P)</f>
        <v>Paga</v>
      </c>
      <c r="M11868" s="6">
        <v>701203</v>
      </c>
      <c r="N11868" s="6" t="s">
        <v>1125</v>
      </c>
      <c r="O11868" t="str">
        <f>_xlfn.XLOOKUP(N11868,[3]Planilha1!$N:$N,[3]Planilha1!$O:$O)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_xlfn.XLOOKUP(I11869,[1]Planilha1!$C:$C,[1]Planilha1!$B:$B)</f>
        <v>7204 - CD São Paulo</v>
      </c>
      <c r="K11869" t="str">
        <f>_xlfn.XLOOKUP(I11869,[1]Planilha1!$C:$C,[1]Planilha1!$D:$D)</f>
        <v>43.340.312/0010-48</v>
      </c>
      <c r="L11869" t="str">
        <f>_xlfn.XLOOKUP(B11869,[2]Projeto!$B:$B,[2]Projeto!$P:$P)</f>
        <v>Paga</v>
      </c>
      <c r="M11869" s="6">
        <v>701203</v>
      </c>
      <c r="N11869" s="6" t="s">
        <v>1125</v>
      </c>
      <c r="O11869" t="str">
        <f>_xlfn.XLOOKUP(N11869,[3]Planilha1!$N:$N,[3]Planilha1!$O:$O)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_xlfn.XLOOKUP(I11870,[1]Planilha1!$C:$C,[1]Planilha1!$B:$B)</f>
        <v>7204 - CD São Paulo</v>
      </c>
      <c r="K11870" t="str">
        <f>_xlfn.XLOOKUP(I11870,[1]Planilha1!$C:$C,[1]Planilha1!$D:$D)</f>
        <v>43.340.312/0010-48</v>
      </c>
      <c r="L11870" t="str">
        <f>_xlfn.XLOOKUP(B11870,[2]Projeto!$B:$B,[2]Projeto!$P:$P)</f>
        <v>Paga</v>
      </c>
      <c r="M11870" s="6">
        <v>701203</v>
      </c>
      <c r="N11870" s="6" t="s">
        <v>1125</v>
      </c>
      <c r="O11870" t="str">
        <f>_xlfn.XLOOKUP(N11870,[3]Planilha1!$N:$N,[3]Planilha1!$O:$O)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_xlfn.XLOOKUP(I11871,[1]Planilha1!$C:$C,[1]Planilha1!$B:$B)</f>
        <v>7204 - CD São Paulo</v>
      </c>
      <c r="K11871" t="str">
        <f>_xlfn.XLOOKUP(I11871,[1]Planilha1!$C:$C,[1]Planilha1!$D:$D)</f>
        <v>43.340.312/0010-48</v>
      </c>
      <c r="L11871" t="str">
        <f>_xlfn.XLOOKUP(B11871,[2]Projeto!$B:$B,[2]Projeto!$P:$P)</f>
        <v>Paga</v>
      </c>
      <c r="M11871" s="6">
        <v>701203</v>
      </c>
      <c r="N11871" s="6" t="s">
        <v>1125</v>
      </c>
      <c r="O11871" t="str">
        <f>_xlfn.XLOOKUP(N11871,[3]Planilha1!$N:$N,[3]Planilha1!$O:$O)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_xlfn.XLOOKUP(I11872,[1]Planilha1!$C:$C,[1]Planilha1!$B:$B)</f>
        <v>7204 - CD São Paulo</v>
      </c>
      <c r="K11872" t="str">
        <f>_xlfn.XLOOKUP(I11872,[1]Planilha1!$C:$C,[1]Planilha1!$D:$D)</f>
        <v>43.340.312/0010-48</v>
      </c>
      <c r="L11872" t="str">
        <f>_xlfn.XLOOKUP(B11872,[2]Projeto!$B:$B,[2]Projeto!$P:$P)</f>
        <v>Paga</v>
      </c>
      <c r="M11872" s="6">
        <v>701203</v>
      </c>
      <c r="N11872" s="6" t="s">
        <v>1125</v>
      </c>
      <c r="O11872" t="str">
        <f>_xlfn.XLOOKUP(N11872,[3]Planilha1!$N:$N,[3]Planilha1!$O:$O)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_xlfn.XLOOKUP(I11873,[1]Planilha1!$C:$C,[1]Planilha1!$B:$B)</f>
        <v>7204 - CD São Paulo</v>
      </c>
      <c r="K11873" t="str">
        <f>_xlfn.XLOOKUP(I11873,[1]Planilha1!$C:$C,[1]Planilha1!$D:$D)</f>
        <v>43.340.312/0010-48</v>
      </c>
      <c r="L11873" t="str">
        <f>_xlfn.XLOOKUP(B11873,[2]Projeto!$B:$B,[2]Projeto!$P:$P)</f>
        <v>Paga</v>
      </c>
      <c r="M11873" s="6">
        <v>701203</v>
      </c>
      <c r="N11873" s="6" t="s">
        <v>1125</v>
      </c>
      <c r="O11873" t="str">
        <f>_xlfn.XLOOKUP(N11873,[3]Planilha1!$N:$N,[3]Planilha1!$O:$O)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_xlfn.XLOOKUP(I11874,[1]Planilha1!$C:$C,[1]Planilha1!$B:$B)</f>
        <v>7204 - CD São Paulo</v>
      </c>
      <c r="K11874" t="str">
        <f>_xlfn.XLOOKUP(I11874,[1]Planilha1!$C:$C,[1]Planilha1!$D:$D)</f>
        <v>43.340.312/0010-48</v>
      </c>
      <c r="L11874" t="str">
        <f>_xlfn.XLOOKUP(B11874,[2]Projeto!$B:$B,[2]Projeto!$P:$P)</f>
        <v>Paga</v>
      </c>
      <c r="M11874" s="6">
        <v>701203</v>
      </c>
      <c r="N11874" s="6" t="s">
        <v>1125</v>
      </c>
      <c r="O11874" t="str">
        <f>_xlfn.XLOOKUP(N11874,[3]Planilha1!$N:$N,[3]Planilha1!$O:$O)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_xlfn.XLOOKUP(I11875,[1]Planilha1!$C:$C,[1]Planilha1!$B:$B)</f>
        <v>7204 - CD São Paulo</v>
      </c>
      <c r="K11875" t="str">
        <f>_xlfn.XLOOKUP(I11875,[1]Planilha1!$C:$C,[1]Planilha1!$D:$D)</f>
        <v>43.340.312/0010-48</v>
      </c>
      <c r="L11875" t="str">
        <f>_xlfn.XLOOKUP(B11875,[2]Projeto!$B:$B,[2]Projeto!$P:$P)</f>
        <v>Paga</v>
      </c>
      <c r="M11875" s="6">
        <v>701203</v>
      </c>
      <c r="N11875" s="6" t="s">
        <v>1125</v>
      </c>
      <c r="O11875" t="str">
        <f>_xlfn.XLOOKUP(N11875,[3]Planilha1!$N:$N,[3]Planilha1!$O:$O)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_xlfn.XLOOKUP(I11876,[1]Planilha1!$C:$C,[1]Planilha1!$B:$B)</f>
        <v>7204 - CD São Paulo</v>
      </c>
      <c r="K11876" t="str">
        <f>_xlfn.XLOOKUP(I11876,[1]Planilha1!$C:$C,[1]Planilha1!$D:$D)</f>
        <v>43.340.312/0010-48</v>
      </c>
      <c r="L11876" t="str">
        <f>_xlfn.XLOOKUP(B11876,[2]Projeto!$B:$B,[2]Projeto!$P:$P)</f>
        <v>Paga</v>
      </c>
      <c r="M11876" s="6">
        <v>701203</v>
      </c>
      <c r="N11876" s="6" t="s">
        <v>1125</v>
      </c>
      <c r="O11876" t="str">
        <f>_xlfn.XLOOKUP(N11876,[3]Planilha1!$N:$N,[3]Planilha1!$O:$O)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_xlfn.XLOOKUP(I11877,[1]Planilha1!$C:$C,[1]Planilha1!$B:$B)</f>
        <v>7204 - CD São Paulo</v>
      </c>
      <c r="K11877" t="str">
        <f>_xlfn.XLOOKUP(I11877,[1]Planilha1!$C:$C,[1]Planilha1!$D:$D)</f>
        <v>43.340.312/0010-48</v>
      </c>
      <c r="L11877" t="str">
        <f>_xlfn.XLOOKUP(B11877,[2]Projeto!$B:$B,[2]Projeto!$P:$P)</f>
        <v>Paga</v>
      </c>
      <c r="M11877" s="6">
        <v>701203</v>
      </c>
      <c r="N11877" s="6" t="s">
        <v>1125</v>
      </c>
      <c r="O11877" t="str">
        <f>_xlfn.XLOOKUP(N11877,[3]Planilha1!$N:$N,[3]Planilha1!$O:$O)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_xlfn.XLOOKUP(I11878,[1]Planilha1!$C:$C,[1]Planilha1!$B:$B)</f>
        <v>7204 - CD São Paulo</v>
      </c>
      <c r="K11878" t="str">
        <f>_xlfn.XLOOKUP(I11878,[1]Planilha1!$C:$C,[1]Planilha1!$D:$D)</f>
        <v>43.340.312/0010-48</v>
      </c>
      <c r="L11878" t="str">
        <f>_xlfn.XLOOKUP(B11878,[2]Projeto!$B:$B,[2]Projeto!$P:$P)</f>
        <v>Paga</v>
      </c>
      <c r="M11878" s="6">
        <v>701203</v>
      </c>
      <c r="N11878" s="6" t="s">
        <v>1125</v>
      </c>
      <c r="O11878" t="str">
        <f>_xlfn.XLOOKUP(N11878,[3]Planilha1!$N:$N,[3]Planilha1!$O:$O)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_xlfn.XLOOKUP(I11879,[1]Planilha1!$C:$C,[1]Planilha1!$B:$B)</f>
        <v>7204 - CD São Paulo</v>
      </c>
      <c r="K11879" t="str">
        <f>_xlfn.XLOOKUP(I11879,[1]Planilha1!$C:$C,[1]Planilha1!$D:$D)</f>
        <v>43.340.312/0010-48</v>
      </c>
      <c r="L11879" t="str">
        <f>_xlfn.XLOOKUP(B11879,[2]Projeto!$B:$B,[2]Projeto!$P:$P)</f>
        <v>Paga</v>
      </c>
      <c r="M11879" s="6">
        <v>701203</v>
      </c>
      <c r="N11879" s="6" t="s">
        <v>1125</v>
      </c>
      <c r="O11879" t="str">
        <f>_xlfn.XLOOKUP(N11879,[3]Planilha1!$N:$N,[3]Planilha1!$O:$O)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_xlfn.XLOOKUP(I11880,[1]Planilha1!$C:$C,[1]Planilha1!$B:$B)</f>
        <v>7204 - CD São Paulo</v>
      </c>
      <c r="K11880" t="str">
        <f>_xlfn.XLOOKUP(I11880,[1]Planilha1!$C:$C,[1]Planilha1!$D:$D)</f>
        <v>43.340.312/0010-48</v>
      </c>
      <c r="L11880" t="str">
        <f>_xlfn.XLOOKUP(B11880,[2]Projeto!$B:$B,[2]Projeto!$P:$P)</f>
        <v>Paga</v>
      </c>
      <c r="M11880" s="6">
        <v>701203</v>
      </c>
      <c r="N11880" s="6" t="s">
        <v>1125</v>
      </c>
      <c r="O11880" t="str">
        <f>_xlfn.XLOOKUP(N11880,[3]Planilha1!$N:$N,[3]Planilha1!$O:$O)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_xlfn.XLOOKUP(I11881,[1]Planilha1!$C:$C,[1]Planilha1!$B:$B)</f>
        <v>7204 - CD São Paulo</v>
      </c>
      <c r="K11881" t="str">
        <f>_xlfn.XLOOKUP(I11881,[1]Planilha1!$C:$C,[1]Planilha1!$D:$D)</f>
        <v>43.340.312/0010-48</v>
      </c>
      <c r="L11881" t="str">
        <f>_xlfn.XLOOKUP(B11881,[2]Projeto!$B:$B,[2]Projeto!$P:$P)</f>
        <v>Paga</v>
      </c>
      <c r="M11881" s="6">
        <v>701203</v>
      </c>
      <c r="N11881" s="6" t="s">
        <v>1125</v>
      </c>
      <c r="O11881" t="str">
        <f>_xlfn.XLOOKUP(N11881,[3]Planilha1!$N:$N,[3]Planilha1!$O:$O)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_xlfn.XLOOKUP(I11882,[1]Planilha1!$C:$C,[1]Planilha1!$B:$B)</f>
        <v>7204 - CD São Paulo</v>
      </c>
      <c r="K11882" t="str">
        <f>_xlfn.XLOOKUP(I11882,[1]Planilha1!$C:$C,[1]Planilha1!$D:$D)</f>
        <v>43.340.312/0010-48</v>
      </c>
      <c r="L11882" t="str">
        <f>_xlfn.XLOOKUP(B11882,[2]Projeto!$B:$B,[2]Projeto!$P:$P)</f>
        <v>Paga</v>
      </c>
      <c r="M11882" s="6">
        <v>701203</v>
      </c>
      <c r="N11882" s="6" t="s">
        <v>1125</v>
      </c>
      <c r="O11882" t="str">
        <f>_xlfn.XLOOKUP(N11882,[3]Planilha1!$N:$N,[3]Planilha1!$O:$O)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_xlfn.XLOOKUP(I11883,[1]Planilha1!$C:$C,[1]Planilha1!$B:$B)</f>
        <v>7204 - CD São Paulo</v>
      </c>
      <c r="K11883" t="str">
        <f>_xlfn.XLOOKUP(I11883,[1]Planilha1!$C:$C,[1]Planilha1!$D:$D)</f>
        <v>43.340.312/0010-48</v>
      </c>
      <c r="L11883" t="str">
        <f>_xlfn.XLOOKUP(B11883,[2]Projeto!$B:$B,[2]Projeto!$P:$P)</f>
        <v>Paga</v>
      </c>
      <c r="M11883" s="6">
        <v>701203</v>
      </c>
      <c r="N11883" s="6" t="s">
        <v>1125</v>
      </c>
      <c r="O11883" t="str">
        <f>_xlfn.XLOOKUP(N11883,[3]Planilha1!$N:$N,[3]Planilha1!$O:$O)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_xlfn.XLOOKUP(I11884,[1]Planilha1!$C:$C,[1]Planilha1!$B:$B)</f>
        <v>7204 - CD São Paulo</v>
      </c>
      <c r="K11884" t="str">
        <f>_xlfn.XLOOKUP(I11884,[1]Planilha1!$C:$C,[1]Planilha1!$D:$D)</f>
        <v>43.340.312/0010-48</v>
      </c>
      <c r="L11884" t="str">
        <f>_xlfn.XLOOKUP(B11884,[2]Projeto!$B:$B,[2]Projeto!$P:$P)</f>
        <v>Paga</v>
      </c>
      <c r="M11884" s="6">
        <v>701203</v>
      </c>
      <c r="N11884" s="6" t="s">
        <v>1125</v>
      </c>
      <c r="O11884" t="str">
        <f>_xlfn.XLOOKUP(N11884,[3]Planilha1!$N:$N,[3]Planilha1!$O:$O)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_xlfn.XLOOKUP(I11885,[1]Planilha1!$C:$C,[1]Planilha1!$B:$B)</f>
        <v>7204 - CD São Paulo</v>
      </c>
      <c r="K11885" t="str">
        <f>_xlfn.XLOOKUP(I11885,[1]Planilha1!$C:$C,[1]Planilha1!$D:$D)</f>
        <v>43.340.312/0010-48</v>
      </c>
      <c r="L11885" t="str">
        <f>_xlfn.XLOOKUP(B11885,[2]Projeto!$B:$B,[2]Projeto!$P:$P)</f>
        <v>Paga</v>
      </c>
      <c r="M11885" s="6">
        <v>701203</v>
      </c>
      <c r="N11885" s="6" t="s">
        <v>1125</v>
      </c>
      <c r="O11885" t="str">
        <f>_xlfn.XLOOKUP(N11885,[3]Planilha1!$N:$N,[3]Planilha1!$O:$O)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_xlfn.XLOOKUP(I11886,[1]Planilha1!$C:$C,[1]Planilha1!$B:$B)</f>
        <v>7204 - CD São Paulo</v>
      </c>
      <c r="K11886" t="str">
        <f>_xlfn.XLOOKUP(I11886,[1]Planilha1!$C:$C,[1]Planilha1!$D:$D)</f>
        <v>43.340.312/0010-48</v>
      </c>
      <c r="L11886" t="str">
        <f>_xlfn.XLOOKUP(B11886,[2]Projeto!$B:$B,[2]Projeto!$P:$P)</f>
        <v>Paga</v>
      </c>
      <c r="M11886" s="6">
        <v>701203</v>
      </c>
      <c r="N11886" s="6" t="s">
        <v>1125</v>
      </c>
      <c r="O11886" t="str">
        <f>_xlfn.XLOOKUP(N11886,[3]Planilha1!$N:$N,[3]Planilha1!$O:$O)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_xlfn.XLOOKUP(I11887,[1]Planilha1!$C:$C,[1]Planilha1!$B:$B)</f>
        <v>7204 - CD São Paulo</v>
      </c>
      <c r="K11887" t="str">
        <f>_xlfn.XLOOKUP(I11887,[1]Planilha1!$C:$C,[1]Planilha1!$D:$D)</f>
        <v>43.340.312/0010-48</v>
      </c>
      <c r="L11887" t="str">
        <f>_xlfn.XLOOKUP(B11887,[2]Projeto!$B:$B,[2]Projeto!$P:$P)</f>
        <v>Paga</v>
      </c>
      <c r="M11887" s="6">
        <v>701203</v>
      </c>
      <c r="N11887" s="6" t="s">
        <v>1125</v>
      </c>
      <c r="O11887" t="str">
        <f>_xlfn.XLOOKUP(N11887,[3]Planilha1!$N:$N,[3]Planilha1!$O:$O)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_xlfn.XLOOKUP(I11888,[1]Planilha1!$C:$C,[1]Planilha1!$B:$B)</f>
        <v>7204 - CD São Paulo</v>
      </c>
      <c r="K11888" t="str">
        <f>_xlfn.XLOOKUP(I11888,[1]Planilha1!$C:$C,[1]Planilha1!$D:$D)</f>
        <v>43.340.312/0010-48</v>
      </c>
      <c r="L11888" t="str">
        <f>_xlfn.XLOOKUP(B11888,[2]Projeto!$B:$B,[2]Projeto!$P:$P)</f>
        <v>Paga</v>
      </c>
      <c r="M11888" s="6">
        <v>701203</v>
      </c>
      <c r="N11888" s="6" t="s">
        <v>1125</v>
      </c>
      <c r="O11888" t="str">
        <f>_xlfn.XLOOKUP(N11888,[3]Planilha1!$N:$N,[3]Planilha1!$O:$O)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_xlfn.XLOOKUP(I11889,[1]Planilha1!$C:$C,[1]Planilha1!$B:$B)</f>
        <v>7204 - CD São Paulo</v>
      </c>
      <c r="K11889" t="str">
        <f>_xlfn.XLOOKUP(I11889,[1]Planilha1!$C:$C,[1]Planilha1!$D:$D)</f>
        <v>43.340.312/0010-48</v>
      </c>
      <c r="L11889" t="str">
        <f>_xlfn.XLOOKUP(B11889,[2]Projeto!$B:$B,[2]Projeto!$P:$P)</f>
        <v>Paga</v>
      </c>
      <c r="M11889" s="6">
        <v>701203</v>
      </c>
      <c r="N11889" s="6" t="s">
        <v>1125</v>
      </c>
      <c r="O11889" t="str">
        <f>_xlfn.XLOOKUP(N11889,[3]Planilha1!$N:$N,[3]Planilha1!$O:$O)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_xlfn.XLOOKUP(I11890,[1]Planilha1!$C:$C,[1]Planilha1!$B:$B)</f>
        <v>7204 - CD São Paulo</v>
      </c>
      <c r="K11890" t="str">
        <f>_xlfn.XLOOKUP(I11890,[1]Planilha1!$C:$C,[1]Planilha1!$D:$D)</f>
        <v>43.340.312/0010-48</v>
      </c>
      <c r="L11890" t="str">
        <f>_xlfn.XLOOKUP(B11890,[2]Projeto!$B:$B,[2]Projeto!$P:$P)</f>
        <v>Paga</v>
      </c>
      <c r="M11890" s="6">
        <v>701203</v>
      </c>
      <c r="N11890" s="6" t="s">
        <v>1125</v>
      </c>
      <c r="O11890" t="str">
        <f>_xlfn.XLOOKUP(N11890,[3]Planilha1!$N:$N,[3]Planilha1!$O:$O)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_xlfn.XLOOKUP(I11891,[1]Planilha1!$C:$C,[1]Planilha1!$B:$B)</f>
        <v>7204 - CD São Paulo</v>
      </c>
      <c r="K11891" t="str">
        <f>_xlfn.XLOOKUP(I11891,[1]Planilha1!$C:$C,[1]Planilha1!$D:$D)</f>
        <v>43.340.312/0010-48</v>
      </c>
      <c r="L11891" t="str">
        <f>_xlfn.XLOOKUP(B11891,[2]Projeto!$B:$B,[2]Projeto!$P:$P)</f>
        <v>Paga</v>
      </c>
      <c r="M11891" s="6">
        <v>701203</v>
      </c>
      <c r="N11891" s="6" t="s">
        <v>1125</v>
      </c>
      <c r="O11891" t="str">
        <f>_xlfn.XLOOKUP(N11891,[3]Planilha1!$N:$N,[3]Planilha1!$O:$O)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_xlfn.XLOOKUP(I11892,[1]Planilha1!$C:$C,[1]Planilha1!$B:$B)</f>
        <v>7204 - CD São Paulo</v>
      </c>
      <c r="K11892" t="str">
        <f>_xlfn.XLOOKUP(I11892,[1]Planilha1!$C:$C,[1]Planilha1!$D:$D)</f>
        <v>43.340.312/0010-48</v>
      </c>
      <c r="L11892" t="str">
        <f>_xlfn.XLOOKUP(B11892,[2]Projeto!$B:$B,[2]Projeto!$P:$P)</f>
        <v>Paga</v>
      </c>
      <c r="M11892" s="6">
        <v>701203</v>
      </c>
      <c r="N11892" s="6" t="s">
        <v>1125</v>
      </c>
      <c r="O11892" t="str">
        <f>_xlfn.XLOOKUP(N11892,[3]Planilha1!$N:$N,[3]Planilha1!$O:$O)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_xlfn.XLOOKUP(I11893,[1]Planilha1!$C:$C,[1]Planilha1!$B:$B)</f>
        <v>7204 - CD São Paulo</v>
      </c>
      <c r="K11893" t="str">
        <f>_xlfn.XLOOKUP(I11893,[1]Planilha1!$C:$C,[1]Planilha1!$D:$D)</f>
        <v>43.340.312/0010-48</v>
      </c>
      <c r="L11893" t="str">
        <f>_xlfn.XLOOKUP(B11893,[2]Projeto!$B:$B,[2]Projeto!$P:$P)</f>
        <v>Paga</v>
      </c>
      <c r="M11893" s="6">
        <v>701203</v>
      </c>
      <c r="N11893" s="6" t="s">
        <v>1125</v>
      </c>
      <c r="O11893" t="str">
        <f>_xlfn.XLOOKUP(N11893,[3]Planilha1!$N:$N,[3]Planilha1!$O:$O)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_xlfn.XLOOKUP(I11894,[1]Planilha1!$C:$C,[1]Planilha1!$B:$B)</f>
        <v>7204 - CD São Paulo</v>
      </c>
      <c r="K11894" t="str">
        <f>_xlfn.XLOOKUP(I11894,[1]Planilha1!$C:$C,[1]Planilha1!$D:$D)</f>
        <v>43.340.312/0010-48</v>
      </c>
      <c r="L11894" t="str">
        <f>_xlfn.XLOOKUP(B11894,[2]Projeto!$B:$B,[2]Projeto!$P:$P)</f>
        <v>Paga</v>
      </c>
      <c r="M11894" s="6">
        <v>701203</v>
      </c>
      <c r="N11894" s="6" t="s">
        <v>1125</v>
      </c>
      <c r="O11894" t="str">
        <f>_xlfn.XLOOKUP(N11894,[3]Planilha1!$N:$N,[3]Planilha1!$O:$O)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_xlfn.XLOOKUP(I11895,[1]Planilha1!$C:$C,[1]Planilha1!$B:$B)</f>
        <v>7204 - CD São Paulo</v>
      </c>
      <c r="K11895" t="str">
        <f>_xlfn.XLOOKUP(I11895,[1]Planilha1!$C:$C,[1]Planilha1!$D:$D)</f>
        <v>43.340.312/0010-48</v>
      </c>
      <c r="L11895" t="str">
        <f>_xlfn.XLOOKUP(B11895,[2]Projeto!$B:$B,[2]Projeto!$P:$P)</f>
        <v>Paga</v>
      </c>
      <c r="M11895" s="6">
        <v>701203</v>
      </c>
      <c r="N11895" s="6" t="s">
        <v>1125</v>
      </c>
      <c r="O11895" t="str">
        <f>_xlfn.XLOOKUP(N11895,[3]Planilha1!$N:$N,[3]Planilha1!$O:$O)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_xlfn.XLOOKUP(I11896,[1]Planilha1!$C:$C,[1]Planilha1!$B:$B)</f>
        <v>7204 - CD São Paulo</v>
      </c>
      <c r="K11896" t="str">
        <f>_xlfn.XLOOKUP(I11896,[1]Planilha1!$C:$C,[1]Planilha1!$D:$D)</f>
        <v>43.340.312/0010-48</v>
      </c>
      <c r="L11896" t="str">
        <f>_xlfn.XLOOKUP(B11896,[2]Projeto!$B:$B,[2]Projeto!$P:$P)</f>
        <v>Paga</v>
      </c>
      <c r="M11896" s="6">
        <v>701203</v>
      </c>
      <c r="N11896" s="6" t="s">
        <v>1125</v>
      </c>
      <c r="O11896" t="str">
        <f>_xlfn.XLOOKUP(N11896,[3]Planilha1!$N:$N,[3]Planilha1!$O:$O)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_xlfn.XLOOKUP(I11897,[1]Planilha1!$C:$C,[1]Planilha1!$B:$B)</f>
        <v>7204 - CD São Paulo</v>
      </c>
      <c r="K11897" t="str">
        <f>_xlfn.XLOOKUP(I11897,[1]Planilha1!$C:$C,[1]Planilha1!$D:$D)</f>
        <v>43.340.312/0010-48</v>
      </c>
      <c r="L11897" t="str">
        <f>_xlfn.XLOOKUP(B11897,[2]Projeto!$B:$B,[2]Projeto!$P:$P)</f>
        <v>Paga</v>
      </c>
      <c r="M11897" s="6">
        <v>701203</v>
      </c>
      <c r="N11897" s="6" t="s">
        <v>1125</v>
      </c>
      <c r="O11897" t="str">
        <f>_xlfn.XLOOKUP(N11897,[3]Planilha1!$N:$N,[3]Planilha1!$O:$O)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_xlfn.XLOOKUP(I11898,[1]Planilha1!$C:$C,[1]Planilha1!$B:$B)</f>
        <v>7204 - CD São Paulo</v>
      </c>
      <c r="K11898" t="str">
        <f>_xlfn.XLOOKUP(I11898,[1]Planilha1!$C:$C,[1]Planilha1!$D:$D)</f>
        <v>43.340.312/0010-48</v>
      </c>
      <c r="L11898" t="str">
        <f>_xlfn.XLOOKUP(B11898,[2]Projeto!$B:$B,[2]Projeto!$P:$P)</f>
        <v>Paga</v>
      </c>
      <c r="M11898" s="6">
        <v>701203</v>
      </c>
      <c r="N11898" s="6" t="s">
        <v>1125</v>
      </c>
      <c r="O11898" t="str">
        <f>_xlfn.XLOOKUP(N11898,[3]Planilha1!$N:$N,[3]Planilha1!$O:$O)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_xlfn.XLOOKUP(I11899,[1]Planilha1!$C:$C,[1]Planilha1!$B:$B)</f>
        <v>7204 - CD São Paulo</v>
      </c>
      <c r="K11899" t="str">
        <f>_xlfn.XLOOKUP(I11899,[1]Planilha1!$C:$C,[1]Planilha1!$D:$D)</f>
        <v>43.340.312/0010-48</v>
      </c>
      <c r="L11899" t="str">
        <f>_xlfn.XLOOKUP(B11899,[2]Projeto!$B:$B,[2]Projeto!$P:$P)</f>
        <v>Paga</v>
      </c>
      <c r="M11899" s="6">
        <v>701203</v>
      </c>
      <c r="N11899" s="6" t="s">
        <v>1125</v>
      </c>
      <c r="O11899" t="str">
        <f>_xlfn.XLOOKUP(N11899,[3]Planilha1!$N:$N,[3]Planilha1!$O:$O)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_xlfn.XLOOKUP(I11900,[1]Planilha1!$C:$C,[1]Planilha1!$B:$B)</f>
        <v>7204 - CD São Paulo</v>
      </c>
      <c r="K11900" t="str">
        <f>_xlfn.XLOOKUP(I11900,[1]Planilha1!$C:$C,[1]Planilha1!$D:$D)</f>
        <v>43.340.312/0010-48</v>
      </c>
      <c r="L11900" t="str">
        <f>_xlfn.XLOOKUP(B11900,[2]Projeto!$B:$B,[2]Projeto!$P:$P)</f>
        <v>Paga</v>
      </c>
      <c r="M11900" s="6">
        <v>701203</v>
      </c>
      <c r="N11900" s="6" t="s">
        <v>1125</v>
      </c>
      <c r="O11900" t="str">
        <f>_xlfn.XLOOKUP(N11900,[3]Planilha1!$N:$N,[3]Planilha1!$O:$O)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_xlfn.XLOOKUP(I11901,[1]Planilha1!$C:$C,[1]Planilha1!$B:$B)</f>
        <v>7204 - CD São Paulo</v>
      </c>
      <c r="K11901" t="str">
        <f>_xlfn.XLOOKUP(I11901,[1]Planilha1!$C:$C,[1]Planilha1!$D:$D)</f>
        <v>43.340.312/0010-48</v>
      </c>
      <c r="L11901" t="str">
        <f>_xlfn.XLOOKUP(B11901,[2]Projeto!$B:$B,[2]Projeto!$P:$P)</f>
        <v>Paga</v>
      </c>
      <c r="M11901" s="6">
        <v>701203</v>
      </c>
      <c r="N11901" s="6" t="s">
        <v>1125</v>
      </c>
      <c r="O11901" t="str">
        <f>_xlfn.XLOOKUP(N11901,[3]Planilha1!$N:$N,[3]Planilha1!$O:$O)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_xlfn.XLOOKUP(I11902,[1]Planilha1!$C:$C,[1]Planilha1!$B:$B)</f>
        <v>7204 - CD São Paulo</v>
      </c>
      <c r="K11902" t="str">
        <f>_xlfn.XLOOKUP(I11902,[1]Planilha1!$C:$C,[1]Planilha1!$D:$D)</f>
        <v>43.340.312/0010-48</v>
      </c>
      <c r="L11902" t="str">
        <f>_xlfn.XLOOKUP(B11902,[2]Projeto!$B:$B,[2]Projeto!$P:$P)</f>
        <v>Paga</v>
      </c>
      <c r="M11902" s="6">
        <v>701203</v>
      </c>
      <c r="N11902" s="6" t="s">
        <v>1125</v>
      </c>
      <c r="O11902" t="str">
        <f>_xlfn.XLOOKUP(N11902,[3]Planilha1!$N:$N,[3]Planilha1!$O:$O)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_xlfn.XLOOKUP(I11903,[1]Planilha1!$C:$C,[1]Planilha1!$B:$B)</f>
        <v>7204 - CD São Paulo</v>
      </c>
      <c r="K11903" t="str">
        <f>_xlfn.XLOOKUP(I11903,[1]Planilha1!$C:$C,[1]Planilha1!$D:$D)</f>
        <v>43.340.312/0010-48</v>
      </c>
      <c r="L11903" t="str">
        <f>_xlfn.XLOOKUP(B11903,[2]Projeto!$B:$B,[2]Projeto!$P:$P)</f>
        <v>Paga</v>
      </c>
      <c r="M11903" s="6">
        <v>701203</v>
      </c>
      <c r="N11903" s="6" t="s">
        <v>1125</v>
      </c>
      <c r="O11903" t="str">
        <f>_xlfn.XLOOKUP(N11903,[3]Planilha1!$N:$N,[3]Planilha1!$O:$O)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_xlfn.XLOOKUP(I11904,[1]Planilha1!$C:$C,[1]Planilha1!$B:$B)</f>
        <v>7204 - CD São Paulo</v>
      </c>
      <c r="K11904" t="str">
        <f>_xlfn.XLOOKUP(I11904,[1]Planilha1!$C:$C,[1]Planilha1!$D:$D)</f>
        <v>43.340.312/0010-48</v>
      </c>
      <c r="L11904" t="str">
        <f>_xlfn.XLOOKUP(B11904,[2]Projeto!$B:$B,[2]Projeto!$P:$P)</f>
        <v>Paga</v>
      </c>
      <c r="M11904" s="6">
        <v>701203</v>
      </c>
      <c r="N11904" s="6" t="s">
        <v>1125</v>
      </c>
      <c r="O11904" t="str">
        <f>_xlfn.XLOOKUP(N11904,[3]Planilha1!$N:$N,[3]Planilha1!$O:$O)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_xlfn.XLOOKUP(I11905,[1]Planilha1!$C:$C,[1]Planilha1!$B:$B)</f>
        <v>7204 - CD São Paulo</v>
      </c>
      <c r="K11905" t="str">
        <f>_xlfn.XLOOKUP(I11905,[1]Planilha1!$C:$C,[1]Planilha1!$D:$D)</f>
        <v>43.340.312/0010-48</v>
      </c>
      <c r="L11905" t="str">
        <f>_xlfn.XLOOKUP(B11905,[2]Projeto!$B:$B,[2]Projeto!$P:$P)</f>
        <v>Paga</v>
      </c>
      <c r="M11905" s="6">
        <v>701203</v>
      </c>
      <c r="N11905" s="6" t="s">
        <v>1125</v>
      </c>
      <c r="O11905" t="str">
        <f>_xlfn.XLOOKUP(N11905,[3]Planilha1!$N:$N,[3]Planilha1!$O:$O)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_xlfn.XLOOKUP(I11906,[1]Planilha1!$C:$C,[1]Planilha1!$B:$B)</f>
        <v>7204 - CD São Paulo</v>
      </c>
      <c r="K11906" t="str">
        <f>_xlfn.XLOOKUP(I11906,[1]Planilha1!$C:$C,[1]Planilha1!$D:$D)</f>
        <v>43.340.312/0010-48</v>
      </c>
      <c r="L11906" t="str">
        <f>_xlfn.XLOOKUP(B11906,[2]Projeto!$B:$B,[2]Projeto!$P:$P)</f>
        <v>Paga</v>
      </c>
      <c r="M11906" s="6">
        <v>701203</v>
      </c>
      <c r="N11906" s="6" t="s">
        <v>1125</v>
      </c>
      <c r="O11906" t="str">
        <f>_xlfn.XLOOKUP(N11906,[3]Planilha1!$N:$N,[3]Planilha1!$O:$O)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_xlfn.XLOOKUP(I11907,[1]Planilha1!$C:$C,[1]Planilha1!$B:$B)</f>
        <v>7204 - CD São Paulo</v>
      </c>
      <c r="K11907" t="str">
        <f>_xlfn.XLOOKUP(I11907,[1]Planilha1!$C:$C,[1]Planilha1!$D:$D)</f>
        <v>43.340.312/0010-48</v>
      </c>
      <c r="L11907" t="str">
        <f>_xlfn.XLOOKUP(B11907,[2]Projeto!$B:$B,[2]Projeto!$P:$P)</f>
        <v>Paga</v>
      </c>
      <c r="M11907" s="6">
        <v>701203</v>
      </c>
      <c r="N11907" s="6" t="s">
        <v>1125</v>
      </c>
      <c r="O11907" t="str">
        <f>_xlfn.XLOOKUP(N11907,[3]Planilha1!$N:$N,[3]Planilha1!$O:$O)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_xlfn.XLOOKUP(I11908,[1]Planilha1!$C:$C,[1]Planilha1!$B:$B)</f>
        <v>7204 - CD São Paulo</v>
      </c>
      <c r="K11908" t="str">
        <f>_xlfn.XLOOKUP(I11908,[1]Planilha1!$C:$C,[1]Planilha1!$D:$D)</f>
        <v>43.340.312/0010-48</v>
      </c>
      <c r="L11908" t="str">
        <f>_xlfn.XLOOKUP(B11908,[2]Projeto!$B:$B,[2]Projeto!$P:$P)</f>
        <v>Paga</v>
      </c>
      <c r="M11908" s="6">
        <v>701203</v>
      </c>
      <c r="N11908" s="6" t="s">
        <v>1125</v>
      </c>
      <c r="O11908" t="str">
        <f>_xlfn.XLOOKUP(N11908,[3]Planilha1!$N:$N,[3]Planilha1!$O:$O)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_xlfn.XLOOKUP(I11909,[1]Planilha1!$C:$C,[1]Planilha1!$B:$B)</f>
        <v>7204 - CD São Paulo</v>
      </c>
      <c r="K11909" t="str">
        <f>_xlfn.XLOOKUP(I11909,[1]Planilha1!$C:$C,[1]Planilha1!$D:$D)</f>
        <v>43.340.312/0010-48</v>
      </c>
      <c r="L11909" t="str">
        <f>_xlfn.XLOOKUP(B11909,[2]Projeto!$B:$B,[2]Projeto!$P:$P)</f>
        <v>Paga</v>
      </c>
      <c r="M11909" s="6">
        <v>701203</v>
      </c>
      <c r="N11909" s="6" t="s">
        <v>1125</v>
      </c>
      <c r="O11909" t="str">
        <f>_xlfn.XLOOKUP(N11909,[3]Planilha1!$N:$N,[3]Planilha1!$O:$O)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_xlfn.XLOOKUP(I11910,[1]Planilha1!$C:$C,[1]Planilha1!$B:$B)</f>
        <v>7204 - CD São Paulo</v>
      </c>
      <c r="K11910" t="str">
        <f>_xlfn.XLOOKUP(I11910,[1]Planilha1!$C:$C,[1]Planilha1!$D:$D)</f>
        <v>43.340.312/0010-48</v>
      </c>
      <c r="L11910" t="str">
        <f>_xlfn.XLOOKUP(B11910,[2]Projeto!$B:$B,[2]Projeto!$P:$P)</f>
        <v>Paga</v>
      </c>
      <c r="M11910" s="6">
        <v>701203</v>
      </c>
      <c r="N11910" s="6" t="s">
        <v>1125</v>
      </c>
      <c r="O11910" t="str">
        <f>_xlfn.XLOOKUP(N11910,[3]Planilha1!$N:$N,[3]Planilha1!$O:$O)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_xlfn.XLOOKUP(I11911,[1]Planilha1!$C:$C,[1]Planilha1!$B:$B)</f>
        <v>7204 - CD São Paulo</v>
      </c>
      <c r="K11911" t="str">
        <f>_xlfn.XLOOKUP(I11911,[1]Planilha1!$C:$C,[1]Planilha1!$D:$D)</f>
        <v>43.340.312/0010-48</v>
      </c>
      <c r="L11911" t="str">
        <f>_xlfn.XLOOKUP(B11911,[2]Projeto!$B:$B,[2]Projeto!$P:$P)</f>
        <v>Paga</v>
      </c>
      <c r="M11911" s="6">
        <v>701203</v>
      </c>
      <c r="N11911" s="6" t="s">
        <v>1125</v>
      </c>
      <c r="O11911" t="str">
        <f>_xlfn.XLOOKUP(N11911,[3]Planilha1!$N:$N,[3]Planilha1!$O:$O)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_xlfn.XLOOKUP(I11912,[1]Planilha1!$C:$C,[1]Planilha1!$B:$B)</f>
        <v>7204 - CD São Paulo</v>
      </c>
      <c r="K11912" t="str">
        <f>_xlfn.XLOOKUP(I11912,[1]Planilha1!$C:$C,[1]Planilha1!$D:$D)</f>
        <v>43.340.312/0010-48</v>
      </c>
      <c r="L11912" t="str">
        <f>_xlfn.XLOOKUP(B11912,[2]Projeto!$B:$B,[2]Projeto!$P:$P)</f>
        <v>Paga</v>
      </c>
      <c r="M11912" s="6">
        <v>701203</v>
      </c>
      <c r="N11912" s="6" t="s">
        <v>1125</v>
      </c>
      <c r="O11912" t="str">
        <f>_xlfn.XLOOKUP(N11912,[3]Planilha1!$N:$N,[3]Planilha1!$O:$O)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_xlfn.XLOOKUP(I11913,[1]Planilha1!$C:$C,[1]Planilha1!$B:$B)</f>
        <v>7204 - CD São Paulo</v>
      </c>
      <c r="K11913" t="str">
        <f>_xlfn.XLOOKUP(I11913,[1]Planilha1!$C:$C,[1]Planilha1!$D:$D)</f>
        <v>43.340.312/0010-48</v>
      </c>
      <c r="L11913" t="str">
        <f>_xlfn.XLOOKUP(B11913,[2]Projeto!$B:$B,[2]Projeto!$P:$P)</f>
        <v>Paga</v>
      </c>
      <c r="M11913" s="6">
        <v>701203</v>
      </c>
      <c r="N11913" s="6" t="s">
        <v>1125</v>
      </c>
      <c r="O11913" t="str">
        <f>_xlfn.XLOOKUP(N11913,[3]Planilha1!$N:$N,[3]Planilha1!$O:$O)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_xlfn.XLOOKUP(I11914,[1]Planilha1!$C:$C,[1]Planilha1!$B:$B)</f>
        <v>7204 - CD São Paulo</v>
      </c>
      <c r="K11914" t="str">
        <f>_xlfn.XLOOKUP(I11914,[1]Planilha1!$C:$C,[1]Planilha1!$D:$D)</f>
        <v>43.340.312/0010-48</v>
      </c>
      <c r="L11914" t="str">
        <f>_xlfn.XLOOKUP(B11914,[2]Projeto!$B:$B,[2]Projeto!$P:$P)</f>
        <v>Paga</v>
      </c>
      <c r="M11914" s="6">
        <v>701203</v>
      </c>
      <c r="N11914" s="6" t="s">
        <v>1125</v>
      </c>
      <c r="O11914" t="str">
        <f>_xlfn.XLOOKUP(N11914,[3]Planilha1!$N:$N,[3]Planilha1!$O:$O)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_xlfn.XLOOKUP(I11915,[1]Planilha1!$C:$C,[1]Planilha1!$B:$B)</f>
        <v>7204 - CD São Paulo</v>
      </c>
      <c r="K11915" t="str">
        <f>_xlfn.XLOOKUP(I11915,[1]Planilha1!$C:$C,[1]Planilha1!$D:$D)</f>
        <v>43.340.312/0010-48</v>
      </c>
      <c r="L11915" t="str">
        <f>_xlfn.XLOOKUP(B11915,[2]Projeto!$B:$B,[2]Projeto!$P:$P)</f>
        <v>Paga</v>
      </c>
      <c r="M11915" s="6">
        <v>701203</v>
      </c>
      <c r="N11915" s="6" t="s">
        <v>1125</v>
      </c>
      <c r="O11915" t="str">
        <f>_xlfn.XLOOKUP(N11915,[3]Planilha1!$N:$N,[3]Planilha1!$O:$O)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_xlfn.XLOOKUP(I11916,[1]Planilha1!$C:$C,[1]Planilha1!$B:$B)</f>
        <v>7204 - CD São Paulo</v>
      </c>
      <c r="K11916" t="str">
        <f>_xlfn.XLOOKUP(I11916,[1]Planilha1!$C:$C,[1]Planilha1!$D:$D)</f>
        <v>43.340.312/0010-48</v>
      </c>
      <c r="L11916" t="str">
        <f>_xlfn.XLOOKUP(B11916,[2]Projeto!$B:$B,[2]Projeto!$P:$P)</f>
        <v>Paga</v>
      </c>
      <c r="M11916" s="6">
        <v>701203</v>
      </c>
      <c r="N11916" s="6" t="s">
        <v>1125</v>
      </c>
      <c r="O11916" t="str">
        <f>_xlfn.XLOOKUP(N11916,[3]Planilha1!$N:$N,[3]Planilha1!$O:$O)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_xlfn.XLOOKUP(I11917,[1]Planilha1!$C:$C,[1]Planilha1!$B:$B)</f>
        <v>7204 - CD São Paulo</v>
      </c>
      <c r="K11917" t="str">
        <f>_xlfn.XLOOKUP(I11917,[1]Planilha1!$C:$C,[1]Planilha1!$D:$D)</f>
        <v>43.340.312/0010-48</v>
      </c>
      <c r="L11917" t="str">
        <f>_xlfn.XLOOKUP(B11917,[2]Projeto!$B:$B,[2]Projeto!$P:$P)</f>
        <v>Paga</v>
      </c>
      <c r="M11917" s="6">
        <v>701203</v>
      </c>
      <c r="N11917" s="6" t="s">
        <v>1125</v>
      </c>
      <c r="O11917" t="str">
        <f>_xlfn.XLOOKUP(N11917,[3]Planilha1!$N:$N,[3]Planilha1!$O:$O)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_xlfn.XLOOKUP(I11918,[1]Planilha1!$C:$C,[1]Planilha1!$B:$B)</f>
        <v>7204 - CD São Paulo</v>
      </c>
      <c r="K11918" t="str">
        <f>_xlfn.XLOOKUP(I11918,[1]Planilha1!$C:$C,[1]Planilha1!$D:$D)</f>
        <v>43.340.312/0010-48</v>
      </c>
      <c r="L11918" t="str">
        <f>_xlfn.XLOOKUP(B11918,[2]Projeto!$B:$B,[2]Projeto!$P:$P)</f>
        <v>Paga</v>
      </c>
      <c r="M11918" s="6">
        <v>701203</v>
      </c>
      <c r="N11918" s="6" t="s">
        <v>1125</v>
      </c>
      <c r="O11918" t="str">
        <f>_xlfn.XLOOKUP(N11918,[3]Planilha1!$N:$N,[3]Planilha1!$O:$O)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_xlfn.XLOOKUP(I11919,[1]Planilha1!$C:$C,[1]Planilha1!$B:$B)</f>
        <v>7204 - CD São Paulo</v>
      </c>
      <c r="K11919" t="str">
        <f>_xlfn.XLOOKUP(I11919,[1]Planilha1!$C:$C,[1]Planilha1!$D:$D)</f>
        <v>43.340.312/0010-48</v>
      </c>
      <c r="L11919" t="str">
        <f>_xlfn.XLOOKUP(B11919,[2]Projeto!$B:$B,[2]Projeto!$P:$P)</f>
        <v>Paga</v>
      </c>
      <c r="M11919" s="6">
        <v>701203</v>
      </c>
      <c r="N11919" s="6" t="s">
        <v>1125</v>
      </c>
      <c r="O11919" t="str">
        <f>_xlfn.XLOOKUP(N11919,[3]Planilha1!$N:$N,[3]Planilha1!$O:$O)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_xlfn.XLOOKUP(I11920,[1]Planilha1!$C:$C,[1]Planilha1!$B:$B)</f>
        <v>7204 - CD São Paulo</v>
      </c>
      <c r="K11920" t="str">
        <f>_xlfn.XLOOKUP(I11920,[1]Planilha1!$C:$C,[1]Planilha1!$D:$D)</f>
        <v>43.340.312/0010-48</v>
      </c>
      <c r="L11920" t="str">
        <f>_xlfn.XLOOKUP(B11920,[2]Projeto!$B:$B,[2]Projeto!$P:$P)</f>
        <v>Paga</v>
      </c>
      <c r="M11920" s="6">
        <v>701203</v>
      </c>
      <c r="N11920" s="6" t="s">
        <v>1125</v>
      </c>
      <c r="O11920" t="str">
        <f>_xlfn.XLOOKUP(N11920,[3]Planilha1!$N:$N,[3]Planilha1!$O:$O)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_xlfn.XLOOKUP(I11921,[1]Planilha1!$C:$C,[1]Planilha1!$B:$B)</f>
        <v>7204 - CD São Paulo</v>
      </c>
      <c r="K11921" t="str">
        <f>_xlfn.XLOOKUP(I11921,[1]Planilha1!$C:$C,[1]Planilha1!$D:$D)</f>
        <v>43.340.312/0010-48</v>
      </c>
      <c r="L11921" t="str">
        <f>_xlfn.XLOOKUP(B11921,[2]Projeto!$B:$B,[2]Projeto!$P:$P)</f>
        <v>Paga</v>
      </c>
      <c r="M11921" s="6">
        <v>701203</v>
      </c>
      <c r="N11921" s="6" t="s">
        <v>1125</v>
      </c>
      <c r="O11921" t="str">
        <f>_xlfn.XLOOKUP(N11921,[3]Planilha1!$N:$N,[3]Planilha1!$O:$O)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_xlfn.XLOOKUP(I11922,[1]Planilha1!$C:$C,[1]Planilha1!$B:$B)</f>
        <v>7204 - CD São Paulo</v>
      </c>
      <c r="K11922" t="str">
        <f>_xlfn.XLOOKUP(I11922,[1]Planilha1!$C:$C,[1]Planilha1!$D:$D)</f>
        <v>43.340.312/0010-48</v>
      </c>
      <c r="L11922" t="str">
        <f>_xlfn.XLOOKUP(B11922,[2]Projeto!$B:$B,[2]Projeto!$P:$P)</f>
        <v>Paga</v>
      </c>
      <c r="M11922" s="6">
        <v>701203</v>
      </c>
      <c r="N11922" s="6" t="s">
        <v>1125</v>
      </c>
      <c r="O11922" t="str">
        <f>_xlfn.XLOOKUP(N11922,[3]Planilha1!$N:$N,[3]Planilha1!$O:$O)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_xlfn.XLOOKUP(I11923,[1]Planilha1!$C:$C,[1]Planilha1!$B:$B)</f>
        <v>7204 - CD São Paulo</v>
      </c>
      <c r="K11923" t="str">
        <f>_xlfn.XLOOKUP(I11923,[1]Planilha1!$C:$C,[1]Planilha1!$D:$D)</f>
        <v>43.340.312/0010-48</v>
      </c>
      <c r="L11923" t="str">
        <f>_xlfn.XLOOKUP(B11923,[2]Projeto!$B:$B,[2]Projeto!$P:$P)</f>
        <v>Paga</v>
      </c>
      <c r="M11923" s="6">
        <v>701203</v>
      </c>
      <c r="N11923" s="6" t="s">
        <v>1125</v>
      </c>
      <c r="O11923" t="str">
        <f>_xlfn.XLOOKUP(N11923,[3]Planilha1!$N:$N,[3]Planilha1!$O:$O)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_xlfn.XLOOKUP(I11924,[1]Planilha1!$C:$C,[1]Planilha1!$B:$B)</f>
        <v>7204 - CD São Paulo</v>
      </c>
      <c r="K11924" t="str">
        <f>_xlfn.XLOOKUP(I11924,[1]Planilha1!$C:$C,[1]Planilha1!$D:$D)</f>
        <v>43.340.312/0010-48</v>
      </c>
      <c r="L11924" t="str">
        <f>_xlfn.XLOOKUP(B11924,[2]Projeto!$B:$B,[2]Projeto!$P:$P)</f>
        <v>Paga</v>
      </c>
      <c r="M11924" s="6">
        <v>701203</v>
      </c>
      <c r="N11924" s="6" t="s">
        <v>1125</v>
      </c>
      <c r="O11924" t="str">
        <f>_xlfn.XLOOKUP(N11924,[3]Planilha1!$N:$N,[3]Planilha1!$O:$O)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_xlfn.XLOOKUP(I11925,[1]Planilha1!$C:$C,[1]Planilha1!$B:$B)</f>
        <v>7204 - CD São Paulo</v>
      </c>
      <c r="K11925" t="str">
        <f>_xlfn.XLOOKUP(I11925,[1]Planilha1!$C:$C,[1]Planilha1!$D:$D)</f>
        <v>43.340.312/0010-48</v>
      </c>
      <c r="L11925" t="str">
        <f>_xlfn.XLOOKUP(B11925,[2]Projeto!$B:$B,[2]Projeto!$P:$P)</f>
        <v>Paga</v>
      </c>
      <c r="M11925" s="6">
        <v>701203</v>
      </c>
      <c r="N11925" s="6" t="s">
        <v>1125</v>
      </c>
      <c r="O11925" t="str">
        <f>_xlfn.XLOOKUP(N11925,[3]Planilha1!$N:$N,[3]Planilha1!$O:$O)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_xlfn.XLOOKUP(I11926,[1]Planilha1!$C:$C,[1]Planilha1!$B:$B)</f>
        <v>7204 - CD São Paulo</v>
      </c>
      <c r="K11926" t="str">
        <f>_xlfn.XLOOKUP(I11926,[1]Planilha1!$C:$C,[1]Planilha1!$D:$D)</f>
        <v>43.340.312/0010-48</v>
      </c>
      <c r="L11926" t="str">
        <f>_xlfn.XLOOKUP(B11926,[2]Projeto!$B:$B,[2]Projeto!$P:$P)</f>
        <v>Paga</v>
      </c>
      <c r="M11926" s="6">
        <v>701203</v>
      </c>
      <c r="N11926" s="6" t="s">
        <v>1125</v>
      </c>
      <c r="O11926" t="str">
        <f>_xlfn.XLOOKUP(N11926,[3]Planilha1!$N:$N,[3]Planilha1!$O:$O)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_xlfn.XLOOKUP(I11927,[1]Planilha1!$C:$C,[1]Planilha1!$B:$B)</f>
        <v>7204 - CD São Paulo</v>
      </c>
      <c r="K11927" t="str">
        <f>_xlfn.XLOOKUP(I11927,[1]Planilha1!$C:$C,[1]Planilha1!$D:$D)</f>
        <v>43.340.312/0010-48</v>
      </c>
      <c r="L11927" t="str">
        <f>_xlfn.XLOOKUP(B11927,[2]Projeto!$B:$B,[2]Projeto!$P:$P)</f>
        <v>Paga</v>
      </c>
      <c r="M11927" s="6">
        <v>701203</v>
      </c>
      <c r="N11927" s="6" t="s">
        <v>1125</v>
      </c>
      <c r="O11927" t="str">
        <f>_xlfn.XLOOKUP(N11927,[3]Planilha1!$N:$N,[3]Planilha1!$O:$O)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_xlfn.XLOOKUP(I11928,[1]Planilha1!$C:$C,[1]Planilha1!$B:$B)</f>
        <v>7204 - CD São Paulo</v>
      </c>
      <c r="K11928" t="str">
        <f>_xlfn.XLOOKUP(I11928,[1]Planilha1!$C:$C,[1]Planilha1!$D:$D)</f>
        <v>43.340.312/0010-48</v>
      </c>
      <c r="L11928" t="str">
        <f>_xlfn.XLOOKUP(B11928,[2]Projeto!$B:$B,[2]Projeto!$P:$P)</f>
        <v>Paga</v>
      </c>
      <c r="M11928" s="6">
        <v>701203</v>
      </c>
      <c r="N11928" s="6" t="s">
        <v>1125</v>
      </c>
      <c r="O11928" t="str">
        <f>_xlfn.XLOOKUP(N11928,[3]Planilha1!$N:$N,[3]Planilha1!$O:$O)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_xlfn.XLOOKUP(I11929,[1]Planilha1!$C:$C,[1]Planilha1!$B:$B)</f>
        <v>7204 - CD São Paulo</v>
      </c>
      <c r="K11929" t="str">
        <f>_xlfn.XLOOKUP(I11929,[1]Planilha1!$C:$C,[1]Planilha1!$D:$D)</f>
        <v>43.340.312/0010-48</v>
      </c>
      <c r="L11929" t="str">
        <f>_xlfn.XLOOKUP(B11929,[2]Projeto!$B:$B,[2]Projeto!$P:$P)</f>
        <v>Paga</v>
      </c>
      <c r="M11929" s="6">
        <v>701203</v>
      </c>
      <c r="N11929" s="6" t="s">
        <v>1125</v>
      </c>
      <c r="O11929" t="str">
        <f>_xlfn.XLOOKUP(N11929,[3]Planilha1!$N:$N,[3]Planilha1!$O:$O)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_xlfn.XLOOKUP(I11930,[1]Planilha1!$C:$C,[1]Planilha1!$B:$B)</f>
        <v>7204 - CD São Paulo</v>
      </c>
      <c r="K11930" t="str">
        <f>_xlfn.XLOOKUP(I11930,[1]Planilha1!$C:$C,[1]Planilha1!$D:$D)</f>
        <v>43.340.312/0010-48</v>
      </c>
      <c r="L11930" t="str">
        <f>_xlfn.XLOOKUP(B11930,[2]Projeto!$B:$B,[2]Projeto!$P:$P)</f>
        <v>Paga</v>
      </c>
      <c r="M11930" s="6">
        <v>701203</v>
      </c>
      <c r="N11930" s="6" t="s">
        <v>1125</v>
      </c>
      <c r="O11930" t="str">
        <f>_xlfn.XLOOKUP(N11930,[3]Planilha1!$N:$N,[3]Planilha1!$O:$O)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_xlfn.XLOOKUP(I11931,[1]Planilha1!$C:$C,[1]Planilha1!$B:$B)</f>
        <v>7204 - CD São Paulo</v>
      </c>
      <c r="K11931" t="str">
        <f>_xlfn.XLOOKUP(I11931,[1]Planilha1!$C:$C,[1]Planilha1!$D:$D)</f>
        <v>43.340.312/0010-48</v>
      </c>
      <c r="L11931" t="str">
        <f>_xlfn.XLOOKUP(B11931,[2]Projeto!$B:$B,[2]Projeto!$P:$P)</f>
        <v>Paga</v>
      </c>
      <c r="M11931" s="6">
        <v>701203</v>
      </c>
      <c r="N11931" s="6" t="s">
        <v>1125</v>
      </c>
      <c r="O11931" t="str">
        <f>_xlfn.XLOOKUP(N11931,[3]Planilha1!$N:$N,[3]Planilha1!$O:$O)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_xlfn.XLOOKUP(I11932,[1]Planilha1!$C:$C,[1]Planilha1!$B:$B)</f>
        <v>7204 - CD São Paulo</v>
      </c>
      <c r="K11932" t="str">
        <f>_xlfn.XLOOKUP(I11932,[1]Planilha1!$C:$C,[1]Planilha1!$D:$D)</f>
        <v>43.340.312/0010-48</v>
      </c>
      <c r="L11932" t="str">
        <f>_xlfn.XLOOKUP(B11932,[2]Projeto!$B:$B,[2]Projeto!$P:$P)</f>
        <v>Paga</v>
      </c>
      <c r="M11932" s="6">
        <v>701203</v>
      </c>
      <c r="N11932" s="6" t="s">
        <v>1125</v>
      </c>
      <c r="O11932" t="str">
        <f>_xlfn.XLOOKUP(N11932,[3]Planilha1!$N:$N,[3]Planilha1!$O:$O)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_xlfn.XLOOKUP(I11933,[1]Planilha1!$C:$C,[1]Planilha1!$B:$B)</f>
        <v>7204 - CD São Paulo</v>
      </c>
      <c r="K11933" t="str">
        <f>_xlfn.XLOOKUP(I11933,[1]Planilha1!$C:$C,[1]Planilha1!$D:$D)</f>
        <v>43.340.312/0010-48</v>
      </c>
      <c r="L11933" t="str">
        <f>_xlfn.XLOOKUP(B11933,[2]Projeto!$B:$B,[2]Projeto!$P:$P)</f>
        <v>Paga</v>
      </c>
      <c r="M11933" s="6">
        <v>701203</v>
      </c>
      <c r="N11933" s="6" t="s">
        <v>1125</v>
      </c>
      <c r="O11933" t="str">
        <f>_xlfn.XLOOKUP(N11933,[3]Planilha1!$N:$N,[3]Planilha1!$O:$O)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_xlfn.XLOOKUP(I11934,[1]Planilha1!$C:$C,[1]Planilha1!$B:$B)</f>
        <v>7204 - CD São Paulo</v>
      </c>
      <c r="K11934" t="str">
        <f>_xlfn.XLOOKUP(I11934,[1]Planilha1!$C:$C,[1]Planilha1!$D:$D)</f>
        <v>43.340.312/0010-48</v>
      </c>
      <c r="L11934" t="str">
        <f>_xlfn.XLOOKUP(B11934,[2]Projeto!$B:$B,[2]Projeto!$P:$P)</f>
        <v>Paga</v>
      </c>
      <c r="M11934" s="6">
        <v>701203</v>
      </c>
      <c r="N11934" s="6" t="s">
        <v>1125</v>
      </c>
      <c r="O11934" t="str">
        <f>_xlfn.XLOOKUP(N11934,[3]Planilha1!$N:$N,[3]Planilha1!$O:$O)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_xlfn.XLOOKUP(I11935,[1]Planilha1!$C:$C,[1]Planilha1!$B:$B)</f>
        <v>7204 - CD São Paulo</v>
      </c>
      <c r="K11935" t="str">
        <f>_xlfn.XLOOKUP(I11935,[1]Planilha1!$C:$C,[1]Planilha1!$D:$D)</f>
        <v>43.340.312/0010-48</v>
      </c>
      <c r="L11935" t="str">
        <f>_xlfn.XLOOKUP(B11935,[2]Projeto!$B:$B,[2]Projeto!$P:$P)</f>
        <v>Paga</v>
      </c>
      <c r="M11935" s="6">
        <v>701203</v>
      </c>
      <c r="N11935" s="6" t="s">
        <v>1125</v>
      </c>
      <c r="O11935" t="str">
        <f>_xlfn.XLOOKUP(N11935,[3]Planilha1!$N:$N,[3]Planilha1!$O:$O)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_xlfn.XLOOKUP(I11936,[1]Planilha1!$C:$C,[1]Planilha1!$B:$B)</f>
        <v>7204 - CD São Paulo</v>
      </c>
      <c r="K11936" t="str">
        <f>_xlfn.XLOOKUP(I11936,[1]Planilha1!$C:$C,[1]Planilha1!$D:$D)</f>
        <v>43.340.312/0010-48</v>
      </c>
      <c r="L11936" t="str">
        <f>_xlfn.XLOOKUP(B11936,[2]Projeto!$B:$B,[2]Projeto!$P:$P)</f>
        <v>Paga</v>
      </c>
      <c r="M11936" s="6">
        <v>701203</v>
      </c>
      <c r="N11936" s="6" t="s">
        <v>1125</v>
      </c>
      <c r="O11936" t="str">
        <f>_xlfn.XLOOKUP(N11936,[3]Planilha1!$N:$N,[3]Planilha1!$O:$O)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_xlfn.XLOOKUP(I11937,[1]Planilha1!$C:$C,[1]Planilha1!$B:$B)</f>
        <v>7204 - CD São Paulo</v>
      </c>
      <c r="K11937" t="str">
        <f>_xlfn.XLOOKUP(I11937,[1]Planilha1!$C:$C,[1]Planilha1!$D:$D)</f>
        <v>43.340.312/0010-48</v>
      </c>
      <c r="L11937" t="str">
        <f>_xlfn.XLOOKUP(B11937,[2]Projeto!$B:$B,[2]Projeto!$P:$P)</f>
        <v>Paga</v>
      </c>
      <c r="M11937" s="6">
        <v>701203</v>
      </c>
      <c r="N11937" s="6" t="s">
        <v>1125</v>
      </c>
      <c r="O11937" t="str">
        <f>_xlfn.XLOOKUP(N11937,[3]Planilha1!$N:$N,[3]Planilha1!$O:$O)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_xlfn.XLOOKUP(I11938,[1]Planilha1!$C:$C,[1]Planilha1!$B:$B)</f>
        <v>7204 - CD São Paulo</v>
      </c>
      <c r="K11938" t="str">
        <f>_xlfn.XLOOKUP(I11938,[1]Planilha1!$C:$C,[1]Planilha1!$D:$D)</f>
        <v>43.340.312/0010-48</v>
      </c>
      <c r="L11938" t="str">
        <f>_xlfn.XLOOKUP(B11938,[2]Projeto!$B:$B,[2]Projeto!$P:$P)</f>
        <v>Paga</v>
      </c>
      <c r="M11938" s="6">
        <v>701203</v>
      </c>
      <c r="N11938" s="6" t="s">
        <v>1125</v>
      </c>
      <c r="O11938" t="str">
        <f>_xlfn.XLOOKUP(N11938,[3]Planilha1!$N:$N,[3]Planilha1!$O:$O)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_xlfn.XLOOKUP(I11939,[1]Planilha1!$C:$C,[1]Planilha1!$B:$B)</f>
        <v>7204 - CD São Paulo</v>
      </c>
      <c r="K11939" t="str">
        <f>_xlfn.XLOOKUP(I11939,[1]Planilha1!$C:$C,[1]Planilha1!$D:$D)</f>
        <v>43.340.312/0010-48</v>
      </c>
      <c r="L11939" t="str">
        <f>_xlfn.XLOOKUP(B11939,[2]Projeto!$B:$B,[2]Projeto!$P:$P)</f>
        <v>Paga</v>
      </c>
      <c r="M11939" s="6">
        <v>701203</v>
      </c>
      <c r="N11939" s="6" t="s">
        <v>1125</v>
      </c>
      <c r="O11939" t="str">
        <f>_xlfn.XLOOKUP(N11939,[3]Planilha1!$N:$N,[3]Planilha1!$O:$O)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_xlfn.XLOOKUP(I11940,[1]Planilha1!$C:$C,[1]Planilha1!$B:$B)</f>
        <v>7204 - CD São Paulo</v>
      </c>
      <c r="K11940" t="str">
        <f>_xlfn.XLOOKUP(I11940,[1]Planilha1!$C:$C,[1]Planilha1!$D:$D)</f>
        <v>43.340.312/0010-48</v>
      </c>
      <c r="L11940" t="str">
        <f>_xlfn.XLOOKUP(B11940,[2]Projeto!$B:$B,[2]Projeto!$P:$P)</f>
        <v>Paga</v>
      </c>
      <c r="M11940" s="6">
        <v>701203</v>
      </c>
      <c r="N11940" s="6" t="s">
        <v>1125</v>
      </c>
      <c r="O11940" t="str">
        <f>_xlfn.XLOOKUP(N11940,[3]Planilha1!$N:$N,[3]Planilha1!$O:$O)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_xlfn.XLOOKUP(I11941,[1]Planilha1!$C:$C,[1]Planilha1!$B:$B)</f>
        <v>7204 - CD São Paulo</v>
      </c>
      <c r="K11941" t="str">
        <f>_xlfn.XLOOKUP(I11941,[1]Planilha1!$C:$C,[1]Planilha1!$D:$D)</f>
        <v>43.340.312/0010-48</v>
      </c>
      <c r="L11941" t="str">
        <f>_xlfn.XLOOKUP(B11941,[2]Projeto!$B:$B,[2]Projeto!$P:$P)</f>
        <v>Paga</v>
      </c>
      <c r="M11941" s="6">
        <v>701203</v>
      </c>
      <c r="N11941" s="6" t="s">
        <v>1125</v>
      </c>
      <c r="O11941" t="str">
        <f>_xlfn.XLOOKUP(N11941,[3]Planilha1!$N:$N,[3]Planilha1!$O:$O)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_xlfn.XLOOKUP(I11942,[1]Planilha1!$C:$C,[1]Planilha1!$B:$B)</f>
        <v>7204 - CD São Paulo</v>
      </c>
      <c r="K11942" t="str">
        <f>_xlfn.XLOOKUP(I11942,[1]Planilha1!$C:$C,[1]Planilha1!$D:$D)</f>
        <v>43.340.312/0010-48</v>
      </c>
      <c r="L11942" t="str">
        <f>_xlfn.XLOOKUP(B11942,[2]Projeto!$B:$B,[2]Projeto!$P:$P)</f>
        <v>Paga</v>
      </c>
      <c r="M11942" s="6">
        <v>701203</v>
      </c>
      <c r="N11942" s="6" t="s">
        <v>1125</v>
      </c>
      <c r="O11942" t="str">
        <f>_xlfn.XLOOKUP(N11942,[3]Planilha1!$N:$N,[3]Planilha1!$O:$O)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_xlfn.XLOOKUP(I11943,[1]Planilha1!$C:$C,[1]Planilha1!$B:$B)</f>
        <v>7204 - CD São Paulo</v>
      </c>
      <c r="K11943" t="str">
        <f>_xlfn.XLOOKUP(I11943,[1]Planilha1!$C:$C,[1]Planilha1!$D:$D)</f>
        <v>43.340.312/0010-48</v>
      </c>
      <c r="L11943" t="str">
        <f>_xlfn.XLOOKUP(B11943,[2]Projeto!$B:$B,[2]Projeto!$P:$P)</f>
        <v>Paga</v>
      </c>
      <c r="M11943" s="6">
        <v>701203</v>
      </c>
      <c r="N11943" s="6" t="s">
        <v>1125</v>
      </c>
      <c r="O11943" t="str">
        <f>_xlfn.XLOOKUP(N11943,[3]Planilha1!$N:$N,[3]Planilha1!$O:$O)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_xlfn.XLOOKUP(I11944,[1]Planilha1!$C:$C,[1]Planilha1!$B:$B)</f>
        <v>7204 - CD São Paulo</v>
      </c>
      <c r="K11944" t="str">
        <f>_xlfn.XLOOKUP(I11944,[1]Planilha1!$C:$C,[1]Planilha1!$D:$D)</f>
        <v>43.340.312/0010-48</v>
      </c>
      <c r="L11944" t="str">
        <f>_xlfn.XLOOKUP(B11944,[2]Projeto!$B:$B,[2]Projeto!$P:$P)</f>
        <v>Paga</v>
      </c>
      <c r="M11944" s="6">
        <v>701203</v>
      </c>
      <c r="N11944" s="6" t="s">
        <v>1125</v>
      </c>
      <c r="O11944" t="str">
        <f>_xlfn.XLOOKUP(N11944,[3]Planilha1!$N:$N,[3]Planilha1!$O:$O)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_xlfn.XLOOKUP(I11945,[1]Planilha1!$C:$C,[1]Planilha1!$B:$B)</f>
        <v>7204 - CD São Paulo</v>
      </c>
      <c r="K11945" t="str">
        <f>_xlfn.XLOOKUP(I11945,[1]Planilha1!$C:$C,[1]Planilha1!$D:$D)</f>
        <v>43.340.312/0010-48</v>
      </c>
      <c r="L11945" t="str">
        <f>_xlfn.XLOOKUP(B11945,[2]Projeto!$B:$B,[2]Projeto!$P:$P)</f>
        <v>Paga</v>
      </c>
      <c r="M11945" s="6">
        <v>701203</v>
      </c>
      <c r="N11945" s="6" t="s">
        <v>1125</v>
      </c>
      <c r="O11945" t="str">
        <f>_xlfn.XLOOKUP(N11945,[3]Planilha1!$N:$N,[3]Planilha1!$O:$O)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_xlfn.XLOOKUP(I11946,[1]Planilha1!$C:$C,[1]Planilha1!$B:$B)</f>
        <v>7204 - CD São Paulo</v>
      </c>
      <c r="K11946" t="str">
        <f>_xlfn.XLOOKUP(I11946,[1]Planilha1!$C:$C,[1]Planilha1!$D:$D)</f>
        <v>43.340.312/0010-48</v>
      </c>
      <c r="L11946" t="str">
        <f>_xlfn.XLOOKUP(B11946,[2]Projeto!$B:$B,[2]Projeto!$P:$P)</f>
        <v>Paga</v>
      </c>
      <c r="M11946" s="6">
        <v>701203</v>
      </c>
      <c r="N11946" s="6" t="s">
        <v>1125</v>
      </c>
      <c r="O11946" t="str">
        <f>_xlfn.XLOOKUP(N11946,[3]Planilha1!$N:$N,[3]Planilha1!$O:$O)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_xlfn.XLOOKUP(I11947,[1]Planilha1!$C:$C,[1]Planilha1!$B:$B)</f>
        <v>7204 - CD São Paulo</v>
      </c>
      <c r="K11947" t="str">
        <f>_xlfn.XLOOKUP(I11947,[1]Planilha1!$C:$C,[1]Planilha1!$D:$D)</f>
        <v>43.340.312/0010-48</v>
      </c>
      <c r="L11947" t="str">
        <f>_xlfn.XLOOKUP(B11947,[2]Projeto!$B:$B,[2]Projeto!$P:$P)</f>
        <v>Paga</v>
      </c>
      <c r="M11947" s="6">
        <v>701203</v>
      </c>
      <c r="N11947" s="6" t="s">
        <v>1125</v>
      </c>
      <c r="O11947" t="str">
        <f>_xlfn.XLOOKUP(N11947,[3]Planilha1!$N:$N,[3]Planilha1!$O:$O)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_xlfn.XLOOKUP(I11948,[1]Planilha1!$C:$C,[1]Planilha1!$B:$B)</f>
        <v>7204 - CD São Paulo</v>
      </c>
      <c r="K11948" t="str">
        <f>_xlfn.XLOOKUP(I11948,[1]Planilha1!$C:$C,[1]Planilha1!$D:$D)</f>
        <v>43.340.312/0010-48</v>
      </c>
      <c r="L11948" t="str">
        <f>_xlfn.XLOOKUP(B11948,[2]Projeto!$B:$B,[2]Projeto!$P:$P)</f>
        <v>Paga</v>
      </c>
      <c r="M11948" s="6">
        <v>701203</v>
      </c>
      <c r="N11948" s="6" t="s">
        <v>1125</v>
      </c>
      <c r="O11948" t="str">
        <f>_xlfn.XLOOKUP(N11948,[3]Planilha1!$N:$N,[3]Planilha1!$O:$O)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_xlfn.XLOOKUP(I11949,[1]Planilha1!$C:$C,[1]Planilha1!$B:$B)</f>
        <v>7204 - CD São Paulo</v>
      </c>
      <c r="K11949" t="str">
        <f>_xlfn.XLOOKUP(I11949,[1]Planilha1!$C:$C,[1]Planilha1!$D:$D)</f>
        <v>43.340.312/0010-48</v>
      </c>
      <c r="L11949" t="str">
        <f>_xlfn.XLOOKUP(B11949,[2]Projeto!$B:$B,[2]Projeto!$P:$P)</f>
        <v>Paga</v>
      </c>
      <c r="M11949" s="6">
        <v>701203</v>
      </c>
      <c r="N11949" s="6" t="s">
        <v>1125</v>
      </c>
      <c r="O11949" t="str">
        <f>_xlfn.XLOOKUP(N11949,[3]Planilha1!$N:$N,[3]Planilha1!$O:$O)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_xlfn.XLOOKUP(I11950,[1]Planilha1!$C:$C,[1]Planilha1!$B:$B)</f>
        <v>7204 - CD São Paulo</v>
      </c>
      <c r="K11950" t="str">
        <f>_xlfn.XLOOKUP(I11950,[1]Planilha1!$C:$C,[1]Planilha1!$D:$D)</f>
        <v>43.340.312/0010-48</v>
      </c>
      <c r="L11950" t="str">
        <f>_xlfn.XLOOKUP(B11950,[2]Projeto!$B:$B,[2]Projeto!$P:$P)</f>
        <v>Paga</v>
      </c>
      <c r="M11950" s="6">
        <v>701203</v>
      </c>
      <c r="N11950" s="6" t="s">
        <v>1125</v>
      </c>
      <c r="O11950" t="str">
        <f>_xlfn.XLOOKUP(N11950,[3]Planilha1!$N:$N,[3]Planilha1!$O:$O)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_xlfn.XLOOKUP(I11951,[1]Planilha1!$C:$C,[1]Planilha1!$B:$B)</f>
        <v>7204 - CD São Paulo</v>
      </c>
      <c r="K11951" t="str">
        <f>_xlfn.XLOOKUP(I11951,[1]Planilha1!$C:$C,[1]Planilha1!$D:$D)</f>
        <v>43.340.312/0010-48</v>
      </c>
      <c r="L11951" t="str">
        <f>_xlfn.XLOOKUP(B11951,[2]Projeto!$B:$B,[2]Projeto!$P:$P)</f>
        <v>Paga</v>
      </c>
      <c r="M11951" s="6">
        <v>701203</v>
      </c>
      <c r="N11951" s="6" t="s">
        <v>1125</v>
      </c>
      <c r="O11951" t="str">
        <f>_xlfn.XLOOKUP(N11951,[3]Planilha1!$N:$N,[3]Planilha1!$O:$O)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_xlfn.XLOOKUP(I11952,[1]Planilha1!$C:$C,[1]Planilha1!$B:$B)</f>
        <v>7204 - CD São Paulo</v>
      </c>
      <c r="K11952" t="str">
        <f>_xlfn.XLOOKUP(I11952,[1]Planilha1!$C:$C,[1]Planilha1!$D:$D)</f>
        <v>43.340.312/0010-48</v>
      </c>
      <c r="L11952" t="str">
        <f>_xlfn.XLOOKUP(B11952,[2]Projeto!$B:$B,[2]Projeto!$P:$P)</f>
        <v>Paga</v>
      </c>
      <c r="M11952" s="6">
        <v>701203</v>
      </c>
      <c r="N11952" s="6" t="s">
        <v>1125</v>
      </c>
      <c r="O11952" t="str">
        <f>_xlfn.XLOOKUP(N11952,[3]Planilha1!$N:$N,[3]Planilha1!$O:$O)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_xlfn.XLOOKUP(I11953,[1]Planilha1!$C:$C,[1]Planilha1!$B:$B)</f>
        <v>7204 - CD São Paulo</v>
      </c>
      <c r="K11953" t="str">
        <f>_xlfn.XLOOKUP(I11953,[1]Planilha1!$C:$C,[1]Planilha1!$D:$D)</f>
        <v>43.340.312/0010-48</v>
      </c>
      <c r="L11953" t="str">
        <f>_xlfn.XLOOKUP(B11953,[2]Projeto!$B:$B,[2]Projeto!$P:$P)</f>
        <v>Paga</v>
      </c>
      <c r="M11953" s="6">
        <v>701203</v>
      </c>
      <c r="N11953" s="6" t="s">
        <v>1125</v>
      </c>
      <c r="O11953" t="str">
        <f>_xlfn.XLOOKUP(N11953,[3]Planilha1!$N:$N,[3]Planilha1!$O:$O)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_xlfn.XLOOKUP(I11954,[1]Planilha1!$C:$C,[1]Planilha1!$B:$B)</f>
        <v>7204 - CD São Paulo</v>
      </c>
      <c r="K11954" t="str">
        <f>_xlfn.XLOOKUP(I11954,[1]Planilha1!$C:$C,[1]Planilha1!$D:$D)</f>
        <v>43.340.312/0010-48</v>
      </c>
      <c r="L11954" t="str">
        <f>_xlfn.XLOOKUP(B11954,[2]Projeto!$B:$B,[2]Projeto!$P:$P)</f>
        <v>Paga</v>
      </c>
      <c r="M11954" s="6">
        <v>701203</v>
      </c>
      <c r="N11954" s="6" t="s">
        <v>1125</v>
      </c>
      <c r="O11954" t="str">
        <f>_xlfn.XLOOKUP(N11954,[3]Planilha1!$N:$N,[3]Planilha1!$O:$O)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_xlfn.XLOOKUP(I11955,[1]Planilha1!$C:$C,[1]Planilha1!$B:$B)</f>
        <v>7204 - CD São Paulo</v>
      </c>
      <c r="K11955" t="str">
        <f>_xlfn.XLOOKUP(I11955,[1]Planilha1!$C:$C,[1]Planilha1!$D:$D)</f>
        <v>43.340.312/0010-48</v>
      </c>
      <c r="L11955" t="str">
        <f>_xlfn.XLOOKUP(B11955,[2]Projeto!$B:$B,[2]Projeto!$P:$P)</f>
        <v>Paga</v>
      </c>
      <c r="M11955" s="6">
        <v>701203</v>
      </c>
      <c r="N11955" s="6" t="s">
        <v>1125</v>
      </c>
      <c r="O11955" t="str">
        <f>_xlfn.XLOOKUP(N11955,[3]Planilha1!$N:$N,[3]Planilha1!$O:$O)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_xlfn.XLOOKUP(I11956,[1]Planilha1!$C:$C,[1]Planilha1!$B:$B)</f>
        <v>7204 - CD São Paulo</v>
      </c>
      <c r="K11956" t="str">
        <f>_xlfn.XLOOKUP(I11956,[1]Planilha1!$C:$C,[1]Planilha1!$D:$D)</f>
        <v>43.340.312/0010-48</v>
      </c>
      <c r="L11956" t="str">
        <f>_xlfn.XLOOKUP(B11956,[2]Projeto!$B:$B,[2]Projeto!$P:$P)</f>
        <v>Paga</v>
      </c>
      <c r="M11956" s="6">
        <v>701203</v>
      </c>
      <c r="N11956" s="6" t="s">
        <v>1125</v>
      </c>
      <c r="O11956" t="str">
        <f>_xlfn.XLOOKUP(N11956,[3]Planilha1!$N:$N,[3]Planilha1!$O:$O)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_xlfn.XLOOKUP(I11957,[1]Planilha1!$C:$C,[1]Planilha1!$B:$B)</f>
        <v>7204 - CD São Paulo</v>
      </c>
      <c r="K11957" t="str">
        <f>_xlfn.XLOOKUP(I11957,[1]Planilha1!$C:$C,[1]Planilha1!$D:$D)</f>
        <v>43.340.312/0010-48</v>
      </c>
      <c r="L11957" t="str">
        <f>_xlfn.XLOOKUP(B11957,[2]Projeto!$B:$B,[2]Projeto!$P:$P)</f>
        <v>Paga</v>
      </c>
      <c r="M11957" s="6">
        <v>701203</v>
      </c>
      <c r="N11957" s="6" t="s">
        <v>1125</v>
      </c>
      <c r="O11957" t="str">
        <f>_xlfn.XLOOKUP(N11957,[3]Planilha1!$N:$N,[3]Planilha1!$O:$O)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_xlfn.XLOOKUP(I11958,[1]Planilha1!$C:$C,[1]Planilha1!$B:$B)</f>
        <v>7204 - CD São Paulo</v>
      </c>
      <c r="K11958" t="str">
        <f>_xlfn.XLOOKUP(I11958,[1]Planilha1!$C:$C,[1]Planilha1!$D:$D)</f>
        <v>43.340.312/0010-48</v>
      </c>
      <c r="L11958" t="str">
        <f>_xlfn.XLOOKUP(B11958,[2]Projeto!$B:$B,[2]Projeto!$P:$P)</f>
        <v>Paga</v>
      </c>
      <c r="M11958" s="6">
        <v>701203</v>
      </c>
      <c r="N11958" s="6" t="s">
        <v>1125</v>
      </c>
      <c r="O11958" t="str">
        <f>_xlfn.XLOOKUP(N11958,[3]Planilha1!$N:$N,[3]Planilha1!$O:$O)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_xlfn.XLOOKUP(I11959,[1]Planilha1!$C:$C,[1]Planilha1!$B:$B)</f>
        <v>7204 - CD São Paulo</v>
      </c>
      <c r="K11959" t="str">
        <f>_xlfn.XLOOKUP(I11959,[1]Planilha1!$C:$C,[1]Planilha1!$D:$D)</f>
        <v>43.340.312/0010-48</v>
      </c>
      <c r="L11959" t="str">
        <f>_xlfn.XLOOKUP(B11959,[2]Projeto!$B:$B,[2]Projeto!$P:$P)</f>
        <v>Paga</v>
      </c>
      <c r="M11959" s="6">
        <v>701203</v>
      </c>
      <c r="N11959" s="6" t="s">
        <v>1125</v>
      </c>
      <c r="O11959" t="str">
        <f>_xlfn.XLOOKUP(N11959,[3]Planilha1!$N:$N,[3]Planilha1!$O:$O)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_xlfn.XLOOKUP(I11960,[1]Planilha1!$C:$C,[1]Planilha1!$B:$B)</f>
        <v>7204 - CD São Paulo</v>
      </c>
      <c r="K11960" t="str">
        <f>_xlfn.XLOOKUP(I11960,[1]Planilha1!$C:$C,[1]Planilha1!$D:$D)</f>
        <v>43.340.312/0010-48</v>
      </c>
      <c r="L11960" t="str">
        <f>_xlfn.XLOOKUP(B11960,[2]Projeto!$B:$B,[2]Projeto!$P:$P)</f>
        <v>Paga</v>
      </c>
      <c r="M11960" s="6">
        <v>701203</v>
      </c>
      <c r="N11960" s="6" t="s">
        <v>1125</v>
      </c>
      <c r="O11960" t="str">
        <f>_xlfn.XLOOKUP(N11960,[3]Planilha1!$N:$N,[3]Planilha1!$O:$O)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_xlfn.XLOOKUP(I11961,[1]Planilha1!$C:$C,[1]Planilha1!$B:$B)</f>
        <v>7204 - CD São Paulo</v>
      </c>
      <c r="K11961" t="str">
        <f>_xlfn.XLOOKUP(I11961,[1]Planilha1!$C:$C,[1]Planilha1!$D:$D)</f>
        <v>43.340.312/0010-48</v>
      </c>
      <c r="L11961" t="str">
        <f>_xlfn.XLOOKUP(B11961,[2]Projeto!$B:$B,[2]Projeto!$P:$P)</f>
        <v>Paga</v>
      </c>
      <c r="M11961" s="6">
        <v>701203</v>
      </c>
      <c r="N11961" s="6" t="s">
        <v>1125</v>
      </c>
      <c r="O11961" t="str">
        <f>_xlfn.XLOOKUP(N11961,[3]Planilha1!$N:$N,[3]Planilha1!$O:$O)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_xlfn.XLOOKUP(I11962,[1]Planilha1!$C:$C,[1]Planilha1!$B:$B)</f>
        <v>7204 - CD São Paulo</v>
      </c>
      <c r="K11962" t="str">
        <f>_xlfn.XLOOKUP(I11962,[1]Planilha1!$C:$C,[1]Planilha1!$D:$D)</f>
        <v>43.340.312/0010-48</v>
      </c>
      <c r="L11962" t="str">
        <f>_xlfn.XLOOKUP(B11962,[2]Projeto!$B:$B,[2]Projeto!$P:$P)</f>
        <v>Paga</v>
      </c>
      <c r="M11962" s="6">
        <v>701203</v>
      </c>
      <c r="N11962" s="6" t="s">
        <v>1125</v>
      </c>
      <c r="O11962" t="str">
        <f>_xlfn.XLOOKUP(N11962,[3]Planilha1!$N:$N,[3]Planilha1!$O:$O)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_xlfn.XLOOKUP(I11963,[1]Planilha1!$C:$C,[1]Planilha1!$B:$B)</f>
        <v>7204 - CD São Paulo</v>
      </c>
      <c r="K11963" t="str">
        <f>_xlfn.XLOOKUP(I11963,[1]Planilha1!$C:$C,[1]Planilha1!$D:$D)</f>
        <v>43.340.312/0010-48</v>
      </c>
      <c r="L11963" t="str">
        <f>_xlfn.XLOOKUP(B11963,[2]Projeto!$B:$B,[2]Projeto!$P:$P)</f>
        <v>Paga</v>
      </c>
      <c r="M11963" s="6">
        <v>701203</v>
      </c>
      <c r="N11963" s="6" t="s">
        <v>1125</v>
      </c>
      <c r="O11963" t="str">
        <f>_xlfn.XLOOKUP(N11963,[3]Planilha1!$N:$N,[3]Planilha1!$O:$O)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_xlfn.XLOOKUP(I11964,[1]Planilha1!$C:$C,[1]Planilha1!$B:$B)</f>
        <v>7204 - CD São Paulo</v>
      </c>
      <c r="K11964" t="str">
        <f>_xlfn.XLOOKUP(I11964,[1]Planilha1!$C:$C,[1]Planilha1!$D:$D)</f>
        <v>43.340.312/0010-48</v>
      </c>
      <c r="L11964" t="str">
        <f>_xlfn.XLOOKUP(B11964,[2]Projeto!$B:$B,[2]Projeto!$P:$P)</f>
        <v>Paga</v>
      </c>
      <c r="M11964" s="6">
        <v>701203</v>
      </c>
      <c r="N11964" s="6" t="s">
        <v>1125</v>
      </c>
      <c r="O11964" t="str">
        <f>_xlfn.XLOOKUP(N11964,[3]Planilha1!$N:$N,[3]Planilha1!$O:$O)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_xlfn.XLOOKUP(I11965,[1]Planilha1!$C:$C,[1]Planilha1!$B:$B)</f>
        <v>7204 - CD São Paulo</v>
      </c>
      <c r="K11965" t="str">
        <f>_xlfn.XLOOKUP(I11965,[1]Planilha1!$C:$C,[1]Planilha1!$D:$D)</f>
        <v>43.340.312/0010-48</v>
      </c>
      <c r="L11965" t="str">
        <f>_xlfn.XLOOKUP(B11965,[2]Projeto!$B:$B,[2]Projeto!$P:$P)</f>
        <v>Paga</v>
      </c>
      <c r="M11965" s="6">
        <v>701203</v>
      </c>
      <c r="N11965" s="6" t="s">
        <v>1125</v>
      </c>
      <c r="O11965" t="str">
        <f>_xlfn.XLOOKUP(N11965,[3]Planilha1!$N:$N,[3]Planilha1!$O:$O)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_xlfn.XLOOKUP(I11966,[1]Planilha1!$C:$C,[1]Planilha1!$B:$B)</f>
        <v>7204 - CD São Paulo</v>
      </c>
      <c r="K11966" t="str">
        <f>_xlfn.XLOOKUP(I11966,[1]Planilha1!$C:$C,[1]Planilha1!$D:$D)</f>
        <v>43.340.312/0010-48</v>
      </c>
      <c r="L11966" t="str">
        <f>_xlfn.XLOOKUP(B11966,[2]Projeto!$B:$B,[2]Projeto!$P:$P)</f>
        <v>Paga</v>
      </c>
      <c r="M11966" s="6">
        <v>701203</v>
      </c>
      <c r="N11966" s="6" t="s">
        <v>1125</v>
      </c>
      <c r="O11966" t="str">
        <f>_xlfn.XLOOKUP(N11966,[3]Planilha1!$N:$N,[3]Planilha1!$O:$O)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_xlfn.XLOOKUP(I11967,[1]Planilha1!$C:$C,[1]Planilha1!$B:$B)</f>
        <v>7204 - CD São Paulo</v>
      </c>
      <c r="K11967" t="str">
        <f>_xlfn.XLOOKUP(I11967,[1]Planilha1!$C:$C,[1]Planilha1!$D:$D)</f>
        <v>43.340.312/0010-48</v>
      </c>
      <c r="L11967" t="str">
        <f>_xlfn.XLOOKUP(B11967,[2]Projeto!$B:$B,[2]Projeto!$P:$P)</f>
        <v>Paga</v>
      </c>
      <c r="M11967" s="6">
        <v>701203</v>
      </c>
      <c r="N11967" s="6" t="s">
        <v>1125</v>
      </c>
      <c r="O11967" t="str">
        <f>_xlfn.XLOOKUP(N11967,[3]Planilha1!$N:$N,[3]Planilha1!$O:$O)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_xlfn.XLOOKUP(I11968,[1]Planilha1!$C:$C,[1]Planilha1!$B:$B)</f>
        <v>7204 - CD São Paulo</v>
      </c>
      <c r="K11968" t="str">
        <f>_xlfn.XLOOKUP(I11968,[1]Planilha1!$C:$C,[1]Planilha1!$D:$D)</f>
        <v>43.340.312/0010-48</v>
      </c>
      <c r="L11968" t="str">
        <f>_xlfn.XLOOKUP(B11968,[2]Projeto!$B:$B,[2]Projeto!$P:$P)</f>
        <v>Paga</v>
      </c>
      <c r="M11968" s="6">
        <v>701203</v>
      </c>
      <c r="N11968" s="6" t="s">
        <v>1125</v>
      </c>
      <c r="O11968" t="str">
        <f>_xlfn.XLOOKUP(N11968,[3]Planilha1!$N:$N,[3]Planilha1!$O:$O)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_xlfn.XLOOKUP(I11969,[1]Planilha1!$C:$C,[1]Planilha1!$B:$B)</f>
        <v>7204 - CD São Paulo</v>
      </c>
      <c r="K11969" t="str">
        <f>_xlfn.XLOOKUP(I11969,[1]Planilha1!$C:$C,[1]Planilha1!$D:$D)</f>
        <v>43.340.312/0010-48</v>
      </c>
      <c r="L11969" t="str">
        <f>_xlfn.XLOOKUP(B11969,[2]Projeto!$B:$B,[2]Projeto!$P:$P)</f>
        <v>Paga</v>
      </c>
      <c r="M11969" s="6">
        <v>701203</v>
      </c>
      <c r="N11969" s="6" t="s">
        <v>1125</v>
      </c>
      <c r="O11969" t="str">
        <f>_xlfn.XLOOKUP(N11969,[3]Planilha1!$N:$N,[3]Planilha1!$O:$O)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_xlfn.XLOOKUP(I11970,[1]Planilha1!$C:$C,[1]Planilha1!$B:$B)</f>
        <v>7204 - CD São Paulo</v>
      </c>
      <c r="K11970" t="str">
        <f>_xlfn.XLOOKUP(I11970,[1]Planilha1!$C:$C,[1]Planilha1!$D:$D)</f>
        <v>43.340.312/0010-48</v>
      </c>
      <c r="L11970" t="str">
        <f>_xlfn.XLOOKUP(B11970,[2]Projeto!$B:$B,[2]Projeto!$P:$P)</f>
        <v>Paga</v>
      </c>
      <c r="M11970" s="6">
        <v>701203</v>
      </c>
      <c r="N11970" s="6" t="s">
        <v>1125</v>
      </c>
      <c r="O11970" t="str">
        <f>_xlfn.XLOOKUP(N11970,[3]Planilha1!$N:$N,[3]Planilha1!$O:$O)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_xlfn.XLOOKUP(I11971,[1]Planilha1!$C:$C,[1]Planilha1!$B:$B)</f>
        <v>7204 - CD São Paulo</v>
      </c>
      <c r="K11971" t="str">
        <f>_xlfn.XLOOKUP(I11971,[1]Planilha1!$C:$C,[1]Planilha1!$D:$D)</f>
        <v>43.340.312/0010-48</v>
      </c>
      <c r="L11971" t="str">
        <f>_xlfn.XLOOKUP(B11971,[2]Projeto!$B:$B,[2]Projeto!$P:$P)</f>
        <v>Paga</v>
      </c>
      <c r="M11971" s="6">
        <v>701203</v>
      </c>
      <c r="N11971" s="6" t="s">
        <v>1125</v>
      </c>
      <c r="O11971" t="str">
        <f>_xlfn.XLOOKUP(N11971,[3]Planilha1!$N:$N,[3]Planilha1!$O:$O)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_xlfn.XLOOKUP(I11972,[1]Planilha1!$C:$C,[1]Planilha1!$B:$B)</f>
        <v>7204 - CD São Paulo</v>
      </c>
      <c r="K11972" t="str">
        <f>_xlfn.XLOOKUP(I11972,[1]Planilha1!$C:$C,[1]Planilha1!$D:$D)</f>
        <v>43.340.312/0010-48</v>
      </c>
      <c r="L11972" t="str">
        <f>_xlfn.XLOOKUP(B11972,[2]Projeto!$B:$B,[2]Projeto!$P:$P)</f>
        <v>Paga</v>
      </c>
      <c r="M11972" s="6">
        <v>701203</v>
      </c>
      <c r="N11972" s="6" t="s">
        <v>1125</v>
      </c>
      <c r="O11972" t="str">
        <f>_xlfn.XLOOKUP(N11972,[3]Planilha1!$N:$N,[3]Planilha1!$O:$O)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_xlfn.XLOOKUP(I11973,[1]Planilha1!$C:$C,[1]Planilha1!$B:$B)</f>
        <v>7204 - CD São Paulo</v>
      </c>
      <c r="K11973" t="str">
        <f>_xlfn.XLOOKUP(I11973,[1]Planilha1!$C:$C,[1]Planilha1!$D:$D)</f>
        <v>43.340.312/0010-48</v>
      </c>
      <c r="L11973" t="str">
        <f>_xlfn.XLOOKUP(B11973,[2]Projeto!$B:$B,[2]Projeto!$P:$P)</f>
        <v>Paga</v>
      </c>
      <c r="M11973" s="6">
        <v>701203</v>
      </c>
      <c r="N11973" s="6" t="s">
        <v>1125</v>
      </c>
      <c r="O11973" t="str">
        <f>_xlfn.XLOOKUP(N11973,[3]Planilha1!$N:$N,[3]Planilha1!$O:$O)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_xlfn.XLOOKUP(I11974,[1]Planilha1!$C:$C,[1]Planilha1!$B:$B)</f>
        <v>7204 - CD São Paulo</v>
      </c>
      <c r="K11974" t="str">
        <f>_xlfn.XLOOKUP(I11974,[1]Planilha1!$C:$C,[1]Planilha1!$D:$D)</f>
        <v>43.340.312/0010-48</v>
      </c>
      <c r="L11974" t="str">
        <f>_xlfn.XLOOKUP(B11974,[2]Projeto!$B:$B,[2]Projeto!$P:$P)</f>
        <v>Paga</v>
      </c>
      <c r="M11974" s="6">
        <v>701203</v>
      </c>
      <c r="N11974" s="6" t="s">
        <v>1125</v>
      </c>
      <c r="O11974" t="str">
        <f>_xlfn.XLOOKUP(N11974,[3]Planilha1!$N:$N,[3]Planilha1!$O:$O)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_xlfn.XLOOKUP(I11975,[1]Planilha1!$C:$C,[1]Planilha1!$B:$B)</f>
        <v>7204 - CD São Paulo</v>
      </c>
      <c r="K11975" t="str">
        <f>_xlfn.XLOOKUP(I11975,[1]Planilha1!$C:$C,[1]Planilha1!$D:$D)</f>
        <v>43.340.312/0010-48</v>
      </c>
      <c r="L11975" t="str">
        <f>_xlfn.XLOOKUP(B11975,[2]Projeto!$B:$B,[2]Projeto!$P:$P)</f>
        <v>Paga</v>
      </c>
      <c r="M11975" s="6">
        <v>701203</v>
      </c>
      <c r="N11975" s="6" t="s">
        <v>1125</v>
      </c>
      <c r="O11975" t="str">
        <f>_xlfn.XLOOKUP(N11975,[3]Planilha1!$N:$N,[3]Planilha1!$O:$O)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_xlfn.XLOOKUP(I11976,[1]Planilha1!$C:$C,[1]Planilha1!$B:$B)</f>
        <v>7204 - CD São Paulo</v>
      </c>
      <c r="K11976" t="str">
        <f>_xlfn.XLOOKUP(I11976,[1]Planilha1!$C:$C,[1]Planilha1!$D:$D)</f>
        <v>43.340.312/0010-48</v>
      </c>
      <c r="L11976" t="str">
        <f>_xlfn.XLOOKUP(B11976,[2]Projeto!$B:$B,[2]Projeto!$P:$P)</f>
        <v>Paga</v>
      </c>
      <c r="M11976" s="6">
        <v>701203</v>
      </c>
      <c r="N11976" s="6" t="s">
        <v>1125</v>
      </c>
      <c r="O11976" t="str">
        <f>_xlfn.XLOOKUP(N11976,[3]Planilha1!$N:$N,[3]Planilha1!$O:$O)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_xlfn.XLOOKUP(I11977,[1]Planilha1!$C:$C,[1]Planilha1!$B:$B)</f>
        <v>7204 - CD São Paulo</v>
      </c>
      <c r="K11977" t="str">
        <f>_xlfn.XLOOKUP(I11977,[1]Planilha1!$C:$C,[1]Planilha1!$D:$D)</f>
        <v>43.340.312/0010-48</v>
      </c>
      <c r="L11977" t="str">
        <f>_xlfn.XLOOKUP(B11977,[2]Projeto!$B:$B,[2]Projeto!$P:$P)</f>
        <v>Paga</v>
      </c>
      <c r="M11977" s="6">
        <v>701203</v>
      </c>
      <c r="N11977" s="6" t="s">
        <v>1125</v>
      </c>
      <c r="O11977" t="str">
        <f>_xlfn.XLOOKUP(N11977,[3]Planilha1!$N:$N,[3]Planilha1!$O:$O)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_xlfn.XLOOKUP(I11978,[1]Planilha1!$C:$C,[1]Planilha1!$B:$B)</f>
        <v>7204 - CD São Paulo</v>
      </c>
      <c r="K11978" t="str">
        <f>_xlfn.XLOOKUP(I11978,[1]Planilha1!$C:$C,[1]Planilha1!$D:$D)</f>
        <v>43.340.312/0010-48</v>
      </c>
      <c r="L11978" t="str">
        <f>_xlfn.XLOOKUP(B11978,[2]Projeto!$B:$B,[2]Projeto!$P:$P)</f>
        <v>Paga</v>
      </c>
      <c r="M11978" s="6">
        <v>701203</v>
      </c>
      <c r="N11978" s="6" t="s">
        <v>1125</v>
      </c>
      <c r="O11978" t="str">
        <f>_xlfn.XLOOKUP(N11978,[3]Planilha1!$N:$N,[3]Planilha1!$O:$O)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_xlfn.XLOOKUP(I11979,[1]Planilha1!$C:$C,[1]Planilha1!$B:$B)</f>
        <v>7204 - CD São Paulo</v>
      </c>
      <c r="K11979" t="str">
        <f>_xlfn.XLOOKUP(I11979,[1]Planilha1!$C:$C,[1]Planilha1!$D:$D)</f>
        <v>43.340.312/0010-48</v>
      </c>
      <c r="L11979" t="str">
        <f>_xlfn.XLOOKUP(B11979,[2]Projeto!$B:$B,[2]Projeto!$P:$P)</f>
        <v>Paga</v>
      </c>
      <c r="M11979" s="6">
        <v>701203</v>
      </c>
      <c r="N11979" s="6" t="s">
        <v>1125</v>
      </c>
      <c r="O11979" t="str">
        <f>_xlfn.XLOOKUP(N11979,[3]Planilha1!$N:$N,[3]Planilha1!$O:$O)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_xlfn.XLOOKUP(I11980,[1]Planilha1!$C:$C,[1]Planilha1!$B:$B)</f>
        <v>7204 - CD São Paulo</v>
      </c>
      <c r="K11980" t="str">
        <f>_xlfn.XLOOKUP(I11980,[1]Planilha1!$C:$C,[1]Planilha1!$D:$D)</f>
        <v>43.340.312/0010-48</v>
      </c>
      <c r="L11980" t="str">
        <f>_xlfn.XLOOKUP(B11980,[2]Projeto!$B:$B,[2]Projeto!$P:$P)</f>
        <v>Paga</v>
      </c>
      <c r="M11980" s="6">
        <v>701203</v>
      </c>
      <c r="N11980" s="6" t="s">
        <v>1125</v>
      </c>
      <c r="O11980" t="str">
        <f>_xlfn.XLOOKUP(N11980,[3]Planilha1!$N:$N,[3]Planilha1!$O:$O)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_xlfn.XLOOKUP(I11981,[1]Planilha1!$C:$C,[1]Planilha1!$B:$B)</f>
        <v>7204 - CD São Paulo</v>
      </c>
      <c r="K11981" t="str">
        <f>_xlfn.XLOOKUP(I11981,[1]Planilha1!$C:$C,[1]Planilha1!$D:$D)</f>
        <v>43.340.312/0010-48</v>
      </c>
      <c r="L11981" t="str">
        <f>_xlfn.XLOOKUP(B11981,[2]Projeto!$B:$B,[2]Projeto!$P:$P)</f>
        <v>Paga</v>
      </c>
      <c r="M11981" s="6">
        <v>701203</v>
      </c>
      <c r="N11981" s="6" t="s">
        <v>1125</v>
      </c>
      <c r="O11981" t="str">
        <f>_xlfn.XLOOKUP(N11981,[3]Planilha1!$N:$N,[3]Planilha1!$O:$O)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_xlfn.XLOOKUP(I11982,[1]Planilha1!$C:$C,[1]Planilha1!$B:$B)</f>
        <v>7204 - CD São Paulo</v>
      </c>
      <c r="K11982" t="str">
        <f>_xlfn.XLOOKUP(I11982,[1]Planilha1!$C:$C,[1]Planilha1!$D:$D)</f>
        <v>43.340.312/0010-48</v>
      </c>
      <c r="L11982" t="str">
        <f>_xlfn.XLOOKUP(B11982,[2]Projeto!$B:$B,[2]Projeto!$P:$P)</f>
        <v>Paga</v>
      </c>
      <c r="M11982" s="6">
        <v>701203</v>
      </c>
      <c r="N11982" s="6" t="s">
        <v>1125</v>
      </c>
      <c r="O11982" t="str">
        <f>_xlfn.XLOOKUP(N11982,[3]Planilha1!$N:$N,[3]Planilha1!$O:$O)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_xlfn.XLOOKUP(I11983,[1]Planilha1!$C:$C,[1]Planilha1!$B:$B)</f>
        <v>7204 - CD São Paulo</v>
      </c>
      <c r="K11983" t="str">
        <f>_xlfn.XLOOKUP(I11983,[1]Planilha1!$C:$C,[1]Planilha1!$D:$D)</f>
        <v>43.340.312/0010-48</v>
      </c>
      <c r="L11983" t="str">
        <f>_xlfn.XLOOKUP(B11983,[2]Projeto!$B:$B,[2]Projeto!$P:$P)</f>
        <v>Paga</v>
      </c>
      <c r="M11983" s="6">
        <v>701203</v>
      </c>
      <c r="N11983" s="6" t="s">
        <v>1125</v>
      </c>
      <c r="O11983" t="str">
        <f>_xlfn.XLOOKUP(N11983,[3]Planilha1!$N:$N,[3]Planilha1!$O:$O)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_xlfn.XLOOKUP(I11984,[1]Planilha1!$C:$C,[1]Planilha1!$B:$B)</f>
        <v>7204 - CD São Paulo</v>
      </c>
      <c r="K11984" t="str">
        <f>_xlfn.XLOOKUP(I11984,[1]Planilha1!$C:$C,[1]Planilha1!$D:$D)</f>
        <v>43.340.312/0010-48</v>
      </c>
      <c r="L11984" t="str">
        <f>_xlfn.XLOOKUP(B11984,[2]Projeto!$B:$B,[2]Projeto!$P:$P)</f>
        <v>Paga</v>
      </c>
      <c r="M11984" s="6">
        <v>701203</v>
      </c>
      <c r="N11984" s="6" t="s">
        <v>1125</v>
      </c>
      <c r="O11984" t="str">
        <f>_xlfn.XLOOKUP(N11984,[3]Planilha1!$N:$N,[3]Planilha1!$O:$O)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_xlfn.XLOOKUP(I11985,[1]Planilha1!$C:$C,[1]Planilha1!$B:$B)</f>
        <v>7204 - CD São Paulo</v>
      </c>
      <c r="K11985" t="str">
        <f>_xlfn.XLOOKUP(I11985,[1]Planilha1!$C:$C,[1]Planilha1!$D:$D)</f>
        <v>43.340.312/0010-48</v>
      </c>
      <c r="L11985" t="str">
        <f>_xlfn.XLOOKUP(B11985,[2]Projeto!$B:$B,[2]Projeto!$P:$P)</f>
        <v>Paga</v>
      </c>
      <c r="M11985" s="6">
        <v>701203</v>
      </c>
      <c r="N11985" s="6" t="s">
        <v>1125</v>
      </c>
      <c r="O11985" t="str">
        <f>_xlfn.XLOOKUP(N11985,[3]Planilha1!$N:$N,[3]Planilha1!$O:$O)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_xlfn.XLOOKUP(I11986,[1]Planilha1!$C:$C,[1]Planilha1!$B:$B)</f>
        <v>7204 - CD São Paulo</v>
      </c>
      <c r="K11986" t="str">
        <f>_xlfn.XLOOKUP(I11986,[1]Planilha1!$C:$C,[1]Planilha1!$D:$D)</f>
        <v>43.340.312/0010-48</v>
      </c>
      <c r="L11986" t="str">
        <f>_xlfn.XLOOKUP(B11986,[2]Projeto!$B:$B,[2]Projeto!$P:$P)</f>
        <v>Paga</v>
      </c>
      <c r="M11986" s="6">
        <v>701203</v>
      </c>
      <c r="N11986" s="6" t="s">
        <v>1125</v>
      </c>
      <c r="O11986" t="str">
        <f>_xlfn.XLOOKUP(N11986,[3]Planilha1!$N:$N,[3]Planilha1!$O:$O)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_xlfn.XLOOKUP(I11987,[1]Planilha1!$C:$C,[1]Planilha1!$B:$B)</f>
        <v>7204 - CD São Paulo</v>
      </c>
      <c r="K11987" t="str">
        <f>_xlfn.XLOOKUP(I11987,[1]Planilha1!$C:$C,[1]Planilha1!$D:$D)</f>
        <v>43.340.312/0010-48</v>
      </c>
      <c r="L11987" t="str">
        <f>_xlfn.XLOOKUP(B11987,[2]Projeto!$B:$B,[2]Projeto!$P:$P)</f>
        <v>Paga</v>
      </c>
      <c r="M11987" s="6">
        <v>701203</v>
      </c>
      <c r="N11987" s="6" t="s">
        <v>1125</v>
      </c>
      <c r="O11987" t="str">
        <f>_xlfn.XLOOKUP(N11987,[3]Planilha1!$N:$N,[3]Planilha1!$O:$O)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_xlfn.XLOOKUP(I11988,[1]Planilha1!$C:$C,[1]Planilha1!$B:$B)</f>
        <v>7204 - CD São Paulo</v>
      </c>
      <c r="K11988" t="str">
        <f>_xlfn.XLOOKUP(I11988,[1]Planilha1!$C:$C,[1]Planilha1!$D:$D)</f>
        <v>43.340.312/0010-48</v>
      </c>
      <c r="L11988" t="str">
        <f>_xlfn.XLOOKUP(B11988,[2]Projeto!$B:$B,[2]Projeto!$P:$P)</f>
        <v>Paga</v>
      </c>
      <c r="M11988" s="6">
        <v>701203</v>
      </c>
      <c r="N11988" s="6" t="s">
        <v>1125</v>
      </c>
      <c r="O11988" t="str">
        <f>_xlfn.XLOOKUP(N11988,[3]Planilha1!$N:$N,[3]Planilha1!$O:$O)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_xlfn.XLOOKUP(I11989,[1]Planilha1!$C:$C,[1]Planilha1!$B:$B)</f>
        <v>7204 - CD São Paulo</v>
      </c>
      <c r="K11989" t="str">
        <f>_xlfn.XLOOKUP(I11989,[1]Planilha1!$C:$C,[1]Planilha1!$D:$D)</f>
        <v>43.340.312/0010-48</v>
      </c>
      <c r="L11989" t="str">
        <f>_xlfn.XLOOKUP(B11989,[2]Projeto!$B:$B,[2]Projeto!$P:$P)</f>
        <v>Paga</v>
      </c>
      <c r="M11989" s="6">
        <v>701203</v>
      </c>
      <c r="N11989" s="6" t="s">
        <v>1125</v>
      </c>
      <c r="O11989" t="str">
        <f>_xlfn.XLOOKUP(N11989,[3]Planilha1!$N:$N,[3]Planilha1!$O:$O)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_xlfn.XLOOKUP(I11990,[1]Planilha1!$C:$C,[1]Planilha1!$B:$B)</f>
        <v>7204 - CD São Paulo</v>
      </c>
      <c r="K11990" t="str">
        <f>_xlfn.XLOOKUP(I11990,[1]Planilha1!$C:$C,[1]Planilha1!$D:$D)</f>
        <v>43.340.312/0010-48</v>
      </c>
      <c r="L11990" t="str">
        <f>_xlfn.XLOOKUP(B11990,[2]Projeto!$B:$B,[2]Projeto!$P:$P)</f>
        <v>Paga</v>
      </c>
      <c r="M11990" s="6">
        <v>701203</v>
      </c>
      <c r="N11990" s="6" t="s">
        <v>1125</v>
      </c>
      <c r="O11990" t="str">
        <f>_xlfn.XLOOKUP(N11990,[3]Planilha1!$N:$N,[3]Planilha1!$O:$O)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_xlfn.XLOOKUP(I11991,[1]Planilha1!$C:$C,[1]Planilha1!$B:$B)</f>
        <v>7204 - CD São Paulo</v>
      </c>
      <c r="K11991" t="str">
        <f>_xlfn.XLOOKUP(I11991,[1]Planilha1!$C:$C,[1]Planilha1!$D:$D)</f>
        <v>43.340.312/0010-48</v>
      </c>
      <c r="L11991" t="str">
        <f>_xlfn.XLOOKUP(B11991,[2]Projeto!$B:$B,[2]Projeto!$P:$P)</f>
        <v>Paga</v>
      </c>
      <c r="M11991" s="6">
        <v>701203</v>
      </c>
      <c r="N11991" s="6" t="s">
        <v>1125</v>
      </c>
      <c r="O11991" t="str">
        <f>_xlfn.XLOOKUP(N11991,[3]Planilha1!$N:$N,[3]Planilha1!$O:$O)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_xlfn.XLOOKUP(I11992,[1]Planilha1!$C:$C,[1]Planilha1!$B:$B)</f>
        <v>7204 - CD São Paulo</v>
      </c>
      <c r="K11992" t="str">
        <f>_xlfn.XLOOKUP(I11992,[1]Planilha1!$C:$C,[1]Planilha1!$D:$D)</f>
        <v>43.340.312/0010-48</v>
      </c>
      <c r="L11992" t="str">
        <f>_xlfn.XLOOKUP(B11992,[2]Projeto!$B:$B,[2]Projeto!$P:$P)</f>
        <v>Paga</v>
      </c>
      <c r="M11992" s="6">
        <v>701203</v>
      </c>
      <c r="N11992" s="6" t="s">
        <v>1125</v>
      </c>
      <c r="O11992" t="str">
        <f>_xlfn.XLOOKUP(N11992,[3]Planilha1!$N:$N,[3]Planilha1!$O:$O)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_xlfn.XLOOKUP(I11993,[1]Planilha1!$C:$C,[1]Planilha1!$B:$B)</f>
        <v>7204 - CD São Paulo</v>
      </c>
      <c r="K11993" t="str">
        <f>_xlfn.XLOOKUP(I11993,[1]Planilha1!$C:$C,[1]Planilha1!$D:$D)</f>
        <v>43.340.312/0010-48</v>
      </c>
      <c r="L11993" t="str">
        <f>_xlfn.XLOOKUP(B11993,[2]Projeto!$B:$B,[2]Projeto!$P:$P)</f>
        <v>Paga</v>
      </c>
      <c r="M11993" s="6">
        <v>701203</v>
      </c>
      <c r="N11993" s="6" t="s">
        <v>1125</v>
      </c>
      <c r="O11993" t="str">
        <f>_xlfn.XLOOKUP(N11993,[3]Planilha1!$N:$N,[3]Planilha1!$O:$O)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_xlfn.XLOOKUP(I11994,[1]Planilha1!$C:$C,[1]Planilha1!$B:$B)</f>
        <v>7204 - CD São Paulo</v>
      </c>
      <c r="K11994" t="str">
        <f>_xlfn.XLOOKUP(I11994,[1]Planilha1!$C:$C,[1]Planilha1!$D:$D)</f>
        <v>43.340.312/0010-48</v>
      </c>
      <c r="L11994" t="str">
        <f>_xlfn.XLOOKUP(B11994,[2]Projeto!$B:$B,[2]Projeto!$P:$P)</f>
        <v>Paga</v>
      </c>
      <c r="M11994" s="6">
        <v>701203</v>
      </c>
      <c r="N11994" s="6" t="s">
        <v>1125</v>
      </c>
      <c r="O11994" t="str">
        <f>_xlfn.XLOOKUP(N11994,[3]Planilha1!$N:$N,[3]Planilha1!$O:$O)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_xlfn.XLOOKUP(I11995,[1]Planilha1!$C:$C,[1]Planilha1!$B:$B)</f>
        <v>7204 - CD São Paulo</v>
      </c>
      <c r="K11995" t="str">
        <f>_xlfn.XLOOKUP(I11995,[1]Planilha1!$C:$C,[1]Planilha1!$D:$D)</f>
        <v>43.340.312/0010-48</v>
      </c>
      <c r="L11995" t="str">
        <f>_xlfn.XLOOKUP(B11995,[2]Projeto!$B:$B,[2]Projeto!$P:$P)</f>
        <v>Paga</v>
      </c>
      <c r="M11995" s="6">
        <v>701203</v>
      </c>
      <c r="N11995" s="6" t="s">
        <v>1125</v>
      </c>
      <c r="O11995" t="str">
        <f>_xlfn.XLOOKUP(N11995,[3]Planilha1!$N:$N,[3]Planilha1!$O:$O)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_xlfn.XLOOKUP(I11996,[1]Planilha1!$C:$C,[1]Planilha1!$B:$B)</f>
        <v>7204 - CD São Paulo</v>
      </c>
      <c r="K11996" t="str">
        <f>_xlfn.XLOOKUP(I11996,[1]Planilha1!$C:$C,[1]Planilha1!$D:$D)</f>
        <v>43.340.312/0010-48</v>
      </c>
      <c r="L11996" t="str">
        <f>_xlfn.XLOOKUP(B11996,[2]Projeto!$B:$B,[2]Projeto!$P:$P)</f>
        <v>Paga</v>
      </c>
      <c r="M11996" s="6">
        <v>701203</v>
      </c>
      <c r="N11996" s="6" t="s">
        <v>1125</v>
      </c>
      <c r="O11996" t="str">
        <f>_xlfn.XLOOKUP(N11996,[3]Planilha1!$N:$N,[3]Planilha1!$O:$O)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_xlfn.XLOOKUP(I11997,[1]Planilha1!$C:$C,[1]Planilha1!$B:$B)</f>
        <v>7204 - CD São Paulo</v>
      </c>
      <c r="K11997" t="str">
        <f>_xlfn.XLOOKUP(I11997,[1]Planilha1!$C:$C,[1]Planilha1!$D:$D)</f>
        <v>43.340.312/0010-48</v>
      </c>
      <c r="L11997" t="str">
        <f>_xlfn.XLOOKUP(B11997,[2]Projeto!$B:$B,[2]Projeto!$P:$P)</f>
        <v>Paga</v>
      </c>
      <c r="M11997" s="6">
        <v>701203</v>
      </c>
      <c r="N11997" s="6" t="s">
        <v>1125</v>
      </c>
      <c r="O11997" t="str">
        <f>_xlfn.XLOOKUP(N11997,[3]Planilha1!$N:$N,[3]Planilha1!$O:$O)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_xlfn.XLOOKUP(I11998,[1]Planilha1!$C:$C,[1]Planilha1!$B:$B)</f>
        <v>7204 - CD São Paulo</v>
      </c>
      <c r="K11998" t="str">
        <f>_xlfn.XLOOKUP(I11998,[1]Planilha1!$C:$C,[1]Planilha1!$D:$D)</f>
        <v>43.340.312/0010-48</v>
      </c>
      <c r="L11998" t="str">
        <f>_xlfn.XLOOKUP(B11998,[2]Projeto!$B:$B,[2]Projeto!$P:$P)</f>
        <v>Paga</v>
      </c>
      <c r="M11998" s="6">
        <v>701203</v>
      </c>
      <c r="N11998" s="6" t="s">
        <v>1125</v>
      </c>
      <c r="O11998" t="str">
        <f>_xlfn.XLOOKUP(N11998,[3]Planilha1!$N:$N,[3]Planilha1!$O:$O)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_xlfn.XLOOKUP(I11999,[1]Planilha1!$C:$C,[1]Planilha1!$B:$B)</f>
        <v>7204 - CD São Paulo</v>
      </c>
      <c r="K11999" t="str">
        <f>_xlfn.XLOOKUP(I11999,[1]Planilha1!$C:$C,[1]Planilha1!$D:$D)</f>
        <v>43.340.312/0010-48</v>
      </c>
      <c r="L11999" t="str">
        <f>_xlfn.XLOOKUP(B11999,[2]Projeto!$B:$B,[2]Projeto!$P:$P)</f>
        <v>Paga</v>
      </c>
      <c r="M11999" s="6">
        <v>701203</v>
      </c>
      <c r="N11999" s="6" t="s">
        <v>1125</v>
      </c>
      <c r="O11999" t="str">
        <f>_xlfn.XLOOKUP(N11999,[3]Planilha1!$N:$N,[3]Planilha1!$O:$O)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_xlfn.XLOOKUP(I12000,[1]Planilha1!$C:$C,[1]Planilha1!$B:$B)</f>
        <v>7204 - CD São Paulo</v>
      </c>
      <c r="K12000" t="str">
        <f>_xlfn.XLOOKUP(I12000,[1]Planilha1!$C:$C,[1]Planilha1!$D:$D)</f>
        <v>43.340.312/0010-48</v>
      </c>
      <c r="L12000" t="str">
        <f>_xlfn.XLOOKUP(B12000,[2]Projeto!$B:$B,[2]Projeto!$P:$P)</f>
        <v>Paga</v>
      </c>
      <c r="M12000" s="6">
        <v>701203</v>
      </c>
      <c r="N12000" s="6" t="s">
        <v>1125</v>
      </c>
      <c r="O12000" t="str">
        <f>_xlfn.XLOOKUP(N12000,[3]Planilha1!$N:$N,[3]Planilha1!$O:$O)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_xlfn.XLOOKUP(I12001,[1]Planilha1!$C:$C,[1]Planilha1!$B:$B)</f>
        <v>7204 - CD São Paulo</v>
      </c>
      <c r="K12001" t="str">
        <f>_xlfn.XLOOKUP(I12001,[1]Planilha1!$C:$C,[1]Planilha1!$D:$D)</f>
        <v>43.340.312/0010-48</v>
      </c>
      <c r="L12001" t="str">
        <f>_xlfn.XLOOKUP(B12001,[2]Projeto!$B:$B,[2]Projeto!$P:$P)</f>
        <v>Paga</v>
      </c>
      <c r="M12001" s="6">
        <v>701203</v>
      </c>
      <c r="N12001" s="6" t="s">
        <v>1125</v>
      </c>
      <c r="O12001" t="str">
        <f>_xlfn.XLOOKUP(N12001,[3]Planilha1!$N:$N,[3]Planilha1!$O:$O)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_xlfn.XLOOKUP(I12002,[1]Planilha1!$C:$C,[1]Planilha1!$B:$B)</f>
        <v>7204 - CD São Paulo</v>
      </c>
      <c r="K12002" t="str">
        <f>_xlfn.XLOOKUP(I12002,[1]Planilha1!$C:$C,[1]Planilha1!$D:$D)</f>
        <v>43.340.312/0010-48</v>
      </c>
      <c r="L12002" t="str">
        <f>_xlfn.XLOOKUP(B12002,[2]Projeto!$B:$B,[2]Projeto!$P:$P)</f>
        <v>Paga</v>
      </c>
      <c r="M12002" s="6">
        <v>701203</v>
      </c>
      <c r="N12002" s="6" t="s">
        <v>1125</v>
      </c>
      <c r="O12002" t="str">
        <f>_xlfn.XLOOKUP(N12002,[3]Planilha1!$N:$N,[3]Planilha1!$O:$O)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_xlfn.XLOOKUP(I12003,[1]Planilha1!$C:$C,[1]Planilha1!$B:$B)</f>
        <v>7204 - CD São Paulo</v>
      </c>
      <c r="K12003" t="str">
        <f>_xlfn.XLOOKUP(I12003,[1]Planilha1!$C:$C,[1]Planilha1!$D:$D)</f>
        <v>43.340.312/0010-48</v>
      </c>
      <c r="L12003" t="str">
        <f>_xlfn.XLOOKUP(B12003,[2]Projeto!$B:$B,[2]Projeto!$P:$P)</f>
        <v>Paga</v>
      </c>
      <c r="M12003" s="6">
        <v>701203</v>
      </c>
      <c r="N12003" s="6" t="s">
        <v>1125</v>
      </c>
      <c r="O12003" t="str">
        <f>_xlfn.XLOOKUP(N12003,[3]Planilha1!$N:$N,[3]Planilha1!$O:$O)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_xlfn.XLOOKUP(I12004,[1]Planilha1!$C:$C,[1]Planilha1!$B:$B)</f>
        <v>7204 - CD São Paulo</v>
      </c>
      <c r="K12004" t="str">
        <f>_xlfn.XLOOKUP(I12004,[1]Planilha1!$C:$C,[1]Planilha1!$D:$D)</f>
        <v>43.340.312/0010-48</v>
      </c>
      <c r="L12004" t="str">
        <f>_xlfn.XLOOKUP(B12004,[2]Projeto!$B:$B,[2]Projeto!$P:$P)</f>
        <v>Paga</v>
      </c>
      <c r="M12004" s="6">
        <v>701203</v>
      </c>
      <c r="N12004" s="6" t="s">
        <v>1125</v>
      </c>
      <c r="O12004" t="str">
        <f>_xlfn.XLOOKUP(N12004,[3]Planilha1!$N:$N,[3]Planilha1!$O:$O)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_xlfn.XLOOKUP(I12005,[1]Planilha1!$C:$C,[1]Planilha1!$B:$B)</f>
        <v>7204 - CD São Paulo</v>
      </c>
      <c r="K12005" t="str">
        <f>_xlfn.XLOOKUP(I12005,[1]Planilha1!$C:$C,[1]Planilha1!$D:$D)</f>
        <v>43.340.312/0010-48</v>
      </c>
      <c r="L12005" t="str">
        <f>_xlfn.XLOOKUP(B12005,[2]Projeto!$B:$B,[2]Projeto!$P:$P)</f>
        <v>Paga</v>
      </c>
      <c r="M12005" s="6">
        <v>701203</v>
      </c>
      <c r="N12005" s="6" t="s">
        <v>1125</v>
      </c>
      <c r="O12005" t="str">
        <f>_xlfn.XLOOKUP(N12005,[3]Planilha1!$N:$N,[3]Planilha1!$O:$O)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_xlfn.XLOOKUP(I12006,[1]Planilha1!$C:$C,[1]Planilha1!$B:$B)</f>
        <v>7204 - CD São Paulo</v>
      </c>
      <c r="K12006" t="str">
        <f>_xlfn.XLOOKUP(I12006,[1]Planilha1!$C:$C,[1]Planilha1!$D:$D)</f>
        <v>43.340.312/0010-48</v>
      </c>
      <c r="L12006" t="str">
        <f>_xlfn.XLOOKUP(B12006,[2]Projeto!$B:$B,[2]Projeto!$P:$P)</f>
        <v>Paga</v>
      </c>
      <c r="M12006" s="6">
        <v>701203</v>
      </c>
      <c r="N12006" s="6" t="s">
        <v>1125</v>
      </c>
      <c r="O12006" t="str">
        <f>_xlfn.XLOOKUP(N12006,[3]Planilha1!$N:$N,[3]Planilha1!$O:$O)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_xlfn.XLOOKUP(I12007,[1]Planilha1!$C:$C,[1]Planilha1!$B:$B)</f>
        <v>7204 - CD São Paulo</v>
      </c>
      <c r="K12007" t="str">
        <f>_xlfn.XLOOKUP(I12007,[1]Planilha1!$C:$C,[1]Planilha1!$D:$D)</f>
        <v>43.340.312/0010-48</v>
      </c>
      <c r="L12007" t="str">
        <f>_xlfn.XLOOKUP(B12007,[2]Projeto!$B:$B,[2]Projeto!$P:$P)</f>
        <v>Paga</v>
      </c>
      <c r="M12007" s="6">
        <v>701203</v>
      </c>
      <c r="N12007" s="6" t="s">
        <v>1125</v>
      </c>
      <c r="O12007" t="str">
        <f>_xlfn.XLOOKUP(N12007,[3]Planilha1!$N:$N,[3]Planilha1!$O:$O)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_xlfn.XLOOKUP(I12008,[1]Planilha1!$C:$C,[1]Planilha1!$B:$B)</f>
        <v>7204 - CD São Paulo</v>
      </c>
      <c r="K12008" t="str">
        <f>_xlfn.XLOOKUP(I12008,[1]Planilha1!$C:$C,[1]Planilha1!$D:$D)</f>
        <v>43.340.312/0010-48</v>
      </c>
      <c r="L12008" t="str">
        <f>_xlfn.XLOOKUP(B12008,[2]Projeto!$B:$B,[2]Projeto!$P:$P)</f>
        <v>Paga</v>
      </c>
      <c r="M12008" s="6">
        <v>701203</v>
      </c>
      <c r="N12008" s="6" t="s">
        <v>1125</v>
      </c>
      <c r="O12008" t="str">
        <f>_xlfn.XLOOKUP(N12008,[3]Planilha1!$N:$N,[3]Planilha1!$O:$O)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_xlfn.XLOOKUP(I12009,[1]Planilha1!$C:$C,[1]Planilha1!$B:$B)</f>
        <v>7204 - CD São Paulo</v>
      </c>
      <c r="K12009" t="str">
        <f>_xlfn.XLOOKUP(I12009,[1]Planilha1!$C:$C,[1]Planilha1!$D:$D)</f>
        <v>43.340.312/0010-48</v>
      </c>
      <c r="L12009" t="str">
        <f>_xlfn.XLOOKUP(B12009,[2]Projeto!$B:$B,[2]Projeto!$P:$P)</f>
        <v>Paga</v>
      </c>
      <c r="M12009" s="6">
        <v>701203</v>
      </c>
      <c r="N12009" s="6" t="s">
        <v>1125</v>
      </c>
      <c r="O12009" t="str">
        <f>_xlfn.XLOOKUP(N12009,[3]Planilha1!$N:$N,[3]Planilha1!$O:$O)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_xlfn.XLOOKUP(I12010,[1]Planilha1!$C:$C,[1]Planilha1!$B:$B)</f>
        <v>7204 - CD São Paulo</v>
      </c>
      <c r="K12010" t="str">
        <f>_xlfn.XLOOKUP(I12010,[1]Planilha1!$C:$C,[1]Planilha1!$D:$D)</f>
        <v>43.340.312/0010-48</v>
      </c>
      <c r="L12010" t="str">
        <f>_xlfn.XLOOKUP(B12010,[2]Projeto!$B:$B,[2]Projeto!$P:$P)</f>
        <v>Paga</v>
      </c>
      <c r="M12010" s="6">
        <v>701203</v>
      </c>
      <c r="N12010" s="6" t="s">
        <v>1125</v>
      </c>
      <c r="O12010" t="str">
        <f>_xlfn.XLOOKUP(N12010,[3]Planilha1!$N:$N,[3]Planilha1!$O:$O)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_xlfn.XLOOKUP(I12011,[1]Planilha1!$C:$C,[1]Planilha1!$B:$B)</f>
        <v>7204 - CD São Paulo</v>
      </c>
      <c r="K12011" t="str">
        <f>_xlfn.XLOOKUP(I12011,[1]Planilha1!$C:$C,[1]Planilha1!$D:$D)</f>
        <v>43.340.312/0010-48</v>
      </c>
      <c r="L12011" t="str">
        <f>_xlfn.XLOOKUP(B12011,[2]Projeto!$B:$B,[2]Projeto!$P:$P)</f>
        <v>Paga</v>
      </c>
      <c r="M12011" s="6">
        <v>701203</v>
      </c>
      <c r="N12011" s="6" t="s">
        <v>1125</v>
      </c>
      <c r="O12011" t="str">
        <f>_xlfn.XLOOKUP(N12011,[3]Planilha1!$N:$N,[3]Planilha1!$O:$O)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_xlfn.XLOOKUP(I12012,[1]Planilha1!$C:$C,[1]Planilha1!$B:$B)</f>
        <v>7204 - CD São Paulo</v>
      </c>
      <c r="K12012" t="str">
        <f>_xlfn.XLOOKUP(I12012,[1]Planilha1!$C:$C,[1]Planilha1!$D:$D)</f>
        <v>43.340.312/0010-48</v>
      </c>
      <c r="L12012" t="str">
        <f>_xlfn.XLOOKUP(B12012,[2]Projeto!$B:$B,[2]Projeto!$P:$P)</f>
        <v>Paga</v>
      </c>
      <c r="M12012" s="6">
        <v>701203</v>
      </c>
      <c r="N12012" s="6" t="s">
        <v>1125</v>
      </c>
      <c r="O12012" t="str">
        <f>_xlfn.XLOOKUP(N12012,[3]Planilha1!$N:$N,[3]Planilha1!$O:$O)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_xlfn.XLOOKUP(I12013,[1]Planilha1!$C:$C,[1]Planilha1!$B:$B)</f>
        <v>7204 - CD São Paulo</v>
      </c>
      <c r="K12013" t="str">
        <f>_xlfn.XLOOKUP(I12013,[1]Planilha1!$C:$C,[1]Planilha1!$D:$D)</f>
        <v>43.340.312/0010-48</v>
      </c>
      <c r="L12013" t="str">
        <f>_xlfn.XLOOKUP(B12013,[2]Projeto!$B:$B,[2]Projeto!$P:$P)</f>
        <v>Paga</v>
      </c>
      <c r="M12013" s="6">
        <v>701203</v>
      </c>
      <c r="N12013" s="6" t="s">
        <v>1125</v>
      </c>
      <c r="O12013" t="str">
        <f>_xlfn.XLOOKUP(N12013,[3]Planilha1!$N:$N,[3]Planilha1!$O:$O)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_xlfn.XLOOKUP(I12014,[1]Planilha1!$C:$C,[1]Planilha1!$B:$B)</f>
        <v>7204 - CD São Paulo</v>
      </c>
      <c r="K12014" t="str">
        <f>_xlfn.XLOOKUP(I12014,[1]Planilha1!$C:$C,[1]Planilha1!$D:$D)</f>
        <v>43.340.312/0010-48</v>
      </c>
      <c r="L12014" t="str">
        <f>_xlfn.XLOOKUP(B12014,[2]Projeto!$B:$B,[2]Projeto!$P:$P)</f>
        <v>Paga</v>
      </c>
      <c r="M12014" s="6">
        <v>701203</v>
      </c>
      <c r="N12014" s="6" t="s">
        <v>1125</v>
      </c>
      <c r="O12014" t="str">
        <f>_xlfn.XLOOKUP(N12014,[3]Planilha1!$N:$N,[3]Planilha1!$O:$O)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_xlfn.XLOOKUP(I12015,[1]Planilha1!$C:$C,[1]Planilha1!$B:$B)</f>
        <v>7204 - CD São Paulo</v>
      </c>
      <c r="K12015" t="str">
        <f>_xlfn.XLOOKUP(I12015,[1]Planilha1!$C:$C,[1]Planilha1!$D:$D)</f>
        <v>43.340.312/0010-48</v>
      </c>
      <c r="L12015" t="str">
        <f>_xlfn.XLOOKUP(B12015,[2]Projeto!$B:$B,[2]Projeto!$P:$P)</f>
        <v>Paga</v>
      </c>
      <c r="M12015" s="6">
        <v>701203</v>
      </c>
      <c r="N12015" s="6" t="s">
        <v>1125</v>
      </c>
      <c r="O12015" t="str">
        <f>_xlfn.XLOOKUP(N12015,[3]Planilha1!$N:$N,[3]Planilha1!$O:$O)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_xlfn.XLOOKUP(I12016,[1]Planilha1!$C:$C,[1]Planilha1!$B:$B)</f>
        <v>7204 - CD São Paulo</v>
      </c>
      <c r="K12016" t="str">
        <f>_xlfn.XLOOKUP(I12016,[1]Planilha1!$C:$C,[1]Planilha1!$D:$D)</f>
        <v>43.340.312/0010-48</v>
      </c>
      <c r="L12016" t="str">
        <f>_xlfn.XLOOKUP(B12016,[2]Projeto!$B:$B,[2]Projeto!$P:$P)</f>
        <v>Paga</v>
      </c>
      <c r="M12016" s="6">
        <v>701203</v>
      </c>
      <c r="N12016" s="6" t="s">
        <v>1125</v>
      </c>
      <c r="O12016" t="str">
        <f>_xlfn.XLOOKUP(N12016,[3]Planilha1!$N:$N,[3]Planilha1!$O:$O)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_xlfn.XLOOKUP(I12017,[1]Planilha1!$C:$C,[1]Planilha1!$B:$B)</f>
        <v>7204 - CD São Paulo</v>
      </c>
      <c r="K12017" t="str">
        <f>_xlfn.XLOOKUP(I12017,[1]Planilha1!$C:$C,[1]Planilha1!$D:$D)</f>
        <v>43.340.312/0010-48</v>
      </c>
      <c r="L12017" t="str">
        <f>_xlfn.XLOOKUP(B12017,[2]Projeto!$B:$B,[2]Projeto!$P:$P)</f>
        <v>Paga</v>
      </c>
      <c r="M12017" s="6">
        <v>701203</v>
      </c>
      <c r="N12017" s="6" t="s">
        <v>1125</v>
      </c>
      <c r="O12017" t="str">
        <f>_xlfn.XLOOKUP(N12017,[3]Planilha1!$N:$N,[3]Planilha1!$O:$O)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_xlfn.XLOOKUP(I12018,[1]Planilha1!$C:$C,[1]Planilha1!$B:$B)</f>
        <v>7204 - CD São Paulo</v>
      </c>
      <c r="K12018" t="str">
        <f>_xlfn.XLOOKUP(I12018,[1]Planilha1!$C:$C,[1]Planilha1!$D:$D)</f>
        <v>43.340.312/0010-48</v>
      </c>
      <c r="L12018" t="str">
        <f>_xlfn.XLOOKUP(B12018,[2]Projeto!$B:$B,[2]Projeto!$P:$P)</f>
        <v>Paga</v>
      </c>
      <c r="M12018" s="6">
        <v>701203</v>
      </c>
      <c r="N12018" s="6" t="s">
        <v>1125</v>
      </c>
      <c r="O12018" t="str">
        <f>_xlfn.XLOOKUP(N12018,[3]Planilha1!$N:$N,[3]Planilha1!$O:$O)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_xlfn.XLOOKUP(I12019,[1]Planilha1!$C:$C,[1]Planilha1!$B:$B)</f>
        <v>7204 - CD São Paulo</v>
      </c>
      <c r="K12019" t="str">
        <f>_xlfn.XLOOKUP(I12019,[1]Planilha1!$C:$C,[1]Planilha1!$D:$D)</f>
        <v>43.340.312/0010-48</v>
      </c>
      <c r="L12019" t="str">
        <f>_xlfn.XLOOKUP(B12019,[2]Projeto!$B:$B,[2]Projeto!$P:$P)</f>
        <v>Paga</v>
      </c>
      <c r="M12019" s="6">
        <v>701203</v>
      </c>
      <c r="N12019" s="6" t="s">
        <v>1125</v>
      </c>
      <c r="O12019" t="str">
        <f>_xlfn.XLOOKUP(N12019,[3]Planilha1!$N:$N,[3]Planilha1!$O:$O)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_xlfn.XLOOKUP(I12020,[1]Planilha1!$C:$C,[1]Planilha1!$B:$B)</f>
        <v>7204 - CD São Paulo</v>
      </c>
      <c r="K12020" t="str">
        <f>_xlfn.XLOOKUP(I12020,[1]Planilha1!$C:$C,[1]Planilha1!$D:$D)</f>
        <v>43.340.312/0010-48</v>
      </c>
      <c r="L12020" t="str">
        <f>_xlfn.XLOOKUP(B12020,[2]Projeto!$B:$B,[2]Projeto!$P:$P)</f>
        <v>Paga</v>
      </c>
      <c r="M12020" s="6">
        <v>701203</v>
      </c>
      <c r="N12020" s="6" t="s">
        <v>1125</v>
      </c>
      <c r="O12020" t="str">
        <f>_xlfn.XLOOKUP(N12020,[3]Planilha1!$N:$N,[3]Planilha1!$O:$O)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_xlfn.XLOOKUP(I12021,[1]Planilha1!$C:$C,[1]Planilha1!$B:$B)</f>
        <v>7204 - CD São Paulo</v>
      </c>
      <c r="K12021" t="str">
        <f>_xlfn.XLOOKUP(I12021,[1]Planilha1!$C:$C,[1]Planilha1!$D:$D)</f>
        <v>43.340.312/0010-48</v>
      </c>
      <c r="L12021" t="str">
        <f>_xlfn.XLOOKUP(B12021,[2]Projeto!$B:$B,[2]Projeto!$P:$P)</f>
        <v>Paga</v>
      </c>
      <c r="M12021" s="6">
        <v>701203</v>
      </c>
      <c r="N12021" s="6" t="s">
        <v>1125</v>
      </c>
      <c r="O12021" t="str">
        <f>_xlfn.XLOOKUP(N12021,[3]Planilha1!$N:$N,[3]Planilha1!$O:$O)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_xlfn.XLOOKUP(I12022,[1]Planilha1!$C:$C,[1]Planilha1!$B:$B)</f>
        <v>7204 - CD São Paulo</v>
      </c>
      <c r="K12022" t="str">
        <f>_xlfn.XLOOKUP(I12022,[1]Planilha1!$C:$C,[1]Planilha1!$D:$D)</f>
        <v>43.340.312/0010-48</v>
      </c>
      <c r="L12022" t="str">
        <f>_xlfn.XLOOKUP(B12022,[2]Projeto!$B:$B,[2]Projeto!$P:$P)</f>
        <v>Paga</v>
      </c>
      <c r="M12022" s="6">
        <v>701203</v>
      </c>
      <c r="N12022" s="6" t="s">
        <v>1125</v>
      </c>
      <c r="O12022" t="str">
        <f>_xlfn.XLOOKUP(N12022,[3]Planilha1!$N:$N,[3]Planilha1!$O:$O)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_xlfn.XLOOKUP(I12023,[1]Planilha1!$C:$C,[1]Planilha1!$B:$B)</f>
        <v>7204 - CD São Paulo</v>
      </c>
      <c r="K12023" t="str">
        <f>_xlfn.XLOOKUP(I12023,[1]Planilha1!$C:$C,[1]Planilha1!$D:$D)</f>
        <v>43.340.312/0010-48</v>
      </c>
      <c r="L12023" t="str">
        <f>_xlfn.XLOOKUP(B12023,[2]Projeto!$B:$B,[2]Projeto!$P:$P)</f>
        <v>Paga</v>
      </c>
      <c r="M12023" s="6">
        <v>701203</v>
      </c>
      <c r="N12023" s="6" t="s">
        <v>1125</v>
      </c>
      <c r="O12023" t="str">
        <f>_xlfn.XLOOKUP(N12023,[3]Planilha1!$N:$N,[3]Planilha1!$O:$O)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_xlfn.XLOOKUP(I12024,[1]Planilha1!$C:$C,[1]Planilha1!$B:$B)</f>
        <v>7204 - CD São Paulo</v>
      </c>
      <c r="K12024" t="str">
        <f>_xlfn.XLOOKUP(I12024,[1]Planilha1!$C:$C,[1]Planilha1!$D:$D)</f>
        <v>43.340.312/0010-48</v>
      </c>
      <c r="L12024" t="str">
        <f>_xlfn.XLOOKUP(B12024,[2]Projeto!$B:$B,[2]Projeto!$P:$P)</f>
        <v>Paga</v>
      </c>
      <c r="M12024" s="6">
        <v>701203</v>
      </c>
      <c r="N12024" s="6" t="s">
        <v>1125</v>
      </c>
      <c r="O12024" t="str">
        <f>_xlfn.XLOOKUP(N12024,[3]Planilha1!$N:$N,[3]Planilha1!$O:$O)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_xlfn.XLOOKUP(I12025,[1]Planilha1!$C:$C,[1]Planilha1!$B:$B)</f>
        <v>7204 - CD São Paulo</v>
      </c>
      <c r="K12025" t="str">
        <f>_xlfn.XLOOKUP(I12025,[1]Planilha1!$C:$C,[1]Planilha1!$D:$D)</f>
        <v>43.340.312/0010-48</v>
      </c>
      <c r="L12025" t="str">
        <f>_xlfn.XLOOKUP(B12025,[2]Projeto!$B:$B,[2]Projeto!$P:$P)</f>
        <v>Paga</v>
      </c>
      <c r="M12025" s="6">
        <v>701203</v>
      </c>
      <c r="N12025" s="6" t="s">
        <v>1125</v>
      </c>
      <c r="O12025" t="str">
        <f>_xlfn.XLOOKUP(N12025,[3]Planilha1!$N:$N,[3]Planilha1!$O:$O)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_xlfn.XLOOKUP(I12026,[1]Planilha1!$C:$C,[1]Planilha1!$B:$B)</f>
        <v>7204 - CD São Paulo</v>
      </c>
      <c r="K12026" t="str">
        <f>_xlfn.XLOOKUP(I12026,[1]Planilha1!$C:$C,[1]Planilha1!$D:$D)</f>
        <v>43.340.312/0010-48</v>
      </c>
      <c r="L12026" t="str">
        <f>_xlfn.XLOOKUP(B12026,[2]Projeto!$B:$B,[2]Projeto!$P:$P)</f>
        <v>Paga</v>
      </c>
      <c r="M12026" s="6">
        <v>701203</v>
      </c>
      <c r="N12026" s="6" t="s">
        <v>1125</v>
      </c>
      <c r="O12026" t="str">
        <f>_xlfn.XLOOKUP(N12026,[3]Planilha1!$N:$N,[3]Planilha1!$O:$O)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_xlfn.XLOOKUP(I12027,[1]Planilha1!$C:$C,[1]Planilha1!$B:$B)</f>
        <v>7204 - CD São Paulo</v>
      </c>
      <c r="K12027" t="str">
        <f>_xlfn.XLOOKUP(I12027,[1]Planilha1!$C:$C,[1]Planilha1!$D:$D)</f>
        <v>43.340.312/0010-48</v>
      </c>
      <c r="L12027" t="str">
        <f>_xlfn.XLOOKUP(B12027,[2]Projeto!$B:$B,[2]Projeto!$P:$P)</f>
        <v>Paga</v>
      </c>
      <c r="M12027" s="6">
        <v>701203</v>
      </c>
      <c r="N12027" s="6" t="s">
        <v>1125</v>
      </c>
      <c r="O12027" t="str">
        <f>_xlfn.XLOOKUP(N12027,[3]Planilha1!$N:$N,[3]Planilha1!$O:$O)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_xlfn.XLOOKUP(I12028,[1]Planilha1!$C:$C,[1]Planilha1!$B:$B)</f>
        <v>7204 - CD São Paulo</v>
      </c>
      <c r="K12028" t="str">
        <f>_xlfn.XLOOKUP(I12028,[1]Planilha1!$C:$C,[1]Planilha1!$D:$D)</f>
        <v>43.340.312/0010-48</v>
      </c>
      <c r="L12028" t="str">
        <f>_xlfn.XLOOKUP(B12028,[2]Projeto!$B:$B,[2]Projeto!$P:$P)</f>
        <v>Paga</v>
      </c>
      <c r="M12028" s="6">
        <v>701203</v>
      </c>
      <c r="N12028" s="6" t="s">
        <v>1125</v>
      </c>
      <c r="O12028" t="str">
        <f>_xlfn.XLOOKUP(N12028,[3]Planilha1!$N:$N,[3]Planilha1!$O:$O)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_xlfn.XLOOKUP(I12029,[1]Planilha1!$C:$C,[1]Planilha1!$B:$B)</f>
        <v>7204 - CD São Paulo</v>
      </c>
      <c r="K12029" t="str">
        <f>_xlfn.XLOOKUP(I12029,[1]Planilha1!$C:$C,[1]Planilha1!$D:$D)</f>
        <v>43.340.312/0010-48</v>
      </c>
      <c r="L12029" t="str">
        <f>_xlfn.XLOOKUP(B12029,[2]Projeto!$B:$B,[2]Projeto!$P:$P)</f>
        <v>Paga</v>
      </c>
      <c r="M12029" s="6">
        <v>701203</v>
      </c>
      <c r="N12029" s="6" t="s">
        <v>1125</v>
      </c>
      <c r="O12029" t="str">
        <f>_xlfn.XLOOKUP(N12029,[3]Planilha1!$N:$N,[3]Planilha1!$O:$O)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_xlfn.XLOOKUP(I12030,[1]Planilha1!$C:$C,[1]Planilha1!$B:$B)</f>
        <v>7204 - CD São Paulo</v>
      </c>
      <c r="K12030" t="str">
        <f>_xlfn.XLOOKUP(I12030,[1]Planilha1!$C:$C,[1]Planilha1!$D:$D)</f>
        <v>43.340.312/0010-48</v>
      </c>
      <c r="L12030" t="str">
        <f>_xlfn.XLOOKUP(B12030,[2]Projeto!$B:$B,[2]Projeto!$P:$P)</f>
        <v>Paga</v>
      </c>
      <c r="M12030" s="6">
        <v>701203</v>
      </c>
      <c r="N12030" s="6" t="s">
        <v>1125</v>
      </c>
      <c r="O12030" t="str">
        <f>_xlfn.XLOOKUP(N12030,[3]Planilha1!$N:$N,[3]Planilha1!$O:$O)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_xlfn.XLOOKUP(I12031,[1]Planilha1!$C:$C,[1]Planilha1!$B:$B)</f>
        <v>7204 - CD São Paulo</v>
      </c>
      <c r="K12031" t="str">
        <f>_xlfn.XLOOKUP(I12031,[1]Planilha1!$C:$C,[1]Planilha1!$D:$D)</f>
        <v>43.340.312/0010-48</v>
      </c>
      <c r="L12031" t="str">
        <f>_xlfn.XLOOKUP(B12031,[2]Projeto!$B:$B,[2]Projeto!$P:$P)</f>
        <v>Paga</v>
      </c>
      <c r="M12031" s="6">
        <v>701203</v>
      </c>
      <c r="N12031" s="6" t="s">
        <v>1125</v>
      </c>
      <c r="O12031" t="str">
        <f>_xlfn.XLOOKUP(N12031,[3]Planilha1!$N:$N,[3]Planilha1!$O:$O)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_xlfn.XLOOKUP(I12032,[1]Planilha1!$C:$C,[1]Planilha1!$B:$B)</f>
        <v>7204 - CD São Paulo</v>
      </c>
      <c r="K12032" t="str">
        <f>_xlfn.XLOOKUP(I12032,[1]Planilha1!$C:$C,[1]Planilha1!$D:$D)</f>
        <v>43.340.312/0010-48</v>
      </c>
      <c r="L12032" t="str">
        <f>_xlfn.XLOOKUP(B12032,[2]Projeto!$B:$B,[2]Projeto!$P:$P)</f>
        <v>Paga</v>
      </c>
      <c r="M12032" s="6">
        <v>701203</v>
      </c>
      <c r="N12032" s="6" t="s">
        <v>1125</v>
      </c>
      <c r="O12032" t="str">
        <f>_xlfn.XLOOKUP(N12032,[3]Planilha1!$N:$N,[3]Planilha1!$O:$O)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_xlfn.XLOOKUP(I12033,[1]Planilha1!$C:$C,[1]Planilha1!$B:$B)</f>
        <v>7204 - CD São Paulo</v>
      </c>
      <c r="K12033" t="str">
        <f>_xlfn.XLOOKUP(I12033,[1]Planilha1!$C:$C,[1]Planilha1!$D:$D)</f>
        <v>43.340.312/0010-48</v>
      </c>
      <c r="L12033" t="str">
        <f>_xlfn.XLOOKUP(B12033,[2]Projeto!$B:$B,[2]Projeto!$P:$P)</f>
        <v>Paga</v>
      </c>
      <c r="M12033" s="6">
        <v>701203</v>
      </c>
      <c r="N12033" s="6" t="s">
        <v>1125</v>
      </c>
      <c r="O12033" t="str">
        <f>_xlfn.XLOOKUP(N12033,[3]Planilha1!$N:$N,[3]Planilha1!$O:$O)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_xlfn.XLOOKUP(I12034,[1]Planilha1!$C:$C,[1]Planilha1!$B:$B)</f>
        <v>7204 - CD São Paulo</v>
      </c>
      <c r="K12034" t="str">
        <f>_xlfn.XLOOKUP(I12034,[1]Planilha1!$C:$C,[1]Planilha1!$D:$D)</f>
        <v>43.340.312/0010-48</v>
      </c>
      <c r="L12034" t="str">
        <f>_xlfn.XLOOKUP(B12034,[2]Projeto!$B:$B,[2]Projeto!$P:$P)</f>
        <v>Paga</v>
      </c>
      <c r="M12034" s="6">
        <v>701203</v>
      </c>
      <c r="N12034" s="6" t="s">
        <v>1125</v>
      </c>
      <c r="O12034" t="str">
        <f>_xlfn.XLOOKUP(N12034,[3]Planilha1!$N:$N,[3]Planilha1!$O:$O)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_xlfn.XLOOKUP(I12035,[1]Planilha1!$C:$C,[1]Planilha1!$B:$B)</f>
        <v>7204 - CD São Paulo</v>
      </c>
      <c r="K12035" t="str">
        <f>_xlfn.XLOOKUP(I12035,[1]Planilha1!$C:$C,[1]Planilha1!$D:$D)</f>
        <v>43.340.312/0010-48</v>
      </c>
      <c r="L12035" t="str">
        <f>_xlfn.XLOOKUP(B12035,[2]Projeto!$B:$B,[2]Projeto!$P:$P)</f>
        <v>Paga</v>
      </c>
      <c r="M12035" s="6">
        <v>701203</v>
      </c>
      <c r="N12035" s="6" t="s">
        <v>1125</v>
      </c>
      <c r="O12035" t="str">
        <f>_xlfn.XLOOKUP(N12035,[3]Planilha1!$N:$N,[3]Planilha1!$O:$O)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_xlfn.XLOOKUP(I12036,[1]Planilha1!$C:$C,[1]Planilha1!$B:$B)</f>
        <v>7204 - CD São Paulo</v>
      </c>
      <c r="K12036" t="str">
        <f>_xlfn.XLOOKUP(I12036,[1]Planilha1!$C:$C,[1]Planilha1!$D:$D)</f>
        <v>43.340.312/0010-48</v>
      </c>
      <c r="L12036" t="str">
        <f>_xlfn.XLOOKUP(B12036,[2]Projeto!$B:$B,[2]Projeto!$P:$P)</f>
        <v>Paga</v>
      </c>
      <c r="M12036" s="6">
        <v>701203</v>
      </c>
      <c r="N12036" s="6" t="s">
        <v>1125</v>
      </c>
      <c r="O12036" t="str">
        <f>_xlfn.XLOOKUP(N12036,[3]Planilha1!$N:$N,[3]Planilha1!$O:$O)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_xlfn.XLOOKUP(I12037,[1]Planilha1!$C:$C,[1]Planilha1!$B:$B)</f>
        <v>7204 - CD São Paulo</v>
      </c>
      <c r="K12037" t="str">
        <f>_xlfn.XLOOKUP(I12037,[1]Planilha1!$C:$C,[1]Planilha1!$D:$D)</f>
        <v>43.340.312/0010-48</v>
      </c>
      <c r="L12037" t="str">
        <f>_xlfn.XLOOKUP(B12037,[2]Projeto!$B:$B,[2]Projeto!$P:$P)</f>
        <v>Paga</v>
      </c>
      <c r="M12037" s="6">
        <v>701203</v>
      </c>
      <c r="N12037" s="6" t="s">
        <v>1125</v>
      </c>
      <c r="O12037" t="str">
        <f>_xlfn.XLOOKUP(N12037,[3]Planilha1!$N:$N,[3]Planilha1!$O:$O)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_xlfn.XLOOKUP(I12038,[1]Planilha1!$C:$C,[1]Planilha1!$B:$B)</f>
        <v>7204 - CD São Paulo</v>
      </c>
      <c r="K12038" t="str">
        <f>_xlfn.XLOOKUP(I12038,[1]Planilha1!$C:$C,[1]Planilha1!$D:$D)</f>
        <v>43.340.312/0010-48</v>
      </c>
      <c r="L12038" t="str">
        <f>_xlfn.XLOOKUP(B12038,[2]Projeto!$B:$B,[2]Projeto!$P:$P)</f>
        <v>Paga</v>
      </c>
      <c r="M12038" s="6">
        <v>701203</v>
      </c>
      <c r="N12038" s="6" t="s">
        <v>1125</v>
      </c>
      <c r="O12038" t="str">
        <f>_xlfn.XLOOKUP(N12038,[3]Planilha1!$N:$N,[3]Planilha1!$O:$O)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_xlfn.XLOOKUP(I12039,[1]Planilha1!$C:$C,[1]Planilha1!$B:$B)</f>
        <v>7204 - CD São Paulo</v>
      </c>
      <c r="K12039" t="str">
        <f>_xlfn.XLOOKUP(I12039,[1]Planilha1!$C:$C,[1]Planilha1!$D:$D)</f>
        <v>43.340.312/0010-48</v>
      </c>
      <c r="L12039" t="str">
        <f>_xlfn.XLOOKUP(B12039,[2]Projeto!$B:$B,[2]Projeto!$P:$P)</f>
        <v>Paga</v>
      </c>
      <c r="M12039" s="6">
        <v>701203</v>
      </c>
      <c r="N12039" s="6" t="s">
        <v>1125</v>
      </c>
      <c r="O12039" t="str">
        <f>_xlfn.XLOOKUP(N12039,[3]Planilha1!$N:$N,[3]Planilha1!$O:$O)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_xlfn.XLOOKUP(I12040,[1]Planilha1!$C:$C,[1]Planilha1!$B:$B)</f>
        <v>7204 - CD São Paulo</v>
      </c>
      <c r="K12040" t="str">
        <f>_xlfn.XLOOKUP(I12040,[1]Planilha1!$C:$C,[1]Planilha1!$D:$D)</f>
        <v>43.340.312/0010-48</v>
      </c>
      <c r="L12040" t="str">
        <f>_xlfn.XLOOKUP(B12040,[2]Projeto!$B:$B,[2]Projeto!$P:$P)</f>
        <v>Paga</v>
      </c>
      <c r="M12040" s="6">
        <v>701203</v>
      </c>
      <c r="N12040" s="6" t="s">
        <v>1125</v>
      </c>
      <c r="O12040" t="str">
        <f>_xlfn.XLOOKUP(N12040,[3]Planilha1!$N:$N,[3]Planilha1!$O:$O)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_xlfn.XLOOKUP(I12041,[1]Planilha1!$C:$C,[1]Planilha1!$B:$B)</f>
        <v>7204 - CD São Paulo</v>
      </c>
      <c r="K12041" t="str">
        <f>_xlfn.XLOOKUP(I12041,[1]Planilha1!$C:$C,[1]Planilha1!$D:$D)</f>
        <v>43.340.312/0010-48</v>
      </c>
      <c r="L12041" t="str">
        <f>_xlfn.XLOOKUP(B12041,[2]Projeto!$B:$B,[2]Projeto!$P:$P)</f>
        <v>Paga</v>
      </c>
      <c r="M12041" s="6">
        <v>701203</v>
      </c>
      <c r="N12041" s="6" t="s">
        <v>1125</v>
      </c>
      <c r="O12041" t="str">
        <f>_xlfn.XLOOKUP(N12041,[3]Planilha1!$N:$N,[3]Planilha1!$O:$O)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_xlfn.XLOOKUP(I12042,[1]Planilha1!$C:$C,[1]Planilha1!$B:$B)</f>
        <v>7204 - CD São Paulo</v>
      </c>
      <c r="K12042" t="str">
        <f>_xlfn.XLOOKUP(I12042,[1]Planilha1!$C:$C,[1]Planilha1!$D:$D)</f>
        <v>43.340.312/0010-48</v>
      </c>
      <c r="L12042" t="str">
        <f>_xlfn.XLOOKUP(B12042,[2]Projeto!$B:$B,[2]Projeto!$P:$P)</f>
        <v>Paga</v>
      </c>
      <c r="M12042" s="6">
        <v>701203</v>
      </c>
      <c r="N12042" s="6" t="s">
        <v>1125</v>
      </c>
      <c r="O12042" t="str">
        <f>_xlfn.XLOOKUP(N12042,[3]Planilha1!$N:$N,[3]Planilha1!$O:$O)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_xlfn.XLOOKUP(I12043,[1]Planilha1!$C:$C,[1]Planilha1!$B:$B)</f>
        <v>7204 - CD São Paulo</v>
      </c>
      <c r="K12043" t="str">
        <f>_xlfn.XLOOKUP(I12043,[1]Planilha1!$C:$C,[1]Planilha1!$D:$D)</f>
        <v>43.340.312/0010-48</v>
      </c>
      <c r="L12043" t="str">
        <f>_xlfn.XLOOKUP(B12043,[2]Projeto!$B:$B,[2]Projeto!$P:$P)</f>
        <v>Paga</v>
      </c>
      <c r="M12043" s="6">
        <v>701203</v>
      </c>
      <c r="N12043" s="6" t="s">
        <v>1125</v>
      </c>
      <c r="O12043" t="str">
        <f>_xlfn.XLOOKUP(N12043,[3]Planilha1!$N:$N,[3]Planilha1!$O:$O)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_xlfn.XLOOKUP(I12044,[1]Planilha1!$C:$C,[1]Planilha1!$B:$B)</f>
        <v>7204 - CD São Paulo</v>
      </c>
      <c r="K12044" t="str">
        <f>_xlfn.XLOOKUP(I12044,[1]Planilha1!$C:$C,[1]Planilha1!$D:$D)</f>
        <v>43.340.312/0010-48</v>
      </c>
      <c r="L12044" t="str">
        <f>_xlfn.XLOOKUP(B12044,[2]Projeto!$B:$B,[2]Projeto!$P:$P)</f>
        <v>Paga</v>
      </c>
      <c r="M12044" s="6">
        <v>701203</v>
      </c>
      <c r="N12044" s="6" t="s">
        <v>1125</v>
      </c>
      <c r="O12044" t="str">
        <f>_xlfn.XLOOKUP(N12044,[3]Planilha1!$N:$N,[3]Planilha1!$O:$O)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_xlfn.XLOOKUP(I12045,[1]Planilha1!$C:$C,[1]Planilha1!$B:$B)</f>
        <v>7204 - CD São Paulo</v>
      </c>
      <c r="K12045" t="str">
        <f>_xlfn.XLOOKUP(I12045,[1]Planilha1!$C:$C,[1]Planilha1!$D:$D)</f>
        <v>43.340.312/0010-48</v>
      </c>
      <c r="L12045" t="str">
        <f>_xlfn.XLOOKUP(B12045,[2]Projeto!$B:$B,[2]Projeto!$P:$P)</f>
        <v>Paga</v>
      </c>
      <c r="M12045" s="6">
        <v>701203</v>
      </c>
      <c r="N12045" s="6" t="s">
        <v>1125</v>
      </c>
      <c r="O12045" t="str">
        <f>_xlfn.XLOOKUP(N12045,[3]Planilha1!$N:$N,[3]Planilha1!$O:$O)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_xlfn.XLOOKUP(I12046,[1]Planilha1!$C:$C,[1]Planilha1!$B:$B)</f>
        <v>7204 - CD São Paulo</v>
      </c>
      <c r="K12046" t="str">
        <f>_xlfn.XLOOKUP(I12046,[1]Planilha1!$C:$C,[1]Planilha1!$D:$D)</f>
        <v>43.340.312/0010-48</v>
      </c>
      <c r="L12046" t="str">
        <f>_xlfn.XLOOKUP(B12046,[2]Projeto!$B:$B,[2]Projeto!$P:$P)</f>
        <v>Paga</v>
      </c>
      <c r="M12046" s="6">
        <v>701203</v>
      </c>
      <c r="N12046" s="6" t="s">
        <v>1125</v>
      </c>
      <c r="O12046" t="str">
        <f>_xlfn.XLOOKUP(N12046,[3]Planilha1!$N:$N,[3]Planilha1!$O:$O)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_xlfn.XLOOKUP(I12047,[1]Planilha1!$C:$C,[1]Planilha1!$B:$B)</f>
        <v>7417 - TSPF - Ribeirão Preto</v>
      </c>
      <c r="K12047" t="str">
        <f>_xlfn.XLOOKUP(I12047,[1]Planilha1!$C:$C,[1]Planilha1!$D:$D)</f>
        <v>43.340.312/0009-04</v>
      </c>
      <c r="L12047" t="str">
        <f>_xlfn.XLOOKUP(B12047,[2]Projeto!$B:$B,[2]Projeto!$P:$P)</f>
        <v>Paga</v>
      </c>
      <c r="M12047" s="6">
        <v>701203</v>
      </c>
      <c r="N12047" s="6" t="s">
        <v>1125</v>
      </c>
      <c r="O12047" t="str">
        <f>_xlfn.XLOOKUP(N12047,[3]Planilha1!$N:$N,[3]Planilha1!$O:$O)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_xlfn.XLOOKUP(I12048,[1]Planilha1!$C:$C,[1]Planilha1!$B:$B)</f>
        <v>7204 - CD São Paulo</v>
      </c>
      <c r="K12048" t="str">
        <f>_xlfn.XLOOKUP(I12048,[1]Planilha1!$C:$C,[1]Planilha1!$D:$D)</f>
        <v>43.340.312/0010-48</v>
      </c>
      <c r="L12048" t="str">
        <f>_xlfn.XLOOKUP(B12048,[2]Projeto!$B:$B,[2]Projeto!$P:$P)</f>
        <v>Paga</v>
      </c>
      <c r="M12048" s="6">
        <v>701203</v>
      </c>
      <c r="N12048" s="6" t="s">
        <v>1125</v>
      </c>
      <c r="O12048" t="str">
        <f>_xlfn.XLOOKUP(N12048,[3]Planilha1!$N:$N,[3]Planilha1!$O:$O)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_xlfn.XLOOKUP(I12049,[1]Planilha1!$C:$C,[1]Planilha1!$B:$B)</f>
        <v>7204 - CD São Paulo</v>
      </c>
      <c r="K12049" t="str">
        <f>_xlfn.XLOOKUP(I12049,[1]Planilha1!$C:$C,[1]Planilha1!$D:$D)</f>
        <v>43.340.312/0010-48</v>
      </c>
      <c r="L12049" t="str">
        <f>_xlfn.XLOOKUP(B12049,[2]Projeto!$B:$B,[2]Projeto!$P:$P)</f>
        <v>Paga</v>
      </c>
      <c r="M12049" s="6">
        <v>701203</v>
      </c>
      <c r="N12049" s="6" t="s">
        <v>1125</v>
      </c>
      <c r="O12049" t="str">
        <f>_xlfn.XLOOKUP(N12049,[3]Planilha1!$N:$N,[3]Planilha1!$O:$O)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_xlfn.XLOOKUP(I12050,[1]Planilha1!$C:$C,[1]Planilha1!$B:$B)</f>
        <v>7204 - CD São Paulo</v>
      </c>
      <c r="K12050" t="str">
        <f>_xlfn.XLOOKUP(I12050,[1]Planilha1!$C:$C,[1]Planilha1!$D:$D)</f>
        <v>43.340.312/0010-48</v>
      </c>
      <c r="L12050" t="str">
        <f>_xlfn.XLOOKUP(B12050,[2]Projeto!$B:$B,[2]Projeto!$P:$P)</f>
        <v>Paga</v>
      </c>
      <c r="M12050" s="6">
        <v>701203</v>
      </c>
      <c r="N12050" s="6" t="s">
        <v>1125</v>
      </c>
      <c r="O12050" t="str">
        <f>_xlfn.XLOOKUP(N12050,[3]Planilha1!$N:$N,[3]Planilha1!$O:$O)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_xlfn.XLOOKUP(I12051,[1]Planilha1!$C:$C,[1]Planilha1!$B:$B)</f>
        <v>7204 - CD São Paulo</v>
      </c>
      <c r="K12051" t="str">
        <f>_xlfn.XLOOKUP(I12051,[1]Planilha1!$C:$C,[1]Planilha1!$D:$D)</f>
        <v>43.340.312/0010-48</v>
      </c>
      <c r="L12051" t="str">
        <f>_xlfn.XLOOKUP(B12051,[2]Projeto!$B:$B,[2]Projeto!$P:$P)</f>
        <v>Paga</v>
      </c>
      <c r="M12051" s="6">
        <v>701203</v>
      </c>
      <c r="N12051" s="6" t="s">
        <v>1125</v>
      </c>
      <c r="O12051" t="str">
        <f>_xlfn.XLOOKUP(N12051,[3]Planilha1!$N:$N,[3]Planilha1!$O:$O)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_xlfn.XLOOKUP(I12052,[1]Planilha1!$C:$C,[1]Planilha1!$B:$B)</f>
        <v>7204 - CD São Paulo</v>
      </c>
      <c r="K12052" t="str">
        <f>_xlfn.XLOOKUP(I12052,[1]Planilha1!$C:$C,[1]Planilha1!$D:$D)</f>
        <v>43.340.312/0010-48</v>
      </c>
      <c r="L12052" t="str">
        <f>_xlfn.XLOOKUP(B12052,[2]Projeto!$B:$B,[2]Projeto!$P:$P)</f>
        <v>Paga</v>
      </c>
      <c r="M12052" s="6">
        <v>701203</v>
      </c>
      <c r="N12052" s="6" t="s">
        <v>1125</v>
      </c>
      <c r="O12052" t="str">
        <f>_xlfn.XLOOKUP(N12052,[3]Planilha1!$N:$N,[3]Planilha1!$O:$O)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_xlfn.XLOOKUP(I12053,[1]Planilha1!$C:$C,[1]Planilha1!$B:$B)</f>
        <v>7204 - CD São Paulo</v>
      </c>
      <c r="K12053" t="str">
        <f>_xlfn.XLOOKUP(I12053,[1]Planilha1!$C:$C,[1]Planilha1!$D:$D)</f>
        <v>43.340.312/0010-48</v>
      </c>
      <c r="L12053" t="str">
        <f>_xlfn.XLOOKUP(B12053,[2]Projeto!$B:$B,[2]Projeto!$P:$P)</f>
        <v>Paga</v>
      </c>
      <c r="M12053" s="6">
        <v>701203</v>
      </c>
      <c r="N12053" s="6" t="s">
        <v>1125</v>
      </c>
      <c r="O12053" t="str">
        <f>_xlfn.XLOOKUP(N12053,[3]Planilha1!$N:$N,[3]Planilha1!$O:$O)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_xlfn.XLOOKUP(I12054,[1]Planilha1!$C:$C,[1]Planilha1!$B:$B)</f>
        <v>7204 - CD São Paulo</v>
      </c>
      <c r="K12054" t="str">
        <f>_xlfn.XLOOKUP(I12054,[1]Planilha1!$C:$C,[1]Planilha1!$D:$D)</f>
        <v>43.340.312/0010-48</v>
      </c>
      <c r="L12054" t="str">
        <f>_xlfn.XLOOKUP(B12054,[2]Projeto!$B:$B,[2]Projeto!$P:$P)</f>
        <v>Paga</v>
      </c>
      <c r="M12054" s="6">
        <v>701203</v>
      </c>
      <c r="N12054" s="6" t="s">
        <v>1125</v>
      </c>
      <c r="O12054" t="str">
        <f>_xlfn.XLOOKUP(N12054,[3]Planilha1!$N:$N,[3]Planilha1!$O:$O)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_xlfn.XLOOKUP(I12055,[1]Planilha1!$C:$C,[1]Planilha1!$B:$B)</f>
        <v>7204 - CD São Paulo</v>
      </c>
      <c r="K12055" t="str">
        <f>_xlfn.XLOOKUP(I12055,[1]Planilha1!$C:$C,[1]Planilha1!$D:$D)</f>
        <v>43.340.312/0010-48</v>
      </c>
      <c r="L12055" t="str">
        <f>_xlfn.XLOOKUP(B12055,[2]Projeto!$B:$B,[2]Projeto!$P:$P)</f>
        <v>Paga</v>
      </c>
      <c r="M12055" s="6">
        <v>701203</v>
      </c>
      <c r="N12055" s="6" t="s">
        <v>1125</v>
      </c>
      <c r="O12055" t="str">
        <f>_xlfn.XLOOKUP(N12055,[3]Planilha1!$N:$N,[3]Planilha1!$O:$O)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_xlfn.XLOOKUP(I12056,[1]Planilha1!$C:$C,[1]Planilha1!$B:$B)</f>
        <v>7204 - CD São Paulo</v>
      </c>
      <c r="K12056" t="str">
        <f>_xlfn.XLOOKUP(I12056,[1]Planilha1!$C:$C,[1]Planilha1!$D:$D)</f>
        <v>43.340.312/0010-48</v>
      </c>
      <c r="L12056" t="str">
        <f>_xlfn.XLOOKUP(B12056,[2]Projeto!$B:$B,[2]Projeto!$P:$P)</f>
        <v>Paga</v>
      </c>
      <c r="M12056" s="6">
        <v>701203</v>
      </c>
      <c r="N12056" s="6" t="s">
        <v>1125</v>
      </c>
      <c r="O12056" t="str">
        <f>_xlfn.XLOOKUP(N12056,[3]Planilha1!$N:$N,[3]Planilha1!$O:$O)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_xlfn.XLOOKUP(I12057,[1]Planilha1!$C:$C,[1]Planilha1!$B:$B)</f>
        <v>7204 - CD São Paulo</v>
      </c>
      <c r="K12057" t="str">
        <f>_xlfn.XLOOKUP(I12057,[1]Planilha1!$C:$C,[1]Planilha1!$D:$D)</f>
        <v>43.340.312/0010-48</v>
      </c>
      <c r="L12057" t="str">
        <f>_xlfn.XLOOKUP(B12057,[2]Projeto!$B:$B,[2]Projeto!$P:$P)</f>
        <v>Paga</v>
      </c>
      <c r="M12057" s="6">
        <v>701203</v>
      </c>
      <c r="N12057" s="6" t="s">
        <v>1125</v>
      </c>
      <c r="O12057" t="str">
        <f>_xlfn.XLOOKUP(N12057,[3]Planilha1!$N:$N,[3]Planilha1!$O:$O)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_xlfn.XLOOKUP(I12058,[1]Planilha1!$C:$C,[1]Planilha1!$B:$B)</f>
        <v>7204 - CD São Paulo</v>
      </c>
      <c r="K12058" t="str">
        <f>_xlfn.XLOOKUP(I12058,[1]Planilha1!$C:$C,[1]Planilha1!$D:$D)</f>
        <v>43.340.312/0010-48</v>
      </c>
      <c r="L12058" t="str">
        <f>_xlfn.XLOOKUP(B12058,[2]Projeto!$B:$B,[2]Projeto!$P:$P)</f>
        <v>Paga</v>
      </c>
      <c r="M12058" s="6">
        <v>701203</v>
      </c>
      <c r="N12058" s="6" t="s">
        <v>1125</v>
      </c>
      <c r="O12058" t="str">
        <f>_xlfn.XLOOKUP(N12058,[3]Planilha1!$N:$N,[3]Planilha1!$O:$O)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_xlfn.XLOOKUP(I12059,[1]Planilha1!$C:$C,[1]Planilha1!$B:$B)</f>
        <v>7204 - CD São Paulo</v>
      </c>
      <c r="K12059" t="str">
        <f>_xlfn.XLOOKUP(I12059,[1]Planilha1!$C:$C,[1]Planilha1!$D:$D)</f>
        <v>43.340.312/0010-48</v>
      </c>
      <c r="L12059" t="str">
        <f>_xlfn.XLOOKUP(B12059,[2]Projeto!$B:$B,[2]Projeto!$P:$P)</f>
        <v>Paga</v>
      </c>
      <c r="M12059" s="6">
        <v>701203</v>
      </c>
      <c r="N12059" s="6" t="s">
        <v>1125</v>
      </c>
      <c r="O12059" t="str">
        <f>_xlfn.XLOOKUP(N12059,[3]Planilha1!$N:$N,[3]Planilha1!$O:$O)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_xlfn.XLOOKUP(I12060,[1]Planilha1!$C:$C,[1]Planilha1!$B:$B)</f>
        <v>7204 - CD São Paulo</v>
      </c>
      <c r="K12060" t="str">
        <f>_xlfn.XLOOKUP(I12060,[1]Planilha1!$C:$C,[1]Planilha1!$D:$D)</f>
        <v>43.340.312/0010-48</v>
      </c>
      <c r="L12060" t="str">
        <f>_xlfn.XLOOKUP(B12060,[2]Projeto!$B:$B,[2]Projeto!$P:$P)</f>
        <v>Paga</v>
      </c>
      <c r="M12060" s="6">
        <v>701203</v>
      </c>
      <c r="N12060" s="6" t="s">
        <v>1125</v>
      </c>
      <c r="O12060" t="str">
        <f>_xlfn.XLOOKUP(N12060,[3]Planilha1!$N:$N,[3]Planilha1!$O:$O)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_xlfn.XLOOKUP(I12061,[1]Planilha1!$C:$C,[1]Planilha1!$B:$B)</f>
        <v>7204 - CD São Paulo</v>
      </c>
      <c r="K12061" t="str">
        <f>_xlfn.XLOOKUP(I12061,[1]Planilha1!$C:$C,[1]Planilha1!$D:$D)</f>
        <v>43.340.312/0010-48</v>
      </c>
      <c r="L12061" t="str">
        <f>_xlfn.XLOOKUP(B12061,[2]Projeto!$B:$B,[2]Projeto!$P:$P)</f>
        <v>Paga</v>
      </c>
      <c r="M12061" s="6">
        <v>701203</v>
      </c>
      <c r="N12061" s="6" t="s">
        <v>1125</v>
      </c>
      <c r="O12061" t="str">
        <f>_xlfn.XLOOKUP(N12061,[3]Planilha1!$N:$N,[3]Planilha1!$O:$O)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_xlfn.XLOOKUP(I12062,[1]Planilha1!$C:$C,[1]Planilha1!$B:$B)</f>
        <v>7204 - CD São Paulo</v>
      </c>
      <c r="K12062" t="str">
        <f>_xlfn.XLOOKUP(I12062,[1]Planilha1!$C:$C,[1]Planilha1!$D:$D)</f>
        <v>43.340.312/0010-48</v>
      </c>
      <c r="L12062" t="str">
        <f>_xlfn.XLOOKUP(B12062,[2]Projeto!$B:$B,[2]Projeto!$P:$P)</f>
        <v>Paga</v>
      </c>
      <c r="M12062" s="6">
        <v>701203</v>
      </c>
      <c r="N12062" s="6" t="s">
        <v>1125</v>
      </c>
      <c r="O12062" t="str">
        <f>_xlfn.XLOOKUP(N12062,[3]Planilha1!$N:$N,[3]Planilha1!$O:$O)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_xlfn.XLOOKUP(I12063,[1]Planilha1!$C:$C,[1]Planilha1!$B:$B)</f>
        <v>7204 - CD São Paulo</v>
      </c>
      <c r="K12063" t="str">
        <f>_xlfn.XLOOKUP(I12063,[1]Planilha1!$C:$C,[1]Planilha1!$D:$D)</f>
        <v>43.340.312/0010-48</v>
      </c>
      <c r="L12063" t="str">
        <f>_xlfn.XLOOKUP(B12063,[2]Projeto!$B:$B,[2]Projeto!$P:$P)</f>
        <v>Paga</v>
      </c>
      <c r="M12063" s="6">
        <v>701203</v>
      </c>
      <c r="N12063" s="6" t="s">
        <v>1125</v>
      </c>
      <c r="O12063" t="str">
        <f>_xlfn.XLOOKUP(N12063,[3]Planilha1!$N:$N,[3]Planilha1!$O:$O)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_xlfn.XLOOKUP(I12064,[1]Planilha1!$C:$C,[1]Planilha1!$B:$B)</f>
        <v>7204 - CD São Paulo</v>
      </c>
      <c r="K12064" t="str">
        <f>_xlfn.XLOOKUP(I12064,[1]Planilha1!$C:$C,[1]Planilha1!$D:$D)</f>
        <v>43.340.312/0010-48</v>
      </c>
      <c r="L12064" t="str">
        <f>_xlfn.XLOOKUP(B12064,[2]Projeto!$B:$B,[2]Projeto!$P:$P)</f>
        <v>Paga</v>
      </c>
      <c r="M12064" s="6">
        <v>701203</v>
      </c>
      <c r="N12064" s="6" t="s">
        <v>1125</v>
      </c>
      <c r="O12064" t="str">
        <f>_xlfn.XLOOKUP(N12064,[3]Planilha1!$N:$N,[3]Planilha1!$O:$O)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_xlfn.XLOOKUP(I12065,[1]Planilha1!$C:$C,[1]Planilha1!$B:$B)</f>
        <v>7204 - CD São Paulo</v>
      </c>
      <c r="K12065" t="str">
        <f>_xlfn.XLOOKUP(I12065,[1]Planilha1!$C:$C,[1]Planilha1!$D:$D)</f>
        <v>43.340.312/0010-48</v>
      </c>
      <c r="L12065" t="str">
        <f>_xlfn.XLOOKUP(B12065,[2]Projeto!$B:$B,[2]Projeto!$P:$P)</f>
        <v>Paga</v>
      </c>
      <c r="M12065" s="6">
        <v>701203</v>
      </c>
      <c r="N12065" s="6" t="s">
        <v>1125</v>
      </c>
      <c r="O12065" t="str">
        <f>_xlfn.XLOOKUP(N12065,[3]Planilha1!$N:$N,[3]Planilha1!$O:$O)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_xlfn.XLOOKUP(I12066,[1]Planilha1!$C:$C,[1]Planilha1!$B:$B)</f>
        <v>7204 - CD São Paulo</v>
      </c>
      <c r="K12066" t="str">
        <f>_xlfn.XLOOKUP(I12066,[1]Planilha1!$C:$C,[1]Planilha1!$D:$D)</f>
        <v>43.340.312/0010-48</v>
      </c>
      <c r="L12066" t="str">
        <f>_xlfn.XLOOKUP(B12066,[2]Projeto!$B:$B,[2]Projeto!$P:$P)</f>
        <v>Paga</v>
      </c>
      <c r="M12066" s="6">
        <v>701203</v>
      </c>
      <c r="N12066" s="6" t="s">
        <v>1125</v>
      </c>
      <c r="O12066" t="str">
        <f>_xlfn.XLOOKUP(N12066,[3]Planilha1!$N:$N,[3]Planilha1!$O:$O)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_xlfn.XLOOKUP(I12067,[1]Planilha1!$C:$C,[1]Planilha1!$B:$B)</f>
        <v>7204 - CD São Paulo</v>
      </c>
      <c r="K12067" t="str">
        <f>_xlfn.XLOOKUP(I12067,[1]Planilha1!$C:$C,[1]Planilha1!$D:$D)</f>
        <v>43.340.312/0010-48</v>
      </c>
      <c r="L12067" t="str">
        <f>_xlfn.XLOOKUP(B12067,[2]Projeto!$B:$B,[2]Projeto!$P:$P)</f>
        <v>Paga</v>
      </c>
      <c r="M12067" s="6">
        <v>701203</v>
      </c>
      <c r="N12067" s="6" t="s">
        <v>1125</v>
      </c>
      <c r="O12067" t="str">
        <f>_xlfn.XLOOKUP(N12067,[3]Planilha1!$N:$N,[3]Planilha1!$O:$O)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_xlfn.XLOOKUP(I12068,[1]Planilha1!$C:$C,[1]Planilha1!$B:$B)</f>
        <v>7204 - CD São Paulo</v>
      </c>
      <c r="K12068" t="str">
        <f>_xlfn.XLOOKUP(I12068,[1]Planilha1!$C:$C,[1]Planilha1!$D:$D)</f>
        <v>43.340.312/0010-48</v>
      </c>
      <c r="L12068" t="str">
        <f>_xlfn.XLOOKUP(B12068,[2]Projeto!$B:$B,[2]Projeto!$P:$P)</f>
        <v>Paga</v>
      </c>
      <c r="M12068" s="6">
        <v>701203</v>
      </c>
      <c r="N12068" s="6" t="s">
        <v>1125</v>
      </c>
      <c r="O12068" t="str">
        <f>_xlfn.XLOOKUP(N12068,[3]Planilha1!$N:$N,[3]Planilha1!$O:$O)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_xlfn.XLOOKUP(I12069,[1]Planilha1!$C:$C,[1]Planilha1!$B:$B)</f>
        <v>7204 - CD São Paulo</v>
      </c>
      <c r="K12069" t="str">
        <f>_xlfn.XLOOKUP(I12069,[1]Planilha1!$C:$C,[1]Planilha1!$D:$D)</f>
        <v>43.340.312/0010-48</v>
      </c>
      <c r="L12069" t="str">
        <f>_xlfn.XLOOKUP(B12069,[2]Projeto!$B:$B,[2]Projeto!$P:$P)</f>
        <v>Paga</v>
      </c>
      <c r="M12069" s="6">
        <v>701203</v>
      </c>
      <c r="N12069" s="6" t="s">
        <v>1125</v>
      </c>
      <c r="O12069" t="str">
        <f>_xlfn.XLOOKUP(N12069,[3]Planilha1!$N:$N,[3]Planilha1!$O:$O)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_xlfn.XLOOKUP(I12070,[1]Planilha1!$C:$C,[1]Planilha1!$B:$B)</f>
        <v>7204 - CD São Paulo</v>
      </c>
      <c r="K12070" t="str">
        <f>_xlfn.XLOOKUP(I12070,[1]Planilha1!$C:$C,[1]Planilha1!$D:$D)</f>
        <v>43.340.312/0010-48</v>
      </c>
      <c r="L12070" t="str">
        <f>_xlfn.XLOOKUP(B12070,[2]Projeto!$B:$B,[2]Projeto!$P:$P)</f>
        <v>Paga</v>
      </c>
      <c r="M12070" s="6">
        <v>701203</v>
      </c>
      <c r="N12070" s="6" t="s">
        <v>1125</v>
      </c>
      <c r="O12070" t="str">
        <f>_xlfn.XLOOKUP(N12070,[3]Planilha1!$N:$N,[3]Planilha1!$O:$O)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_xlfn.XLOOKUP(I12071,[1]Planilha1!$C:$C,[1]Planilha1!$B:$B)</f>
        <v>7204 - CD São Paulo</v>
      </c>
      <c r="K12071" t="str">
        <f>_xlfn.XLOOKUP(I12071,[1]Planilha1!$C:$C,[1]Planilha1!$D:$D)</f>
        <v>43.340.312/0010-48</v>
      </c>
      <c r="L12071" t="str">
        <f>_xlfn.XLOOKUP(B12071,[2]Projeto!$B:$B,[2]Projeto!$P:$P)</f>
        <v>Paga</v>
      </c>
      <c r="M12071" s="6">
        <v>701203</v>
      </c>
      <c r="N12071" s="6" t="s">
        <v>1125</v>
      </c>
      <c r="O12071" t="str">
        <f>_xlfn.XLOOKUP(N12071,[3]Planilha1!$N:$N,[3]Planilha1!$O:$O)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_xlfn.XLOOKUP(I12072,[1]Planilha1!$C:$C,[1]Planilha1!$B:$B)</f>
        <v>7204 - CD São Paulo</v>
      </c>
      <c r="K12072" t="str">
        <f>_xlfn.XLOOKUP(I12072,[1]Planilha1!$C:$C,[1]Planilha1!$D:$D)</f>
        <v>43.340.312/0010-48</v>
      </c>
      <c r="L12072" t="str">
        <f>_xlfn.XLOOKUP(B12072,[2]Projeto!$B:$B,[2]Projeto!$P:$P)</f>
        <v>Paga</v>
      </c>
      <c r="M12072" s="6">
        <v>701203</v>
      </c>
      <c r="N12072" s="6" t="s">
        <v>1125</v>
      </c>
      <c r="O12072" t="str">
        <f>_xlfn.XLOOKUP(N12072,[3]Planilha1!$N:$N,[3]Planilha1!$O:$O)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_xlfn.XLOOKUP(I12073,[1]Planilha1!$C:$C,[1]Planilha1!$B:$B)</f>
        <v>7204 - CD São Paulo</v>
      </c>
      <c r="K12073" t="str">
        <f>_xlfn.XLOOKUP(I12073,[1]Planilha1!$C:$C,[1]Planilha1!$D:$D)</f>
        <v>43.340.312/0010-48</v>
      </c>
      <c r="L12073" t="str">
        <f>_xlfn.XLOOKUP(B12073,[2]Projeto!$B:$B,[2]Projeto!$P:$P)</f>
        <v>Paga</v>
      </c>
      <c r="M12073" s="6">
        <v>701203</v>
      </c>
      <c r="N12073" s="6" t="s">
        <v>1125</v>
      </c>
      <c r="O12073" t="str">
        <f>_xlfn.XLOOKUP(N12073,[3]Planilha1!$N:$N,[3]Planilha1!$O:$O)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_xlfn.XLOOKUP(I12074,[1]Planilha1!$C:$C,[1]Planilha1!$B:$B)</f>
        <v>7204 - CD São Paulo</v>
      </c>
      <c r="K12074" t="str">
        <f>_xlfn.XLOOKUP(I12074,[1]Planilha1!$C:$C,[1]Planilha1!$D:$D)</f>
        <v>43.340.312/0010-48</v>
      </c>
      <c r="L12074" t="str">
        <f>_xlfn.XLOOKUP(B12074,[2]Projeto!$B:$B,[2]Projeto!$P:$P)</f>
        <v>Paga</v>
      </c>
      <c r="M12074" s="6">
        <v>701203</v>
      </c>
      <c r="N12074" s="6" t="s">
        <v>1125</v>
      </c>
      <c r="O12074" t="str">
        <f>_xlfn.XLOOKUP(N12074,[3]Planilha1!$N:$N,[3]Planilha1!$O:$O)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_xlfn.XLOOKUP(I12075,[1]Planilha1!$C:$C,[1]Planilha1!$B:$B)</f>
        <v>7204 - CD São Paulo</v>
      </c>
      <c r="K12075" t="str">
        <f>_xlfn.XLOOKUP(I12075,[1]Planilha1!$C:$C,[1]Planilha1!$D:$D)</f>
        <v>43.340.312/0010-48</v>
      </c>
      <c r="L12075" t="str">
        <f>_xlfn.XLOOKUP(B12075,[2]Projeto!$B:$B,[2]Projeto!$P:$P)</f>
        <v>Paga</v>
      </c>
      <c r="M12075" s="6">
        <v>701203</v>
      </c>
      <c r="N12075" s="6" t="s">
        <v>1125</v>
      </c>
      <c r="O12075" t="str">
        <f>_xlfn.XLOOKUP(N12075,[3]Planilha1!$N:$N,[3]Planilha1!$O:$O)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_xlfn.XLOOKUP(I12076,[1]Planilha1!$C:$C,[1]Planilha1!$B:$B)</f>
        <v>7204 - CD São Paulo</v>
      </c>
      <c r="K12076" t="str">
        <f>_xlfn.XLOOKUP(I12076,[1]Planilha1!$C:$C,[1]Planilha1!$D:$D)</f>
        <v>43.340.312/0010-48</v>
      </c>
      <c r="L12076" t="str">
        <f>_xlfn.XLOOKUP(B12076,[2]Projeto!$B:$B,[2]Projeto!$P:$P)</f>
        <v>Paga</v>
      </c>
      <c r="M12076" s="6">
        <v>701203</v>
      </c>
      <c r="N12076" s="6" t="s">
        <v>1125</v>
      </c>
      <c r="O12076" t="str">
        <f>_xlfn.XLOOKUP(N12076,[3]Planilha1!$N:$N,[3]Planilha1!$O:$O)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_xlfn.XLOOKUP(I12077,[1]Planilha1!$C:$C,[1]Planilha1!$B:$B)</f>
        <v>7204 - CD São Paulo</v>
      </c>
      <c r="K12077" t="str">
        <f>_xlfn.XLOOKUP(I12077,[1]Planilha1!$C:$C,[1]Planilha1!$D:$D)</f>
        <v>43.340.312/0010-48</v>
      </c>
      <c r="L12077" t="str">
        <f>_xlfn.XLOOKUP(B12077,[2]Projeto!$B:$B,[2]Projeto!$P:$P)</f>
        <v>Paga</v>
      </c>
      <c r="M12077" s="6">
        <v>701203</v>
      </c>
      <c r="N12077" s="6" t="s">
        <v>1125</v>
      </c>
      <c r="O12077" t="str">
        <f>_xlfn.XLOOKUP(N12077,[3]Planilha1!$N:$N,[3]Planilha1!$O:$O)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_xlfn.XLOOKUP(I12078,[1]Planilha1!$C:$C,[1]Planilha1!$B:$B)</f>
        <v>7204 - CD São Paulo</v>
      </c>
      <c r="K12078" t="str">
        <f>_xlfn.XLOOKUP(I12078,[1]Planilha1!$C:$C,[1]Planilha1!$D:$D)</f>
        <v>43.340.312/0010-48</v>
      </c>
      <c r="L12078" t="str">
        <f>_xlfn.XLOOKUP(B12078,[2]Projeto!$B:$B,[2]Projeto!$P:$P)</f>
        <v>Paga</v>
      </c>
      <c r="M12078" s="6">
        <v>701203</v>
      </c>
      <c r="N12078" s="6" t="s">
        <v>1125</v>
      </c>
      <c r="O12078" t="str">
        <f>_xlfn.XLOOKUP(N12078,[3]Planilha1!$N:$N,[3]Planilha1!$O:$O)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_xlfn.XLOOKUP(I12079,[1]Planilha1!$C:$C,[1]Planilha1!$B:$B)</f>
        <v>7204 - CD São Paulo</v>
      </c>
      <c r="K12079" t="str">
        <f>_xlfn.XLOOKUP(I12079,[1]Planilha1!$C:$C,[1]Planilha1!$D:$D)</f>
        <v>43.340.312/0010-48</v>
      </c>
      <c r="L12079" t="str">
        <f>_xlfn.XLOOKUP(B12079,[2]Projeto!$B:$B,[2]Projeto!$P:$P)</f>
        <v>Paga</v>
      </c>
      <c r="M12079" s="6">
        <v>701203</v>
      </c>
      <c r="N12079" s="6" t="s">
        <v>1125</v>
      </c>
      <c r="O12079" t="str">
        <f>_xlfn.XLOOKUP(N12079,[3]Planilha1!$N:$N,[3]Planilha1!$O:$O)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_xlfn.XLOOKUP(I12080,[1]Planilha1!$C:$C,[1]Planilha1!$B:$B)</f>
        <v>7204 - CD São Paulo</v>
      </c>
      <c r="K12080" t="str">
        <f>_xlfn.XLOOKUP(I12080,[1]Planilha1!$C:$C,[1]Planilha1!$D:$D)</f>
        <v>43.340.312/0010-48</v>
      </c>
      <c r="L12080" t="str">
        <f>_xlfn.XLOOKUP(B12080,[2]Projeto!$B:$B,[2]Projeto!$P:$P)</f>
        <v>Paga</v>
      </c>
      <c r="M12080" s="6">
        <v>701203</v>
      </c>
      <c r="N12080" s="6" t="s">
        <v>1125</v>
      </c>
      <c r="O12080" t="str">
        <f>_xlfn.XLOOKUP(N12080,[3]Planilha1!$N:$N,[3]Planilha1!$O:$O)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_xlfn.XLOOKUP(I12081,[1]Planilha1!$C:$C,[1]Planilha1!$B:$B)</f>
        <v>7204 - CD São Paulo</v>
      </c>
      <c r="K12081" t="str">
        <f>_xlfn.XLOOKUP(I12081,[1]Planilha1!$C:$C,[1]Planilha1!$D:$D)</f>
        <v>43.340.312/0010-48</v>
      </c>
      <c r="L12081" t="str">
        <f>_xlfn.XLOOKUP(B12081,[2]Projeto!$B:$B,[2]Projeto!$P:$P)</f>
        <v>Paga</v>
      </c>
      <c r="M12081" s="6">
        <v>701203</v>
      </c>
      <c r="N12081" s="6" t="s">
        <v>1125</v>
      </c>
      <c r="O12081" t="str">
        <f>_xlfn.XLOOKUP(N12081,[3]Planilha1!$N:$N,[3]Planilha1!$O:$O)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_xlfn.XLOOKUP(I12082,[1]Planilha1!$C:$C,[1]Planilha1!$B:$B)</f>
        <v>7204 - CD São Paulo</v>
      </c>
      <c r="K12082" t="str">
        <f>_xlfn.XLOOKUP(I12082,[1]Planilha1!$C:$C,[1]Planilha1!$D:$D)</f>
        <v>43.340.312/0010-48</v>
      </c>
      <c r="L12082" t="str">
        <f>_xlfn.XLOOKUP(B12082,[2]Projeto!$B:$B,[2]Projeto!$P:$P)</f>
        <v>Paga</v>
      </c>
      <c r="M12082" s="6">
        <v>701203</v>
      </c>
      <c r="N12082" s="6" t="s">
        <v>1125</v>
      </c>
      <c r="O12082" t="str">
        <f>_xlfn.XLOOKUP(N12082,[3]Planilha1!$N:$N,[3]Planilha1!$O:$O)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_xlfn.XLOOKUP(I12083,[1]Planilha1!$C:$C,[1]Planilha1!$B:$B)</f>
        <v>7204 - CD São Paulo</v>
      </c>
      <c r="K12083" t="str">
        <f>_xlfn.XLOOKUP(I12083,[1]Planilha1!$C:$C,[1]Planilha1!$D:$D)</f>
        <v>43.340.312/0010-48</v>
      </c>
      <c r="L12083" t="str">
        <f>_xlfn.XLOOKUP(B12083,[2]Projeto!$B:$B,[2]Projeto!$P:$P)</f>
        <v>Paga</v>
      </c>
      <c r="M12083" s="6">
        <v>701203</v>
      </c>
      <c r="N12083" s="6" t="s">
        <v>1125</v>
      </c>
      <c r="O12083" t="str">
        <f>_xlfn.XLOOKUP(N12083,[3]Planilha1!$N:$N,[3]Planilha1!$O:$O)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_xlfn.XLOOKUP(I12084,[1]Planilha1!$C:$C,[1]Planilha1!$B:$B)</f>
        <v>7204 - CD São Paulo</v>
      </c>
      <c r="K12084" t="str">
        <f>_xlfn.XLOOKUP(I12084,[1]Planilha1!$C:$C,[1]Planilha1!$D:$D)</f>
        <v>43.340.312/0010-48</v>
      </c>
      <c r="L12084" t="str">
        <f>_xlfn.XLOOKUP(B12084,[2]Projeto!$B:$B,[2]Projeto!$P:$P)</f>
        <v>Paga</v>
      </c>
      <c r="M12084" s="6">
        <v>701203</v>
      </c>
      <c r="N12084" s="6" t="s">
        <v>1125</v>
      </c>
      <c r="O12084" t="str">
        <f>_xlfn.XLOOKUP(N12084,[3]Planilha1!$N:$N,[3]Planilha1!$O:$O)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_xlfn.XLOOKUP(I12085,[1]Planilha1!$C:$C,[1]Planilha1!$B:$B)</f>
        <v>7204 - CD São Paulo</v>
      </c>
      <c r="K12085" t="str">
        <f>_xlfn.XLOOKUP(I12085,[1]Planilha1!$C:$C,[1]Planilha1!$D:$D)</f>
        <v>43.340.312/0010-48</v>
      </c>
      <c r="L12085" t="str">
        <f>_xlfn.XLOOKUP(B12085,[2]Projeto!$B:$B,[2]Projeto!$P:$P)</f>
        <v>Paga</v>
      </c>
      <c r="M12085" s="6">
        <v>701203</v>
      </c>
      <c r="N12085" s="6" t="s">
        <v>1125</v>
      </c>
      <c r="O12085" t="str">
        <f>_xlfn.XLOOKUP(N12085,[3]Planilha1!$N:$N,[3]Planilha1!$O:$O)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_xlfn.XLOOKUP(I12086,[1]Planilha1!$C:$C,[1]Planilha1!$B:$B)</f>
        <v>7204 - CD São Paulo</v>
      </c>
      <c r="K12086" t="str">
        <f>_xlfn.XLOOKUP(I12086,[1]Planilha1!$C:$C,[1]Planilha1!$D:$D)</f>
        <v>43.340.312/0010-48</v>
      </c>
      <c r="L12086" t="str">
        <f>_xlfn.XLOOKUP(B12086,[2]Projeto!$B:$B,[2]Projeto!$P:$P)</f>
        <v>Paga</v>
      </c>
      <c r="M12086" s="6">
        <v>701203</v>
      </c>
      <c r="N12086" s="6" t="s">
        <v>1125</v>
      </c>
      <c r="O12086" t="str">
        <f>_xlfn.XLOOKUP(N12086,[3]Planilha1!$N:$N,[3]Planilha1!$O:$O)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_xlfn.XLOOKUP(I12087,[1]Planilha1!$C:$C,[1]Planilha1!$B:$B)</f>
        <v>7204 - CD São Paulo</v>
      </c>
      <c r="K12087" t="str">
        <f>_xlfn.XLOOKUP(I12087,[1]Planilha1!$C:$C,[1]Planilha1!$D:$D)</f>
        <v>43.340.312/0010-48</v>
      </c>
      <c r="L12087" t="str">
        <f>_xlfn.XLOOKUP(B12087,[2]Projeto!$B:$B,[2]Projeto!$P:$P)</f>
        <v>Paga</v>
      </c>
      <c r="M12087" s="6">
        <v>701203</v>
      </c>
      <c r="N12087" s="6" t="s">
        <v>1125</v>
      </c>
      <c r="O12087" t="str">
        <f>_xlfn.XLOOKUP(N12087,[3]Planilha1!$N:$N,[3]Planilha1!$O:$O)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_xlfn.XLOOKUP(I12088,[1]Planilha1!$C:$C,[1]Planilha1!$B:$B)</f>
        <v>7204 - CD São Paulo</v>
      </c>
      <c r="K12088" t="str">
        <f>_xlfn.XLOOKUP(I12088,[1]Planilha1!$C:$C,[1]Planilha1!$D:$D)</f>
        <v>43.340.312/0010-48</v>
      </c>
      <c r="L12088" t="str">
        <f>_xlfn.XLOOKUP(B12088,[2]Projeto!$B:$B,[2]Projeto!$P:$P)</f>
        <v>Paga</v>
      </c>
      <c r="M12088" s="6">
        <v>701203</v>
      </c>
      <c r="N12088" s="6" t="s">
        <v>1125</v>
      </c>
      <c r="O12088" t="str">
        <f>_xlfn.XLOOKUP(N12088,[3]Planilha1!$N:$N,[3]Planilha1!$O:$O)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_xlfn.XLOOKUP(I12089,[1]Planilha1!$C:$C,[1]Planilha1!$B:$B)</f>
        <v>7204 - CD São Paulo</v>
      </c>
      <c r="K12089" t="str">
        <f>_xlfn.XLOOKUP(I12089,[1]Planilha1!$C:$C,[1]Planilha1!$D:$D)</f>
        <v>43.340.312/0010-48</v>
      </c>
      <c r="L12089" t="str">
        <f>_xlfn.XLOOKUP(B12089,[2]Projeto!$B:$B,[2]Projeto!$P:$P)</f>
        <v>Paga</v>
      </c>
      <c r="M12089" s="6">
        <v>701203</v>
      </c>
      <c r="N12089" s="6" t="s">
        <v>1125</v>
      </c>
      <c r="O12089" t="str">
        <f>_xlfn.XLOOKUP(N12089,[3]Planilha1!$N:$N,[3]Planilha1!$O:$O)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_xlfn.XLOOKUP(I12090,[1]Planilha1!$C:$C,[1]Planilha1!$B:$B)</f>
        <v>7204 - CD São Paulo</v>
      </c>
      <c r="K12090" t="str">
        <f>_xlfn.XLOOKUP(I12090,[1]Planilha1!$C:$C,[1]Planilha1!$D:$D)</f>
        <v>43.340.312/0010-48</v>
      </c>
      <c r="L12090" t="str">
        <f>_xlfn.XLOOKUP(B12090,[2]Projeto!$B:$B,[2]Projeto!$P:$P)</f>
        <v>Paga</v>
      </c>
      <c r="M12090" s="6">
        <v>701203</v>
      </c>
      <c r="N12090" s="6" t="s">
        <v>1125</v>
      </c>
      <c r="O12090" t="str">
        <f>_xlfn.XLOOKUP(N12090,[3]Planilha1!$N:$N,[3]Planilha1!$O:$O)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_xlfn.XLOOKUP(I12091,[1]Planilha1!$C:$C,[1]Planilha1!$B:$B)</f>
        <v>7204 - CD São Paulo</v>
      </c>
      <c r="K12091" t="str">
        <f>_xlfn.XLOOKUP(I12091,[1]Planilha1!$C:$C,[1]Planilha1!$D:$D)</f>
        <v>43.340.312/0010-48</v>
      </c>
      <c r="L12091" t="str">
        <f>_xlfn.XLOOKUP(B12091,[2]Projeto!$B:$B,[2]Projeto!$P:$P)</f>
        <v>Paga</v>
      </c>
      <c r="M12091" s="6">
        <v>701203</v>
      </c>
      <c r="N12091" s="6" t="s">
        <v>1125</v>
      </c>
      <c r="O12091" t="str">
        <f>_xlfn.XLOOKUP(N12091,[3]Planilha1!$N:$N,[3]Planilha1!$O:$O)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_xlfn.XLOOKUP(I12092,[1]Planilha1!$C:$C,[1]Planilha1!$B:$B)</f>
        <v>7204 - CD São Paulo</v>
      </c>
      <c r="K12092" t="str">
        <f>_xlfn.XLOOKUP(I12092,[1]Planilha1!$C:$C,[1]Planilha1!$D:$D)</f>
        <v>43.340.312/0010-48</v>
      </c>
      <c r="L12092" t="str">
        <f>_xlfn.XLOOKUP(B12092,[2]Projeto!$B:$B,[2]Projeto!$P:$P)</f>
        <v>Paga</v>
      </c>
      <c r="M12092" s="6">
        <v>701203</v>
      </c>
      <c r="N12092" s="6" t="s">
        <v>1125</v>
      </c>
      <c r="O12092" t="str">
        <f>_xlfn.XLOOKUP(N12092,[3]Planilha1!$N:$N,[3]Planilha1!$O:$O)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_xlfn.XLOOKUP(I12093,[1]Planilha1!$C:$C,[1]Planilha1!$B:$B)</f>
        <v>7204 - CD São Paulo</v>
      </c>
      <c r="K12093" t="str">
        <f>_xlfn.XLOOKUP(I12093,[1]Planilha1!$C:$C,[1]Planilha1!$D:$D)</f>
        <v>43.340.312/0010-48</v>
      </c>
      <c r="L12093" t="str">
        <f>_xlfn.XLOOKUP(B12093,[2]Projeto!$B:$B,[2]Projeto!$P:$P)</f>
        <v>Paga</v>
      </c>
      <c r="M12093" s="6">
        <v>701203</v>
      </c>
      <c r="N12093" s="6" t="s">
        <v>1125</v>
      </c>
      <c r="O12093" t="str">
        <f>_xlfn.XLOOKUP(N12093,[3]Planilha1!$N:$N,[3]Planilha1!$O:$O)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_xlfn.XLOOKUP(I12094,[1]Planilha1!$C:$C,[1]Planilha1!$B:$B)</f>
        <v>7204 - CD São Paulo</v>
      </c>
      <c r="K12094" t="str">
        <f>_xlfn.XLOOKUP(I12094,[1]Planilha1!$C:$C,[1]Planilha1!$D:$D)</f>
        <v>43.340.312/0010-48</v>
      </c>
      <c r="L12094" t="str">
        <f>_xlfn.XLOOKUP(B12094,[2]Projeto!$B:$B,[2]Projeto!$P:$P)</f>
        <v>Paga</v>
      </c>
      <c r="M12094" s="6">
        <v>701203</v>
      </c>
      <c r="N12094" s="6" t="s">
        <v>1125</v>
      </c>
      <c r="O12094" t="str">
        <f>_xlfn.XLOOKUP(N12094,[3]Planilha1!$N:$N,[3]Planilha1!$O:$O)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_xlfn.XLOOKUP(I12095,[1]Planilha1!$C:$C,[1]Planilha1!$B:$B)</f>
        <v>7204 - CD São Paulo</v>
      </c>
      <c r="K12095" t="str">
        <f>_xlfn.XLOOKUP(I12095,[1]Planilha1!$C:$C,[1]Planilha1!$D:$D)</f>
        <v>43.340.312/0010-48</v>
      </c>
      <c r="L12095" t="str">
        <f>_xlfn.XLOOKUP(B12095,[2]Projeto!$B:$B,[2]Projeto!$P:$P)</f>
        <v>Paga</v>
      </c>
      <c r="M12095" s="6">
        <v>701203</v>
      </c>
      <c r="N12095" s="6" t="s">
        <v>1125</v>
      </c>
      <c r="O12095" t="str">
        <f>_xlfn.XLOOKUP(N12095,[3]Planilha1!$N:$N,[3]Planilha1!$O:$O)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_xlfn.XLOOKUP(I12096,[1]Planilha1!$C:$C,[1]Planilha1!$B:$B)</f>
        <v>7204 - CD São Paulo</v>
      </c>
      <c r="K12096" t="str">
        <f>_xlfn.XLOOKUP(I12096,[1]Planilha1!$C:$C,[1]Planilha1!$D:$D)</f>
        <v>43.340.312/0010-48</v>
      </c>
      <c r="L12096" t="str">
        <f>_xlfn.XLOOKUP(B12096,[2]Projeto!$B:$B,[2]Projeto!$P:$P)</f>
        <v>Paga</v>
      </c>
      <c r="M12096" s="6">
        <v>701203</v>
      </c>
      <c r="N12096" s="6" t="s">
        <v>1125</v>
      </c>
      <c r="O12096" t="str">
        <f>_xlfn.XLOOKUP(N12096,[3]Planilha1!$N:$N,[3]Planilha1!$O:$O)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_xlfn.XLOOKUP(I12097,[1]Planilha1!$C:$C,[1]Planilha1!$B:$B)</f>
        <v>7204 - CD São Paulo</v>
      </c>
      <c r="K12097" t="str">
        <f>_xlfn.XLOOKUP(I12097,[1]Planilha1!$C:$C,[1]Planilha1!$D:$D)</f>
        <v>43.340.312/0010-48</v>
      </c>
      <c r="L12097" t="str">
        <f>_xlfn.XLOOKUP(B12097,[2]Projeto!$B:$B,[2]Projeto!$P:$P)</f>
        <v>Paga</v>
      </c>
      <c r="M12097" s="6">
        <v>701203</v>
      </c>
      <c r="N12097" s="6" t="s">
        <v>1125</v>
      </c>
      <c r="O12097" t="str">
        <f>_xlfn.XLOOKUP(N12097,[3]Planilha1!$N:$N,[3]Planilha1!$O:$O)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_xlfn.XLOOKUP(I12098,[1]Planilha1!$C:$C,[1]Planilha1!$B:$B)</f>
        <v>7204 - CD São Paulo</v>
      </c>
      <c r="K12098" t="str">
        <f>_xlfn.XLOOKUP(I12098,[1]Planilha1!$C:$C,[1]Planilha1!$D:$D)</f>
        <v>43.340.312/0010-48</v>
      </c>
      <c r="L12098" t="str">
        <f>_xlfn.XLOOKUP(B12098,[2]Projeto!$B:$B,[2]Projeto!$P:$P)</f>
        <v>Paga</v>
      </c>
      <c r="M12098" s="6">
        <v>701203</v>
      </c>
      <c r="N12098" s="6" t="s">
        <v>1125</v>
      </c>
      <c r="O12098" t="str">
        <f>_xlfn.XLOOKUP(N12098,[3]Planilha1!$N:$N,[3]Planilha1!$O:$O)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_xlfn.XLOOKUP(I12099,[1]Planilha1!$C:$C,[1]Planilha1!$B:$B)</f>
        <v>7204 - CD São Paulo</v>
      </c>
      <c r="K12099" t="str">
        <f>_xlfn.XLOOKUP(I12099,[1]Planilha1!$C:$C,[1]Planilha1!$D:$D)</f>
        <v>43.340.312/0010-48</v>
      </c>
      <c r="L12099" t="str">
        <f>_xlfn.XLOOKUP(B12099,[2]Projeto!$B:$B,[2]Projeto!$P:$P)</f>
        <v>Paga</v>
      </c>
      <c r="M12099" s="6">
        <v>701203</v>
      </c>
      <c r="N12099" s="6" t="s">
        <v>1125</v>
      </c>
      <c r="O12099" t="str">
        <f>_xlfn.XLOOKUP(N12099,[3]Planilha1!$N:$N,[3]Planilha1!$O:$O)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_xlfn.XLOOKUP(I12100,[1]Planilha1!$C:$C,[1]Planilha1!$B:$B)</f>
        <v>7204 - CD São Paulo</v>
      </c>
      <c r="K12100" t="str">
        <f>_xlfn.XLOOKUP(I12100,[1]Planilha1!$C:$C,[1]Planilha1!$D:$D)</f>
        <v>43.340.312/0010-48</v>
      </c>
      <c r="L12100" t="str">
        <f>_xlfn.XLOOKUP(B12100,[2]Projeto!$B:$B,[2]Projeto!$P:$P)</f>
        <v>Paga</v>
      </c>
      <c r="M12100" s="6">
        <v>701203</v>
      </c>
      <c r="N12100" s="6" t="s">
        <v>1125</v>
      </c>
      <c r="O12100" t="str">
        <f>_xlfn.XLOOKUP(N12100,[3]Planilha1!$N:$N,[3]Planilha1!$O:$O)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_xlfn.XLOOKUP(I12101,[1]Planilha1!$C:$C,[1]Planilha1!$B:$B)</f>
        <v>7204 - CD São Paulo</v>
      </c>
      <c r="K12101" t="str">
        <f>_xlfn.XLOOKUP(I12101,[1]Planilha1!$C:$C,[1]Planilha1!$D:$D)</f>
        <v>43.340.312/0010-48</v>
      </c>
      <c r="L12101" t="str">
        <f>_xlfn.XLOOKUP(B12101,[2]Projeto!$B:$B,[2]Projeto!$P:$P)</f>
        <v>Paga</v>
      </c>
      <c r="M12101" s="6">
        <v>701203</v>
      </c>
      <c r="N12101" s="6" t="s">
        <v>1125</v>
      </c>
      <c r="O12101" t="str">
        <f>_xlfn.XLOOKUP(N12101,[3]Planilha1!$N:$N,[3]Planilha1!$O:$O)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_xlfn.XLOOKUP(I12102,[1]Planilha1!$C:$C,[1]Planilha1!$B:$B)</f>
        <v>7204 - CD São Paulo</v>
      </c>
      <c r="K12102" t="str">
        <f>_xlfn.XLOOKUP(I12102,[1]Planilha1!$C:$C,[1]Planilha1!$D:$D)</f>
        <v>43.340.312/0010-48</v>
      </c>
      <c r="L12102" t="str">
        <f>_xlfn.XLOOKUP(B12102,[2]Projeto!$B:$B,[2]Projeto!$P:$P)</f>
        <v>Paga</v>
      </c>
      <c r="M12102" s="6">
        <v>701203</v>
      </c>
      <c r="N12102" s="6" t="s">
        <v>1125</v>
      </c>
      <c r="O12102" t="str">
        <f>_xlfn.XLOOKUP(N12102,[3]Planilha1!$N:$N,[3]Planilha1!$O:$O)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_xlfn.XLOOKUP(I12103,[1]Planilha1!$C:$C,[1]Planilha1!$B:$B)</f>
        <v>7204 - CD São Paulo</v>
      </c>
      <c r="K12103" t="str">
        <f>_xlfn.XLOOKUP(I12103,[1]Planilha1!$C:$C,[1]Planilha1!$D:$D)</f>
        <v>43.340.312/0010-48</v>
      </c>
      <c r="L12103" t="str">
        <f>_xlfn.XLOOKUP(B12103,[2]Projeto!$B:$B,[2]Projeto!$P:$P)</f>
        <v>Paga</v>
      </c>
      <c r="M12103" s="6">
        <v>701203</v>
      </c>
      <c r="N12103" s="6" t="s">
        <v>1125</v>
      </c>
      <c r="O12103" t="str">
        <f>_xlfn.XLOOKUP(N12103,[3]Planilha1!$N:$N,[3]Planilha1!$O:$O)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_xlfn.XLOOKUP(I12104,[1]Planilha1!$C:$C,[1]Planilha1!$B:$B)</f>
        <v>7204 - CD São Paulo</v>
      </c>
      <c r="K12104" t="str">
        <f>_xlfn.XLOOKUP(I12104,[1]Planilha1!$C:$C,[1]Planilha1!$D:$D)</f>
        <v>43.340.312/0010-48</v>
      </c>
      <c r="L12104" t="str">
        <f>_xlfn.XLOOKUP(B12104,[2]Projeto!$B:$B,[2]Projeto!$P:$P)</f>
        <v>Paga</v>
      </c>
      <c r="M12104" s="6">
        <v>701203</v>
      </c>
      <c r="N12104" s="6" t="s">
        <v>1125</v>
      </c>
      <c r="O12104" t="str">
        <f>_xlfn.XLOOKUP(N12104,[3]Planilha1!$N:$N,[3]Planilha1!$O:$O)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_xlfn.XLOOKUP(I12105,[1]Planilha1!$C:$C,[1]Planilha1!$B:$B)</f>
        <v>7204 - CD São Paulo</v>
      </c>
      <c r="K12105" t="str">
        <f>_xlfn.XLOOKUP(I12105,[1]Planilha1!$C:$C,[1]Planilha1!$D:$D)</f>
        <v>43.340.312/0010-48</v>
      </c>
      <c r="L12105" t="str">
        <f>_xlfn.XLOOKUP(B12105,[2]Projeto!$B:$B,[2]Projeto!$P:$P)</f>
        <v>Paga</v>
      </c>
      <c r="M12105" s="6">
        <v>701203</v>
      </c>
      <c r="N12105" s="6" t="s">
        <v>1125</v>
      </c>
      <c r="O12105" t="str">
        <f>_xlfn.XLOOKUP(N12105,[3]Planilha1!$N:$N,[3]Planilha1!$O:$O)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_xlfn.XLOOKUP(I12106,[1]Planilha1!$C:$C,[1]Planilha1!$B:$B)</f>
        <v>7204 - CD São Paulo</v>
      </c>
      <c r="K12106" t="str">
        <f>_xlfn.XLOOKUP(I12106,[1]Planilha1!$C:$C,[1]Planilha1!$D:$D)</f>
        <v>43.340.312/0010-48</v>
      </c>
      <c r="L12106" t="str">
        <f>_xlfn.XLOOKUP(B12106,[2]Projeto!$B:$B,[2]Projeto!$P:$P)</f>
        <v>Paga</v>
      </c>
      <c r="M12106" s="6">
        <v>701203</v>
      </c>
      <c r="N12106" s="6" t="s">
        <v>1125</v>
      </c>
      <c r="O12106" t="str">
        <f>_xlfn.XLOOKUP(N12106,[3]Planilha1!$N:$N,[3]Planilha1!$O:$O)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_xlfn.XLOOKUP(I12107,[1]Planilha1!$C:$C,[1]Planilha1!$B:$B)</f>
        <v>7204 - CD São Paulo</v>
      </c>
      <c r="K12107" t="str">
        <f>_xlfn.XLOOKUP(I12107,[1]Planilha1!$C:$C,[1]Planilha1!$D:$D)</f>
        <v>43.340.312/0010-48</v>
      </c>
      <c r="L12107" t="str">
        <f>_xlfn.XLOOKUP(B12107,[2]Projeto!$B:$B,[2]Projeto!$P:$P)</f>
        <v>Paga</v>
      </c>
      <c r="M12107" s="6">
        <v>701203</v>
      </c>
      <c r="N12107" s="6" t="s">
        <v>1125</v>
      </c>
      <c r="O12107" t="str">
        <f>_xlfn.XLOOKUP(N12107,[3]Planilha1!$N:$N,[3]Planilha1!$O:$O)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_xlfn.XLOOKUP(I12108,[1]Planilha1!$C:$C,[1]Planilha1!$B:$B)</f>
        <v>7204 - CD São Paulo</v>
      </c>
      <c r="K12108" t="str">
        <f>_xlfn.XLOOKUP(I12108,[1]Planilha1!$C:$C,[1]Planilha1!$D:$D)</f>
        <v>43.340.312/0010-48</v>
      </c>
      <c r="L12108" t="str">
        <f>_xlfn.XLOOKUP(B12108,[2]Projeto!$B:$B,[2]Projeto!$P:$P)</f>
        <v>Paga</v>
      </c>
      <c r="M12108" s="6">
        <v>701203</v>
      </c>
      <c r="N12108" s="6" t="s">
        <v>1125</v>
      </c>
      <c r="O12108" t="str">
        <f>_xlfn.XLOOKUP(N12108,[3]Planilha1!$N:$N,[3]Planilha1!$O:$O)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_xlfn.XLOOKUP(I12109,[1]Planilha1!$C:$C,[1]Planilha1!$B:$B)</f>
        <v>7204 - CD São Paulo</v>
      </c>
      <c r="K12109" t="str">
        <f>_xlfn.XLOOKUP(I12109,[1]Planilha1!$C:$C,[1]Planilha1!$D:$D)</f>
        <v>43.340.312/0010-48</v>
      </c>
      <c r="L12109" t="str">
        <f>_xlfn.XLOOKUP(B12109,[2]Projeto!$B:$B,[2]Projeto!$P:$P)</f>
        <v>Paga</v>
      </c>
      <c r="M12109" s="6">
        <v>701203</v>
      </c>
      <c r="N12109" s="6" t="s">
        <v>1125</v>
      </c>
      <c r="O12109" t="str">
        <f>_xlfn.XLOOKUP(N12109,[3]Planilha1!$N:$N,[3]Planilha1!$O:$O)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_xlfn.XLOOKUP(I12110,[1]Planilha1!$C:$C,[1]Planilha1!$B:$B)</f>
        <v>7204 - CD São Paulo</v>
      </c>
      <c r="K12110" t="str">
        <f>_xlfn.XLOOKUP(I12110,[1]Planilha1!$C:$C,[1]Planilha1!$D:$D)</f>
        <v>43.340.312/0010-48</v>
      </c>
      <c r="L12110" t="str">
        <f>_xlfn.XLOOKUP(B12110,[2]Projeto!$B:$B,[2]Projeto!$P:$P)</f>
        <v>Paga</v>
      </c>
      <c r="M12110" s="6">
        <v>701122</v>
      </c>
      <c r="N12110" s="6" t="s">
        <v>1120</v>
      </c>
      <c r="O12110" t="str">
        <f>_xlfn.XLOOKUP(N12110,[3]Planilha1!$N:$N,[3]Planilha1!$O:$O)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_xlfn.XLOOKUP(I12111,[1]Planilha1!$C:$C,[1]Planilha1!$B:$B)</f>
        <v>7204 - CD São Paulo</v>
      </c>
      <c r="K12111" t="str">
        <f>_xlfn.XLOOKUP(I12111,[1]Planilha1!$C:$C,[1]Planilha1!$D:$D)</f>
        <v>43.340.312/0010-48</v>
      </c>
      <c r="L12111" t="str">
        <f>_xlfn.XLOOKUP(B12111,[2]Projeto!$B:$B,[2]Projeto!$P:$P)</f>
        <v>Paga</v>
      </c>
      <c r="M12111" s="6">
        <v>701203</v>
      </c>
      <c r="N12111" s="6" t="s">
        <v>1125</v>
      </c>
      <c r="O12111" t="str">
        <f>_xlfn.XLOOKUP(N12111,[3]Planilha1!$N:$N,[3]Planilha1!$O:$O)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_xlfn.XLOOKUP(I12112,[1]Planilha1!$C:$C,[1]Planilha1!$B:$B)</f>
        <v>7204 - CD São Paulo</v>
      </c>
      <c r="K12112" t="str">
        <f>_xlfn.XLOOKUP(I12112,[1]Planilha1!$C:$C,[1]Planilha1!$D:$D)</f>
        <v>43.340.312/0010-48</v>
      </c>
      <c r="L12112" t="str">
        <f>_xlfn.XLOOKUP(B12112,[2]Projeto!$B:$B,[2]Projeto!$P:$P)</f>
        <v>Paga</v>
      </c>
      <c r="M12112" s="6">
        <v>701203</v>
      </c>
      <c r="N12112" s="6" t="s">
        <v>1125</v>
      </c>
      <c r="O12112" t="str">
        <f>_xlfn.XLOOKUP(N12112,[3]Planilha1!$N:$N,[3]Planilha1!$O:$O)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_xlfn.XLOOKUP(I12113,[1]Planilha1!$C:$C,[1]Planilha1!$B:$B)</f>
        <v>7204 - CD São Paulo</v>
      </c>
      <c r="K12113" t="str">
        <f>_xlfn.XLOOKUP(I12113,[1]Planilha1!$C:$C,[1]Planilha1!$D:$D)</f>
        <v>43.340.312/0010-48</v>
      </c>
      <c r="L12113" t="str">
        <f>_xlfn.XLOOKUP(B12113,[2]Projeto!$B:$B,[2]Projeto!$P:$P)</f>
        <v>Paga</v>
      </c>
      <c r="M12113" s="6">
        <v>701203</v>
      </c>
      <c r="N12113" s="6" t="s">
        <v>1125</v>
      </c>
      <c r="O12113" t="str">
        <f>_xlfn.XLOOKUP(N12113,[3]Planilha1!$N:$N,[3]Planilha1!$O:$O)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_xlfn.XLOOKUP(I12114,[1]Planilha1!$C:$C,[1]Planilha1!$B:$B)</f>
        <v>7204 - CD São Paulo</v>
      </c>
      <c r="K12114" t="str">
        <f>_xlfn.XLOOKUP(I12114,[1]Planilha1!$C:$C,[1]Planilha1!$D:$D)</f>
        <v>43.340.312/0010-48</v>
      </c>
      <c r="L12114" t="str">
        <f>_xlfn.XLOOKUP(B12114,[2]Projeto!$B:$B,[2]Projeto!$P:$P)</f>
        <v>Paga</v>
      </c>
      <c r="M12114" s="6">
        <v>701203</v>
      </c>
      <c r="N12114" s="6" t="s">
        <v>1125</v>
      </c>
      <c r="O12114" t="str">
        <f>_xlfn.XLOOKUP(N12114,[3]Planilha1!$N:$N,[3]Planilha1!$O:$O)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_xlfn.XLOOKUP(I12115,[1]Planilha1!$C:$C,[1]Planilha1!$B:$B)</f>
        <v>7204 - CD São Paulo</v>
      </c>
      <c r="K12115" t="str">
        <f>_xlfn.XLOOKUP(I12115,[1]Planilha1!$C:$C,[1]Planilha1!$D:$D)</f>
        <v>43.340.312/0010-48</v>
      </c>
      <c r="L12115" t="str">
        <f>_xlfn.XLOOKUP(B12115,[2]Projeto!$B:$B,[2]Projeto!$P:$P)</f>
        <v>Paga</v>
      </c>
      <c r="M12115" s="6">
        <v>701203</v>
      </c>
      <c r="N12115" s="6" t="s">
        <v>1125</v>
      </c>
      <c r="O12115" t="str">
        <f>_xlfn.XLOOKUP(N12115,[3]Planilha1!$N:$N,[3]Planilha1!$O:$O)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_xlfn.XLOOKUP(I12116,[1]Planilha1!$C:$C,[1]Planilha1!$B:$B)</f>
        <v>7204 - CD São Paulo</v>
      </c>
      <c r="K12116" t="str">
        <f>_xlfn.XLOOKUP(I12116,[1]Planilha1!$C:$C,[1]Planilha1!$D:$D)</f>
        <v>43.340.312/0010-48</v>
      </c>
      <c r="L12116" t="str">
        <f>_xlfn.XLOOKUP(B12116,[2]Projeto!$B:$B,[2]Projeto!$P:$P)</f>
        <v>Paga</v>
      </c>
      <c r="M12116" s="6">
        <v>701203</v>
      </c>
      <c r="N12116" s="6" t="s">
        <v>1125</v>
      </c>
      <c r="O12116" t="str">
        <f>_xlfn.XLOOKUP(N12116,[3]Planilha1!$N:$N,[3]Planilha1!$O:$O)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_xlfn.XLOOKUP(I12117,[1]Planilha1!$C:$C,[1]Planilha1!$B:$B)</f>
        <v>7204 - CD São Paulo</v>
      </c>
      <c r="K12117" t="str">
        <f>_xlfn.XLOOKUP(I12117,[1]Planilha1!$C:$C,[1]Planilha1!$D:$D)</f>
        <v>43.340.312/0010-48</v>
      </c>
      <c r="L12117" t="str">
        <f>_xlfn.XLOOKUP(B12117,[2]Projeto!$B:$B,[2]Projeto!$P:$P)</f>
        <v>Paga</v>
      </c>
      <c r="M12117" s="6">
        <v>701203</v>
      </c>
      <c r="N12117" s="6" t="s">
        <v>1125</v>
      </c>
      <c r="O12117" t="str">
        <f>_xlfn.XLOOKUP(N12117,[3]Planilha1!$N:$N,[3]Planilha1!$O:$O)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_xlfn.XLOOKUP(I12118,[1]Planilha1!$C:$C,[1]Planilha1!$B:$B)</f>
        <v>7204 - CD São Paulo</v>
      </c>
      <c r="K12118" t="str">
        <f>_xlfn.XLOOKUP(I12118,[1]Planilha1!$C:$C,[1]Planilha1!$D:$D)</f>
        <v>43.340.312/0010-48</v>
      </c>
      <c r="L12118" t="str">
        <f>_xlfn.XLOOKUP(B12118,[2]Projeto!$B:$B,[2]Projeto!$P:$P)</f>
        <v>Paga</v>
      </c>
      <c r="M12118" s="6">
        <v>701203</v>
      </c>
      <c r="N12118" s="6" t="s">
        <v>1125</v>
      </c>
      <c r="O12118" t="str">
        <f>_xlfn.XLOOKUP(N12118,[3]Planilha1!$N:$N,[3]Planilha1!$O:$O)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_xlfn.XLOOKUP(I12119,[1]Planilha1!$C:$C,[1]Planilha1!$B:$B)</f>
        <v>7204 - CD São Paulo</v>
      </c>
      <c r="K12119" t="str">
        <f>_xlfn.XLOOKUP(I12119,[1]Planilha1!$C:$C,[1]Planilha1!$D:$D)</f>
        <v>43.340.312/0010-48</v>
      </c>
      <c r="L12119" t="str">
        <f>_xlfn.XLOOKUP(B12119,[2]Projeto!$B:$B,[2]Projeto!$P:$P)</f>
        <v>Paga</v>
      </c>
      <c r="M12119" s="6">
        <v>701203</v>
      </c>
      <c r="N12119" s="6" t="s">
        <v>1125</v>
      </c>
      <c r="O12119" t="str">
        <f>_xlfn.XLOOKUP(N12119,[3]Planilha1!$N:$N,[3]Planilha1!$O:$O)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_xlfn.XLOOKUP(I12120,[1]Planilha1!$C:$C,[1]Planilha1!$B:$B)</f>
        <v>7204 - CD São Paulo</v>
      </c>
      <c r="K12120" t="str">
        <f>_xlfn.XLOOKUP(I12120,[1]Planilha1!$C:$C,[1]Planilha1!$D:$D)</f>
        <v>43.340.312/0010-48</v>
      </c>
      <c r="L12120" t="str">
        <f>_xlfn.XLOOKUP(B12120,[2]Projeto!$B:$B,[2]Projeto!$P:$P)</f>
        <v>Paga</v>
      </c>
      <c r="M12120" s="6">
        <v>701203</v>
      </c>
      <c r="N12120" s="6" t="s">
        <v>1125</v>
      </c>
      <c r="O12120" t="str">
        <f>_xlfn.XLOOKUP(N12120,[3]Planilha1!$N:$N,[3]Planilha1!$O:$O)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_xlfn.XLOOKUP(I12121,[1]Planilha1!$C:$C,[1]Planilha1!$B:$B)</f>
        <v>7204 - CD São Paulo</v>
      </c>
      <c r="K12121" t="str">
        <f>_xlfn.XLOOKUP(I12121,[1]Planilha1!$C:$C,[1]Planilha1!$D:$D)</f>
        <v>43.340.312/0010-48</v>
      </c>
      <c r="L12121" t="str">
        <f>_xlfn.XLOOKUP(B12121,[2]Projeto!$B:$B,[2]Projeto!$P:$P)</f>
        <v>Paga</v>
      </c>
      <c r="M12121" s="6">
        <v>701203</v>
      </c>
      <c r="N12121" s="6" t="s">
        <v>1125</v>
      </c>
      <c r="O12121" t="str">
        <f>_xlfn.XLOOKUP(N12121,[3]Planilha1!$N:$N,[3]Planilha1!$O:$O)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_xlfn.XLOOKUP(I12122,[1]Planilha1!$C:$C,[1]Planilha1!$B:$B)</f>
        <v>7204 - CD São Paulo</v>
      </c>
      <c r="K12122" t="str">
        <f>_xlfn.XLOOKUP(I12122,[1]Planilha1!$C:$C,[1]Planilha1!$D:$D)</f>
        <v>43.340.312/0010-48</v>
      </c>
      <c r="L12122" t="str">
        <f>_xlfn.XLOOKUP(B12122,[2]Projeto!$B:$B,[2]Projeto!$P:$P)</f>
        <v>Paga</v>
      </c>
      <c r="M12122" s="6">
        <v>701203</v>
      </c>
      <c r="N12122" s="6" t="s">
        <v>1125</v>
      </c>
      <c r="O12122" t="str">
        <f>_xlfn.XLOOKUP(N12122,[3]Planilha1!$N:$N,[3]Planilha1!$O:$O)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_xlfn.XLOOKUP(I12123,[1]Planilha1!$C:$C,[1]Planilha1!$B:$B)</f>
        <v>7204 - CD São Paulo</v>
      </c>
      <c r="K12123" t="str">
        <f>_xlfn.XLOOKUP(I12123,[1]Planilha1!$C:$C,[1]Planilha1!$D:$D)</f>
        <v>43.340.312/0010-48</v>
      </c>
      <c r="L12123" t="str">
        <f>_xlfn.XLOOKUP(B12123,[2]Projeto!$B:$B,[2]Projeto!$P:$P)</f>
        <v>Paga</v>
      </c>
      <c r="M12123" s="6">
        <v>701203</v>
      </c>
      <c r="N12123" s="6" t="s">
        <v>1125</v>
      </c>
      <c r="O12123" t="str">
        <f>_xlfn.XLOOKUP(N12123,[3]Planilha1!$N:$N,[3]Planilha1!$O:$O)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_xlfn.XLOOKUP(I12124,[1]Planilha1!$C:$C,[1]Planilha1!$B:$B)</f>
        <v>7204 - CD São Paulo</v>
      </c>
      <c r="K12124" t="str">
        <f>_xlfn.XLOOKUP(I12124,[1]Planilha1!$C:$C,[1]Planilha1!$D:$D)</f>
        <v>43.340.312/0010-48</v>
      </c>
      <c r="L12124" t="str">
        <f>_xlfn.XLOOKUP(B12124,[2]Projeto!$B:$B,[2]Projeto!$P:$P)</f>
        <v>Paga</v>
      </c>
      <c r="M12124" s="6">
        <v>701203</v>
      </c>
      <c r="N12124" s="6" t="s">
        <v>1125</v>
      </c>
      <c r="O12124" t="str">
        <f>_xlfn.XLOOKUP(N12124,[3]Planilha1!$N:$N,[3]Planilha1!$O:$O)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_xlfn.XLOOKUP(I12125,[1]Planilha1!$C:$C,[1]Planilha1!$B:$B)</f>
        <v>7204 - CD São Paulo</v>
      </c>
      <c r="K12125" t="str">
        <f>_xlfn.XLOOKUP(I12125,[1]Planilha1!$C:$C,[1]Planilha1!$D:$D)</f>
        <v>43.340.312/0010-48</v>
      </c>
      <c r="L12125" t="str">
        <f>_xlfn.XLOOKUP(B12125,[2]Projeto!$B:$B,[2]Projeto!$P:$P)</f>
        <v>Paga</v>
      </c>
      <c r="M12125" s="6">
        <v>701203</v>
      </c>
      <c r="N12125" s="6" t="s">
        <v>1125</v>
      </c>
      <c r="O12125" t="str">
        <f>_xlfn.XLOOKUP(N12125,[3]Planilha1!$N:$N,[3]Planilha1!$O:$O)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_xlfn.XLOOKUP(I12126,[1]Planilha1!$C:$C,[1]Planilha1!$B:$B)</f>
        <v>7204 - CD São Paulo</v>
      </c>
      <c r="K12126" t="str">
        <f>_xlfn.XLOOKUP(I12126,[1]Planilha1!$C:$C,[1]Planilha1!$D:$D)</f>
        <v>43.340.312/0010-48</v>
      </c>
      <c r="L12126" t="str">
        <f>_xlfn.XLOOKUP(B12126,[2]Projeto!$B:$B,[2]Projeto!$P:$P)</f>
        <v>Paga</v>
      </c>
      <c r="M12126" s="6">
        <v>701203</v>
      </c>
      <c r="N12126" s="6" t="s">
        <v>1125</v>
      </c>
      <c r="O12126" t="str">
        <f>_xlfn.XLOOKUP(N12126,[3]Planilha1!$N:$N,[3]Planilha1!$O:$O)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_xlfn.XLOOKUP(I12127,[1]Planilha1!$C:$C,[1]Planilha1!$B:$B)</f>
        <v>7204 - CD São Paulo</v>
      </c>
      <c r="K12127" t="str">
        <f>_xlfn.XLOOKUP(I12127,[1]Planilha1!$C:$C,[1]Planilha1!$D:$D)</f>
        <v>43.340.312/0010-48</v>
      </c>
      <c r="L12127" t="str">
        <f>_xlfn.XLOOKUP(B12127,[2]Projeto!$B:$B,[2]Projeto!$P:$P)</f>
        <v>Paga</v>
      </c>
      <c r="M12127" s="6">
        <v>701203</v>
      </c>
      <c r="N12127" s="6" t="s">
        <v>1125</v>
      </c>
      <c r="O12127" t="str">
        <f>_xlfn.XLOOKUP(N12127,[3]Planilha1!$N:$N,[3]Planilha1!$O:$O)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_xlfn.XLOOKUP(I12128,[1]Planilha1!$C:$C,[1]Planilha1!$B:$B)</f>
        <v>7204 - CD São Paulo</v>
      </c>
      <c r="K12128" t="str">
        <f>_xlfn.XLOOKUP(I12128,[1]Planilha1!$C:$C,[1]Planilha1!$D:$D)</f>
        <v>43.340.312/0010-48</v>
      </c>
      <c r="L12128" t="str">
        <f>_xlfn.XLOOKUP(B12128,[2]Projeto!$B:$B,[2]Projeto!$P:$P)</f>
        <v>Paga</v>
      </c>
      <c r="M12128" s="6">
        <v>701203</v>
      </c>
      <c r="N12128" s="6" t="s">
        <v>1125</v>
      </c>
      <c r="O12128" t="str">
        <f>_xlfn.XLOOKUP(N12128,[3]Planilha1!$N:$N,[3]Planilha1!$O:$O)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_xlfn.XLOOKUP(I12129,[1]Planilha1!$C:$C,[1]Planilha1!$B:$B)</f>
        <v>7204 - CD São Paulo</v>
      </c>
      <c r="K12129" t="str">
        <f>_xlfn.XLOOKUP(I12129,[1]Planilha1!$C:$C,[1]Planilha1!$D:$D)</f>
        <v>43.340.312/0010-48</v>
      </c>
      <c r="L12129" t="str">
        <f>_xlfn.XLOOKUP(B12129,[2]Projeto!$B:$B,[2]Projeto!$P:$P)</f>
        <v>Paga</v>
      </c>
      <c r="M12129" s="6">
        <v>701203</v>
      </c>
      <c r="N12129" s="6" t="s">
        <v>1125</v>
      </c>
      <c r="O12129" t="str">
        <f>_xlfn.XLOOKUP(N12129,[3]Planilha1!$N:$N,[3]Planilha1!$O:$O)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_xlfn.XLOOKUP(I12130,[1]Planilha1!$C:$C,[1]Planilha1!$B:$B)</f>
        <v>7204 - CD São Paulo</v>
      </c>
      <c r="K12130" t="str">
        <f>_xlfn.XLOOKUP(I12130,[1]Planilha1!$C:$C,[1]Planilha1!$D:$D)</f>
        <v>43.340.312/0010-48</v>
      </c>
      <c r="L12130" t="str">
        <f>_xlfn.XLOOKUP(B12130,[2]Projeto!$B:$B,[2]Projeto!$P:$P)</f>
        <v>Paga</v>
      </c>
      <c r="M12130" s="6">
        <v>701203</v>
      </c>
      <c r="N12130" s="6" t="s">
        <v>1125</v>
      </c>
      <c r="O12130" t="str">
        <f>_xlfn.XLOOKUP(N12130,[3]Planilha1!$N:$N,[3]Planilha1!$O:$O)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_xlfn.XLOOKUP(I12131,[1]Planilha1!$C:$C,[1]Planilha1!$B:$B)</f>
        <v>7204 - CD São Paulo</v>
      </c>
      <c r="K12131" t="str">
        <f>_xlfn.XLOOKUP(I12131,[1]Planilha1!$C:$C,[1]Planilha1!$D:$D)</f>
        <v>43.340.312/0010-48</v>
      </c>
      <c r="L12131" t="str">
        <f>_xlfn.XLOOKUP(B12131,[2]Projeto!$B:$B,[2]Projeto!$P:$P)</f>
        <v>Paga</v>
      </c>
      <c r="M12131" s="6">
        <v>701203</v>
      </c>
      <c r="N12131" s="6" t="s">
        <v>1125</v>
      </c>
      <c r="O12131" t="str">
        <f>_xlfn.XLOOKUP(N12131,[3]Planilha1!$N:$N,[3]Planilha1!$O:$O)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_xlfn.XLOOKUP(I12132,[1]Planilha1!$C:$C,[1]Planilha1!$B:$B)</f>
        <v>7204 - CD São Paulo</v>
      </c>
      <c r="K12132" t="str">
        <f>_xlfn.XLOOKUP(I12132,[1]Planilha1!$C:$C,[1]Planilha1!$D:$D)</f>
        <v>43.340.312/0010-48</v>
      </c>
      <c r="L12132" t="str">
        <f>_xlfn.XLOOKUP(B12132,[2]Projeto!$B:$B,[2]Projeto!$P:$P)</f>
        <v>Paga</v>
      </c>
      <c r="M12132" s="6">
        <v>701203</v>
      </c>
      <c r="N12132" s="6" t="s">
        <v>1125</v>
      </c>
      <c r="O12132" t="str">
        <f>_xlfn.XLOOKUP(N12132,[3]Planilha1!$N:$N,[3]Planilha1!$O:$O)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_xlfn.XLOOKUP(I12133,[1]Planilha1!$C:$C,[1]Planilha1!$B:$B)</f>
        <v>7204 - CD São Paulo</v>
      </c>
      <c r="K12133" t="str">
        <f>_xlfn.XLOOKUP(I12133,[1]Planilha1!$C:$C,[1]Planilha1!$D:$D)</f>
        <v>43.340.312/0010-48</v>
      </c>
      <c r="L12133" t="str">
        <f>_xlfn.XLOOKUP(B12133,[2]Projeto!$B:$B,[2]Projeto!$P:$P)</f>
        <v>Paga</v>
      </c>
      <c r="M12133" s="6">
        <v>701203</v>
      </c>
      <c r="N12133" s="6" t="s">
        <v>1125</v>
      </c>
      <c r="O12133" t="str">
        <f>_xlfn.XLOOKUP(N12133,[3]Planilha1!$N:$N,[3]Planilha1!$O:$O)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_xlfn.XLOOKUP(I12134,[1]Planilha1!$C:$C,[1]Planilha1!$B:$B)</f>
        <v>7204 - CD São Paulo</v>
      </c>
      <c r="K12134" t="str">
        <f>_xlfn.XLOOKUP(I12134,[1]Planilha1!$C:$C,[1]Planilha1!$D:$D)</f>
        <v>43.340.312/0010-48</v>
      </c>
      <c r="L12134" t="str">
        <f>_xlfn.XLOOKUP(B12134,[2]Projeto!$B:$B,[2]Projeto!$P:$P)</f>
        <v>Paga</v>
      </c>
      <c r="M12134" s="6">
        <v>701203</v>
      </c>
      <c r="N12134" s="6" t="s">
        <v>1125</v>
      </c>
      <c r="O12134" t="str">
        <f>_xlfn.XLOOKUP(N12134,[3]Planilha1!$N:$N,[3]Planilha1!$O:$O)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_xlfn.XLOOKUP(I12135,[1]Planilha1!$C:$C,[1]Planilha1!$B:$B)</f>
        <v>7204 - CD São Paulo</v>
      </c>
      <c r="K12135" t="str">
        <f>_xlfn.XLOOKUP(I12135,[1]Planilha1!$C:$C,[1]Planilha1!$D:$D)</f>
        <v>43.340.312/0010-48</v>
      </c>
      <c r="L12135" t="str">
        <f>_xlfn.XLOOKUP(B12135,[2]Projeto!$B:$B,[2]Projeto!$P:$P)</f>
        <v>Paga</v>
      </c>
      <c r="M12135" s="6">
        <v>701203</v>
      </c>
      <c r="N12135" s="6" t="s">
        <v>1125</v>
      </c>
      <c r="O12135" t="str">
        <f>_xlfn.XLOOKUP(N12135,[3]Planilha1!$N:$N,[3]Planilha1!$O:$O)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_xlfn.XLOOKUP(I12136,[1]Planilha1!$C:$C,[1]Planilha1!$B:$B)</f>
        <v>7204 - CD São Paulo</v>
      </c>
      <c r="K12136" t="str">
        <f>_xlfn.XLOOKUP(I12136,[1]Planilha1!$C:$C,[1]Planilha1!$D:$D)</f>
        <v>43.340.312/0010-48</v>
      </c>
      <c r="L12136" t="str">
        <f>_xlfn.XLOOKUP(B12136,[2]Projeto!$B:$B,[2]Projeto!$P:$P)</f>
        <v>Paga</v>
      </c>
      <c r="M12136" s="6">
        <v>701203</v>
      </c>
      <c r="N12136" s="6" t="s">
        <v>1125</v>
      </c>
      <c r="O12136" t="str">
        <f>_xlfn.XLOOKUP(N12136,[3]Planilha1!$N:$N,[3]Planilha1!$O:$O)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_xlfn.XLOOKUP(I12137,[1]Planilha1!$C:$C,[1]Planilha1!$B:$B)</f>
        <v>7204 - CD São Paulo</v>
      </c>
      <c r="K12137" t="str">
        <f>_xlfn.XLOOKUP(I12137,[1]Planilha1!$C:$C,[1]Planilha1!$D:$D)</f>
        <v>43.340.312/0010-48</v>
      </c>
      <c r="L12137" t="str">
        <f>_xlfn.XLOOKUP(B12137,[2]Projeto!$B:$B,[2]Projeto!$P:$P)</f>
        <v>Paga</v>
      </c>
      <c r="M12137" s="6">
        <v>701203</v>
      </c>
      <c r="N12137" s="6" t="s">
        <v>1125</v>
      </c>
      <c r="O12137" t="str">
        <f>_xlfn.XLOOKUP(N12137,[3]Planilha1!$N:$N,[3]Planilha1!$O:$O)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_xlfn.XLOOKUP(I12138,[1]Planilha1!$C:$C,[1]Planilha1!$B:$B)</f>
        <v>7204 - CD São Paulo</v>
      </c>
      <c r="K12138" t="str">
        <f>_xlfn.XLOOKUP(I12138,[1]Planilha1!$C:$C,[1]Planilha1!$D:$D)</f>
        <v>43.340.312/0010-48</v>
      </c>
      <c r="L12138" t="str">
        <f>_xlfn.XLOOKUP(B12138,[2]Projeto!$B:$B,[2]Projeto!$P:$P)</f>
        <v>Paga</v>
      </c>
      <c r="M12138" s="6">
        <v>701203</v>
      </c>
      <c r="N12138" s="6" t="s">
        <v>1125</v>
      </c>
      <c r="O12138" t="str">
        <f>_xlfn.XLOOKUP(N12138,[3]Planilha1!$N:$N,[3]Planilha1!$O:$O)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_xlfn.XLOOKUP(I12139,[1]Planilha1!$C:$C,[1]Planilha1!$B:$B)</f>
        <v>7204 - CD São Paulo</v>
      </c>
      <c r="K12139" t="str">
        <f>_xlfn.XLOOKUP(I12139,[1]Planilha1!$C:$C,[1]Planilha1!$D:$D)</f>
        <v>43.340.312/0010-48</v>
      </c>
      <c r="L12139" t="str">
        <f>_xlfn.XLOOKUP(B12139,[2]Projeto!$B:$B,[2]Projeto!$P:$P)</f>
        <v>Paga</v>
      </c>
      <c r="M12139" s="6">
        <v>701203</v>
      </c>
      <c r="N12139" s="6" t="s">
        <v>1125</v>
      </c>
      <c r="O12139" t="str">
        <f>_xlfn.XLOOKUP(N12139,[3]Planilha1!$N:$N,[3]Planilha1!$O:$O)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_xlfn.XLOOKUP(I12140,[1]Planilha1!$C:$C,[1]Planilha1!$B:$B)</f>
        <v>7204 - CD São Paulo</v>
      </c>
      <c r="K12140" t="str">
        <f>_xlfn.XLOOKUP(I12140,[1]Planilha1!$C:$C,[1]Planilha1!$D:$D)</f>
        <v>43.340.312/0010-48</v>
      </c>
      <c r="L12140" t="str">
        <f>_xlfn.XLOOKUP(B12140,[2]Projeto!$B:$B,[2]Projeto!$P:$P)</f>
        <v>Paga</v>
      </c>
      <c r="M12140" s="6">
        <v>701203</v>
      </c>
      <c r="N12140" s="6" t="s">
        <v>1125</v>
      </c>
      <c r="O12140" t="str">
        <f>_xlfn.XLOOKUP(N12140,[3]Planilha1!$N:$N,[3]Planilha1!$O:$O)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_xlfn.XLOOKUP(I12141,[1]Planilha1!$C:$C,[1]Planilha1!$B:$B)</f>
        <v>7204 - CD São Paulo</v>
      </c>
      <c r="K12141" t="str">
        <f>_xlfn.XLOOKUP(I12141,[1]Planilha1!$C:$C,[1]Planilha1!$D:$D)</f>
        <v>43.340.312/0010-48</v>
      </c>
      <c r="L12141" t="str">
        <f>_xlfn.XLOOKUP(B12141,[2]Projeto!$B:$B,[2]Projeto!$P:$P)</f>
        <v>Paga</v>
      </c>
      <c r="M12141" s="6">
        <v>701203</v>
      </c>
      <c r="N12141" s="6" t="s">
        <v>1125</v>
      </c>
      <c r="O12141" t="str">
        <f>_xlfn.XLOOKUP(N12141,[3]Planilha1!$N:$N,[3]Planilha1!$O:$O)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_xlfn.XLOOKUP(I12142,[1]Planilha1!$C:$C,[1]Planilha1!$B:$B)</f>
        <v>7204 - CD São Paulo</v>
      </c>
      <c r="K12142" t="str">
        <f>_xlfn.XLOOKUP(I12142,[1]Planilha1!$C:$C,[1]Planilha1!$D:$D)</f>
        <v>43.340.312/0010-48</v>
      </c>
      <c r="L12142" t="str">
        <f>_xlfn.XLOOKUP(B12142,[2]Projeto!$B:$B,[2]Projeto!$P:$P)</f>
        <v>Paga</v>
      </c>
      <c r="M12142" s="6">
        <v>701203</v>
      </c>
      <c r="N12142" s="6" t="s">
        <v>1125</v>
      </c>
      <c r="O12142" t="str">
        <f>_xlfn.XLOOKUP(N12142,[3]Planilha1!$N:$N,[3]Planilha1!$O:$O)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_xlfn.XLOOKUP(I12143,[1]Planilha1!$C:$C,[1]Planilha1!$B:$B)</f>
        <v>7204 - CD São Paulo</v>
      </c>
      <c r="K12143" t="str">
        <f>_xlfn.XLOOKUP(I12143,[1]Planilha1!$C:$C,[1]Planilha1!$D:$D)</f>
        <v>43.340.312/0010-48</v>
      </c>
      <c r="L12143" t="str">
        <f>_xlfn.XLOOKUP(B12143,[2]Projeto!$B:$B,[2]Projeto!$P:$P)</f>
        <v>Paga</v>
      </c>
      <c r="M12143" s="6">
        <v>701203</v>
      </c>
      <c r="N12143" s="6" t="s">
        <v>1125</v>
      </c>
      <c r="O12143" t="str">
        <f>_xlfn.XLOOKUP(N12143,[3]Planilha1!$N:$N,[3]Planilha1!$O:$O)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_xlfn.XLOOKUP(I12144,[1]Planilha1!$C:$C,[1]Planilha1!$B:$B)</f>
        <v>7204 - CD São Paulo</v>
      </c>
      <c r="K12144" t="str">
        <f>_xlfn.XLOOKUP(I12144,[1]Planilha1!$C:$C,[1]Planilha1!$D:$D)</f>
        <v>43.340.312/0010-48</v>
      </c>
      <c r="L12144" t="str">
        <f>_xlfn.XLOOKUP(B12144,[2]Projeto!$B:$B,[2]Projeto!$P:$P)</f>
        <v>Paga</v>
      </c>
      <c r="M12144" s="6">
        <v>701203</v>
      </c>
      <c r="N12144" s="6" t="s">
        <v>1125</v>
      </c>
      <c r="O12144" t="str">
        <f>_xlfn.XLOOKUP(N12144,[3]Planilha1!$N:$N,[3]Planilha1!$O:$O)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_xlfn.XLOOKUP(I12145,[1]Planilha1!$C:$C,[1]Planilha1!$B:$B)</f>
        <v>7204 - CD São Paulo</v>
      </c>
      <c r="K12145" t="str">
        <f>_xlfn.XLOOKUP(I12145,[1]Planilha1!$C:$C,[1]Planilha1!$D:$D)</f>
        <v>43.340.312/0010-48</v>
      </c>
      <c r="L12145" t="str">
        <f>_xlfn.XLOOKUP(B12145,[2]Projeto!$B:$B,[2]Projeto!$P:$P)</f>
        <v>Paga</v>
      </c>
      <c r="M12145" s="6">
        <v>701203</v>
      </c>
      <c r="N12145" s="6" t="s">
        <v>1125</v>
      </c>
      <c r="O12145" t="str">
        <f>_xlfn.XLOOKUP(N12145,[3]Planilha1!$N:$N,[3]Planilha1!$O:$O)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_xlfn.XLOOKUP(I12146,[1]Planilha1!$C:$C,[1]Planilha1!$B:$B)</f>
        <v>7204 - CD São Paulo</v>
      </c>
      <c r="K12146" t="str">
        <f>_xlfn.XLOOKUP(I12146,[1]Planilha1!$C:$C,[1]Planilha1!$D:$D)</f>
        <v>43.340.312/0010-48</v>
      </c>
      <c r="L12146" t="str">
        <f>_xlfn.XLOOKUP(B12146,[2]Projeto!$B:$B,[2]Projeto!$P:$P)</f>
        <v>Paga</v>
      </c>
      <c r="M12146" s="6">
        <v>701203</v>
      </c>
      <c r="N12146" s="6" t="s">
        <v>1125</v>
      </c>
      <c r="O12146" t="str">
        <f>_xlfn.XLOOKUP(N12146,[3]Planilha1!$N:$N,[3]Planilha1!$O:$O)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_xlfn.XLOOKUP(I12147,[1]Planilha1!$C:$C,[1]Planilha1!$B:$B)</f>
        <v>7204 - CD São Paulo</v>
      </c>
      <c r="K12147" t="str">
        <f>_xlfn.XLOOKUP(I12147,[1]Planilha1!$C:$C,[1]Planilha1!$D:$D)</f>
        <v>43.340.312/0010-48</v>
      </c>
      <c r="L12147" t="str">
        <f>_xlfn.XLOOKUP(B12147,[2]Projeto!$B:$B,[2]Projeto!$P:$P)</f>
        <v>Paga</v>
      </c>
      <c r="M12147" s="6">
        <v>701203</v>
      </c>
      <c r="N12147" s="6" t="s">
        <v>1125</v>
      </c>
      <c r="O12147" t="str">
        <f>_xlfn.XLOOKUP(N12147,[3]Planilha1!$N:$N,[3]Planilha1!$O:$O)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_xlfn.XLOOKUP(I12148,[1]Planilha1!$C:$C,[1]Planilha1!$B:$B)</f>
        <v>7204 - CD São Paulo</v>
      </c>
      <c r="K12148" t="str">
        <f>_xlfn.XLOOKUP(I12148,[1]Planilha1!$C:$C,[1]Planilha1!$D:$D)</f>
        <v>43.340.312/0010-48</v>
      </c>
      <c r="L12148" t="str">
        <f>_xlfn.XLOOKUP(B12148,[2]Projeto!$B:$B,[2]Projeto!$P:$P)</f>
        <v>Paga</v>
      </c>
      <c r="M12148" s="6">
        <v>701203</v>
      </c>
      <c r="N12148" s="6" t="s">
        <v>1125</v>
      </c>
      <c r="O12148" t="str">
        <f>_xlfn.XLOOKUP(N12148,[3]Planilha1!$N:$N,[3]Planilha1!$O:$O)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_xlfn.XLOOKUP(I12149,[1]Planilha1!$C:$C,[1]Planilha1!$B:$B)</f>
        <v>7204 - CD São Paulo</v>
      </c>
      <c r="K12149" t="str">
        <f>_xlfn.XLOOKUP(I12149,[1]Planilha1!$C:$C,[1]Planilha1!$D:$D)</f>
        <v>43.340.312/0010-48</v>
      </c>
      <c r="L12149" t="str">
        <f>_xlfn.XLOOKUP(B12149,[2]Projeto!$B:$B,[2]Projeto!$P:$P)</f>
        <v>Paga</v>
      </c>
      <c r="M12149" s="6">
        <v>701203</v>
      </c>
      <c r="N12149" s="6" t="s">
        <v>1125</v>
      </c>
      <c r="O12149" t="str">
        <f>_xlfn.XLOOKUP(N12149,[3]Planilha1!$N:$N,[3]Planilha1!$O:$O)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_xlfn.XLOOKUP(I12150,[1]Planilha1!$C:$C,[1]Planilha1!$B:$B)</f>
        <v>7204 - CD São Paulo</v>
      </c>
      <c r="K12150" t="str">
        <f>_xlfn.XLOOKUP(I12150,[1]Planilha1!$C:$C,[1]Planilha1!$D:$D)</f>
        <v>43.340.312/0010-48</v>
      </c>
      <c r="L12150" t="str">
        <f>_xlfn.XLOOKUP(B12150,[2]Projeto!$B:$B,[2]Projeto!$P:$P)</f>
        <v>Paga</v>
      </c>
      <c r="M12150" s="6">
        <v>701203</v>
      </c>
      <c r="N12150" s="6" t="s">
        <v>1125</v>
      </c>
      <c r="O12150" t="str">
        <f>_xlfn.XLOOKUP(N12150,[3]Planilha1!$N:$N,[3]Planilha1!$O:$O)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_xlfn.XLOOKUP(I12151,[1]Planilha1!$C:$C,[1]Planilha1!$B:$B)</f>
        <v>7204 - CD São Paulo</v>
      </c>
      <c r="K12151" t="str">
        <f>_xlfn.XLOOKUP(I12151,[1]Planilha1!$C:$C,[1]Planilha1!$D:$D)</f>
        <v>43.340.312/0010-48</v>
      </c>
      <c r="L12151" t="str">
        <f>_xlfn.XLOOKUP(B12151,[2]Projeto!$B:$B,[2]Projeto!$P:$P)</f>
        <v>Paga</v>
      </c>
      <c r="M12151" s="6">
        <v>701203</v>
      </c>
      <c r="N12151" s="6" t="s">
        <v>1125</v>
      </c>
      <c r="O12151" t="str">
        <f>_xlfn.XLOOKUP(N12151,[3]Planilha1!$N:$N,[3]Planilha1!$O:$O)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_xlfn.XLOOKUP(I12152,[1]Planilha1!$C:$C,[1]Planilha1!$B:$B)</f>
        <v>7204 - CD São Paulo</v>
      </c>
      <c r="K12152" t="str">
        <f>_xlfn.XLOOKUP(I12152,[1]Planilha1!$C:$C,[1]Planilha1!$D:$D)</f>
        <v>43.340.312/0010-48</v>
      </c>
      <c r="L12152" t="str">
        <f>_xlfn.XLOOKUP(B12152,[2]Projeto!$B:$B,[2]Projeto!$P:$P)</f>
        <v>Paga</v>
      </c>
      <c r="M12152" s="6">
        <v>701203</v>
      </c>
      <c r="N12152" s="6" t="s">
        <v>1125</v>
      </c>
      <c r="O12152" t="str">
        <f>_xlfn.XLOOKUP(N12152,[3]Planilha1!$N:$N,[3]Planilha1!$O:$O)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_xlfn.XLOOKUP(I12153,[1]Planilha1!$C:$C,[1]Planilha1!$B:$B)</f>
        <v>7204 - CD São Paulo</v>
      </c>
      <c r="K12153" t="str">
        <f>_xlfn.XLOOKUP(I12153,[1]Planilha1!$C:$C,[1]Planilha1!$D:$D)</f>
        <v>43.340.312/0010-48</v>
      </c>
      <c r="L12153" t="str">
        <f>_xlfn.XLOOKUP(B12153,[2]Projeto!$B:$B,[2]Projeto!$P:$P)</f>
        <v>Paga</v>
      </c>
      <c r="M12153" s="6">
        <v>701203</v>
      </c>
      <c r="N12153" s="6" t="s">
        <v>1125</v>
      </c>
      <c r="O12153" t="str">
        <f>_xlfn.XLOOKUP(N12153,[3]Planilha1!$N:$N,[3]Planilha1!$O:$O)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_xlfn.XLOOKUP(I12154,[1]Planilha1!$C:$C,[1]Planilha1!$B:$B)</f>
        <v>7204 - CD São Paulo</v>
      </c>
      <c r="K12154" t="str">
        <f>_xlfn.XLOOKUP(I12154,[1]Planilha1!$C:$C,[1]Planilha1!$D:$D)</f>
        <v>43.340.312/0010-48</v>
      </c>
      <c r="L12154" t="str">
        <f>_xlfn.XLOOKUP(B12154,[2]Projeto!$B:$B,[2]Projeto!$P:$P)</f>
        <v>Paga</v>
      </c>
      <c r="M12154" s="6">
        <v>701203</v>
      </c>
      <c r="N12154" s="6" t="s">
        <v>1125</v>
      </c>
      <c r="O12154" t="str">
        <f>_xlfn.XLOOKUP(N12154,[3]Planilha1!$N:$N,[3]Planilha1!$O:$O)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_xlfn.XLOOKUP(I12155,[1]Planilha1!$C:$C,[1]Planilha1!$B:$B)</f>
        <v>7204 - CD São Paulo</v>
      </c>
      <c r="K12155" t="str">
        <f>_xlfn.XLOOKUP(I12155,[1]Planilha1!$C:$C,[1]Planilha1!$D:$D)</f>
        <v>43.340.312/0010-48</v>
      </c>
      <c r="L12155" t="str">
        <f>_xlfn.XLOOKUP(B12155,[2]Projeto!$B:$B,[2]Projeto!$P:$P)</f>
        <v>Paga</v>
      </c>
      <c r="M12155" s="6">
        <v>701203</v>
      </c>
      <c r="N12155" s="6" t="s">
        <v>1125</v>
      </c>
      <c r="O12155" t="str">
        <f>_xlfn.XLOOKUP(N12155,[3]Planilha1!$N:$N,[3]Planilha1!$O:$O)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_xlfn.XLOOKUP(I12156,[1]Planilha1!$C:$C,[1]Planilha1!$B:$B)</f>
        <v>7204 - CD São Paulo</v>
      </c>
      <c r="K12156" t="str">
        <f>_xlfn.XLOOKUP(I12156,[1]Planilha1!$C:$C,[1]Planilha1!$D:$D)</f>
        <v>43.340.312/0010-48</v>
      </c>
      <c r="L12156" t="str">
        <f>_xlfn.XLOOKUP(B12156,[2]Projeto!$B:$B,[2]Projeto!$P:$P)</f>
        <v>Paga</v>
      </c>
      <c r="M12156" s="6">
        <v>701203</v>
      </c>
      <c r="N12156" s="6" t="s">
        <v>1125</v>
      </c>
      <c r="O12156" t="str">
        <f>_xlfn.XLOOKUP(N12156,[3]Planilha1!$N:$N,[3]Planilha1!$O:$O)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_xlfn.XLOOKUP(I12157,[1]Planilha1!$C:$C,[1]Planilha1!$B:$B)</f>
        <v>7204 - CD São Paulo</v>
      </c>
      <c r="K12157" t="str">
        <f>_xlfn.XLOOKUP(I12157,[1]Planilha1!$C:$C,[1]Planilha1!$D:$D)</f>
        <v>43.340.312/0010-48</v>
      </c>
      <c r="L12157" t="str">
        <f>_xlfn.XLOOKUP(B12157,[2]Projeto!$B:$B,[2]Projeto!$P:$P)</f>
        <v>Paga</v>
      </c>
      <c r="M12157" s="6">
        <v>701203</v>
      </c>
      <c r="N12157" s="6" t="s">
        <v>1125</v>
      </c>
      <c r="O12157" t="str">
        <f>_xlfn.XLOOKUP(N12157,[3]Planilha1!$N:$N,[3]Planilha1!$O:$O)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_xlfn.XLOOKUP(I12158,[1]Planilha1!$C:$C,[1]Planilha1!$B:$B)</f>
        <v>7204 - CD São Paulo</v>
      </c>
      <c r="K12158" t="str">
        <f>_xlfn.XLOOKUP(I12158,[1]Planilha1!$C:$C,[1]Planilha1!$D:$D)</f>
        <v>43.340.312/0010-48</v>
      </c>
      <c r="L12158" t="str">
        <f>_xlfn.XLOOKUP(B12158,[2]Projeto!$B:$B,[2]Projeto!$P:$P)</f>
        <v>Paga</v>
      </c>
      <c r="M12158" s="6">
        <v>701203</v>
      </c>
      <c r="N12158" s="6" t="s">
        <v>1125</v>
      </c>
      <c r="O12158" t="str">
        <f>_xlfn.XLOOKUP(N12158,[3]Planilha1!$N:$N,[3]Planilha1!$O:$O)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_xlfn.XLOOKUP(I12159,[1]Planilha1!$C:$C,[1]Planilha1!$B:$B)</f>
        <v>7204 - CD São Paulo</v>
      </c>
      <c r="K12159" t="str">
        <f>_xlfn.XLOOKUP(I12159,[1]Planilha1!$C:$C,[1]Planilha1!$D:$D)</f>
        <v>43.340.312/0010-48</v>
      </c>
      <c r="L12159" t="str">
        <f>_xlfn.XLOOKUP(B12159,[2]Projeto!$B:$B,[2]Projeto!$P:$P)</f>
        <v>Paga</v>
      </c>
      <c r="M12159" s="6">
        <v>701203</v>
      </c>
      <c r="N12159" s="6" t="s">
        <v>1125</v>
      </c>
      <c r="O12159" t="str">
        <f>_xlfn.XLOOKUP(N12159,[3]Planilha1!$N:$N,[3]Planilha1!$O:$O)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_xlfn.XLOOKUP(I12160,[1]Planilha1!$C:$C,[1]Planilha1!$B:$B)</f>
        <v>7204 - CD São Paulo</v>
      </c>
      <c r="K12160" t="str">
        <f>_xlfn.XLOOKUP(I12160,[1]Planilha1!$C:$C,[1]Planilha1!$D:$D)</f>
        <v>43.340.312/0010-48</v>
      </c>
      <c r="L12160" t="str">
        <f>_xlfn.XLOOKUP(B12160,[2]Projeto!$B:$B,[2]Projeto!$P:$P)</f>
        <v>Paga</v>
      </c>
      <c r="M12160" s="6">
        <v>701203</v>
      </c>
      <c r="N12160" s="6" t="s">
        <v>1125</v>
      </c>
      <c r="O12160" t="str">
        <f>_xlfn.XLOOKUP(N12160,[3]Planilha1!$N:$N,[3]Planilha1!$O:$O)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_xlfn.XLOOKUP(I12161,[1]Planilha1!$C:$C,[1]Planilha1!$B:$B)</f>
        <v>7204 - CD São Paulo</v>
      </c>
      <c r="K12161" t="str">
        <f>_xlfn.XLOOKUP(I12161,[1]Planilha1!$C:$C,[1]Planilha1!$D:$D)</f>
        <v>43.340.312/0010-48</v>
      </c>
      <c r="L12161" t="str">
        <f>_xlfn.XLOOKUP(B12161,[2]Projeto!$B:$B,[2]Projeto!$P:$P)</f>
        <v>Paga</v>
      </c>
      <c r="M12161" s="6">
        <v>701203</v>
      </c>
      <c r="N12161" s="6" t="s">
        <v>1125</v>
      </c>
      <c r="O12161" t="str">
        <f>_xlfn.XLOOKUP(N12161,[3]Planilha1!$N:$N,[3]Planilha1!$O:$O)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_xlfn.XLOOKUP(I12162,[1]Planilha1!$C:$C,[1]Planilha1!$B:$B)</f>
        <v>7204 - CD São Paulo</v>
      </c>
      <c r="K12162" t="str">
        <f>_xlfn.XLOOKUP(I12162,[1]Planilha1!$C:$C,[1]Planilha1!$D:$D)</f>
        <v>43.340.312/0010-48</v>
      </c>
      <c r="L12162" t="str">
        <f>_xlfn.XLOOKUP(B12162,[2]Projeto!$B:$B,[2]Projeto!$P:$P)</f>
        <v>Paga</v>
      </c>
      <c r="M12162" s="6">
        <v>701203</v>
      </c>
      <c r="N12162" s="6" t="s">
        <v>1125</v>
      </c>
      <c r="O12162" t="str">
        <f>_xlfn.XLOOKUP(N12162,[3]Planilha1!$N:$N,[3]Planilha1!$O:$O)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_xlfn.XLOOKUP(I12163,[1]Planilha1!$C:$C,[1]Planilha1!$B:$B)</f>
        <v>7204 - CD São Paulo</v>
      </c>
      <c r="K12163" t="str">
        <f>_xlfn.XLOOKUP(I12163,[1]Planilha1!$C:$C,[1]Planilha1!$D:$D)</f>
        <v>43.340.312/0010-48</v>
      </c>
      <c r="L12163" t="str">
        <f>_xlfn.XLOOKUP(B12163,[2]Projeto!$B:$B,[2]Projeto!$P:$P)</f>
        <v>Paga</v>
      </c>
      <c r="M12163" s="6">
        <v>701203</v>
      </c>
      <c r="N12163" s="6" t="s">
        <v>1125</v>
      </c>
      <c r="O12163" t="str">
        <f>_xlfn.XLOOKUP(N12163,[3]Planilha1!$N:$N,[3]Planilha1!$O:$O)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_xlfn.XLOOKUP(I12164,[1]Planilha1!$C:$C,[1]Planilha1!$B:$B)</f>
        <v>7204 - CD São Paulo</v>
      </c>
      <c r="K12164" t="str">
        <f>_xlfn.XLOOKUP(I12164,[1]Planilha1!$C:$C,[1]Planilha1!$D:$D)</f>
        <v>43.340.312/0010-48</v>
      </c>
      <c r="L12164" t="str">
        <f>_xlfn.XLOOKUP(B12164,[2]Projeto!$B:$B,[2]Projeto!$P:$P)</f>
        <v>Paga</v>
      </c>
      <c r="M12164" s="6">
        <v>701203</v>
      </c>
      <c r="N12164" s="6" t="s">
        <v>1125</v>
      </c>
      <c r="O12164" t="str">
        <f>_xlfn.XLOOKUP(N12164,[3]Planilha1!$N:$N,[3]Planilha1!$O:$O)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_xlfn.XLOOKUP(I12165,[1]Planilha1!$C:$C,[1]Planilha1!$B:$B)</f>
        <v>7204 - CD São Paulo</v>
      </c>
      <c r="K12165" t="str">
        <f>_xlfn.XLOOKUP(I12165,[1]Planilha1!$C:$C,[1]Planilha1!$D:$D)</f>
        <v>43.340.312/0010-48</v>
      </c>
      <c r="L12165" t="str">
        <f>_xlfn.XLOOKUP(B12165,[2]Projeto!$B:$B,[2]Projeto!$P:$P)</f>
        <v>Paga</v>
      </c>
      <c r="M12165" s="6">
        <v>701203</v>
      </c>
      <c r="N12165" s="6" t="s">
        <v>1125</v>
      </c>
      <c r="O12165" t="str">
        <f>_xlfn.XLOOKUP(N12165,[3]Planilha1!$N:$N,[3]Planilha1!$O:$O)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_xlfn.XLOOKUP(I12166,[1]Planilha1!$C:$C,[1]Planilha1!$B:$B)</f>
        <v>7204 - CD São Paulo</v>
      </c>
      <c r="K12166" t="str">
        <f>_xlfn.XLOOKUP(I12166,[1]Planilha1!$C:$C,[1]Planilha1!$D:$D)</f>
        <v>43.340.312/0010-48</v>
      </c>
      <c r="L12166" t="str">
        <f>_xlfn.XLOOKUP(B12166,[2]Projeto!$B:$B,[2]Projeto!$P:$P)</f>
        <v>Paga</v>
      </c>
      <c r="M12166" s="6">
        <v>701203</v>
      </c>
      <c r="N12166" s="6" t="s">
        <v>1125</v>
      </c>
      <c r="O12166" t="str">
        <f>_xlfn.XLOOKUP(N12166,[3]Planilha1!$N:$N,[3]Planilha1!$O:$O)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_xlfn.XLOOKUP(I12167,[1]Planilha1!$C:$C,[1]Planilha1!$B:$B)</f>
        <v>7204 - CD São Paulo</v>
      </c>
      <c r="K12167" t="str">
        <f>_xlfn.XLOOKUP(I12167,[1]Planilha1!$C:$C,[1]Planilha1!$D:$D)</f>
        <v>43.340.312/0010-48</v>
      </c>
      <c r="L12167" t="str">
        <f>_xlfn.XLOOKUP(B12167,[2]Projeto!$B:$B,[2]Projeto!$P:$P)</f>
        <v>Paga</v>
      </c>
      <c r="M12167" s="6">
        <v>701203</v>
      </c>
      <c r="N12167" s="6" t="s">
        <v>1125</v>
      </c>
      <c r="O12167" t="str">
        <f>_xlfn.XLOOKUP(N12167,[3]Planilha1!$N:$N,[3]Planilha1!$O:$O)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_xlfn.XLOOKUP(I12168,[1]Planilha1!$C:$C,[1]Planilha1!$B:$B)</f>
        <v>7204 - CD São Paulo</v>
      </c>
      <c r="K12168" t="str">
        <f>_xlfn.XLOOKUP(I12168,[1]Planilha1!$C:$C,[1]Planilha1!$D:$D)</f>
        <v>43.340.312/0010-48</v>
      </c>
      <c r="L12168" t="str">
        <f>_xlfn.XLOOKUP(B12168,[2]Projeto!$B:$B,[2]Projeto!$P:$P)</f>
        <v>Paga</v>
      </c>
      <c r="M12168" s="6">
        <v>701203</v>
      </c>
      <c r="N12168" s="6" t="s">
        <v>1125</v>
      </c>
      <c r="O12168" t="str">
        <f>_xlfn.XLOOKUP(N12168,[3]Planilha1!$N:$N,[3]Planilha1!$O:$O)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_xlfn.XLOOKUP(I12169,[1]Planilha1!$C:$C,[1]Planilha1!$B:$B)</f>
        <v>7204 - CD São Paulo</v>
      </c>
      <c r="K12169" t="str">
        <f>_xlfn.XLOOKUP(I12169,[1]Planilha1!$C:$C,[1]Planilha1!$D:$D)</f>
        <v>43.340.312/0010-48</v>
      </c>
      <c r="L12169" t="str">
        <f>_xlfn.XLOOKUP(B12169,[2]Projeto!$B:$B,[2]Projeto!$P:$P)</f>
        <v>Paga</v>
      </c>
      <c r="M12169" s="6">
        <v>701203</v>
      </c>
      <c r="N12169" s="6" t="s">
        <v>1125</v>
      </c>
      <c r="O12169" t="str">
        <f>_xlfn.XLOOKUP(N12169,[3]Planilha1!$N:$N,[3]Planilha1!$O:$O)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_xlfn.XLOOKUP(I12170,[1]Planilha1!$C:$C,[1]Planilha1!$B:$B)</f>
        <v>7204 - CD São Paulo</v>
      </c>
      <c r="K12170" t="str">
        <f>_xlfn.XLOOKUP(I12170,[1]Planilha1!$C:$C,[1]Planilha1!$D:$D)</f>
        <v>43.340.312/0010-48</v>
      </c>
      <c r="L12170" t="str">
        <f>_xlfn.XLOOKUP(B12170,[2]Projeto!$B:$B,[2]Projeto!$P:$P)</f>
        <v>Paga</v>
      </c>
      <c r="M12170" s="6">
        <v>701203</v>
      </c>
      <c r="N12170" s="6" t="s">
        <v>1125</v>
      </c>
      <c r="O12170" t="str">
        <f>_xlfn.XLOOKUP(N12170,[3]Planilha1!$N:$N,[3]Planilha1!$O:$O)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_xlfn.XLOOKUP(I12171,[1]Planilha1!$C:$C,[1]Planilha1!$B:$B)</f>
        <v>7204 - CD São Paulo</v>
      </c>
      <c r="K12171" t="str">
        <f>_xlfn.XLOOKUP(I12171,[1]Planilha1!$C:$C,[1]Planilha1!$D:$D)</f>
        <v>43.340.312/0010-48</v>
      </c>
      <c r="L12171" t="str">
        <f>_xlfn.XLOOKUP(B12171,[2]Projeto!$B:$B,[2]Projeto!$P:$P)</f>
        <v>Paga</v>
      </c>
      <c r="M12171" s="6">
        <v>701203</v>
      </c>
      <c r="N12171" s="6" t="s">
        <v>1125</v>
      </c>
      <c r="O12171" t="str">
        <f>_xlfn.XLOOKUP(N12171,[3]Planilha1!$N:$N,[3]Planilha1!$O:$O)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_xlfn.XLOOKUP(I12172,[1]Planilha1!$C:$C,[1]Planilha1!$B:$B)</f>
        <v>7406 - TSPF - Louveira</v>
      </c>
      <c r="K12172" t="str">
        <f>_xlfn.XLOOKUP(I12172,[1]Planilha1!$C:$C,[1]Planilha1!$D:$D)</f>
        <v>43.340.312/0023-62</v>
      </c>
      <c r="L12172" t="str">
        <f>_xlfn.XLOOKUP(B12172,[2]Projeto!$B:$B,[2]Projeto!$P:$P)</f>
        <v>Paga</v>
      </c>
      <c r="M12172" s="6">
        <v>701203</v>
      </c>
      <c r="N12172" s="6" t="s">
        <v>1125</v>
      </c>
      <c r="O12172" t="str">
        <f>_xlfn.XLOOKUP(N12172,[3]Planilha1!$N:$N,[3]Planilha1!$O:$O)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_xlfn.XLOOKUP(I12173,[1]Planilha1!$C:$C,[1]Planilha1!$B:$B)</f>
        <v>7417 - TSPF - Ribeirão Preto</v>
      </c>
      <c r="K12173" t="str">
        <f>_xlfn.XLOOKUP(I12173,[1]Planilha1!$C:$C,[1]Planilha1!$D:$D)</f>
        <v>43.340.312/0009-04</v>
      </c>
      <c r="L12173" t="str">
        <f>_xlfn.XLOOKUP(B12173,[2]Projeto!$B:$B,[2]Projeto!$P:$P)</f>
        <v>Paga</v>
      </c>
      <c r="M12173" s="6">
        <v>701203</v>
      </c>
      <c r="N12173" s="6" t="s">
        <v>1125</v>
      </c>
      <c r="O12173" t="str">
        <f>_xlfn.XLOOKUP(N12173,[3]Planilha1!$N:$N,[3]Planilha1!$O:$O)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_xlfn.XLOOKUP(I12174,[1]Planilha1!$C:$C,[1]Planilha1!$B:$B)</f>
        <v>7204 - CD São Paulo</v>
      </c>
      <c r="K12174" t="str">
        <f>_xlfn.XLOOKUP(I12174,[1]Planilha1!$C:$C,[1]Planilha1!$D:$D)</f>
        <v>43.340.312/0010-48</v>
      </c>
      <c r="L12174" t="str">
        <f>_xlfn.XLOOKUP(B12174,[2]Projeto!$B:$B,[2]Projeto!$P:$P)</f>
        <v>Paga</v>
      </c>
      <c r="M12174" s="6">
        <v>701203</v>
      </c>
      <c r="N12174" s="6" t="s">
        <v>1125</v>
      </c>
      <c r="O12174" t="str">
        <f>_xlfn.XLOOKUP(N12174,[3]Planilha1!$N:$N,[3]Planilha1!$O:$O)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_xlfn.XLOOKUP(I12175,[1]Planilha1!$C:$C,[1]Planilha1!$B:$B)</f>
        <v>7204 - CD São Paulo</v>
      </c>
      <c r="K12175" t="str">
        <f>_xlfn.XLOOKUP(I12175,[1]Planilha1!$C:$C,[1]Planilha1!$D:$D)</f>
        <v>43.340.312/0010-48</v>
      </c>
      <c r="L12175" t="str">
        <f>_xlfn.XLOOKUP(B12175,[2]Projeto!$B:$B,[2]Projeto!$P:$P)</f>
        <v>Paga</v>
      </c>
      <c r="M12175" s="6">
        <v>701203</v>
      </c>
      <c r="N12175" s="6" t="s">
        <v>1125</v>
      </c>
      <c r="O12175" t="str">
        <f>_xlfn.XLOOKUP(N12175,[3]Planilha1!$N:$N,[3]Planilha1!$O:$O)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_xlfn.XLOOKUP(I12176,[1]Planilha1!$C:$C,[1]Planilha1!$B:$B)</f>
        <v>7204 - CD São Paulo</v>
      </c>
      <c r="K12176" t="str">
        <f>_xlfn.XLOOKUP(I12176,[1]Planilha1!$C:$C,[1]Planilha1!$D:$D)</f>
        <v>43.340.312/0010-48</v>
      </c>
      <c r="L12176" t="str">
        <f>_xlfn.XLOOKUP(B12176,[2]Projeto!$B:$B,[2]Projeto!$P:$P)</f>
        <v>Paga</v>
      </c>
      <c r="M12176" s="6">
        <v>701203</v>
      </c>
      <c r="N12176" s="6" t="s">
        <v>1125</v>
      </c>
      <c r="O12176" t="str">
        <f>_xlfn.XLOOKUP(N12176,[3]Planilha1!$N:$N,[3]Planilha1!$O:$O)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_xlfn.XLOOKUP(I12177,[1]Planilha1!$C:$C,[1]Planilha1!$B:$B)</f>
        <v>7204 - CD São Paulo</v>
      </c>
      <c r="K12177" t="str">
        <f>_xlfn.XLOOKUP(I12177,[1]Planilha1!$C:$C,[1]Planilha1!$D:$D)</f>
        <v>43.340.312/0010-48</v>
      </c>
      <c r="L12177" t="str">
        <f>_xlfn.XLOOKUP(B12177,[2]Projeto!$B:$B,[2]Projeto!$P:$P)</f>
        <v>Paga</v>
      </c>
      <c r="M12177" s="6">
        <v>701203</v>
      </c>
      <c r="N12177" s="6" t="s">
        <v>1125</v>
      </c>
      <c r="O12177" t="str">
        <f>_xlfn.XLOOKUP(N12177,[3]Planilha1!$N:$N,[3]Planilha1!$O:$O)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_xlfn.XLOOKUP(I12178,[1]Planilha1!$C:$C,[1]Planilha1!$B:$B)</f>
        <v>7204 - CD São Paulo</v>
      </c>
      <c r="K12178" t="str">
        <f>_xlfn.XLOOKUP(I12178,[1]Planilha1!$C:$C,[1]Planilha1!$D:$D)</f>
        <v>43.340.312/0010-48</v>
      </c>
      <c r="L12178" t="str">
        <f>_xlfn.XLOOKUP(B12178,[2]Projeto!$B:$B,[2]Projeto!$P:$P)</f>
        <v>Paga</v>
      </c>
      <c r="M12178" s="6">
        <v>701203</v>
      </c>
      <c r="N12178" s="6" t="s">
        <v>1125</v>
      </c>
      <c r="O12178" t="str">
        <f>_xlfn.XLOOKUP(N12178,[3]Planilha1!$N:$N,[3]Planilha1!$O:$O)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_xlfn.XLOOKUP(I12179,[1]Planilha1!$C:$C,[1]Planilha1!$B:$B)</f>
        <v>7204 - CD São Paulo</v>
      </c>
      <c r="K12179" t="str">
        <f>_xlfn.XLOOKUP(I12179,[1]Planilha1!$C:$C,[1]Planilha1!$D:$D)</f>
        <v>43.340.312/0010-48</v>
      </c>
      <c r="L12179" t="str">
        <f>_xlfn.XLOOKUP(B12179,[2]Projeto!$B:$B,[2]Projeto!$P:$P)</f>
        <v>Paga</v>
      </c>
      <c r="M12179" s="6">
        <v>701203</v>
      </c>
      <c r="N12179" s="6" t="s">
        <v>1125</v>
      </c>
      <c r="O12179" t="str">
        <f>_xlfn.XLOOKUP(N12179,[3]Planilha1!$N:$N,[3]Planilha1!$O:$O)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_xlfn.XLOOKUP(I12180,[1]Planilha1!$C:$C,[1]Planilha1!$B:$B)</f>
        <v>7204 - CD São Paulo</v>
      </c>
      <c r="K12180" t="str">
        <f>_xlfn.XLOOKUP(I12180,[1]Planilha1!$C:$C,[1]Planilha1!$D:$D)</f>
        <v>43.340.312/0010-48</v>
      </c>
      <c r="L12180" t="str">
        <f>_xlfn.XLOOKUP(B12180,[2]Projeto!$B:$B,[2]Projeto!$P:$P)</f>
        <v>Paga</v>
      </c>
      <c r="M12180" s="6">
        <v>701203</v>
      </c>
      <c r="N12180" s="6" t="s">
        <v>1125</v>
      </c>
      <c r="O12180" t="str">
        <f>_xlfn.XLOOKUP(N12180,[3]Planilha1!$N:$N,[3]Planilha1!$O:$O)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_xlfn.XLOOKUP(I12181,[1]Planilha1!$C:$C,[1]Planilha1!$B:$B)</f>
        <v>7204 - CD São Paulo</v>
      </c>
      <c r="K12181" t="str">
        <f>_xlfn.XLOOKUP(I12181,[1]Planilha1!$C:$C,[1]Planilha1!$D:$D)</f>
        <v>43.340.312/0010-48</v>
      </c>
      <c r="L12181" t="str">
        <f>_xlfn.XLOOKUP(B12181,[2]Projeto!$B:$B,[2]Projeto!$P:$P)</f>
        <v>Paga</v>
      </c>
      <c r="M12181" s="6">
        <v>701203</v>
      </c>
      <c r="N12181" s="6" t="s">
        <v>1125</v>
      </c>
      <c r="O12181" t="str">
        <f>_xlfn.XLOOKUP(N12181,[3]Planilha1!$N:$N,[3]Planilha1!$O:$O)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_xlfn.XLOOKUP(I12182,[1]Planilha1!$C:$C,[1]Planilha1!$B:$B)</f>
        <v>7204 - CD São Paulo</v>
      </c>
      <c r="K12182" t="str">
        <f>_xlfn.XLOOKUP(I12182,[1]Planilha1!$C:$C,[1]Planilha1!$D:$D)</f>
        <v>43.340.312/0010-48</v>
      </c>
      <c r="L12182" t="str">
        <f>_xlfn.XLOOKUP(B12182,[2]Projeto!$B:$B,[2]Projeto!$P:$P)</f>
        <v>Paga</v>
      </c>
      <c r="M12182" s="6">
        <v>701203</v>
      </c>
      <c r="N12182" s="6" t="s">
        <v>1125</v>
      </c>
      <c r="O12182" t="str">
        <f>_xlfn.XLOOKUP(N12182,[3]Planilha1!$N:$N,[3]Planilha1!$O:$O)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_xlfn.XLOOKUP(I12183,[1]Planilha1!$C:$C,[1]Planilha1!$B:$B)</f>
        <v>7204 - CD São Paulo</v>
      </c>
      <c r="K12183" t="str">
        <f>_xlfn.XLOOKUP(I12183,[1]Planilha1!$C:$C,[1]Planilha1!$D:$D)</f>
        <v>43.340.312/0010-48</v>
      </c>
      <c r="L12183" t="str">
        <f>_xlfn.XLOOKUP(B12183,[2]Projeto!$B:$B,[2]Projeto!$P:$P)</f>
        <v>Paga</v>
      </c>
      <c r="M12183" s="6">
        <v>701203</v>
      </c>
      <c r="N12183" s="6" t="s">
        <v>1125</v>
      </c>
      <c r="O12183" t="str">
        <f>_xlfn.XLOOKUP(N12183,[3]Planilha1!$N:$N,[3]Planilha1!$O:$O)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_xlfn.XLOOKUP(I12184,[1]Planilha1!$C:$C,[1]Planilha1!$B:$B)</f>
        <v>7204 - CD São Paulo</v>
      </c>
      <c r="K12184" t="str">
        <f>_xlfn.XLOOKUP(I12184,[1]Planilha1!$C:$C,[1]Planilha1!$D:$D)</f>
        <v>43.340.312/0010-48</v>
      </c>
      <c r="L12184" t="str">
        <f>_xlfn.XLOOKUP(B12184,[2]Projeto!$B:$B,[2]Projeto!$P:$P)</f>
        <v>Paga</v>
      </c>
      <c r="M12184" s="6">
        <v>701203</v>
      </c>
      <c r="N12184" s="6" t="s">
        <v>1125</v>
      </c>
      <c r="O12184" t="str">
        <f>_xlfn.XLOOKUP(N12184,[3]Planilha1!$N:$N,[3]Planilha1!$O:$O)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_xlfn.XLOOKUP(I12185,[1]Planilha1!$C:$C,[1]Planilha1!$B:$B)</f>
        <v>7204 - CD São Paulo</v>
      </c>
      <c r="K12185" t="str">
        <f>_xlfn.XLOOKUP(I12185,[1]Planilha1!$C:$C,[1]Planilha1!$D:$D)</f>
        <v>43.340.312/0010-48</v>
      </c>
      <c r="L12185" t="str">
        <f>_xlfn.XLOOKUP(B12185,[2]Projeto!$B:$B,[2]Projeto!$P:$P)</f>
        <v>Paga</v>
      </c>
      <c r="M12185" s="6">
        <v>701203</v>
      </c>
      <c r="N12185" s="6" t="s">
        <v>1125</v>
      </c>
      <c r="O12185" t="str">
        <f>_xlfn.XLOOKUP(N12185,[3]Planilha1!$N:$N,[3]Planilha1!$O:$O)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_xlfn.XLOOKUP(I12186,[1]Planilha1!$C:$C,[1]Planilha1!$B:$B)</f>
        <v>7204 - CD São Paulo</v>
      </c>
      <c r="K12186" t="str">
        <f>_xlfn.XLOOKUP(I12186,[1]Planilha1!$C:$C,[1]Planilha1!$D:$D)</f>
        <v>43.340.312/0010-48</v>
      </c>
      <c r="L12186" t="str">
        <f>_xlfn.XLOOKUP(B12186,[2]Projeto!$B:$B,[2]Projeto!$P:$P)</f>
        <v>Paga</v>
      </c>
      <c r="M12186" s="6">
        <v>701203</v>
      </c>
      <c r="N12186" s="6" t="s">
        <v>1125</v>
      </c>
      <c r="O12186" t="str">
        <f>_xlfn.XLOOKUP(N12186,[3]Planilha1!$N:$N,[3]Planilha1!$O:$O)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_xlfn.XLOOKUP(I12187,[1]Planilha1!$C:$C,[1]Planilha1!$B:$B)</f>
        <v>7204 - CD São Paulo</v>
      </c>
      <c r="K12187" t="str">
        <f>_xlfn.XLOOKUP(I12187,[1]Planilha1!$C:$C,[1]Planilha1!$D:$D)</f>
        <v>43.340.312/0010-48</v>
      </c>
      <c r="L12187" t="str">
        <f>_xlfn.XLOOKUP(B12187,[2]Projeto!$B:$B,[2]Projeto!$P:$P)</f>
        <v>Paga</v>
      </c>
      <c r="M12187" s="6">
        <v>701203</v>
      </c>
      <c r="N12187" s="6" t="s">
        <v>1125</v>
      </c>
      <c r="O12187" t="str">
        <f>_xlfn.XLOOKUP(N12187,[3]Planilha1!$N:$N,[3]Planilha1!$O:$O)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_xlfn.XLOOKUP(I12188,[1]Planilha1!$C:$C,[1]Planilha1!$B:$B)</f>
        <v>7204 - CD São Paulo</v>
      </c>
      <c r="K12188" t="str">
        <f>_xlfn.XLOOKUP(I12188,[1]Planilha1!$C:$C,[1]Planilha1!$D:$D)</f>
        <v>43.340.312/0010-48</v>
      </c>
      <c r="L12188" t="str">
        <f>_xlfn.XLOOKUP(B12188,[2]Projeto!$B:$B,[2]Projeto!$P:$P)</f>
        <v>Paga</v>
      </c>
      <c r="M12188" s="6">
        <v>701203</v>
      </c>
      <c r="N12188" s="6" t="s">
        <v>1125</v>
      </c>
      <c r="O12188" t="str">
        <f>_xlfn.XLOOKUP(N12188,[3]Planilha1!$N:$N,[3]Planilha1!$O:$O)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_xlfn.XLOOKUP(I12189,[1]Planilha1!$C:$C,[1]Planilha1!$B:$B)</f>
        <v>7204 - CD São Paulo</v>
      </c>
      <c r="K12189" t="str">
        <f>_xlfn.XLOOKUP(I12189,[1]Planilha1!$C:$C,[1]Planilha1!$D:$D)</f>
        <v>43.340.312/0010-48</v>
      </c>
      <c r="L12189" t="str">
        <f>_xlfn.XLOOKUP(B12189,[2]Projeto!$B:$B,[2]Projeto!$P:$P)</f>
        <v>Paga</v>
      </c>
      <c r="M12189" s="6">
        <v>701203</v>
      </c>
      <c r="N12189" s="6" t="s">
        <v>1125</v>
      </c>
      <c r="O12189" t="str">
        <f>_xlfn.XLOOKUP(N12189,[3]Planilha1!$N:$N,[3]Planilha1!$O:$O)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_xlfn.XLOOKUP(I12190,[1]Planilha1!$C:$C,[1]Planilha1!$B:$B)</f>
        <v>7204 - CD São Paulo</v>
      </c>
      <c r="K12190" t="str">
        <f>_xlfn.XLOOKUP(I12190,[1]Planilha1!$C:$C,[1]Planilha1!$D:$D)</f>
        <v>43.340.312/0010-48</v>
      </c>
      <c r="L12190" t="str">
        <f>_xlfn.XLOOKUP(B12190,[2]Projeto!$B:$B,[2]Projeto!$P:$P)</f>
        <v>Paga</v>
      </c>
      <c r="M12190" s="6">
        <v>701203</v>
      </c>
      <c r="N12190" s="6" t="s">
        <v>1125</v>
      </c>
      <c r="O12190" t="str">
        <f>_xlfn.XLOOKUP(N12190,[3]Planilha1!$N:$N,[3]Planilha1!$O:$O)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_xlfn.XLOOKUP(I12191,[1]Planilha1!$C:$C,[1]Planilha1!$B:$B)</f>
        <v>7204 - CD São Paulo</v>
      </c>
      <c r="K12191" t="str">
        <f>_xlfn.XLOOKUP(I12191,[1]Planilha1!$C:$C,[1]Planilha1!$D:$D)</f>
        <v>43.340.312/0010-48</v>
      </c>
      <c r="L12191" t="str">
        <f>_xlfn.XLOOKUP(B12191,[2]Projeto!$B:$B,[2]Projeto!$P:$P)</f>
        <v>Paga</v>
      </c>
      <c r="M12191" s="6">
        <v>701203</v>
      </c>
      <c r="N12191" s="6" t="s">
        <v>1125</v>
      </c>
      <c r="O12191" t="str">
        <f>_xlfn.XLOOKUP(N12191,[3]Planilha1!$N:$N,[3]Planilha1!$O:$O)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_xlfn.XLOOKUP(I12192,[1]Planilha1!$C:$C,[1]Planilha1!$B:$B)</f>
        <v>7204 - CD São Paulo</v>
      </c>
      <c r="K12192" t="str">
        <f>_xlfn.XLOOKUP(I12192,[1]Planilha1!$C:$C,[1]Planilha1!$D:$D)</f>
        <v>43.340.312/0010-48</v>
      </c>
      <c r="L12192" t="str">
        <f>_xlfn.XLOOKUP(B12192,[2]Projeto!$B:$B,[2]Projeto!$P:$P)</f>
        <v>Paga</v>
      </c>
      <c r="M12192" s="6">
        <v>701203</v>
      </c>
      <c r="N12192" s="6" t="s">
        <v>1125</v>
      </c>
      <c r="O12192" t="str">
        <f>_xlfn.XLOOKUP(N12192,[3]Planilha1!$N:$N,[3]Planilha1!$O:$O)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_xlfn.XLOOKUP(I12193,[1]Planilha1!$C:$C,[1]Planilha1!$B:$B)</f>
        <v>7204 - CD São Paulo</v>
      </c>
      <c r="K12193" t="str">
        <f>_xlfn.XLOOKUP(I12193,[1]Planilha1!$C:$C,[1]Planilha1!$D:$D)</f>
        <v>43.340.312/0010-48</v>
      </c>
      <c r="L12193" t="str">
        <f>_xlfn.XLOOKUP(B12193,[2]Projeto!$B:$B,[2]Projeto!$P:$P)</f>
        <v>Paga</v>
      </c>
      <c r="M12193" s="6">
        <v>701203</v>
      </c>
      <c r="N12193" s="6" t="s">
        <v>1125</v>
      </c>
      <c r="O12193" t="str">
        <f>_xlfn.XLOOKUP(N12193,[3]Planilha1!$N:$N,[3]Planilha1!$O:$O)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_xlfn.XLOOKUP(I12194,[1]Planilha1!$C:$C,[1]Planilha1!$B:$B)</f>
        <v>7204 - CD São Paulo</v>
      </c>
      <c r="K12194" t="str">
        <f>_xlfn.XLOOKUP(I12194,[1]Planilha1!$C:$C,[1]Planilha1!$D:$D)</f>
        <v>43.340.312/0010-48</v>
      </c>
      <c r="L12194" t="str">
        <f>_xlfn.XLOOKUP(B12194,[2]Projeto!$B:$B,[2]Projeto!$P:$P)</f>
        <v>Paga</v>
      </c>
      <c r="M12194" s="6">
        <v>701203</v>
      </c>
      <c r="N12194" s="6" t="s">
        <v>1125</v>
      </c>
      <c r="O12194" t="str">
        <f>_xlfn.XLOOKUP(N12194,[3]Planilha1!$N:$N,[3]Planilha1!$O:$O)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_xlfn.XLOOKUP(I12195,[1]Planilha1!$C:$C,[1]Planilha1!$B:$B)</f>
        <v>7204 - CD São Paulo</v>
      </c>
      <c r="K12195" t="str">
        <f>_xlfn.XLOOKUP(I12195,[1]Planilha1!$C:$C,[1]Planilha1!$D:$D)</f>
        <v>43.340.312/0010-48</v>
      </c>
      <c r="L12195" t="str">
        <f>_xlfn.XLOOKUP(B12195,[2]Projeto!$B:$B,[2]Projeto!$P:$P)</f>
        <v>Paga</v>
      </c>
      <c r="M12195" s="6">
        <v>701203</v>
      </c>
      <c r="N12195" s="6" t="s">
        <v>1125</v>
      </c>
      <c r="O12195" t="str">
        <f>_xlfn.XLOOKUP(N12195,[3]Planilha1!$N:$N,[3]Planilha1!$O:$O)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_xlfn.XLOOKUP(I12196,[1]Planilha1!$C:$C,[1]Planilha1!$B:$B)</f>
        <v>7204 - CD São Paulo</v>
      </c>
      <c r="K12196" t="str">
        <f>_xlfn.XLOOKUP(I12196,[1]Planilha1!$C:$C,[1]Planilha1!$D:$D)</f>
        <v>43.340.312/0010-48</v>
      </c>
      <c r="L12196" t="str">
        <f>_xlfn.XLOOKUP(B12196,[2]Projeto!$B:$B,[2]Projeto!$P:$P)</f>
        <v>Paga</v>
      </c>
      <c r="M12196" s="6">
        <v>701203</v>
      </c>
      <c r="N12196" s="6" t="s">
        <v>1125</v>
      </c>
      <c r="O12196" t="str">
        <f>_xlfn.XLOOKUP(N12196,[3]Planilha1!$N:$N,[3]Planilha1!$O:$O)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_xlfn.XLOOKUP(I12197,[1]Planilha1!$C:$C,[1]Planilha1!$B:$B)</f>
        <v>7204 - CD São Paulo</v>
      </c>
      <c r="K12197" t="str">
        <f>_xlfn.XLOOKUP(I12197,[1]Planilha1!$C:$C,[1]Planilha1!$D:$D)</f>
        <v>43.340.312/0010-48</v>
      </c>
      <c r="L12197" t="str">
        <f>_xlfn.XLOOKUP(B12197,[2]Projeto!$B:$B,[2]Projeto!$P:$P)</f>
        <v>Paga</v>
      </c>
      <c r="M12197" s="6">
        <v>701203</v>
      </c>
      <c r="N12197" s="6" t="s">
        <v>1125</v>
      </c>
      <c r="O12197" t="str">
        <f>_xlfn.XLOOKUP(N12197,[3]Planilha1!$N:$N,[3]Planilha1!$O:$O)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_xlfn.XLOOKUP(I12198,[1]Planilha1!$C:$C,[1]Planilha1!$B:$B)</f>
        <v>7204 - CD São Paulo</v>
      </c>
      <c r="K12198" t="str">
        <f>_xlfn.XLOOKUP(I12198,[1]Planilha1!$C:$C,[1]Planilha1!$D:$D)</f>
        <v>43.340.312/0010-48</v>
      </c>
      <c r="L12198" t="str">
        <f>_xlfn.XLOOKUP(B12198,[2]Projeto!$B:$B,[2]Projeto!$P:$P)</f>
        <v>Paga</v>
      </c>
      <c r="M12198" s="6">
        <v>701203</v>
      </c>
      <c r="N12198" s="6" t="s">
        <v>1125</v>
      </c>
      <c r="O12198" t="str">
        <f>_xlfn.XLOOKUP(N12198,[3]Planilha1!$N:$N,[3]Planilha1!$O:$O)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_xlfn.XLOOKUP(I12199,[1]Planilha1!$C:$C,[1]Planilha1!$B:$B)</f>
        <v>7204 - CD São Paulo</v>
      </c>
      <c r="K12199" t="str">
        <f>_xlfn.XLOOKUP(I12199,[1]Planilha1!$C:$C,[1]Planilha1!$D:$D)</f>
        <v>43.340.312/0010-48</v>
      </c>
      <c r="L12199" t="str">
        <f>_xlfn.XLOOKUP(B12199,[2]Projeto!$B:$B,[2]Projeto!$P:$P)</f>
        <v>Paga</v>
      </c>
      <c r="M12199" s="6">
        <v>701203</v>
      </c>
      <c r="N12199" s="6" t="s">
        <v>1125</v>
      </c>
      <c r="O12199" t="str">
        <f>_xlfn.XLOOKUP(N12199,[3]Planilha1!$N:$N,[3]Planilha1!$O:$O)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_xlfn.XLOOKUP(I12200,[1]Planilha1!$C:$C,[1]Planilha1!$B:$B)</f>
        <v>7204 - CD São Paulo</v>
      </c>
      <c r="K12200" t="str">
        <f>_xlfn.XLOOKUP(I12200,[1]Planilha1!$C:$C,[1]Planilha1!$D:$D)</f>
        <v>43.340.312/0010-48</v>
      </c>
      <c r="L12200" t="str">
        <f>_xlfn.XLOOKUP(B12200,[2]Projeto!$B:$B,[2]Projeto!$P:$P)</f>
        <v>Paga</v>
      </c>
      <c r="M12200" s="6">
        <v>701203</v>
      </c>
      <c r="N12200" s="6" t="s">
        <v>1125</v>
      </c>
      <c r="O12200" t="str">
        <f>_xlfn.XLOOKUP(N12200,[3]Planilha1!$N:$N,[3]Planilha1!$O:$O)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_xlfn.XLOOKUP(I12201,[1]Planilha1!$C:$C,[1]Planilha1!$B:$B)</f>
        <v>7204 - CD São Paulo</v>
      </c>
      <c r="K12201" t="str">
        <f>_xlfn.XLOOKUP(I12201,[1]Planilha1!$C:$C,[1]Planilha1!$D:$D)</f>
        <v>43.340.312/0010-48</v>
      </c>
      <c r="L12201" t="str">
        <f>_xlfn.XLOOKUP(B12201,[2]Projeto!$B:$B,[2]Projeto!$P:$P)</f>
        <v>Paga</v>
      </c>
      <c r="M12201" s="6">
        <v>701203</v>
      </c>
      <c r="N12201" s="6" t="s">
        <v>1125</v>
      </c>
      <c r="O12201" t="str">
        <f>_xlfn.XLOOKUP(N12201,[3]Planilha1!$N:$N,[3]Planilha1!$O:$O)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_xlfn.XLOOKUP(I12202,[1]Planilha1!$C:$C,[1]Planilha1!$B:$B)</f>
        <v>7204 - CD São Paulo</v>
      </c>
      <c r="K12202" t="str">
        <f>_xlfn.XLOOKUP(I12202,[1]Planilha1!$C:$C,[1]Planilha1!$D:$D)</f>
        <v>43.340.312/0010-48</v>
      </c>
      <c r="L12202" t="str">
        <f>_xlfn.XLOOKUP(B12202,[2]Projeto!$B:$B,[2]Projeto!$P:$P)</f>
        <v>Paga</v>
      </c>
      <c r="M12202" s="6">
        <v>701203</v>
      </c>
      <c r="N12202" s="6" t="s">
        <v>1125</v>
      </c>
      <c r="O12202" t="str">
        <f>_xlfn.XLOOKUP(N12202,[3]Planilha1!$N:$N,[3]Planilha1!$O:$O)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_xlfn.XLOOKUP(I12203,[1]Planilha1!$C:$C,[1]Planilha1!$B:$B)</f>
        <v>7204 - CD São Paulo</v>
      </c>
      <c r="K12203" t="str">
        <f>_xlfn.XLOOKUP(I12203,[1]Planilha1!$C:$C,[1]Planilha1!$D:$D)</f>
        <v>43.340.312/0010-48</v>
      </c>
      <c r="L12203" t="str">
        <f>_xlfn.XLOOKUP(B12203,[2]Projeto!$B:$B,[2]Projeto!$P:$P)</f>
        <v>Paga</v>
      </c>
      <c r="M12203" s="6">
        <v>701203</v>
      </c>
      <c r="N12203" s="6" t="s">
        <v>1125</v>
      </c>
      <c r="O12203" t="str">
        <f>_xlfn.XLOOKUP(N12203,[3]Planilha1!$N:$N,[3]Planilha1!$O:$O)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_xlfn.XLOOKUP(I12204,[1]Planilha1!$C:$C,[1]Planilha1!$B:$B)</f>
        <v>7204 - CD São Paulo</v>
      </c>
      <c r="K12204" t="str">
        <f>_xlfn.XLOOKUP(I12204,[1]Planilha1!$C:$C,[1]Planilha1!$D:$D)</f>
        <v>43.340.312/0010-48</v>
      </c>
      <c r="L12204" t="str">
        <f>_xlfn.XLOOKUP(B12204,[2]Projeto!$B:$B,[2]Projeto!$P:$P)</f>
        <v>Paga</v>
      </c>
      <c r="M12204" s="6">
        <v>701203</v>
      </c>
      <c r="N12204" s="6" t="s">
        <v>1125</v>
      </c>
      <c r="O12204" t="str">
        <f>_xlfn.XLOOKUP(N12204,[3]Planilha1!$N:$N,[3]Planilha1!$O:$O)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_xlfn.XLOOKUP(I12205,[1]Planilha1!$C:$C,[1]Planilha1!$B:$B)</f>
        <v>7204 - CD São Paulo</v>
      </c>
      <c r="K12205" t="str">
        <f>_xlfn.XLOOKUP(I12205,[1]Planilha1!$C:$C,[1]Planilha1!$D:$D)</f>
        <v>43.340.312/0010-48</v>
      </c>
      <c r="L12205" t="str">
        <f>_xlfn.XLOOKUP(B12205,[2]Projeto!$B:$B,[2]Projeto!$P:$P)</f>
        <v>Paga</v>
      </c>
      <c r="M12205" s="6">
        <v>701203</v>
      </c>
      <c r="N12205" s="6" t="s">
        <v>1125</v>
      </c>
      <c r="O12205" t="str">
        <f>_xlfn.XLOOKUP(N12205,[3]Planilha1!$N:$N,[3]Planilha1!$O:$O)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_xlfn.XLOOKUP(I12206,[1]Planilha1!$C:$C,[1]Planilha1!$B:$B)</f>
        <v>7204 - CD São Paulo</v>
      </c>
      <c r="K12206" t="str">
        <f>_xlfn.XLOOKUP(I12206,[1]Planilha1!$C:$C,[1]Planilha1!$D:$D)</f>
        <v>43.340.312/0010-48</v>
      </c>
      <c r="L12206" t="str">
        <f>_xlfn.XLOOKUP(B12206,[2]Projeto!$B:$B,[2]Projeto!$P:$P)</f>
        <v>Paga</v>
      </c>
      <c r="M12206" s="6">
        <v>701203</v>
      </c>
      <c r="N12206" s="6" t="s">
        <v>1125</v>
      </c>
      <c r="O12206" t="str">
        <f>_xlfn.XLOOKUP(N12206,[3]Planilha1!$N:$N,[3]Planilha1!$O:$O)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_xlfn.XLOOKUP(I12207,[1]Planilha1!$C:$C,[1]Planilha1!$B:$B)</f>
        <v>7204 - CD São Paulo</v>
      </c>
      <c r="K12207" t="str">
        <f>_xlfn.XLOOKUP(I12207,[1]Planilha1!$C:$C,[1]Planilha1!$D:$D)</f>
        <v>43.340.312/0010-48</v>
      </c>
      <c r="L12207" t="str">
        <f>_xlfn.XLOOKUP(B12207,[2]Projeto!$B:$B,[2]Projeto!$P:$P)</f>
        <v>Paga</v>
      </c>
      <c r="M12207" s="6">
        <v>701203</v>
      </c>
      <c r="N12207" s="6" t="s">
        <v>1125</v>
      </c>
      <c r="O12207" t="str">
        <f>_xlfn.XLOOKUP(N12207,[3]Planilha1!$N:$N,[3]Planilha1!$O:$O)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_xlfn.XLOOKUP(I12208,[1]Planilha1!$C:$C,[1]Planilha1!$B:$B)</f>
        <v>7204 - CD São Paulo</v>
      </c>
      <c r="K12208" t="str">
        <f>_xlfn.XLOOKUP(I12208,[1]Planilha1!$C:$C,[1]Planilha1!$D:$D)</f>
        <v>43.340.312/0010-48</v>
      </c>
      <c r="L12208" t="str">
        <f>_xlfn.XLOOKUP(B12208,[2]Projeto!$B:$B,[2]Projeto!$P:$P)</f>
        <v>Paga</v>
      </c>
      <c r="M12208" s="6">
        <v>701203</v>
      </c>
      <c r="N12208" s="6" t="s">
        <v>1125</v>
      </c>
      <c r="O12208" t="str">
        <f>_xlfn.XLOOKUP(N12208,[3]Planilha1!$N:$N,[3]Planilha1!$O:$O)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_xlfn.XLOOKUP(I12209,[1]Planilha1!$C:$C,[1]Planilha1!$B:$B)</f>
        <v>7204 - CD São Paulo</v>
      </c>
      <c r="K12209" t="str">
        <f>_xlfn.XLOOKUP(I12209,[1]Planilha1!$C:$C,[1]Planilha1!$D:$D)</f>
        <v>43.340.312/0010-48</v>
      </c>
      <c r="L12209" t="str">
        <f>_xlfn.XLOOKUP(B12209,[2]Projeto!$B:$B,[2]Projeto!$P:$P)</f>
        <v>Paga</v>
      </c>
      <c r="M12209" s="6">
        <v>701203</v>
      </c>
      <c r="N12209" s="6" t="s">
        <v>1125</v>
      </c>
      <c r="O12209" t="str">
        <f>_xlfn.XLOOKUP(N12209,[3]Planilha1!$N:$N,[3]Planilha1!$O:$O)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_xlfn.XLOOKUP(I12210,[1]Planilha1!$C:$C,[1]Planilha1!$B:$B)</f>
        <v>7204 - CD São Paulo</v>
      </c>
      <c r="K12210" t="str">
        <f>_xlfn.XLOOKUP(I12210,[1]Planilha1!$C:$C,[1]Planilha1!$D:$D)</f>
        <v>43.340.312/0010-48</v>
      </c>
      <c r="L12210" t="str">
        <f>_xlfn.XLOOKUP(B12210,[2]Projeto!$B:$B,[2]Projeto!$P:$P)</f>
        <v>Paga</v>
      </c>
      <c r="M12210" s="6">
        <v>701203</v>
      </c>
      <c r="N12210" s="6" t="s">
        <v>1125</v>
      </c>
      <c r="O12210" t="str">
        <f>_xlfn.XLOOKUP(N12210,[3]Planilha1!$N:$N,[3]Planilha1!$O:$O)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_xlfn.XLOOKUP(I12211,[1]Planilha1!$C:$C,[1]Planilha1!$B:$B)</f>
        <v>7204 - CD São Paulo</v>
      </c>
      <c r="K12211" t="str">
        <f>_xlfn.XLOOKUP(I12211,[1]Planilha1!$C:$C,[1]Planilha1!$D:$D)</f>
        <v>43.340.312/0010-48</v>
      </c>
      <c r="L12211" t="str">
        <f>_xlfn.XLOOKUP(B12211,[2]Projeto!$B:$B,[2]Projeto!$P:$P)</f>
        <v>Paga</v>
      </c>
      <c r="M12211" s="6">
        <v>701203</v>
      </c>
      <c r="N12211" s="6" t="s">
        <v>1125</v>
      </c>
      <c r="O12211" t="str">
        <f>_xlfn.XLOOKUP(N12211,[3]Planilha1!$N:$N,[3]Planilha1!$O:$O)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_xlfn.XLOOKUP(I12212,[1]Planilha1!$C:$C,[1]Planilha1!$B:$B)</f>
        <v>7204 - CD São Paulo</v>
      </c>
      <c r="K12212" t="str">
        <f>_xlfn.XLOOKUP(I12212,[1]Planilha1!$C:$C,[1]Planilha1!$D:$D)</f>
        <v>43.340.312/0010-48</v>
      </c>
      <c r="L12212" t="str">
        <f>_xlfn.XLOOKUP(B12212,[2]Projeto!$B:$B,[2]Projeto!$P:$P)</f>
        <v>Paga</v>
      </c>
      <c r="M12212" s="6">
        <v>701203</v>
      </c>
      <c r="N12212" s="6" t="s">
        <v>1125</v>
      </c>
      <c r="O12212" t="str">
        <f>_xlfn.XLOOKUP(N12212,[3]Planilha1!$N:$N,[3]Planilha1!$O:$O)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_xlfn.XLOOKUP(I12213,[1]Planilha1!$C:$C,[1]Planilha1!$B:$B)</f>
        <v>7204 - CD São Paulo</v>
      </c>
      <c r="K12213" t="str">
        <f>_xlfn.XLOOKUP(I12213,[1]Planilha1!$C:$C,[1]Planilha1!$D:$D)</f>
        <v>43.340.312/0010-48</v>
      </c>
      <c r="L12213" t="str">
        <f>_xlfn.XLOOKUP(B12213,[2]Projeto!$B:$B,[2]Projeto!$P:$P)</f>
        <v>Paga</v>
      </c>
      <c r="M12213" s="6">
        <v>701203</v>
      </c>
      <c r="N12213" s="6" t="s">
        <v>1125</v>
      </c>
      <c r="O12213" t="str">
        <f>_xlfn.XLOOKUP(N12213,[3]Planilha1!$N:$N,[3]Planilha1!$O:$O)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_xlfn.XLOOKUP(I12214,[1]Planilha1!$C:$C,[1]Planilha1!$B:$B)</f>
        <v>7204 - CD São Paulo</v>
      </c>
      <c r="K12214" t="str">
        <f>_xlfn.XLOOKUP(I12214,[1]Planilha1!$C:$C,[1]Planilha1!$D:$D)</f>
        <v>43.340.312/0010-48</v>
      </c>
      <c r="L12214" t="str">
        <f>_xlfn.XLOOKUP(B12214,[2]Projeto!$B:$B,[2]Projeto!$P:$P)</f>
        <v>Paga</v>
      </c>
      <c r="M12214" s="6">
        <v>701203</v>
      </c>
      <c r="N12214" s="6" t="s">
        <v>1125</v>
      </c>
      <c r="O12214" t="str">
        <f>_xlfn.XLOOKUP(N12214,[3]Planilha1!$N:$N,[3]Planilha1!$O:$O)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_xlfn.XLOOKUP(I12215,[1]Planilha1!$C:$C,[1]Planilha1!$B:$B)</f>
        <v>7204 - CD São Paulo</v>
      </c>
      <c r="K12215" t="str">
        <f>_xlfn.XLOOKUP(I12215,[1]Planilha1!$C:$C,[1]Planilha1!$D:$D)</f>
        <v>43.340.312/0010-48</v>
      </c>
      <c r="L12215" t="str">
        <f>_xlfn.XLOOKUP(B12215,[2]Projeto!$B:$B,[2]Projeto!$P:$P)</f>
        <v>Paga</v>
      </c>
      <c r="M12215" s="6">
        <v>701203</v>
      </c>
      <c r="N12215" s="6" t="s">
        <v>1125</v>
      </c>
      <c r="O12215" t="str">
        <f>_xlfn.XLOOKUP(N12215,[3]Planilha1!$N:$N,[3]Planilha1!$O:$O)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_xlfn.XLOOKUP(I12216,[1]Planilha1!$C:$C,[1]Planilha1!$B:$B)</f>
        <v>7204 - CD São Paulo</v>
      </c>
      <c r="K12216" t="str">
        <f>_xlfn.XLOOKUP(I12216,[1]Planilha1!$C:$C,[1]Planilha1!$D:$D)</f>
        <v>43.340.312/0010-48</v>
      </c>
      <c r="L12216" t="str">
        <f>_xlfn.XLOOKUP(B12216,[2]Projeto!$B:$B,[2]Projeto!$P:$P)</f>
        <v>Paga</v>
      </c>
      <c r="M12216" s="6">
        <v>701203</v>
      </c>
      <c r="N12216" s="6" t="s">
        <v>1125</v>
      </c>
      <c r="O12216" t="str">
        <f>_xlfn.XLOOKUP(N12216,[3]Planilha1!$N:$N,[3]Planilha1!$O:$O)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_xlfn.XLOOKUP(I12217,[1]Planilha1!$C:$C,[1]Planilha1!$B:$B)</f>
        <v>7204 - CD São Paulo</v>
      </c>
      <c r="K12217" t="str">
        <f>_xlfn.XLOOKUP(I12217,[1]Planilha1!$C:$C,[1]Planilha1!$D:$D)</f>
        <v>43.340.312/0010-48</v>
      </c>
      <c r="L12217" t="str">
        <f>_xlfn.XLOOKUP(B12217,[2]Projeto!$B:$B,[2]Projeto!$P:$P)</f>
        <v>Paga</v>
      </c>
      <c r="M12217" s="6">
        <v>701203</v>
      </c>
      <c r="N12217" s="6" t="s">
        <v>1125</v>
      </c>
      <c r="O12217" t="str">
        <f>_xlfn.XLOOKUP(N12217,[3]Planilha1!$N:$N,[3]Planilha1!$O:$O)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_xlfn.XLOOKUP(I12218,[1]Planilha1!$C:$C,[1]Planilha1!$B:$B)</f>
        <v>7204 - CD São Paulo</v>
      </c>
      <c r="K12218" t="str">
        <f>_xlfn.XLOOKUP(I12218,[1]Planilha1!$C:$C,[1]Planilha1!$D:$D)</f>
        <v>43.340.312/0010-48</v>
      </c>
      <c r="L12218" t="str">
        <f>_xlfn.XLOOKUP(B12218,[2]Projeto!$B:$B,[2]Projeto!$P:$P)</f>
        <v>Paga</v>
      </c>
      <c r="M12218" s="6">
        <v>701203</v>
      </c>
      <c r="N12218" s="6" t="s">
        <v>1125</v>
      </c>
      <c r="O12218" t="str">
        <f>_xlfn.XLOOKUP(N12218,[3]Planilha1!$N:$N,[3]Planilha1!$O:$O)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_xlfn.XLOOKUP(I12219,[1]Planilha1!$C:$C,[1]Planilha1!$B:$B)</f>
        <v>7204 - CD São Paulo</v>
      </c>
      <c r="K12219" t="str">
        <f>_xlfn.XLOOKUP(I12219,[1]Planilha1!$C:$C,[1]Planilha1!$D:$D)</f>
        <v>43.340.312/0010-48</v>
      </c>
      <c r="L12219" t="str">
        <f>_xlfn.XLOOKUP(B12219,[2]Projeto!$B:$B,[2]Projeto!$P:$P)</f>
        <v>Paga</v>
      </c>
      <c r="M12219" s="6">
        <v>701203</v>
      </c>
      <c r="N12219" s="6" t="s">
        <v>1125</v>
      </c>
      <c r="O12219" t="str">
        <f>_xlfn.XLOOKUP(N12219,[3]Planilha1!$N:$N,[3]Planilha1!$O:$O)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_xlfn.XLOOKUP(I12220,[1]Planilha1!$C:$C,[1]Planilha1!$B:$B)</f>
        <v>7204 - CD São Paulo</v>
      </c>
      <c r="K12220" t="str">
        <f>_xlfn.XLOOKUP(I12220,[1]Planilha1!$C:$C,[1]Planilha1!$D:$D)</f>
        <v>43.340.312/0010-48</v>
      </c>
      <c r="L12220" t="str">
        <f>_xlfn.XLOOKUP(B12220,[2]Projeto!$B:$B,[2]Projeto!$P:$P)</f>
        <v>Paga</v>
      </c>
      <c r="M12220" s="6">
        <v>701203</v>
      </c>
      <c r="N12220" s="6" t="s">
        <v>1125</v>
      </c>
      <c r="O12220" t="str">
        <f>_xlfn.XLOOKUP(N12220,[3]Planilha1!$N:$N,[3]Planilha1!$O:$O)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_xlfn.XLOOKUP(I12221,[1]Planilha1!$C:$C,[1]Planilha1!$B:$B)</f>
        <v>7204 - CD São Paulo</v>
      </c>
      <c r="K12221" t="str">
        <f>_xlfn.XLOOKUP(I12221,[1]Planilha1!$C:$C,[1]Planilha1!$D:$D)</f>
        <v>43.340.312/0010-48</v>
      </c>
      <c r="L12221" t="str">
        <f>_xlfn.XLOOKUP(B12221,[2]Projeto!$B:$B,[2]Projeto!$P:$P)</f>
        <v>Paga</v>
      </c>
      <c r="M12221" s="6">
        <v>701203</v>
      </c>
      <c r="N12221" s="6" t="s">
        <v>1125</v>
      </c>
      <c r="O12221" t="str">
        <f>_xlfn.XLOOKUP(N12221,[3]Planilha1!$N:$N,[3]Planilha1!$O:$O)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_xlfn.XLOOKUP(I12222,[1]Planilha1!$C:$C,[1]Planilha1!$B:$B)</f>
        <v>7204 - CD São Paulo</v>
      </c>
      <c r="K12222" t="str">
        <f>_xlfn.XLOOKUP(I12222,[1]Planilha1!$C:$C,[1]Planilha1!$D:$D)</f>
        <v>43.340.312/0010-48</v>
      </c>
      <c r="L12222" t="str">
        <f>_xlfn.XLOOKUP(B12222,[2]Projeto!$B:$B,[2]Projeto!$P:$P)</f>
        <v>Paga</v>
      </c>
      <c r="M12222" s="6">
        <v>701203</v>
      </c>
      <c r="N12222" s="6" t="s">
        <v>1125</v>
      </c>
      <c r="O12222" t="str">
        <f>_xlfn.XLOOKUP(N12222,[3]Planilha1!$N:$N,[3]Planilha1!$O:$O)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_xlfn.XLOOKUP(I12223,[1]Planilha1!$C:$C,[1]Planilha1!$B:$B)</f>
        <v>7204 - CD São Paulo</v>
      </c>
      <c r="K12223" t="str">
        <f>_xlfn.XLOOKUP(I12223,[1]Planilha1!$C:$C,[1]Planilha1!$D:$D)</f>
        <v>43.340.312/0010-48</v>
      </c>
      <c r="L12223" t="str">
        <f>_xlfn.XLOOKUP(B12223,[2]Projeto!$B:$B,[2]Projeto!$P:$P)</f>
        <v>Paga</v>
      </c>
      <c r="M12223" s="6">
        <v>701203</v>
      </c>
      <c r="N12223" s="6" t="s">
        <v>1125</v>
      </c>
      <c r="O12223" t="str">
        <f>_xlfn.XLOOKUP(N12223,[3]Planilha1!$N:$N,[3]Planilha1!$O:$O)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_xlfn.XLOOKUP(I12224,[1]Planilha1!$C:$C,[1]Planilha1!$B:$B)</f>
        <v>7204 - CD São Paulo</v>
      </c>
      <c r="K12224" t="str">
        <f>_xlfn.XLOOKUP(I12224,[1]Planilha1!$C:$C,[1]Planilha1!$D:$D)</f>
        <v>43.340.312/0010-48</v>
      </c>
      <c r="L12224" t="str">
        <f>_xlfn.XLOOKUP(B12224,[2]Projeto!$B:$B,[2]Projeto!$P:$P)</f>
        <v>Paga</v>
      </c>
      <c r="M12224" s="6">
        <v>701203</v>
      </c>
      <c r="N12224" s="6" t="s">
        <v>1125</v>
      </c>
      <c r="O12224" t="str">
        <f>_xlfn.XLOOKUP(N12224,[3]Planilha1!$N:$N,[3]Planilha1!$O:$O)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_xlfn.XLOOKUP(I12225,[1]Planilha1!$C:$C,[1]Planilha1!$B:$B)</f>
        <v>7204 - CD São Paulo</v>
      </c>
      <c r="K12225" t="str">
        <f>_xlfn.XLOOKUP(I12225,[1]Planilha1!$C:$C,[1]Planilha1!$D:$D)</f>
        <v>43.340.312/0010-48</v>
      </c>
      <c r="L12225" t="str">
        <f>_xlfn.XLOOKUP(B12225,[2]Projeto!$B:$B,[2]Projeto!$P:$P)</f>
        <v>Paga</v>
      </c>
      <c r="M12225" s="6">
        <v>701203</v>
      </c>
      <c r="N12225" s="6" t="s">
        <v>1125</v>
      </c>
      <c r="O12225" t="str">
        <f>_xlfn.XLOOKUP(N12225,[3]Planilha1!$N:$N,[3]Planilha1!$O:$O)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_xlfn.XLOOKUP(I12226,[1]Planilha1!$C:$C,[1]Planilha1!$B:$B)</f>
        <v>7204 - CD São Paulo</v>
      </c>
      <c r="K12226" t="str">
        <f>_xlfn.XLOOKUP(I12226,[1]Planilha1!$C:$C,[1]Planilha1!$D:$D)</f>
        <v>43.340.312/0010-48</v>
      </c>
      <c r="L12226" t="str">
        <f>_xlfn.XLOOKUP(B12226,[2]Projeto!$B:$B,[2]Projeto!$P:$P)</f>
        <v>Paga</v>
      </c>
      <c r="M12226" s="6">
        <v>701203</v>
      </c>
      <c r="N12226" s="6" t="s">
        <v>1125</v>
      </c>
      <c r="O12226" t="str">
        <f>_xlfn.XLOOKUP(N12226,[3]Planilha1!$N:$N,[3]Planilha1!$O:$O)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_xlfn.XLOOKUP(I12227,[1]Planilha1!$C:$C,[1]Planilha1!$B:$B)</f>
        <v>7406 - TSPF - Louveira</v>
      </c>
      <c r="K12227" t="str">
        <f>_xlfn.XLOOKUP(I12227,[1]Planilha1!$C:$C,[1]Planilha1!$D:$D)</f>
        <v>43.340.312/0023-62</v>
      </c>
      <c r="L12227" t="str">
        <f>_xlfn.XLOOKUP(B12227,[2]Projeto!$B:$B,[2]Projeto!$P:$P)</f>
        <v>Paga</v>
      </c>
      <c r="M12227" s="6">
        <v>701203</v>
      </c>
      <c r="N12227" s="6" t="s">
        <v>1125</v>
      </c>
      <c r="O12227" t="str">
        <f>_xlfn.XLOOKUP(N12227,[3]Planilha1!$N:$N,[3]Planilha1!$O:$O)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_xlfn.XLOOKUP(I12228,[1]Planilha1!$C:$C,[1]Planilha1!$B:$B)</f>
        <v>7204 - CD São Paulo</v>
      </c>
      <c r="K12228" t="str">
        <f>_xlfn.XLOOKUP(I12228,[1]Planilha1!$C:$C,[1]Planilha1!$D:$D)</f>
        <v>43.340.312/0010-48</v>
      </c>
      <c r="L12228" t="str">
        <f>_xlfn.XLOOKUP(B12228,[2]Projeto!$B:$B,[2]Projeto!$P:$P)</f>
        <v>Paga</v>
      </c>
      <c r="M12228" s="6">
        <v>701203</v>
      </c>
      <c r="N12228" s="6" t="s">
        <v>1125</v>
      </c>
      <c r="O12228" t="str">
        <f>_xlfn.XLOOKUP(N12228,[3]Planilha1!$N:$N,[3]Planilha1!$O:$O)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_xlfn.XLOOKUP(I12229,[1]Planilha1!$C:$C,[1]Planilha1!$B:$B)</f>
        <v>7204 - CD São Paulo</v>
      </c>
      <c r="K12229" t="str">
        <f>_xlfn.XLOOKUP(I12229,[1]Planilha1!$C:$C,[1]Planilha1!$D:$D)</f>
        <v>43.340.312/0010-48</v>
      </c>
      <c r="L12229" t="str">
        <f>_xlfn.XLOOKUP(B12229,[2]Projeto!$B:$B,[2]Projeto!$P:$P)</f>
        <v>Paga</v>
      </c>
      <c r="M12229" s="6">
        <v>701203</v>
      </c>
      <c r="N12229" s="6" t="s">
        <v>1125</v>
      </c>
      <c r="O12229" t="str">
        <f>_xlfn.XLOOKUP(N12229,[3]Planilha1!$N:$N,[3]Planilha1!$O:$O)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_xlfn.XLOOKUP(I12230,[1]Planilha1!$C:$C,[1]Planilha1!$B:$B)</f>
        <v>7204 - CD São Paulo</v>
      </c>
      <c r="K12230" t="str">
        <f>_xlfn.XLOOKUP(I12230,[1]Planilha1!$C:$C,[1]Planilha1!$D:$D)</f>
        <v>43.340.312/0010-48</v>
      </c>
      <c r="L12230" t="str">
        <f>_xlfn.XLOOKUP(B12230,[2]Projeto!$B:$B,[2]Projeto!$P:$P)</f>
        <v>Paga</v>
      </c>
      <c r="M12230" s="6">
        <v>701203</v>
      </c>
      <c r="N12230" s="6" t="s">
        <v>1125</v>
      </c>
      <c r="O12230" t="str">
        <f>_xlfn.XLOOKUP(N12230,[3]Planilha1!$N:$N,[3]Planilha1!$O:$O)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_xlfn.XLOOKUP(I12231,[1]Planilha1!$C:$C,[1]Planilha1!$B:$B)</f>
        <v>7204 - CD São Paulo</v>
      </c>
      <c r="K12231" t="str">
        <f>_xlfn.XLOOKUP(I12231,[1]Planilha1!$C:$C,[1]Planilha1!$D:$D)</f>
        <v>43.340.312/0010-48</v>
      </c>
      <c r="L12231" t="str">
        <f>_xlfn.XLOOKUP(B12231,[2]Projeto!$B:$B,[2]Projeto!$P:$P)</f>
        <v>Paga</v>
      </c>
      <c r="M12231" s="6">
        <v>701203</v>
      </c>
      <c r="N12231" s="6" t="s">
        <v>1125</v>
      </c>
      <c r="O12231" t="str">
        <f>_xlfn.XLOOKUP(N12231,[3]Planilha1!$N:$N,[3]Planilha1!$O:$O)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_xlfn.XLOOKUP(I12232,[1]Planilha1!$C:$C,[1]Planilha1!$B:$B)</f>
        <v>7204 - CD São Paulo</v>
      </c>
      <c r="K12232" t="str">
        <f>_xlfn.XLOOKUP(I12232,[1]Planilha1!$C:$C,[1]Planilha1!$D:$D)</f>
        <v>43.340.312/0010-48</v>
      </c>
      <c r="L12232" t="str">
        <f>_xlfn.XLOOKUP(B12232,[2]Projeto!$B:$B,[2]Projeto!$P:$P)</f>
        <v>Paga</v>
      </c>
      <c r="M12232" s="6">
        <v>701203</v>
      </c>
      <c r="N12232" s="6" t="s">
        <v>1125</v>
      </c>
      <c r="O12232" t="str">
        <f>_xlfn.XLOOKUP(N12232,[3]Planilha1!$N:$N,[3]Planilha1!$O:$O)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_xlfn.XLOOKUP(I12233,[1]Planilha1!$C:$C,[1]Planilha1!$B:$B)</f>
        <v>7204 - CD São Paulo</v>
      </c>
      <c r="K12233" t="str">
        <f>_xlfn.XLOOKUP(I12233,[1]Planilha1!$C:$C,[1]Planilha1!$D:$D)</f>
        <v>43.340.312/0010-48</v>
      </c>
      <c r="L12233" t="str">
        <f>_xlfn.XLOOKUP(B12233,[2]Projeto!$B:$B,[2]Projeto!$P:$P)</f>
        <v>Paga</v>
      </c>
      <c r="M12233" s="6">
        <v>701203</v>
      </c>
      <c r="N12233" s="6" t="s">
        <v>1125</v>
      </c>
      <c r="O12233" t="str">
        <f>_xlfn.XLOOKUP(N12233,[3]Planilha1!$N:$N,[3]Planilha1!$O:$O)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_xlfn.XLOOKUP(I12234,[1]Planilha1!$C:$C,[1]Planilha1!$B:$B)</f>
        <v>7204 - CD São Paulo</v>
      </c>
      <c r="K12234" t="str">
        <f>_xlfn.XLOOKUP(I12234,[1]Planilha1!$C:$C,[1]Planilha1!$D:$D)</f>
        <v>43.340.312/0010-48</v>
      </c>
      <c r="L12234" t="str">
        <f>_xlfn.XLOOKUP(B12234,[2]Projeto!$B:$B,[2]Projeto!$P:$P)</f>
        <v>Paga</v>
      </c>
      <c r="M12234" s="6">
        <v>701203</v>
      </c>
      <c r="N12234" s="6" t="s">
        <v>1125</v>
      </c>
      <c r="O12234" t="str">
        <f>_xlfn.XLOOKUP(N12234,[3]Planilha1!$N:$N,[3]Planilha1!$O:$O)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_xlfn.XLOOKUP(I12235,[1]Planilha1!$C:$C,[1]Planilha1!$B:$B)</f>
        <v>7204 - CD São Paulo</v>
      </c>
      <c r="K12235" t="str">
        <f>_xlfn.XLOOKUP(I12235,[1]Planilha1!$C:$C,[1]Planilha1!$D:$D)</f>
        <v>43.340.312/0010-48</v>
      </c>
      <c r="L12235" t="str">
        <f>_xlfn.XLOOKUP(B12235,[2]Projeto!$B:$B,[2]Projeto!$P:$P)</f>
        <v>Paga</v>
      </c>
      <c r="M12235" s="6">
        <v>701203</v>
      </c>
      <c r="N12235" s="6" t="s">
        <v>1125</v>
      </c>
      <c r="O12235" t="str">
        <f>_xlfn.XLOOKUP(N12235,[3]Planilha1!$N:$N,[3]Planilha1!$O:$O)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_xlfn.XLOOKUP(I12236,[1]Planilha1!$C:$C,[1]Planilha1!$B:$B)</f>
        <v>7204 - CD São Paulo</v>
      </c>
      <c r="K12236" t="str">
        <f>_xlfn.XLOOKUP(I12236,[1]Planilha1!$C:$C,[1]Planilha1!$D:$D)</f>
        <v>43.340.312/0010-48</v>
      </c>
      <c r="L12236" t="str">
        <f>_xlfn.XLOOKUP(B12236,[2]Projeto!$B:$B,[2]Projeto!$P:$P)</f>
        <v>Paga</v>
      </c>
      <c r="M12236" s="6">
        <v>701203</v>
      </c>
      <c r="N12236" s="6" t="s">
        <v>1125</v>
      </c>
      <c r="O12236" t="str">
        <f>_xlfn.XLOOKUP(N12236,[3]Planilha1!$N:$N,[3]Planilha1!$O:$O)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_xlfn.XLOOKUP(I12237,[1]Planilha1!$C:$C,[1]Planilha1!$B:$B)</f>
        <v>7204 - CD São Paulo</v>
      </c>
      <c r="K12237" t="str">
        <f>_xlfn.XLOOKUP(I12237,[1]Planilha1!$C:$C,[1]Planilha1!$D:$D)</f>
        <v>43.340.312/0010-48</v>
      </c>
      <c r="L12237" t="str">
        <f>_xlfn.XLOOKUP(B12237,[2]Projeto!$B:$B,[2]Projeto!$P:$P)</f>
        <v>Paga</v>
      </c>
      <c r="M12237" s="6">
        <v>701203</v>
      </c>
      <c r="N12237" s="6" t="s">
        <v>1125</v>
      </c>
      <c r="O12237" t="str">
        <f>_xlfn.XLOOKUP(N12237,[3]Planilha1!$N:$N,[3]Planilha1!$O:$O)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_xlfn.XLOOKUP(I12238,[1]Planilha1!$C:$C,[1]Planilha1!$B:$B)</f>
        <v>7204 - CD São Paulo</v>
      </c>
      <c r="K12238" t="str">
        <f>_xlfn.XLOOKUP(I12238,[1]Planilha1!$C:$C,[1]Planilha1!$D:$D)</f>
        <v>43.340.312/0010-48</v>
      </c>
      <c r="L12238" t="str">
        <f>_xlfn.XLOOKUP(B12238,[2]Projeto!$B:$B,[2]Projeto!$P:$P)</f>
        <v>Paga</v>
      </c>
      <c r="M12238" s="6">
        <v>701203</v>
      </c>
      <c r="N12238" s="6" t="s">
        <v>1125</v>
      </c>
      <c r="O12238" t="str">
        <f>_xlfn.XLOOKUP(N12238,[3]Planilha1!$N:$N,[3]Planilha1!$O:$O)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_xlfn.XLOOKUP(I12239,[1]Planilha1!$C:$C,[1]Planilha1!$B:$B)</f>
        <v>7204 - CD São Paulo</v>
      </c>
      <c r="K12239" t="str">
        <f>_xlfn.XLOOKUP(I12239,[1]Planilha1!$C:$C,[1]Planilha1!$D:$D)</f>
        <v>43.340.312/0010-48</v>
      </c>
      <c r="L12239" t="str">
        <f>_xlfn.XLOOKUP(B12239,[2]Projeto!$B:$B,[2]Projeto!$P:$P)</f>
        <v>Paga</v>
      </c>
      <c r="M12239" s="6">
        <v>701203</v>
      </c>
      <c r="N12239" s="6" t="s">
        <v>1125</v>
      </c>
      <c r="O12239" t="str">
        <f>_xlfn.XLOOKUP(N12239,[3]Planilha1!$N:$N,[3]Planilha1!$O:$O)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_xlfn.XLOOKUP(I12240,[1]Planilha1!$C:$C,[1]Planilha1!$B:$B)</f>
        <v>7204 - CD São Paulo</v>
      </c>
      <c r="K12240" t="str">
        <f>_xlfn.XLOOKUP(I12240,[1]Planilha1!$C:$C,[1]Planilha1!$D:$D)</f>
        <v>43.340.312/0010-48</v>
      </c>
      <c r="L12240" t="str">
        <f>_xlfn.XLOOKUP(B12240,[2]Projeto!$B:$B,[2]Projeto!$P:$P)</f>
        <v>Paga</v>
      </c>
      <c r="M12240" s="6">
        <v>701203</v>
      </c>
      <c r="N12240" s="6" t="s">
        <v>1125</v>
      </c>
      <c r="O12240" t="str">
        <f>_xlfn.XLOOKUP(N12240,[3]Planilha1!$N:$N,[3]Planilha1!$O:$O)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_xlfn.XLOOKUP(I12241,[1]Planilha1!$C:$C,[1]Planilha1!$B:$B)</f>
        <v>7204 - CD São Paulo</v>
      </c>
      <c r="K12241" t="str">
        <f>_xlfn.XLOOKUP(I12241,[1]Planilha1!$C:$C,[1]Planilha1!$D:$D)</f>
        <v>43.340.312/0010-48</v>
      </c>
      <c r="L12241" t="str">
        <f>_xlfn.XLOOKUP(B12241,[2]Projeto!$B:$B,[2]Projeto!$P:$P)</f>
        <v>Paga</v>
      </c>
      <c r="M12241" s="6">
        <v>701203</v>
      </c>
      <c r="N12241" s="6" t="s">
        <v>1125</v>
      </c>
      <c r="O12241" t="str">
        <f>_xlfn.XLOOKUP(N12241,[3]Planilha1!$N:$N,[3]Planilha1!$O:$O)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_xlfn.XLOOKUP(I12242,[1]Planilha1!$C:$C,[1]Planilha1!$B:$B)</f>
        <v>7204 - CD São Paulo</v>
      </c>
      <c r="K12242" t="str">
        <f>_xlfn.XLOOKUP(I12242,[1]Planilha1!$C:$C,[1]Planilha1!$D:$D)</f>
        <v>43.340.312/0010-48</v>
      </c>
      <c r="L12242" t="str">
        <f>_xlfn.XLOOKUP(B12242,[2]Projeto!$B:$B,[2]Projeto!$P:$P)</f>
        <v>Paga</v>
      </c>
      <c r="M12242" s="6">
        <v>701203</v>
      </c>
      <c r="N12242" s="6" t="s">
        <v>1125</v>
      </c>
      <c r="O12242" t="str">
        <f>_xlfn.XLOOKUP(N12242,[3]Planilha1!$N:$N,[3]Planilha1!$O:$O)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_xlfn.XLOOKUP(I12243,[1]Planilha1!$C:$C,[1]Planilha1!$B:$B)</f>
        <v>7204 - CD São Paulo</v>
      </c>
      <c r="K12243" t="str">
        <f>_xlfn.XLOOKUP(I12243,[1]Planilha1!$C:$C,[1]Planilha1!$D:$D)</f>
        <v>43.340.312/0010-48</v>
      </c>
      <c r="L12243" t="str">
        <f>_xlfn.XLOOKUP(B12243,[2]Projeto!$B:$B,[2]Projeto!$P:$P)</f>
        <v>Paga</v>
      </c>
      <c r="M12243" s="6">
        <v>701203</v>
      </c>
      <c r="N12243" s="6" t="s">
        <v>1125</v>
      </c>
      <c r="O12243" t="str">
        <f>_xlfn.XLOOKUP(N12243,[3]Planilha1!$N:$N,[3]Planilha1!$O:$O)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_xlfn.XLOOKUP(I12244,[1]Planilha1!$C:$C,[1]Planilha1!$B:$B)</f>
        <v>7204 - CD São Paulo</v>
      </c>
      <c r="K12244" t="str">
        <f>_xlfn.XLOOKUP(I12244,[1]Planilha1!$C:$C,[1]Planilha1!$D:$D)</f>
        <v>43.340.312/0010-48</v>
      </c>
      <c r="L12244" t="str">
        <f>_xlfn.XLOOKUP(B12244,[2]Projeto!$B:$B,[2]Projeto!$P:$P)</f>
        <v>Paga</v>
      </c>
      <c r="M12244" s="6">
        <v>701203</v>
      </c>
      <c r="N12244" s="6" t="s">
        <v>1125</v>
      </c>
      <c r="O12244" t="str">
        <f>_xlfn.XLOOKUP(N12244,[3]Planilha1!$N:$N,[3]Planilha1!$O:$O)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_xlfn.XLOOKUP(I12245,[1]Planilha1!$C:$C,[1]Planilha1!$B:$B)</f>
        <v>7204 - CD São Paulo</v>
      </c>
      <c r="K12245" t="str">
        <f>_xlfn.XLOOKUP(I12245,[1]Planilha1!$C:$C,[1]Planilha1!$D:$D)</f>
        <v>43.340.312/0010-48</v>
      </c>
      <c r="L12245" t="str">
        <f>_xlfn.XLOOKUP(B12245,[2]Projeto!$B:$B,[2]Projeto!$P:$P)</f>
        <v>Paga</v>
      </c>
      <c r="M12245" s="6">
        <v>701203</v>
      </c>
      <c r="N12245" s="6" t="s">
        <v>1125</v>
      </c>
      <c r="O12245" t="str">
        <f>_xlfn.XLOOKUP(N12245,[3]Planilha1!$N:$N,[3]Planilha1!$O:$O)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_xlfn.XLOOKUP(I12246,[1]Planilha1!$C:$C,[1]Planilha1!$B:$B)</f>
        <v>7204 - CD São Paulo</v>
      </c>
      <c r="K12246" t="str">
        <f>_xlfn.XLOOKUP(I12246,[1]Planilha1!$C:$C,[1]Planilha1!$D:$D)</f>
        <v>43.340.312/0010-48</v>
      </c>
      <c r="L12246" t="str">
        <f>_xlfn.XLOOKUP(B12246,[2]Projeto!$B:$B,[2]Projeto!$P:$P)</f>
        <v>Paga</v>
      </c>
      <c r="M12246" s="6">
        <v>701203</v>
      </c>
      <c r="N12246" s="6" t="s">
        <v>1125</v>
      </c>
      <c r="O12246" t="str">
        <f>_xlfn.XLOOKUP(N12246,[3]Planilha1!$N:$N,[3]Planilha1!$O:$O)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_xlfn.XLOOKUP(I12247,[1]Planilha1!$C:$C,[1]Planilha1!$B:$B)</f>
        <v>7204 - CD São Paulo</v>
      </c>
      <c r="K12247" t="str">
        <f>_xlfn.XLOOKUP(I12247,[1]Planilha1!$C:$C,[1]Planilha1!$D:$D)</f>
        <v>43.340.312/0010-48</v>
      </c>
      <c r="L12247" t="str">
        <f>_xlfn.XLOOKUP(B12247,[2]Projeto!$B:$B,[2]Projeto!$P:$P)</f>
        <v>Paga</v>
      </c>
      <c r="M12247" s="6">
        <v>701203</v>
      </c>
      <c r="N12247" s="6" t="s">
        <v>1125</v>
      </c>
      <c r="O12247" t="str">
        <f>_xlfn.XLOOKUP(N12247,[3]Planilha1!$N:$N,[3]Planilha1!$O:$O)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_xlfn.XLOOKUP(I12248,[1]Planilha1!$C:$C,[1]Planilha1!$B:$B)</f>
        <v>7204 - CD São Paulo</v>
      </c>
      <c r="K12248" t="str">
        <f>_xlfn.XLOOKUP(I12248,[1]Planilha1!$C:$C,[1]Planilha1!$D:$D)</f>
        <v>43.340.312/0010-48</v>
      </c>
      <c r="L12248" t="str">
        <f>_xlfn.XLOOKUP(B12248,[2]Projeto!$B:$B,[2]Projeto!$P:$P)</f>
        <v>Paga</v>
      </c>
      <c r="M12248" s="6">
        <v>701203</v>
      </c>
      <c r="N12248" s="6" t="s">
        <v>1125</v>
      </c>
      <c r="O12248" t="str">
        <f>_xlfn.XLOOKUP(N12248,[3]Planilha1!$N:$N,[3]Planilha1!$O:$O)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_xlfn.XLOOKUP(I12249,[1]Planilha1!$C:$C,[1]Planilha1!$B:$B)</f>
        <v>7204 - CD São Paulo</v>
      </c>
      <c r="K12249" t="str">
        <f>_xlfn.XLOOKUP(I12249,[1]Planilha1!$C:$C,[1]Planilha1!$D:$D)</f>
        <v>43.340.312/0010-48</v>
      </c>
      <c r="L12249" t="str">
        <f>_xlfn.XLOOKUP(B12249,[2]Projeto!$B:$B,[2]Projeto!$P:$P)</f>
        <v>Paga</v>
      </c>
      <c r="M12249" s="6">
        <v>701203</v>
      </c>
      <c r="N12249" s="6" t="s">
        <v>1125</v>
      </c>
      <c r="O12249" t="str">
        <f>_xlfn.XLOOKUP(N12249,[3]Planilha1!$N:$N,[3]Planilha1!$O:$O)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_xlfn.XLOOKUP(I12250,[1]Planilha1!$C:$C,[1]Planilha1!$B:$B)</f>
        <v>7204 - CD São Paulo</v>
      </c>
      <c r="K12250" t="str">
        <f>_xlfn.XLOOKUP(I12250,[1]Planilha1!$C:$C,[1]Planilha1!$D:$D)</f>
        <v>43.340.312/0010-48</v>
      </c>
      <c r="L12250" t="str">
        <f>_xlfn.XLOOKUP(B12250,[2]Projeto!$B:$B,[2]Projeto!$P:$P)</f>
        <v>Paga</v>
      </c>
      <c r="M12250" s="6">
        <v>701122</v>
      </c>
      <c r="N12250" s="6" t="s">
        <v>1120</v>
      </c>
      <c r="O12250" t="str">
        <f>_xlfn.XLOOKUP(N12250,[3]Planilha1!$N:$N,[3]Planilha1!$O:$O)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_xlfn.XLOOKUP(I12251,[1]Planilha1!$C:$C,[1]Planilha1!$B:$B)</f>
        <v>7204 - CD São Paulo</v>
      </c>
      <c r="K12251" t="str">
        <f>_xlfn.XLOOKUP(I12251,[1]Planilha1!$C:$C,[1]Planilha1!$D:$D)</f>
        <v>43.340.312/0010-48</v>
      </c>
      <c r="L12251" t="str">
        <f>_xlfn.XLOOKUP(B12251,[2]Projeto!$B:$B,[2]Projeto!$P:$P)</f>
        <v>Paga</v>
      </c>
      <c r="M12251" s="6">
        <v>701203</v>
      </c>
      <c r="N12251" s="6" t="s">
        <v>1125</v>
      </c>
      <c r="O12251" t="str">
        <f>_xlfn.XLOOKUP(N12251,[3]Planilha1!$N:$N,[3]Planilha1!$O:$O)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_xlfn.XLOOKUP(I12252,[1]Planilha1!$C:$C,[1]Planilha1!$B:$B)</f>
        <v>7204 - CD São Paulo</v>
      </c>
      <c r="K12252" t="str">
        <f>_xlfn.XLOOKUP(I12252,[1]Planilha1!$C:$C,[1]Planilha1!$D:$D)</f>
        <v>43.340.312/0010-48</v>
      </c>
      <c r="L12252" t="str">
        <f>_xlfn.XLOOKUP(B12252,[2]Projeto!$B:$B,[2]Projeto!$P:$P)</f>
        <v>Paga</v>
      </c>
      <c r="M12252" s="6">
        <v>701203</v>
      </c>
      <c r="N12252" s="6" t="s">
        <v>1125</v>
      </c>
      <c r="O12252" t="str">
        <f>_xlfn.XLOOKUP(N12252,[3]Planilha1!$N:$N,[3]Planilha1!$O:$O)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_xlfn.XLOOKUP(I12253,[1]Planilha1!$C:$C,[1]Planilha1!$B:$B)</f>
        <v>7204 - CD São Paulo</v>
      </c>
      <c r="K12253" t="str">
        <f>_xlfn.XLOOKUP(I12253,[1]Planilha1!$C:$C,[1]Planilha1!$D:$D)</f>
        <v>43.340.312/0010-48</v>
      </c>
      <c r="L12253" t="str">
        <f>_xlfn.XLOOKUP(B12253,[2]Projeto!$B:$B,[2]Projeto!$P:$P)</f>
        <v>Paga</v>
      </c>
      <c r="M12253" s="6">
        <v>701203</v>
      </c>
      <c r="N12253" s="6" t="s">
        <v>1125</v>
      </c>
      <c r="O12253" t="str">
        <f>_xlfn.XLOOKUP(N12253,[3]Planilha1!$N:$N,[3]Planilha1!$O:$O)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_xlfn.XLOOKUP(I12254,[1]Planilha1!$C:$C,[1]Planilha1!$B:$B)</f>
        <v>7204 - CD São Paulo</v>
      </c>
      <c r="K12254" t="str">
        <f>_xlfn.XLOOKUP(I12254,[1]Planilha1!$C:$C,[1]Planilha1!$D:$D)</f>
        <v>43.340.312/0010-48</v>
      </c>
      <c r="L12254" t="str">
        <f>_xlfn.XLOOKUP(B12254,[2]Projeto!$B:$B,[2]Projeto!$P:$P)</f>
        <v>Paga</v>
      </c>
      <c r="M12254" s="6">
        <v>701203</v>
      </c>
      <c r="N12254" s="6" t="s">
        <v>1125</v>
      </c>
      <c r="O12254" t="str">
        <f>_xlfn.XLOOKUP(N12254,[3]Planilha1!$N:$N,[3]Planilha1!$O:$O)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_xlfn.XLOOKUP(I12255,[1]Planilha1!$C:$C,[1]Planilha1!$B:$B)</f>
        <v>7204 - CD São Paulo</v>
      </c>
      <c r="K12255" t="str">
        <f>_xlfn.XLOOKUP(I12255,[1]Planilha1!$C:$C,[1]Planilha1!$D:$D)</f>
        <v>43.340.312/0010-48</v>
      </c>
      <c r="L12255" t="str">
        <f>_xlfn.XLOOKUP(B12255,[2]Projeto!$B:$B,[2]Projeto!$P:$P)</f>
        <v>Paga</v>
      </c>
      <c r="M12255" s="6">
        <v>701203</v>
      </c>
      <c r="N12255" s="6" t="s">
        <v>1125</v>
      </c>
      <c r="O12255" t="str">
        <f>_xlfn.XLOOKUP(N12255,[3]Planilha1!$N:$N,[3]Planilha1!$O:$O)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_xlfn.XLOOKUP(I12256,[1]Planilha1!$C:$C,[1]Planilha1!$B:$B)</f>
        <v>7204 - CD São Paulo</v>
      </c>
      <c r="K12256" t="str">
        <f>_xlfn.XLOOKUP(I12256,[1]Planilha1!$C:$C,[1]Planilha1!$D:$D)</f>
        <v>43.340.312/0010-48</v>
      </c>
      <c r="L12256" t="str">
        <f>_xlfn.XLOOKUP(B12256,[2]Projeto!$B:$B,[2]Projeto!$P:$P)</f>
        <v>Paga</v>
      </c>
      <c r="M12256" s="6">
        <v>701203</v>
      </c>
      <c r="N12256" s="6" t="s">
        <v>1125</v>
      </c>
      <c r="O12256" t="str">
        <f>_xlfn.XLOOKUP(N12256,[3]Planilha1!$N:$N,[3]Planilha1!$O:$O)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_xlfn.XLOOKUP(I12257,[1]Planilha1!$C:$C,[1]Planilha1!$B:$B)</f>
        <v>7204 - CD São Paulo</v>
      </c>
      <c r="K12257" t="str">
        <f>_xlfn.XLOOKUP(I12257,[1]Planilha1!$C:$C,[1]Planilha1!$D:$D)</f>
        <v>43.340.312/0010-48</v>
      </c>
      <c r="L12257" t="str">
        <f>_xlfn.XLOOKUP(B12257,[2]Projeto!$B:$B,[2]Projeto!$P:$P)</f>
        <v>Paga</v>
      </c>
      <c r="M12257" s="6">
        <v>701203</v>
      </c>
      <c r="N12257" s="6" t="s">
        <v>1125</v>
      </c>
      <c r="O12257" t="str">
        <f>_xlfn.XLOOKUP(N12257,[3]Planilha1!$N:$N,[3]Planilha1!$O:$O)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_xlfn.XLOOKUP(I12258,[1]Planilha1!$C:$C,[1]Planilha1!$B:$B)</f>
        <v>7204 - CD São Paulo</v>
      </c>
      <c r="K12258" t="str">
        <f>_xlfn.XLOOKUP(I12258,[1]Planilha1!$C:$C,[1]Planilha1!$D:$D)</f>
        <v>43.340.312/0010-48</v>
      </c>
      <c r="L12258" t="str">
        <f>_xlfn.XLOOKUP(B12258,[2]Projeto!$B:$B,[2]Projeto!$P:$P)</f>
        <v>Paga</v>
      </c>
      <c r="M12258" s="6">
        <v>701203</v>
      </c>
      <c r="N12258" s="6" t="s">
        <v>1125</v>
      </c>
      <c r="O12258" t="str">
        <f>_xlfn.XLOOKUP(N12258,[3]Planilha1!$N:$N,[3]Planilha1!$O:$O)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_xlfn.XLOOKUP(I12259,[1]Planilha1!$C:$C,[1]Planilha1!$B:$B)</f>
        <v>7204 - CD São Paulo</v>
      </c>
      <c r="K12259" t="str">
        <f>_xlfn.XLOOKUP(I12259,[1]Planilha1!$C:$C,[1]Planilha1!$D:$D)</f>
        <v>43.340.312/0010-48</v>
      </c>
      <c r="L12259" t="str">
        <f>_xlfn.XLOOKUP(B12259,[2]Projeto!$B:$B,[2]Projeto!$P:$P)</f>
        <v>Paga</v>
      </c>
      <c r="M12259" s="6">
        <v>701203</v>
      </c>
      <c r="N12259" s="6" t="s">
        <v>1125</v>
      </c>
      <c r="O12259" t="str">
        <f>_xlfn.XLOOKUP(N12259,[3]Planilha1!$N:$N,[3]Planilha1!$O:$O)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_xlfn.XLOOKUP(I12260,[1]Planilha1!$C:$C,[1]Planilha1!$B:$B)</f>
        <v>7204 - CD São Paulo</v>
      </c>
      <c r="K12260" t="str">
        <f>_xlfn.XLOOKUP(I12260,[1]Planilha1!$C:$C,[1]Planilha1!$D:$D)</f>
        <v>43.340.312/0010-48</v>
      </c>
      <c r="L12260" t="str">
        <f>_xlfn.XLOOKUP(B12260,[2]Projeto!$B:$B,[2]Projeto!$P:$P)</f>
        <v>Paga</v>
      </c>
      <c r="M12260" s="6">
        <v>701203</v>
      </c>
      <c r="N12260" s="6" t="s">
        <v>1125</v>
      </c>
      <c r="O12260" t="str">
        <f>_xlfn.XLOOKUP(N12260,[3]Planilha1!$N:$N,[3]Planilha1!$O:$O)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_xlfn.XLOOKUP(I12261,[1]Planilha1!$C:$C,[1]Planilha1!$B:$B)</f>
        <v>7204 - CD São Paulo</v>
      </c>
      <c r="K12261" t="str">
        <f>_xlfn.XLOOKUP(I12261,[1]Planilha1!$C:$C,[1]Planilha1!$D:$D)</f>
        <v>43.340.312/0010-48</v>
      </c>
      <c r="L12261" t="str">
        <f>_xlfn.XLOOKUP(B12261,[2]Projeto!$B:$B,[2]Projeto!$P:$P)</f>
        <v>Paga</v>
      </c>
      <c r="M12261" s="6">
        <v>701203</v>
      </c>
      <c r="N12261" s="6" t="s">
        <v>1125</v>
      </c>
      <c r="O12261" t="str">
        <f>_xlfn.XLOOKUP(N12261,[3]Planilha1!$N:$N,[3]Planilha1!$O:$O)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_xlfn.XLOOKUP(I12262,[1]Planilha1!$C:$C,[1]Planilha1!$B:$B)</f>
        <v>7204 - CD São Paulo</v>
      </c>
      <c r="K12262" t="str">
        <f>_xlfn.XLOOKUP(I12262,[1]Planilha1!$C:$C,[1]Planilha1!$D:$D)</f>
        <v>43.340.312/0010-48</v>
      </c>
      <c r="L12262" t="str">
        <f>_xlfn.XLOOKUP(B12262,[2]Projeto!$B:$B,[2]Projeto!$P:$P)</f>
        <v>Paga</v>
      </c>
      <c r="M12262" s="6">
        <v>701203</v>
      </c>
      <c r="N12262" s="6" t="s">
        <v>1125</v>
      </c>
      <c r="O12262" t="str">
        <f>_xlfn.XLOOKUP(N12262,[3]Planilha1!$N:$N,[3]Planilha1!$O:$O)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_xlfn.XLOOKUP(I12263,[1]Planilha1!$C:$C,[1]Planilha1!$B:$B)</f>
        <v>7204 - CD São Paulo</v>
      </c>
      <c r="K12263" t="str">
        <f>_xlfn.XLOOKUP(I12263,[1]Planilha1!$C:$C,[1]Planilha1!$D:$D)</f>
        <v>43.340.312/0010-48</v>
      </c>
      <c r="L12263" t="str">
        <f>_xlfn.XLOOKUP(B12263,[2]Projeto!$B:$B,[2]Projeto!$P:$P)</f>
        <v>Paga</v>
      </c>
      <c r="M12263" s="6">
        <v>701203</v>
      </c>
      <c r="N12263" s="6" t="s">
        <v>1125</v>
      </c>
      <c r="O12263" t="str">
        <f>_xlfn.XLOOKUP(N12263,[3]Planilha1!$N:$N,[3]Planilha1!$O:$O)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_xlfn.XLOOKUP(I12264,[1]Planilha1!$C:$C,[1]Planilha1!$B:$B)</f>
        <v>7204 - CD São Paulo</v>
      </c>
      <c r="K12264" t="str">
        <f>_xlfn.XLOOKUP(I12264,[1]Planilha1!$C:$C,[1]Planilha1!$D:$D)</f>
        <v>43.340.312/0010-48</v>
      </c>
      <c r="L12264" t="str">
        <f>_xlfn.XLOOKUP(B12264,[2]Projeto!$B:$B,[2]Projeto!$P:$P)</f>
        <v>Paga</v>
      </c>
      <c r="M12264" s="6">
        <v>701203</v>
      </c>
      <c r="N12264" s="6" t="s">
        <v>1125</v>
      </c>
      <c r="O12264" t="str">
        <f>_xlfn.XLOOKUP(N12264,[3]Planilha1!$N:$N,[3]Planilha1!$O:$O)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_xlfn.XLOOKUP(I12265,[1]Planilha1!$C:$C,[1]Planilha1!$B:$B)</f>
        <v>7204 - CD São Paulo</v>
      </c>
      <c r="K12265" t="str">
        <f>_xlfn.XLOOKUP(I12265,[1]Planilha1!$C:$C,[1]Planilha1!$D:$D)</f>
        <v>43.340.312/0010-48</v>
      </c>
      <c r="L12265" t="str">
        <f>_xlfn.XLOOKUP(B12265,[2]Projeto!$B:$B,[2]Projeto!$P:$P)</f>
        <v>Paga</v>
      </c>
      <c r="M12265" s="6">
        <v>701203</v>
      </c>
      <c r="N12265" s="6" t="s">
        <v>1125</v>
      </c>
      <c r="O12265" t="str">
        <f>_xlfn.XLOOKUP(N12265,[3]Planilha1!$N:$N,[3]Planilha1!$O:$O)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_xlfn.XLOOKUP(I12266,[1]Planilha1!$C:$C,[1]Planilha1!$B:$B)</f>
        <v>7204 - CD São Paulo</v>
      </c>
      <c r="K12266" t="str">
        <f>_xlfn.XLOOKUP(I12266,[1]Planilha1!$C:$C,[1]Planilha1!$D:$D)</f>
        <v>43.340.312/0010-48</v>
      </c>
      <c r="L12266" t="str">
        <f>_xlfn.XLOOKUP(B12266,[2]Projeto!$B:$B,[2]Projeto!$P:$P)</f>
        <v>Paga</v>
      </c>
      <c r="M12266" s="6">
        <v>701203</v>
      </c>
      <c r="N12266" s="6" t="s">
        <v>1125</v>
      </c>
      <c r="O12266" t="str">
        <f>_xlfn.XLOOKUP(N12266,[3]Planilha1!$N:$N,[3]Planilha1!$O:$O)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_xlfn.XLOOKUP(I12267,[1]Planilha1!$C:$C,[1]Planilha1!$B:$B)</f>
        <v>7204 - CD São Paulo</v>
      </c>
      <c r="K12267" t="str">
        <f>_xlfn.XLOOKUP(I12267,[1]Planilha1!$C:$C,[1]Planilha1!$D:$D)</f>
        <v>43.340.312/0010-48</v>
      </c>
      <c r="L12267" t="str">
        <f>_xlfn.XLOOKUP(B12267,[2]Projeto!$B:$B,[2]Projeto!$P:$P)</f>
        <v>Paga</v>
      </c>
      <c r="M12267" s="6">
        <v>701203</v>
      </c>
      <c r="N12267" s="6" t="s">
        <v>1125</v>
      </c>
      <c r="O12267" t="str">
        <f>_xlfn.XLOOKUP(N12267,[3]Planilha1!$N:$N,[3]Planilha1!$O:$O)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_xlfn.XLOOKUP(I12268,[1]Planilha1!$C:$C,[1]Planilha1!$B:$B)</f>
        <v>7204 - CD São Paulo</v>
      </c>
      <c r="K12268" t="str">
        <f>_xlfn.XLOOKUP(I12268,[1]Planilha1!$C:$C,[1]Planilha1!$D:$D)</f>
        <v>43.340.312/0010-48</v>
      </c>
      <c r="L12268" t="str">
        <f>_xlfn.XLOOKUP(B12268,[2]Projeto!$B:$B,[2]Projeto!$P:$P)</f>
        <v>Paga</v>
      </c>
      <c r="M12268" s="6">
        <v>701203</v>
      </c>
      <c r="N12268" s="6" t="s">
        <v>1125</v>
      </c>
      <c r="O12268" t="str">
        <f>_xlfn.XLOOKUP(N12268,[3]Planilha1!$N:$N,[3]Planilha1!$O:$O)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_xlfn.XLOOKUP(I12269,[1]Planilha1!$C:$C,[1]Planilha1!$B:$B)</f>
        <v>7204 - CD São Paulo</v>
      </c>
      <c r="K12269" t="str">
        <f>_xlfn.XLOOKUP(I12269,[1]Planilha1!$C:$C,[1]Planilha1!$D:$D)</f>
        <v>43.340.312/0010-48</v>
      </c>
      <c r="L12269" t="str">
        <f>_xlfn.XLOOKUP(B12269,[2]Projeto!$B:$B,[2]Projeto!$P:$P)</f>
        <v>Paga</v>
      </c>
      <c r="M12269" s="6">
        <v>701203</v>
      </c>
      <c r="N12269" s="6" t="s">
        <v>1125</v>
      </c>
      <c r="O12269" t="str">
        <f>_xlfn.XLOOKUP(N12269,[3]Planilha1!$N:$N,[3]Planilha1!$O:$O)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_xlfn.XLOOKUP(I12270,[1]Planilha1!$C:$C,[1]Planilha1!$B:$B)</f>
        <v>7204 - CD São Paulo</v>
      </c>
      <c r="K12270" t="str">
        <f>_xlfn.XLOOKUP(I12270,[1]Planilha1!$C:$C,[1]Planilha1!$D:$D)</f>
        <v>43.340.312/0010-48</v>
      </c>
      <c r="L12270" t="str">
        <f>_xlfn.XLOOKUP(B12270,[2]Projeto!$B:$B,[2]Projeto!$P:$P)</f>
        <v>Paga</v>
      </c>
      <c r="M12270" s="6">
        <v>701203</v>
      </c>
      <c r="N12270" s="6" t="s">
        <v>1125</v>
      </c>
      <c r="O12270" t="str">
        <f>_xlfn.XLOOKUP(N12270,[3]Planilha1!$N:$N,[3]Planilha1!$O:$O)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_xlfn.XLOOKUP(I12271,[1]Planilha1!$C:$C,[1]Planilha1!$B:$B)</f>
        <v>7204 - CD São Paulo</v>
      </c>
      <c r="K12271" t="str">
        <f>_xlfn.XLOOKUP(I12271,[1]Planilha1!$C:$C,[1]Planilha1!$D:$D)</f>
        <v>43.340.312/0010-48</v>
      </c>
      <c r="L12271" t="str">
        <f>_xlfn.XLOOKUP(B12271,[2]Projeto!$B:$B,[2]Projeto!$P:$P)</f>
        <v>Paga</v>
      </c>
      <c r="M12271" s="6">
        <v>701203</v>
      </c>
      <c r="N12271" s="6" t="s">
        <v>1125</v>
      </c>
      <c r="O12271" t="str">
        <f>_xlfn.XLOOKUP(N12271,[3]Planilha1!$N:$N,[3]Planilha1!$O:$O)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_xlfn.XLOOKUP(I12272,[1]Planilha1!$C:$C,[1]Planilha1!$B:$B)</f>
        <v>7204 - CD São Paulo</v>
      </c>
      <c r="K12272" t="str">
        <f>_xlfn.XLOOKUP(I12272,[1]Planilha1!$C:$C,[1]Planilha1!$D:$D)</f>
        <v>43.340.312/0010-48</v>
      </c>
      <c r="L12272" t="str">
        <f>_xlfn.XLOOKUP(B12272,[2]Projeto!$B:$B,[2]Projeto!$P:$P)</f>
        <v>Paga</v>
      </c>
      <c r="M12272" s="6">
        <v>701203</v>
      </c>
      <c r="N12272" s="6" t="s">
        <v>1125</v>
      </c>
      <c r="O12272" t="str">
        <f>_xlfn.XLOOKUP(N12272,[3]Planilha1!$N:$N,[3]Planilha1!$O:$O)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_xlfn.XLOOKUP(I12273,[1]Planilha1!$C:$C,[1]Planilha1!$B:$B)</f>
        <v>7204 - CD São Paulo</v>
      </c>
      <c r="K12273" t="str">
        <f>_xlfn.XLOOKUP(I12273,[1]Planilha1!$C:$C,[1]Planilha1!$D:$D)</f>
        <v>43.340.312/0010-48</v>
      </c>
      <c r="L12273" t="str">
        <f>_xlfn.XLOOKUP(B12273,[2]Projeto!$B:$B,[2]Projeto!$P:$P)</f>
        <v>Paga</v>
      </c>
      <c r="M12273" s="6">
        <v>701203</v>
      </c>
      <c r="N12273" s="6" t="s">
        <v>1125</v>
      </c>
      <c r="O12273" t="str">
        <f>_xlfn.XLOOKUP(N12273,[3]Planilha1!$N:$N,[3]Planilha1!$O:$O)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_xlfn.XLOOKUP(I12274,[1]Planilha1!$C:$C,[1]Planilha1!$B:$B)</f>
        <v>7204 - CD São Paulo</v>
      </c>
      <c r="K12274" t="str">
        <f>_xlfn.XLOOKUP(I12274,[1]Planilha1!$C:$C,[1]Planilha1!$D:$D)</f>
        <v>43.340.312/0010-48</v>
      </c>
      <c r="L12274" t="str">
        <f>_xlfn.XLOOKUP(B12274,[2]Projeto!$B:$B,[2]Projeto!$P:$P)</f>
        <v>Paga</v>
      </c>
      <c r="M12274" s="6">
        <v>701203</v>
      </c>
      <c r="N12274" s="6" t="s">
        <v>1125</v>
      </c>
      <c r="O12274" t="str">
        <f>_xlfn.XLOOKUP(N12274,[3]Planilha1!$N:$N,[3]Planilha1!$O:$O)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_xlfn.XLOOKUP(I12275,[1]Planilha1!$C:$C,[1]Planilha1!$B:$B)</f>
        <v>7204 - CD São Paulo</v>
      </c>
      <c r="K12275" t="str">
        <f>_xlfn.XLOOKUP(I12275,[1]Planilha1!$C:$C,[1]Planilha1!$D:$D)</f>
        <v>43.340.312/0010-48</v>
      </c>
      <c r="L12275" t="str">
        <f>_xlfn.XLOOKUP(B12275,[2]Projeto!$B:$B,[2]Projeto!$P:$P)</f>
        <v>Paga</v>
      </c>
      <c r="M12275" s="6">
        <v>701203</v>
      </c>
      <c r="N12275" s="6" t="s">
        <v>1125</v>
      </c>
      <c r="O12275" t="str">
        <f>_xlfn.XLOOKUP(N12275,[3]Planilha1!$N:$N,[3]Planilha1!$O:$O)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_xlfn.XLOOKUP(I12276,[1]Planilha1!$C:$C,[1]Planilha1!$B:$B)</f>
        <v>7204 - CD São Paulo</v>
      </c>
      <c r="K12276" t="str">
        <f>_xlfn.XLOOKUP(I12276,[1]Planilha1!$C:$C,[1]Planilha1!$D:$D)</f>
        <v>43.340.312/0010-48</v>
      </c>
      <c r="L12276" t="str">
        <f>_xlfn.XLOOKUP(B12276,[2]Projeto!$B:$B,[2]Projeto!$P:$P)</f>
        <v>Paga</v>
      </c>
      <c r="M12276" s="6">
        <v>701203</v>
      </c>
      <c r="N12276" s="6" t="s">
        <v>1125</v>
      </c>
      <c r="O12276" t="str">
        <f>_xlfn.XLOOKUP(N12276,[3]Planilha1!$N:$N,[3]Planilha1!$O:$O)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_xlfn.XLOOKUP(I12277,[1]Planilha1!$C:$C,[1]Planilha1!$B:$B)</f>
        <v>7204 - CD São Paulo</v>
      </c>
      <c r="K12277" t="str">
        <f>_xlfn.XLOOKUP(I12277,[1]Planilha1!$C:$C,[1]Planilha1!$D:$D)</f>
        <v>43.340.312/0010-48</v>
      </c>
      <c r="L12277" t="str">
        <f>_xlfn.XLOOKUP(B12277,[2]Projeto!$B:$B,[2]Projeto!$P:$P)</f>
        <v>Paga</v>
      </c>
      <c r="M12277" s="6">
        <v>701203</v>
      </c>
      <c r="N12277" s="6" t="s">
        <v>1125</v>
      </c>
      <c r="O12277" t="str">
        <f>_xlfn.XLOOKUP(N12277,[3]Planilha1!$N:$N,[3]Planilha1!$O:$O)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_xlfn.XLOOKUP(I12278,[1]Planilha1!$C:$C,[1]Planilha1!$B:$B)</f>
        <v>7204 - CD São Paulo</v>
      </c>
      <c r="K12278" t="str">
        <f>_xlfn.XLOOKUP(I12278,[1]Planilha1!$C:$C,[1]Planilha1!$D:$D)</f>
        <v>43.340.312/0010-48</v>
      </c>
      <c r="L12278" t="str">
        <f>_xlfn.XLOOKUP(B12278,[2]Projeto!$B:$B,[2]Projeto!$P:$P)</f>
        <v>Paga</v>
      </c>
      <c r="M12278" s="6">
        <v>701203</v>
      </c>
      <c r="N12278" s="6" t="s">
        <v>1125</v>
      </c>
      <c r="O12278" t="str">
        <f>_xlfn.XLOOKUP(N12278,[3]Planilha1!$N:$N,[3]Planilha1!$O:$O)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_xlfn.XLOOKUP(I12279,[1]Planilha1!$C:$C,[1]Planilha1!$B:$B)</f>
        <v>7204 - CD São Paulo</v>
      </c>
      <c r="K12279" t="str">
        <f>_xlfn.XLOOKUP(I12279,[1]Planilha1!$C:$C,[1]Planilha1!$D:$D)</f>
        <v>43.340.312/0010-48</v>
      </c>
      <c r="L12279" t="str">
        <f>_xlfn.XLOOKUP(B12279,[2]Projeto!$B:$B,[2]Projeto!$P:$P)</f>
        <v>Paga</v>
      </c>
      <c r="M12279" s="6">
        <v>701203</v>
      </c>
      <c r="N12279" s="6" t="s">
        <v>1125</v>
      </c>
      <c r="O12279" t="str">
        <f>_xlfn.XLOOKUP(N12279,[3]Planilha1!$N:$N,[3]Planilha1!$O:$O)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_xlfn.XLOOKUP(I12280,[1]Planilha1!$C:$C,[1]Planilha1!$B:$B)</f>
        <v>7204 - CD São Paulo</v>
      </c>
      <c r="K12280" t="str">
        <f>_xlfn.XLOOKUP(I12280,[1]Planilha1!$C:$C,[1]Planilha1!$D:$D)</f>
        <v>43.340.312/0010-48</v>
      </c>
      <c r="L12280" t="str">
        <f>_xlfn.XLOOKUP(B12280,[2]Projeto!$B:$B,[2]Projeto!$P:$P)</f>
        <v>Paga</v>
      </c>
      <c r="M12280" s="6">
        <v>701203</v>
      </c>
      <c r="N12280" s="6" t="s">
        <v>1125</v>
      </c>
      <c r="O12280" t="str">
        <f>_xlfn.XLOOKUP(N12280,[3]Planilha1!$N:$N,[3]Planilha1!$O:$O)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_xlfn.XLOOKUP(I12281,[1]Planilha1!$C:$C,[1]Planilha1!$B:$B)</f>
        <v>7204 - CD São Paulo</v>
      </c>
      <c r="K12281" t="str">
        <f>_xlfn.XLOOKUP(I12281,[1]Planilha1!$C:$C,[1]Planilha1!$D:$D)</f>
        <v>43.340.312/0010-48</v>
      </c>
      <c r="L12281" t="str">
        <f>_xlfn.XLOOKUP(B12281,[2]Projeto!$B:$B,[2]Projeto!$P:$P)</f>
        <v>Paga</v>
      </c>
      <c r="M12281" s="6">
        <v>701203</v>
      </c>
      <c r="N12281" s="6" t="s">
        <v>1125</v>
      </c>
      <c r="O12281" t="str">
        <f>_xlfn.XLOOKUP(N12281,[3]Planilha1!$N:$N,[3]Planilha1!$O:$O)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_xlfn.XLOOKUP(I12282,[1]Planilha1!$C:$C,[1]Planilha1!$B:$B)</f>
        <v>7204 - CD São Paulo</v>
      </c>
      <c r="K12282" t="str">
        <f>_xlfn.XLOOKUP(I12282,[1]Planilha1!$C:$C,[1]Planilha1!$D:$D)</f>
        <v>43.340.312/0010-48</v>
      </c>
      <c r="L12282" t="str">
        <f>_xlfn.XLOOKUP(B12282,[2]Projeto!$B:$B,[2]Projeto!$P:$P)</f>
        <v>Paga</v>
      </c>
      <c r="M12282" s="6">
        <v>701203</v>
      </c>
      <c r="N12282" s="6" t="s">
        <v>1125</v>
      </c>
      <c r="O12282" t="str">
        <f>_xlfn.XLOOKUP(N12282,[3]Planilha1!$N:$N,[3]Planilha1!$O:$O)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_xlfn.XLOOKUP(I12283,[1]Planilha1!$C:$C,[1]Planilha1!$B:$B)</f>
        <v>7204 - CD São Paulo</v>
      </c>
      <c r="K12283" t="str">
        <f>_xlfn.XLOOKUP(I12283,[1]Planilha1!$C:$C,[1]Planilha1!$D:$D)</f>
        <v>43.340.312/0010-48</v>
      </c>
      <c r="L12283" t="str">
        <f>_xlfn.XLOOKUP(B12283,[2]Projeto!$B:$B,[2]Projeto!$P:$P)</f>
        <v>Paga</v>
      </c>
      <c r="M12283" s="6">
        <v>701203</v>
      </c>
      <c r="N12283" s="6" t="s">
        <v>1125</v>
      </c>
      <c r="O12283" t="str">
        <f>_xlfn.XLOOKUP(N12283,[3]Planilha1!$N:$N,[3]Planilha1!$O:$O)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_xlfn.XLOOKUP(I12284,[1]Planilha1!$C:$C,[1]Planilha1!$B:$B)</f>
        <v>7204 - CD São Paulo</v>
      </c>
      <c r="K12284" t="str">
        <f>_xlfn.XLOOKUP(I12284,[1]Planilha1!$C:$C,[1]Planilha1!$D:$D)</f>
        <v>43.340.312/0010-48</v>
      </c>
      <c r="L12284" t="str">
        <f>_xlfn.XLOOKUP(B12284,[2]Projeto!$B:$B,[2]Projeto!$P:$P)</f>
        <v>Paga</v>
      </c>
      <c r="M12284" s="6">
        <v>701203</v>
      </c>
      <c r="N12284" s="6" t="s">
        <v>1125</v>
      </c>
      <c r="O12284" t="str">
        <f>_xlfn.XLOOKUP(N12284,[3]Planilha1!$N:$N,[3]Planilha1!$O:$O)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_xlfn.XLOOKUP(I12285,[1]Planilha1!$C:$C,[1]Planilha1!$B:$B)</f>
        <v>7204 - CD São Paulo</v>
      </c>
      <c r="K12285" t="str">
        <f>_xlfn.XLOOKUP(I12285,[1]Planilha1!$C:$C,[1]Planilha1!$D:$D)</f>
        <v>43.340.312/0010-48</v>
      </c>
      <c r="L12285" t="str">
        <f>_xlfn.XLOOKUP(B12285,[2]Projeto!$B:$B,[2]Projeto!$P:$P)</f>
        <v>Paga</v>
      </c>
      <c r="M12285" s="6">
        <v>701203</v>
      </c>
      <c r="N12285" s="6" t="s">
        <v>1125</v>
      </c>
      <c r="O12285" t="str">
        <f>_xlfn.XLOOKUP(N12285,[3]Planilha1!$N:$N,[3]Planilha1!$O:$O)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_xlfn.XLOOKUP(I12286,[1]Planilha1!$C:$C,[1]Planilha1!$B:$B)</f>
        <v>7204 - CD São Paulo</v>
      </c>
      <c r="K12286" t="str">
        <f>_xlfn.XLOOKUP(I12286,[1]Planilha1!$C:$C,[1]Planilha1!$D:$D)</f>
        <v>43.340.312/0010-48</v>
      </c>
      <c r="L12286" t="str">
        <f>_xlfn.XLOOKUP(B12286,[2]Projeto!$B:$B,[2]Projeto!$P:$P)</f>
        <v>Paga</v>
      </c>
      <c r="M12286" s="6">
        <v>701203</v>
      </c>
      <c r="N12286" s="6" t="s">
        <v>1125</v>
      </c>
      <c r="O12286" t="str">
        <f>_xlfn.XLOOKUP(N12286,[3]Planilha1!$N:$N,[3]Planilha1!$O:$O)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_xlfn.XLOOKUP(I12287,[1]Planilha1!$C:$C,[1]Planilha1!$B:$B)</f>
        <v>7204 - CD São Paulo</v>
      </c>
      <c r="K12287" t="str">
        <f>_xlfn.XLOOKUP(I12287,[1]Planilha1!$C:$C,[1]Planilha1!$D:$D)</f>
        <v>43.340.312/0010-48</v>
      </c>
      <c r="L12287" t="str">
        <f>_xlfn.XLOOKUP(B12287,[2]Projeto!$B:$B,[2]Projeto!$P:$P)</f>
        <v>Paga</v>
      </c>
      <c r="M12287" s="6">
        <v>701203</v>
      </c>
      <c r="N12287" s="6" t="s">
        <v>1125</v>
      </c>
      <c r="O12287" t="str">
        <f>_xlfn.XLOOKUP(N12287,[3]Planilha1!$N:$N,[3]Planilha1!$O:$O)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_xlfn.XLOOKUP(I12288,[1]Planilha1!$C:$C,[1]Planilha1!$B:$B)</f>
        <v>7204 - CD São Paulo</v>
      </c>
      <c r="K12288" t="str">
        <f>_xlfn.XLOOKUP(I12288,[1]Planilha1!$C:$C,[1]Planilha1!$D:$D)</f>
        <v>43.340.312/0010-48</v>
      </c>
      <c r="L12288" t="str">
        <f>_xlfn.XLOOKUP(B12288,[2]Projeto!$B:$B,[2]Projeto!$P:$P)</f>
        <v>Paga</v>
      </c>
      <c r="M12288" s="6">
        <v>701203</v>
      </c>
      <c r="N12288" s="6" t="s">
        <v>1125</v>
      </c>
      <c r="O12288" t="str">
        <f>_xlfn.XLOOKUP(N12288,[3]Planilha1!$N:$N,[3]Planilha1!$O:$O)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_xlfn.XLOOKUP(I12289,[1]Planilha1!$C:$C,[1]Planilha1!$B:$B)</f>
        <v>7204 - CD São Paulo</v>
      </c>
      <c r="K12289" t="str">
        <f>_xlfn.XLOOKUP(I12289,[1]Planilha1!$C:$C,[1]Planilha1!$D:$D)</f>
        <v>43.340.312/0010-48</v>
      </c>
      <c r="L12289" t="str">
        <f>_xlfn.XLOOKUP(B12289,[2]Projeto!$B:$B,[2]Projeto!$P:$P)</f>
        <v>Paga</v>
      </c>
      <c r="M12289" s="6">
        <v>701203</v>
      </c>
      <c r="N12289" s="6" t="s">
        <v>1125</v>
      </c>
      <c r="O12289" t="str">
        <f>_xlfn.XLOOKUP(N12289,[3]Planilha1!$N:$N,[3]Planilha1!$O:$O)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_xlfn.XLOOKUP(I12290,[1]Planilha1!$C:$C,[1]Planilha1!$B:$B)</f>
        <v>7204 - CD São Paulo</v>
      </c>
      <c r="K12290" t="str">
        <f>_xlfn.XLOOKUP(I12290,[1]Planilha1!$C:$C,[1]Planilha1!$D:$D)</f>
        <v>43.340.312/0010-48</v>
      </c>
      <c r="L12290" t="str">
        <f>_xlfn.XLOOKUP(B12290,[2]Projeto!$B:$B,[2]Projeto!$P:$P)</f>
        <v>Paga</v>
      </c>
      <c r="M12290" s="6">
        <v>701203</v>
      </c>
      <c r="N12290" s="6" t="s">
        <v>1125</v>
      </c>
      <c r="O12290" t="str">
        <f>_xlfn.XLOOKUP(N12290,[3]Planilha1!$N:$N,[3]Planilha1!$O:$O)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_xlfn.XLOOKUP(I12291,[1]Planilha1!$C:$C,[1]Planilha1!$B:$B)</f>
        <v>7204 - CD São Paulo</v>
      </c>
      <c r="K12291" t="str">
        <f>_xlfn.XLOOKUP(I12291,[1]Planilha1!$C:$C,[1]Planilha1!$D:$D)</f>
        <v>43.340.312/0010-48</v>
      </c>
      <c r="L12291" t="str">
        <f>_xlfn.XLOOKUP(B12291,[2]Projeto!$B:$B,[2]Projeto!$P:$P)</f>
        <v>Paga</v>
      </c>
      <c r="M12291" s="6">
        <v>701203</v>
      </c>
      <c r="N12291" s="6" t="s">
        <v>1125</v>
      </c>
      <c r="O12291" t="str">
        <f>_xlfn.XLOOKUP(N12291,[3]Planilha1!$N:$N,[3]Planilha1!$O:$O)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_xlfn.XLOOKUP(I12292,[1]Planilha1!$C:$C,[1]Planilha1!$B:$B)</f>
        <v>7204 - CD São Paulo</v>
      </c>
      <c r="K12292" t="str">
        <f>_xlfn.XLOOKUP(I12292,[1]Planilha1!$C:$C,[1]Planilha1!$D:$D)</f>
        <v>43.340.312/0010-48</v>
      </c>
      <c r="L12292" t="str">
        <f>_xlfn.XLOOKUP(B12292,[2]Projeto!$B:$B,[2]Projeto!$P:$P)</f>
        <v>Paga</v>
      </c>
      <c r="M12292" s="6">
        <v>701203</v>
      </c>
      <c r="N12292" s="6" t="s">
        <v>1125</v>
      </c>
      <c r="O12292" t="str">
        <f>_xlfn.XLOOKUP(N12292,[3]Planilha1!$N:$N,[3]Planilha1!$O:$O)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_xlfn.XLOOKUP(I12293,[1]Planilha1!$C:$C,[1]Planilha1!$B:$B)</f>
        <v>7204 - CD São Paulo</v>
      </c>
      <c r="K12293" t="str">
        <f>_xlfn.XLOOKUP(I12293,[1]Planilha1!$C:$C,[1]Planilha1!$D:$D)</f>
        <v>43.340.312/0010-48</v>
      </c>
      <c r="L12293" t="str">
        <f>_xlfn.XLOOKUP(B12293,[2]Projeto!$B:$B,[2]Projeto!$P:$P)</f>
        <v>Paga</v>
      </c>
      <c r="M12293" s="6">
        <v>701203</v>
      </c>
      <c r="N12293" s="6" t="s">
        <v>1125</v>
      </c>
      <c r="O12293" t="str">
        <f>_xlfn.XLOOKUP(N12293,[3]Planilha1!$N:$N,[3]Planilha1!$O:$O)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_xlfn.XLOOKUP(I12294,[1]Planilha1!$C:$C,[1]Planilha1!$B:$B)</f>
        <v>7204 - CD São Paulo</v>
      </c>
      <c r="K12294" t="str">
        <f>_xlfn.XLOOKUP(I12294,[1]Planilha1!$C:$C,[1]Planilha1!$D:$D)</f>
        <v>43.340.312/0010-48</v>
      </c>
      <c r="L12294" t="str">
        <f>_xlfn.XLOOKUP(B12294,[2]Projeto!$B:$B,[2]Projeto!$P:$P)</f>
        <v>Paga</v>
      </c>
      <c r="M12294" s="6">
        <v>701203</v>
      </c>
      <c r="N12294" s="6" t="s">
        <v>1125</v>
      </c>
      <c r="O12294" t="str">
        <f>_xlfn.XLOOKUP(N12294,[3]Planilha1!$N:$N,[3]Planilha1!$O:$O)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_xlfn.XLOOKUP(I12295,[1]Planilha1!$C:$C,[1]Planilha1!$B:$B)</f>
        <v>7204 - CD São Paulo</v>
      </c>
      <c r="K12295" t="str">
        <f>_xlfn.XLOOKUP(I12295,[1]Planilha1!$C:$C,[1]Planilha1!$D:$D)</f>
        <v>43.340.312/0010-48</v>
      </c>
      <c r="L12295" t="str">
        <f>_xlfn.XLOOKUP(B12295,[2]Projeto!$B:$B,[2]Projeto!$P:$P)</f>
        <v>Paga</v>
      </c>
      <c r="M12295" s="6">
        <v>701203</v>
      </c>
      <c r="N12295" s="6" t="s">
        <v>1125</v>
      </c>
      <c r="O12295" t="str">
        <f>_xlfn.XLOOKUP(N12295,[3]Planilha1!$N:$N,[3]Planilha1!$O:$O)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_xlfn.XLOOKUP(I12296,[1]Planilha1!$C:$C,[1]Planilha1!$B:$B)</f>
        <v>7204 - CD São Paulo</v>
      </c>
      <c r="K12296" t="str">
        <f>_xlfn.XLOOKUP(I12296,[1]Planilha1!$C:$C,[1]Planilha1!$D:$D)</f>
        <v>43.340.312/0010-48</v>
      </c>
      <c r="L12296" t="str">
        <f>_xlfn.XLOOKUP(B12296,[2]Projeto!$B:$B,[2]Projeto!$P:$P)</f>
        <v>Paga</v>
      </c>
      <c r="M12296" s="6">
        <v>701203</v>
      </c>
      <c r="N12296" s="6" t="s">
        <v>1125</v>
      </c>
      <c r="O12296" t="str">
        <f>_xlfn.XLOOKUP(N12296,[3]Planilha1!$N:$N,[3]Planilha1!$O:$O)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_xlfn.XLOOKUP(I12297,[1]Planilha1!$C:$C,[1]Planilha1!$B:$B)</f>
        <v>7204 - CD São Paulo</v>
      </c>
      <c r="K12297" t="str">
        <f>_xlfn.XLOOKUP(I12297,[1]Planilha1!$C:$C,[1]Planilha1!$D:$D)</f>
        <v>43.340.312/0010-48</v>
      </c>
      <c r="L12297" t="str">
        <f>_xlfn.XLOOKUP(B12297,[2]Projeto!$B:$B,[2]Projeto!$P:$P)</f>
        <v>Paga</v>
      </c>
      <c r="M12297" s="6">
        <v>701203</v>
      </c>
      <c r="N12297" s="6" t="s">
        <v>1125</v>
      </c>
      <c r="O12297" t="str">
        <f>_xlfn.XLOOKUP(N12297,[3]Planilha1!$N:$N,[3]Planilha1!$O:$O)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_xlfn.XLOOKUP(I12298,[1]Planilha1!$C:$C,[1]Planilha1!$B:$B)</f>
        <v>7204 - CD São Paulo</v>
      </c>
      <c r="K12298" t="str">
        <f>_xlfn.XLOOKUP(I12298,[1]Planilha1!$C:$C,[1]Planilha1!$D:$D)</f>
        <v>43.340.312/0010-48</v>
      </c>
      <c r="L12298" t="str">
        <f>_xlfn.XLOOKUP(B12298,[2]Projeto!$B:$B,[2]Projeto!$P:$P)</f>
        <v>Paga</v>
      </c>
      <c r="M12298" s="6">
        <v>701203</v>
      </c>
      <c r="N12298" s="6" t="s">
        <v>1125</v>
      </c>
      <c r="O12298" t="str">
        <f>_xlfn.XLOOKUP(N12298,[3]Planilha1!$N:$N,[3]Planilha1!$O:$O)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_xlfn.XLOOKUP(I12299,[1]Planilha1!$C:$C,[1]Planilha1!$B:$B)</f>
        <v>7204 - CD São Paulo</v>
      </c>
      <c r="K12299" t="str">
        <f>_xlfn.XLOOKUP(I12299,[1]Planilha1!$C:$C,[1]Planilha1!$D:$D)</f>
        <v>43.340.312/0010-48</v>
      </c>
      <c r="L12299" t="str">
        <f>_xlfn.XLOOKUP(B12299,[2]Projeto!$B:$B,[2]Projeto!$P:$P)</f>
        <v>Paga</v>
      </c>
      <c r="M12299" s="6">
        <v>701203</v>
      </c>
      <c r="N12299" s="6" t="s">
        <v>1125</v>
      </c>
      <c r="O12299" t="str">
        <f>_xlfn.XLOOKUP(N12299,[3]Planilha1!$N:$N,[3]Planilha1!$O:$O)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_xlfn.XLOOKUP(I12300,[1]Planilha1!$C:$C,[1]Planilha1!$B:$B)</f>
        <v>7204 - CD São Paulo</v>
      </c>
      <c r="K12300" t="str">
        <f>_xlfn.XLOOKUP(I12300,[1]Planilha1!$C:$C,[1]Planilha1!$D:$D)</f>
        <v>43.340.312/0010-48</v>
      </c>
      <c r="L12300" t="str">
        <f>_xlfn.XLOOKUP(B12300,[2]Projeto!$B:$B,[2]Projeto!$P:$P)</f>
        <v>Paga</v>
      </c>
      <c r="M12300" s="6">
        <v>701203</v>
      </c>
      <c r="N12300" s="6" t="s">
        <v>1125</v>
      </c>
      <c r="O12300" t="str">
        <f>_xlfn.XLOOKUP(N12300,[3]Planilha1!$N:$N,[3]Planilha1!$O:$O)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_xlfn.XLOOKUP(I12301,[1]Planilha1!$C:$C,[1]Planilha1!$B:$B)</f>
        <v>7204 - CD São Paulo</v>
      </c>
      <c r="K12301" t="str">
        <f>_xlfn.XLOOKUP(I12301,[1]Planilha1!$C:$C,[1]Planilha1!$D:$D)</f>
        <v>43.340.312/0010-48</v>
      </c>
      <c r="L12301" t="str">
        <f>_xlfn.XLOOKUP(B12301,[2]Projeto!$B:$B,[2]Projeto!$P:$P)</f>
        <v>Paga</v>
      </c>
      <c r="M12301" s="6">
        <v>701203</v>
      </c>
      <c r="N12301" s="6" t="s">
        <v>1125</v>
      </c>
      <c r="O12301" t="str">
        <f>_xlfn.XLOOKUP(N12301,[3]Planilha1!$N:$N,[3]Planilha1!$O:$O)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_xlfn.XLOOKUP(I12302,[1]Planilha1!$C:$C,[1]Planilha1!$B:$B)</f>
        <v>7204 - CD São Paulo</v>
      </c>
      <c r="K12302" t="str">
        <f>_xlfn.XLOOKUP(I12302,[1]Planilha1!$C:$C,[1]Planilha1!$D:$D)</f>
        <v>43.340.312/0010-48</v>
      </c>
      <c r="L12302" t="str">
        <f>_xlfn.XLOOKUP(B12302,[2]Projeto!$B:$B,[2]Projeto!$P:$P)</f>
        <v>Paga</v>
      </c>
      <c r="M12302" s="6">
        <v>701203</v>
      </c>
      <c r="N12302" s="6" t="s">
        <v>1125</v>
      </c>
      <c r="O12302" t="str">
        <f>_xlfn.XLOOKUP(N12302,[3]Planilha1!$N:$N,[3]Planilha1!$O:$O)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_xlfn.XLOOKUP(I12303,[1]Planilha1!$C:$C,[1]Planilha1!$B:$B)</f>
        <v>7204 - CD São Paulo</v>
      </c>
      <c r="K12303" t="str">
        <f>_xlfn.XLOOKUP(I12303,[1]Planilha1!$C:$C,[1]Planilha1!$D:$D)</f>
        <v>43.340.312/0010-48</v>
      </c>
      <c r="L12303" t="str">
        <f>_xlfn.XLOOKUP(B12303,[2]Projeto!$B:$B,[2]Projeto!$P:$P)</f>
        <v>Paga</v>
      </c>
      <c r="M12303" s="6">
        <v>701203</v>
      </c>
      <c r="N12303" s="6" t="s">
        <v>1125</v>
      </c>
      <c r="O12303" t="str">
        <f>_xlfn.XLOOKUP(N12303,[3]Planilha1!$N:$N,[3]Planilha1!$O:$O)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_xlfn.XLOOKUP(I12304,[1]Planilha1!$C:$C,[1]Planilha1!$B:$B)</f>
        <v>7204 - CD São Paulo</v>
      </c>
      <c r="K12304" t="str">
        <f>_xlfn.XLOOKUP(I12304,[1]Planilha1!$C:$C,[1]Planilha1!$D:$D)</f>
        <v>43.340.312/0010-48</v>
      </c>
      <c r="L12304" t="str">
        <f>_xlfn.XLOOKUP(B12304,[2]Projeto!$B:$B,[2]Projeto!$P:$P)</f>
        <v>Paga</v>
      </c>
      <c r="M12304" s="6">
        <v>701203</v>
      </c>
      <c r="N12304" s="6" t="s">
        <v>1125</v>
      </c>
      <c r="O12304" t="str">
        <f>_xlfn.XLOOKUP(N12304,[3]Planilha1!$N:$N,[3]Planilha1!$O:$O)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_xlfn.XLOOKUP(I12305,[1]Planilha1!$C:$C,[1]Planilha1!$B:$B)</f>
        <v>7204 - CD São Paulo</v>
      </c>
      <c r="K12305" t="str">
        <f>_xlfn.XLOOKUP(I12305,[1]Planilha1!$C:$C,[1]Planilha1!$D:$D)</f>
        <v>43.340.312/0010-48</v>
      </c>
      <c r="L12305" t="str">
        <f>_xlfn.XLOOKUP(B12305,[2]Projeto!$B:$B,[2]Projeto!$P:$P)</f>
        <v>Paga</v>
      </c>
      <c r="M12305" s="6">
        <v>701203</v>
      </c>
      <c r="N12305" s="6" t="s">
        <v>1125</v>
      </c>
      <c r="O12305" t="str">
        <f>_xlfn.XLOOKUP(N12305,[3]Planilha1!$N:$N,[3]Planilha1!$O:$O)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_xlfn.XLOOKUP(I12306,[1]Planilha1!$C:$C,[1]Planilha1!$B:$B)</f>
        <v>7204 - CD São Paulo</v>
      </c>
      <c r="K12306" t="str">
        <f>_xlfn.XLOOKUP(I12306,[1]Planilha1!$C:$C,[1]Planilha1!$D:$D)</f>
        <v>43.340.312/0010-48</v>
      </c>
      <c r="L12306" t="str">
        <f>_xlfn.XLOOKUP(B12306,[2]Projeto!$B:$B,[2]Projeto!$P:$P)</f>
        <v>Paga</v>
      </c>
      <c r="M12306" s="6">
        <v>701203</v>
      </c>
      <c r="N12306" s="6" t="s">
        <v>1125</v>
      </c>
      <c r="O12306" t="str">
        <f>_xlfn.XLOOKUP(N12306,[3]Planilha1!$N:$N,[3]Planilha1!$O:$O)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_xlfn.XLOOKUP(I12307,[1]Planilha1!$C:$C,[1]Planilha1!$B:$B)</f>
        <v>7204 - CD São Paulo</v>
      </c>
      <c r="K12307" t="str">
        <f>_xlfn.XLOOKUP(I12307,[1]Planilha1!$C:$C,[1]Planilha1!$D:$D)</f>
        <v>43.340.312/0010-48</v>
      </c>
      <c r="L12307" t="str">
        <f>_xlfn.XLOOKUP(B12307,[2]Projeto!$B:$B,[2]Projeto!$P:$P)</f>
        <v>Paga</v>
      </c>
      <c r="M12307" s="6">
        <v>701203</v>
      </c>
      <c r="N12307" s="6" t="s">
        <v>1125</v>
      </c>
      <c r="O12307" t="str">
        <f>_xlfn.XLOOKUP(N12307,[3]Planilha1!$N:$N,[3]Planilha1!$O:$O)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_xlfn.XLOOKUP(I12308,[1]Planilha1!$C:$C,[1]Planilha1!$B:$B)</f>
        <v>7204 - CD São Paulo</v>
      </c>
      <c r="K12308" t="str">
        <f>_xlfn.XLOOKUP(I12308,[1]Planilha1!$C:$C,[1]Planilha1!$D:$D)</f>
        <v>43.340.312/0010-48</v>
      </c>
      <c r="L12308" t="str">
        <f>_xlfn.XLOOKUP(B12308,[2]Projeto!$B:$B,[2]Projeto!$P:$P)</f>
        <v>Paga</v>
      </c>
      <c r="M12308" s="6">
        <v>701203</v>
      </c>
      <c r="N12308" s="6" t="s">
        <v>1125</v>
      </c>
      <c r="O12308" t="str">
        <f>_xlfn.XLOOKUP(N12308,[3]Planilha1!$N:$N,[3]Planilha1!$O:$O)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_xlfn.XLOOKUP(I12309,[1]Planilha1!$C:$C,[1]Planilha1!$B:$B)</f>
        <v>7204 - CD São Paulo</v>
      </c>
      <c r="K12309" t="str">
        <f>_xlfn.XLOOKUP(I12309,[1]Planilha1!$C:$C,[1]Planilha1!$D:$D)</f>
        <v>43.340.312/0010-48</v>
      </c>
      <c r="L12309" t="str">
        <f>_xlfn.XLOOKUP(B12309,[2]Projeto!$B:$B,[2]Projeto!$P:$P)</f>
        <v>Paga</v>
      </c>
      <c r="M12309" s="6">
        <v>701203</v>
      </c>
      <c r="N12309" s="6" t="s">
        <v>1125</v>
      </c>
      <c r="O12309" t="str">
        <f>_xlfn.XLOOKUP(N12309,[3]Planilha1!$N:$N,[3]Planilha1!$O:$O)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_xlfn.XLOOKUP(I12310,[1]Planilha1!$C:$C,[1]Planilha1!$B:$B)</f>
        <v>7204 - CD São Paulo</v>
      </c>
      <c r="K12310" t="str">
        <f>_xlfn.XLOOKUP(I12310,[1]Planilha1!$C:$C,[1]Planilha1!$D:$D)</f>
        <v>43.340.312/0010-48</v>
      </c>
      <c r="L12310" t="str">
        <f>_xlfn.XLOOKUP(B12310,[2]Projeto!$B:$B,[2]Projeto!$P:$P)</f>
        <v>Paga</v>
      </c>
      <c r="M12310" s="6">
        <v>701203</v>
      </c>
      <c r="N12310" s="6" t="s">
        <v>1125</v>
      </c>
      <c r="O12310" t="str">
        <f>_xlfn.XLOOKUP(N12310,[3]Planilha1!$N:$N,[3]Planilha1!$O:$O)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_xlfn.XLOOKUP(I12311,[1]Planilha1!$C:$C,[1]Planilha1!$B:$B)</f>
        <v>7204 - CD São Paulo</v>
      </c>
      <c r="K12311" t="str">
        <f>_xlfn.XLOOKUP(I12311,[1]Planilha1!$C:$C,[1]Planilha1!$D:$D)</f>
        <v>43.340.312/0010-48</v>
      </c>
      <c r="L12311" t="str">
        <f>_xlfn.XLOOKUP(B12311,[2]Projeto!$B:$B,[2]Projeto!$P:$P)</f>
        <v>Paga</v>
      </c>
      <c r="M12311" s="6">
        <v>701203</v>
      </c>
      <c r="N12311" s="6" t="s">
        <v>1125</v>
      </c>
      <c r="O12311" t="str">
        <f>_xlfn.XLOOKUP(N12311,[3]Planilha1!$N:$N,[3]Planilha1!$O:$O)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_xlfn.XLOOKUP(I12312,[1]Planilha1!$C:$C,[1]Planilha1!$B:$B)</f>
        <v>7204 - CD São Paulo</v>
      </c>
      <c r="K12312" t="str">
        <f>_xlfn.XLOOKUP(I12312,[1]Planilha1!$C:$C,[1]Planilha1!$D:$D)</f>
        <v>43.340.312/0010-48</v>
      </c>
      <c r="L12312" t="str">
        <f>_xlfn.XLOOKUP(B12312,[2]Projeto!$B:$B,[2]Projeto!$P:$P)</f>
        <v>Paga</v>
      </c>
      <c r="M12312" s="6">
        <v>701203</v>
      </c>
      <c r="N12312" s="6" t="s">
        <v>1125</v>
      </c>
      <c r="O12312" t="str">
        <f>_xlfn.XLOOKUP(N12312,[3]Planilha1!$N:$N,[3]Planilha1!$O:$O)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_xlfn.XLOOKUP(I12313,[1]Planilha1!$C:$C,[1]Planilha1!$B:$B)</f>
        <v>7204 - CD São Paulo</v>
      </c>
      <c r="K12313" t="str">
        <f>_xlfn.XLOOKUP(I12313,[1]Planilha1!$C:$C,[1]Planilha1!$D:$D)</f>
        <v>43.340.312/0010-48</v>
      </c>
      <c r="L12313" t="str">
        <f>_xlfn.XLOOKUP(B12313,[2]Projeto!$B:$B,[2]Projeto!$P:$P)</f>
        <v>Paga</v>
      </c>
      <c r="M12313" s="6">
        <v>701203</v>
      </c>
      <c r="N12313" s="6" t="s">
        <v>1125</v>
      </c>
      <c r="O12313" t="str">
        <f>_xlfn.XLOOKUP(N12313,[3]Planilha1!$N:$N,[3]Planilha1!$O:$O)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_xlfn.XLOOKUP(I12314,[1]Planilha1!$C:$C,[1]Planilha1!$B:$B)</f>
        <v>7204 - CD São Paulo</v>
      </c>
      <c r="K12314" t="str">
        <f>_xlfn.XLOOKUP(I12314,[1]Planilha1!$C:$C,[1]Planilha1!$D:$D)</f>
        <v>43.340.312/0010-48</v>
      </c>
      <c r="L12314" t="str">
        <f>_xlfn.XLOOKUP(B12314,[2]Projeto!$B:$B,[2]Projeto!$P:$P)</f>
        <v>Paga</v>
      </c>
      <c r="M12314" s="6">
        <v>701203</v>
      </c>
      <c r="N12314" s="6" t="s">
        <v>1125</v>
      </c>
      <c r="O12314" t="str">
        <f>_xlfn.XLOOKUP(N12314,[3]Planilha1!$N:$N,[3]Planilha1!$O:$O)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_xlfn.XLOOKUP(I12315,[1]Planilha1!$C:$C,[1]Planilha1!$B:$B)</f>
        <v>7204 - CD São Paulo</v>
      </c>
      <c r="K12315" t="str">
        <f>_xlfn.XLOOKUP(I12315,[1]Planilha1!$C:$C,[1]Planilha1!$D:$D)</f>
        <v>43.340.312/0010-48</v>
      </c>
      <c r="L12315" t="str">
        <f>_xlfn.XLOOKUP(B12315,[2]Projeto!$B:$B,[2]Projeto!$P:$P)</f>
        <v>Paga</v>
      </c>
      <c r="M12315" s="6">
        <v>701203</v>
      </c>
      <c r="N12315" s="6" t="s">
        <v>1125</v>
      </c>
      <c r="O12315" t="str">
        <f>_xlfn.XLOOKUP(N12315,[3]Planilha1!$N:$N,[3]Planilha1!$O:$O)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_xlfn.XLOOKUP(I12316,[1]Planilha1!$C:$C,[1]Planilha1!$B:$B)</f>
        <v>7204 - CD São Paulo</v>
      </c>
      <c r="K12316" t="str">
        <f>_xlfn.XLOOKUP(I12316,[1]Planilha1!$C:$C,[1]Planilha1!$D:$D)</f>
        <v>43.340.312/0010-48</v>
      </c>
      <c r="L12316" t="str">
        <f>_xlfn.XLOOKUP(B12316,[2]Projeto!$B:$B,[2]Projeto!$P:$P)</f>
        <v>Paga</v>
      </c>
      <c r="M12316" s="6">
        <v>701203</v>
      </c>
      <c r="N12316" s="6" t="s">
        <v>1125</v>
      </c>
      <c r="O12316" t="str">
        <f>_xlfn.XLOOKUP(N12316,[3]Planilha1!$N:$N,[3]Planilha1!$O:$O)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_xlfn.XLOOKUP(I12317,[1]Planilha1!$C:$C,[1]Planilha1!$B:$B)</f>
        <v>7204 - CD São Paulo</v>
      </c>
      <c r="K12317" t="str">
        <f>_xlfn.XLOOKUP(I12317,[1]Planilha1!$C:$C,[1]Planilha1!$D:$D)</f>
        <v>43.340.312/0010-48</v>
      </c>
      <c r="L12317" t="str">
        <f>_xlfn.XLOOKUP(B12317,[2]Projeto!$B:$B,[2]Projeto!$P:$P)</f>
        <v>Paga</v>
      </c>
      <c r="M12317" s="6">
        <v>701203</v>
      </c>
      <c r="N12317" s="6" t="s">
        <v>1125</v>
      </c>
      <c r="O12317" t="str">
        <f>_xlfn.XLOOKUP(N12317,[3]Planilha1!$N:$N,[3]Planilha1!$O:$O)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_xlfn.XLOOKUP(I12318,[1]Planilha1!$C:$C,[1]Planilha1!$B:$B)</f>
        <v>7204 - CD São Paulo</v>
      </c>
      <c r="K12318" t="str">
        <f>_xlfn.XLOOKUP(I12318,[1]Planilha1!$C:$C,[1]Planilha1!$D:$D)</f>
        <v>43.340.312/0010-48</v>
      </c>
      <c r="L12318" t="str">
        <f>_xlfn.XLOOKUP(B12318,[2]Projeto!$B:$B,[2]Projeto!$P:$P)</f>
        <v>Paga</v>
      </c>
      <c r="M12318" s="6">
        <v>701203</v>
      </c>
      <c r="N12318" s="6" t="s">
        <v>1125</v>
      </c>
      <c r="O12318" t="str">
        <f>_xlfn.XLOOKUP(N12318,[3]Planilha1!$N:$N,[3]Planilha1!$O:$O)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_xlfn.XLOOKUP(I12319,[1]Planilha1!$C:$C,[1]Planilha1!$B:$B)</f>
        <v>7204 - CD São Paulo</v>
      </c>
      <c r="K12319" t="str">
        <f>_xlfn.XLOOKUP(I12319,[1]Planilha1!$C:$C,[1]Planilha1!$D:$D)</f>
        <v>43.340.312/0010-48</v>
      </c>
      <c r="L12319" t="str">
        <f>_xlfn.XLOOKUP(B12319,[2]Projeto!$B:$B,[2]Projeto!$P:$P)</f>
        <v>Paga</v>
      </c>
      <c r="M12319" s="6">
        <v>701203</v>
      </c>
      <c r="N12319" s="6" t="s">
        <v>1125</v>
      </c>
      <c r="O12319" t="str">
        <f>_xlfn.XLOOKUP(N12319,[3]Planilha1!$N:$N,[3]Planilha1!$O:$O)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_xlfn.XLOOKUP(I12320,[1]Planilha1!$C:$C,[1]Planilha1!$B:$B)</f>
        <v>7204 - CD São Paulo</v>
      </c>
      <c r="K12320" t="str">
        <f>_xlfn.XLOOKUP(I12320,[1]Planilha1!$C:$C,[1]Planilha1!$D:$D)</f>
        <v>43.340.312/0010-48</v>
      </c>
      <c r="L12320" t="str">
        <f>_xlfn.XLOOKUP(B12320,[2]Projeto!$B:$B,[2]Projeto!$P:$P)</f>
        <v>Paga</v>
      </c>
      <c r="M12320" s="6">
        <v>701203</v>
      </c>
      <c r="N12320" s="6" t="s">
        <v>1125</v>
      </c>
      <c r="O12320" t="str">
        <f>_xlfn.XLOOKUP(N12320,[3]Planilha1!$N:$N,[3]Planilha1!$O:$O)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_xlfn.XLOOKUP(I12321,[1]Planilha1!$C:$C,[1]Planilha1!$B:$B)</f>
        <v>7204 - CD São Paulo</v>
      </c>
      <c r="K12321" t="str">
        <f>_xlfn.XLOOKUP(I12321,[1]Planilha1!$C:$C,[1]Planilha1!$D:$D)</f>
        <v>43.340.312/0010-48</v>
      </c>
      <c r="L12321" t="str">
        <f>_xlfn.XLOOKUP(B12321,[2]Projeto!$B:$B,[2]Projeto!$P:$P)</f>
        <v>Paga</v>
      </c>
      <c r="M12321" s="6">
        <v>701203</v>
      </c>
      <c r="N12321" s="6" t="s">
        <v>1125</v>
      </c>
      <c r="O12321" t="str">
        <f>_xlfn.XLOOKUP(N12321,[3]Planilha1!$N:$N,[3]Planilha1!$O:$O)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_xlfn.XLOOKUP(I12322,[1]Planilha1!$C:$C,[1]Planilha1!$B:$B)</f>
        <v>7204 - CD São Paulo</v>
      </c>
      <c r="K12322" t="str">
        <f>_xlfn.XLOOKUP(I12322,[1]Planilha1!$C:$C,[1]Planilha1!$D:$D)</f>
        <v>43.340.312/0010-48</v>
      </c>
      <c r="L12322" t="str">
        <f>_xlfn.XLOOKUP(B12322,[2]Projeto!$B:$B,[2]Projeto!$P:$P)</f>
        <v>Paga</v>
      </c>
      <c r="M12322" s="6">
        <v>701203</v>
      </c>
      <c r="N12322" s="6" t="s">
        <v>1125</v>
      </c>
      <c r="O12322" t="str">
        <f>_xlfn.XLOOKUP(N12322,[3]Planilha1!$N:$N,[3]Planilha1!$O:$O)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_xlfn.XLOOKUP(I12323,[1]Planilha1!$C:$C,[1]Planilha1!$B:$B)</f>
        <v>7204 - CD São Paulo</v>
      </c>
      <c r="K12323" t="str">
        <f>_xlfn.XLOOKUP(I12323,[1]Planilha1!$C:$C,[1]Planilha1!$D:$D)</f>
        <v>43.340.312/0010-48</v>
      </c>
      <c r="L12323" t="str">
        <f>_xlfn.XLOOKUP(B12323,[2]Projeto!$B:$B,[2]Projeto!$P:$P)</f>
        <v>Paga</v>
      </c>
      <c r="M12323" s="6">
        <v>701203</v>
      </c>
      <c r="N12323" s="6" t="s">
        <v>1125</v>
      </c>
      <c r="O12323" t="str">
        <f>_xlfn.XLOOKUP(N12323,[3]Planilha1!$N:$N,[3]Planilha1!$O:$O)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_xlfn.XLOOKUP(I12324,[1]Planilha1!$C:$C,[1]Planilha1!$B:$B)</f>
        <v>7204 - CD São Paulo</v>
      </c>
      <c r="K12324" t="str">
        <f>_xlfn.XLOOKUP(I12324,[1]Planilha1!$C:$C,[1]Planilha1!$D:$D)</f>
        <v>43.340.312/0010-48</v>
      </c>
      <c r="L12324" t="str">
        <f>_xlfn.XLOOKUP(B12324,[2]Projeto!$B:$B,[2]Projeto!$P:$P)</f>
        <v>Paga</v>
      </c>
      <c r="M12324" s="6">
        <v>701203</v>
      </c>
      <c r="N12324" s="6" t="s">
        <v>1125</v>
      </c>
      <c r="O12324" t="str">
        <f>_xlfn.XLOOKUP(N12324,[3]Planilha1!$N:$N,[3]Planilha1!$O:$O)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_xlfn.XLOOKUP(I12325,[1]Planilha1!$C:$C,[1]Planilha1!$B:$B)</f>
        <v>7204 - CD São Paulo</v>
      </c>
      <c r="K12325" t="str">
        <f>_xlfn.XLOOKUP(I12325,[1]Planilha1!$C:$C,[1]Planilha1!$D:$D)</f>
        <v>43.340.312/0010-48</v>
      </c>
      <c r="L12325" t="str">
        <f>_xlfn.XLOOKUP(B12325,[2]Projeto!$B:$B,[2]Projeto!$P:$P)</f>
        <v>Paga</v>
      </c>
      <c r="M12325" s="6">
        <v>701203</v>
      </c>
      <c r="N12325" s="6" t="s">
        <v>1125</v>
      </c>
      <c r="O12325" t="str">
        <f>_xlfn.XLOOKUP(N12325,[3]Planilha1!$N:$N,[3]Planilha1!$O:$O)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_xlfn.XLOOKUP(I12326,[1]Planilha1!$C:$C,[1]Planilha1!$B:$B)</f>
        <v>7204 - CD São Paulo</v>
      </c>
      <c r="K12326" t="str">
        <f>_xlfn.XLOOKUP(I12326,[1]Planilha1!$C:$C,[1]Planilha1!$D:$D)</f>
        <v>43.340.312/0010-48</v>
      </c>
      <c r="L12326" t="str">
        <f>_xlfn.XLOOKUP(B12326,[2]Projeto!$B:$B,[2]Projeto!$P:$P)</f>
        <v>Paga</v>
      </c>
      <c r="M12326" s="6">
        <v>701203</v>
      </c>
      <c r="N12326" s="6" t="s">
        <v>1125</v>
      </c>
      <c r="O12326" t="str">
        <f>_xlfn.XLOOKUP(N12326,[3]Planilha1!$N:$N,[3]Planilha1!$O:$O)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_xlfn.XLOOKUP(I12327,[1]Planilha1!$C:$C,[1]Planilha1!$B:$B)</f>
        <v>7204 - CD São Paulo</v>
      </c>
      <c r="K12327" t="str">
        <f>_xlfn.XLOOKUP(I12327,[1]Planilha1!$C:$C,[1]Planilha1!$D:$D)</f>
        <v>43.340.312/0010-48</v>
      </c>
      <c r="L12327" t="str">
        <f>_xlfn.XLOOKUP(B12327,[2]Projeto!$B:$B,[2]Projeto!$P:$P)</f>
        <v>Paga</v>
      </c>
      <c r="M12327" s="6">
        <v>701203</v>
      </c>
      <c r="N12327" s="6" t="s">
        <v>1125</v>
      </c>
      <c r="O12327" t="str">
        <f>_xlfn.XLOOKUP(N12327,[3]Planilha1!$N:$N,[3]Planilha1!$O:$O)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_xlfn.XLOOKUP(I12328,[1]Planilha1!$C:$C,[1]Planilha1!$B:$B)</f>
        <v>7204 - CD São Paulo</v>
      </c>
      <c r="K12328" t="str">
        <f>_xlfn.XLOOKUP(I12328,[1]Planilha1!$C:$C,[1]Planilha1!$D:$D)</f>
        <v>43.340.312/0010-48</v>
      </c>
      <c r="L12328" t="str">
        <f>_xlfn.XLOOKUP(B12328,[2]Projeto!$B:$B,[2]Projeto!$P:$P)</f>
        <v>Paga</v>
      </c>
      <c r="M12328" s="6">
        <v>701203</v>
      </c>
      <c r="N12328" s="6" t="s">
        <v>1125</v>
      </c>
      <c r="O12328" t="str">
        <f>_xlfn.XLOOKUP(N12328,[3]Planilha1!$N:$N,[3]Planilha1!$O:$O)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_xlfn.XLOOKUP(I12329,[1]Planilha1!$C:$C,[1]Planilha1!$B:$B)</f>
        <v>7204 - CD São Paulo</v>
      </c>
      <c r="K12329" t="str">
        <f>_xlfn.XLOOKUP(I12329,[1]Planilha1!$C:$C,[1]Planilha1!$D:$D)</f>
        <v>43.340.312/0010-48</v>
      </c>
      <c r="L12329" t="str">
        <f>_xlfn.XLOOKUP(B12329,[2]Projeto!$B:$B,[2]Projeto!$P:$P)</f>
        <v>Paga</v>
      </c>
      <c r="M12329" s="6">
        <v>701203</v>
      </c>
      <c r="N12329" s="6" t="s">
        <v>1125</v>
      </c>
      <c r="O12329" t="str">
        <f>_xlfn.XLOOKUP(N12329,[3]Planilha1!$N:$N,[3]Planilha1!$O:$O)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_xlfn.XLOOKUP(I12330,[1]Planilha1!$C:$C,[1]Planilha1!$B:$B)</f>
        <v>7204 - CD São Paulo</v>
      </c>
      <c r="K12330" t="str">
        <f>_xlfn.XLOOKUP(I12330,[1]Planilha1!$C:$C,[1]Planilha1!$D:$D)</f>
        <v>43.340.312/0010-48</v>
      </c>
      <c r="L12330" t="str">
        <f>_xlfn.XLOOKUP(B12330,[2]Projeto!$B:$B,[2]Projeto!$P:$P)</f>
        <v>Paga</v>
      </c>
      <c r="M12330" s="6">
        <v>701203</v>
      </c>
      <c r="N12330" s="6" t="s">
        <v>1125</v>
      </c>
      <c r="O12330" t="str">
        <f>_xlfn.XLOOKUP(N12330,[3]Planilha1!$N:$N,[3]Planilha1!$O:$O)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_xlfn.XLOOKUP(I12331,[1]Planilha1!$C:$C,[1]Planilha1!$B:$B)</f>
        <v>7204 - CD São Paulo</v>
      </c>
      <c r="K12331" t="str">
        <f>_xlfn.XLOOKUP(I12331,[1]Planilha1!$C:$C,[1]Planilha1!$D:$D)</f>
        <v>43.340.312/0010-48</v>
      </c>
      <c r="L12331" t="str">
        <f>_xlfn.XLOOKUP(B12331,[2]Projeto!$B:$B,[2]Projeto!$P:$P)</f>
        <v>Paga</v>
      </c>
      <c r="M12331" s="6">
        <v>701203</v>
      </c>
      <c r="N12331" s="6" t="s">
        <v>1125</v>
      </c>
      <c r="O12331" t="str">
        <f>_xlfn.XLOOKUP(N12331,[3]Planilha1!$N:$N,[3]Planilha1!$O:$O)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_xlfn.XLOOKUP(I12332,[1]Planilha1!$C:$C,[1]Planilha1!$B:$B)</f>
        <v>7204 - CD São Paulo</v>
      </c>
      <c r="K12332" t="str">
        <f>_xlfn.XLOOKUP(I12332,[1]Planilha1!$C:$C,[1]Planilha1!$D:$D)</f>
        <v>43.340.312/0010-48</v>
      </c>
      <c r="L12332" t="str">
        <f>_xlfn.XLOOKUP(B12332,[2]Projeto!$B:$B,[2]Projeto!$P:$P)</f>
        <v>Paga</v>
      </c>
      <c r="M12332" s="6">
        <v>701203</v>
      </c>
      <c r="N12332" s="6" t="s">
        <v>1125</v>
      </c>
      <c r="O12332" t="str">
        <f>_xlfn.XLOOKUP(N12332,[3]Planilha1!$N:$N,[3]Planilha1!$O:$O)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_xlfn.XLOOKUP(I12333,[1]Planilha1!$C:$C,[1]Planilha1!$B:$B)</f>
        <v>7204 - CD São Paulo</v>
      </c>
      <c r="K12333" t="str">
        <f>_xlfn.XLOOKUP(I12333,[1]Planilha1!$C:$C,[1]Planilha1!$D:$D)</f>
        <v>43.340.312/0010-48</v>
      </c>
      <c r="L12333" t="str">
        <f>_xlfn.XLOOKUP(B12333,[2]Projeto!$B:$B,[2]Projeto!$P:$P)</f>
        <v>Paga</v>
      </c>
      <c r="M12333" s="6">
        <v>701203</v>
      </c>
      <c r="N12333" s="6" t="s">
        <v>1125</v>
      </c>
      <c r="O12333" t="str">
        <f>_xlfn.XLOOKUP(N12333,[3]Planilha1!$N:$N,[3]Planilha1!$O:$O)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_xlfn.XLOOKUP(I12334,[1]Planilha1!$C:$C,[1]Planilha1!$B:$B)</f>
        <v>7204 - CD São Paulo</v>
      </c>
      <c r="K12334" t="str">
        <f>_xlfn.XLOOKUP(I12334,[1]Planilha1!$C:$C,[1]Planilha1!$D:$D)</f>
        <v>43.340.312/0010-48</v>
      </c>
      <c r="L12334" t="str">
        <f>_xlfn.XLOOKUP(B12334,[2]Projeto!$B:$B,[2]Projeto!$P:$P)</f>
        <v>Paga</v>
      </c>
      <c r="M12334" s="6">
        <v>701203</v>
      </c>
      <c r="N12334" s="6" t="s">
        <v>1125</v>
      </c>
      <c r="O12334" t="str">
        <f>_xlfn.XLOOKUP(N12334,[3]Planilha1!$N:$N,[3]Planilha1!$O:$O)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_xlfn.XLOOKUP(I12335,[1]Planilha1!$C:$C,[1]Planilha1!$B:$B)</f>
        <v>7204 - CD São Paulo</v>
      </c>
      <c r="K12335" t="str">
        <f>_xlfn.XLOOKUP(I12335,[1]Planilha1!$C:$C,[1]Planilha1!$D:$D)</f>
        <v>43.340.312/0010-48</v>
      </c>
      <c r="L12335" t="str">
        <f>_xlfn.XLOOKUP(B12335,[2]Projeto!$B:$B,[2]Projeto!$P:$P)</f>
        <v>Paga</v>
      </c>
      <c r="M12335" s="6">
        <v>701203</v>
      </c>
      <c r="N12335" s="6" t="s">
        <v>1125</v>
      </c>
      <c r="O12335" t="str">
        <f>_xlfn.XLOOKUP(N12335,[3]Planilha1!$N:$N,[3]Planilha1!$O:$O)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_xlfn.XLOOKUP(I12336,[1]Planilha1!$C:$C,[1]Planilha1!$B:$B)</f>
        <v>7204 - CD São Paulo</v>
      </c>
      <c r="K12336" t="str">
        <f>_xlfn.XLOOKUP(I12336,[1]Planilha1!$C:$C,[1]Planilha1!$D:$D)</f>
        <v>43.340.312/0010-48</v>
      </c>
      <c r="L12336" t="str">
        <f>_xlfn.XLOOKUP(B12336,[2]Projeto!$B:$B,[2]Projeto!$P:$P)</f>
        <v>Paga</v>
      </c>
      <c r="M12336" s="6">
        <v>701203</v>
      </c>
      <c r="N12336" s="6" t="s">
        <v>1125</v>
      </c>
      <c r="O12336" t="str">
        <f>_xlfn.XLOOKUP(N12336,[3]Planilha1!$N:$N,[3]Planilha1!$O:$O)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_xlfn.XLOOKUP(I12337,[1]Planilha1!$C:$C,[1]Planilha1!$B:$B)</f>
        <v>7204 - CD São Paulo</v>
      </c>
      <c r="K12337" t="str">
        <f>_xlfn.XLOOKUP(I12337,[1]Planilha1!$C:$C,[1]Planilha1!$D:$D)</f>
        <v>43.340.312/0010-48</v>
      </c>
      <c r="L12337" t="str">
        <f>_xlfn.XLOOKUP(B12337,[2]Projeto!$B:$B,[2]Projeto!$P:$P)</f>
        <v>Paga</v>
      </c>
      <c r="M12337" s="6">
        <v>701203</v>
      </c>
      <c r="N12337" s="6" t="s">
        <v>1125</v>
      </c>
      <c r="O12337" t="str">
        <f>_xlfn.XLOOKUP(N12337,[3]Planilha1!$N:$N,[3]Planilha1!$O:$O)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_xlfn.XLOOKUP(I12338,[1]Planilha1!$C:$C,[1]Planilha1!$B:$B)</f>
        <v>7406 - TSPF - Louveira</v>
      </c>
      <c r="K12338" t="str">
        <f>_xlfn.XLOOKUP(I12338,[1]Planilha1!$C:$C,[1]Planilha1!$D:$D)</f>
        <v>43.340.312/0023-62</v>
      </c>
      <c r="L12338" t="str">
        <f>_xlfn.XLOOKUP(B12338,[2]Projeto!$B:$B,[2]Projeto!$P:$P)</f>
        <v>Paga</v>
      </c>
      <c r="M12338" s="6">
        <v>701203</v>
      </c>
      <c r="N12338" s="6" t="s">
        <v>1125</v>
      </c>
      <c r="O12338" t="str">
        <f>_xlfn.XLOOKUP(N12338,[3]Planilha1!$N:$N,[3]Planilha1!$O:$O)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_xlfn.XLOOKUP(I12339,[1]Planilha1!$C:$C,[1]Planilha1!$B:$B)</f>
        <v>7406 - TSPF - Louveira</v>
      </c>
      <c r="K12339" t="str">
        <f>_xlfn.XLOOKUP(I12339,[1]Planilha1!$C:$C,[1]Planilha1!$D:$D)</f>
        <v>43.340.312/0023-62</v>
      </c>
      <c r="L12339" t="str">
        <f>_xlfn.XLOOKUP(B12339,[2]Projeto!$B:$B,[2]Projeto!$P:$P)</f>
        <v>Paga</v>
      </c>
      <c r="M12339" s="6">
        <v>701203</v>
      </c>
      <c r="N12339" s="6" t="s">
        <v>1125</v>
      </c>
      <c r="O12339" t="str">
        <f>_xlfn.XLOOKUP(N12339,[3]Planilha1!$N:$N,[3]Planilha1!$O:$O)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_xlfn.XLOOKUP(I12340,[1]Planilha1!$C:$C,[1]Planilha1!$B:$B)</f>
        <v>7406 - TSPF - Louveira</v>
      </c>
      <c r="K12340" t="str">
        <f>_xlfn.XLOOKUP(I12340,[1]Planilha1!$C:$C,[1]Planilha1!$D:$D)</f>
        <v>43.340.312/0023-62</v>
      </c>
      <c r="L12340" t="str">
        <f>_xlfn.XLOOKUP(B12340,[2]Projeto!$B:$B,[2]Projeto!$P:$P)</f>
        <v>Paga</v>
      </c>
      <c r="M12340" s="6">
        <v>701203</v>
      </c>
      <c r="N12340" s="6" t="s">
        <v>1125</v>
      </c>
      <c r="O12340" t="str">
        <f>_xlfn.XLOOKUP(N12340,[3]Planilha1!$N:$N,[3]Planilha1!$O:$O)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_xlfn.XLOOKUP(I12341,[1]Planilha1!$C:$C,[1]Planilha1!$B:$B)</f>
        <v>7406 - TSPF - Louveira</v>
      </c>
      <c r="K12341" t="str">
        <f>_xlfn.XLOOKUP(I12341,[1]Planilha1!$C:$C,[1]Planilha1!$D:$D)</f>
        <v>43.340.312/0023-62</v>
      </c>
      <c r="L12341" t="str">
        <f>_xlfn.XLOOKUP(B12341,[2]Projeto!$B:$B,[2]Projeto!$P:$P)</f>
        <v>Paga</v>
      </c>
      <c r="M12341" s="6">
        <v>701203</v>
      </c>
      <c r="N12341" s="6" t="s">
        <v>1125</v>
      </c>
      <c r="O12341" t="str">
        <f>_xlfn.XLOOKUP(N12341,[3]Planilha1!$N:$N,[3]Planilha1!$O:$O)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_xlfn.XLOOKUP(I12342,[1]Planilha1!$C:$C,[1]Planilha1!$B:$B)</f>
        <v>7406 - TSPF - Louveira</v>
      </c>
      <c r="K12342" t="str">
        <f>_xlfn.XLOOKUP(I12342,[1]Planilha1!$C:$C,[1]Planilha1!$D:$D)</f>
        <v>43.340.312/0023-62</v>
      </c>
      <c r="L12342" t="str">
        <f>_xlfn.XLOOKUP(B12342,[2]Projeto!$B:$B,[2]Projeto!$P:$P)</f>
        <v>Paga</v>
      </c>
      <c r="M12342" s="6">
        <v>701203</v>
      </c>
      <c r="N12342" s="6" t="s">
        <v>1125</v>
      </c>
      <c r="O12342" t="str">
        <f>_xlfn.XLOOKUP(N12342,[3]Planilha1!$N:$N,[3]Planilha1!$O:$O)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_xlfn.XLOOKUP(I12343,[1]Planilha1!$C:$C,[1]Planilha1!$B:$B)</f>
        <v>7406 - TSPF - Louveira</v>
      </c>
      <c r="K12343" t="str">
        <f>_xlfn.XLOOKUP(I12343,[1]Planilha1!$C:$C,[1]Planilha1!$D:$D)</f>
        <v>43.340.312/0023-62</v>
      </c>
      <c r="L12343" t="str">
        <f>_xlfn.XLOOKUP(B12343,[2]Projeto!$B:$B,[2]Projeto!$P:$P)</f>
        <v>Paga</v>
      </c>
      <c r="M12343" s="6">
        <v>701203</v>
      </c>
      <c r="N12343" s="6" t="s">
        <v>1125</v>
      </c>
      <c r="O12343" t="str">
        <f>_xlfn.XLOOKUP(N12343,[3]Planilha1!$N:$N,[3]Planilha1!$O:$O)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_xlfn.XLOOKUP(I12344,[1]Planilha1!$C:$C,[1]Planilha1!$B:$B)</f>
        <v>7406 - TSPF - Louveira</v>
      </c>
      <c r="K12344" t="str">
        <f>_xlfn.XLOOKUP(I12344,[1]Planilha1!$C:$C,[1]Planilha1!$D:$D)</f>
        <v>43.340.312/0023-62</v>
      </c>
      <c r="L12344" t="str">
        <f>_xlfn.XLOOKUP(B12344,[2]Projeto!$B:$B,[2]Projeto!$P:$P)</f>
        <v>Paga</v>
      </c>
      <c r="M12344" s="6">
        <v>701203</v>
      </c>
      <c r="N12344" s="6" t="s">
        <v>1125</v>
      </c>
      <c r="O12344" t="str">
        <f>_xlfn.XLOOKUP(N12344,[3]Planilha1!$N:$N,[3]Planilha1!$O:$O)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_xlfn.XLOOKUP(I12345,[1]Planilha1!$C:$C,[1]Planilha1!$B:$B)</f>
        <v>7406 - TSPF - Louveira</v>
      </c>
      <c r="K12345" t="str">
        <f>_xlfn.XLOOKUP(I12345,[1]Planilha1!$C:$C,[1]Planilha1!$D:$D)</f>
        <v>43.340.312/0023-62</v>
      </c>
      <c r="L12345" t="str">
        <f>_xlfn.XLOOKUP(B12345,[2]Projeto!$B:$B,[2]Projeto!$P:$P)</f>
        <v>Paga</v>
      </c>
      <c r="M12345" s="6">
        <v>701203</v>
      </c>
      <c r="N12345" s="6" t="s">
        <v>1125</v>
      </c>
      <c r="O12345" t="str">
        <f>_xlfn.XLOOKUP(N12345,[3]Planilha1!$N:$N,[3]Planilha1!$O:$O)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_xlfn.XLOOKUP(I12346,[1]Planilha1!$C:$C,[1]Planilha1!$B:$B)</f>
        <v>7406 - TSPF - Louveira</v>
      </c>
      <c r="K12346" t="str">
        <f>_xlfn.XLOOKUP(I12346,[1]Planilha1!$C:$C,[1]Planilha1!$D:$D)</f>
        <v>43.340.312/0023-62</v>
      </c>
      <c r="L12346" t="str">
        <f>_xlfn.XLOOKUP(B12346,[2]Projeto!$B:$B,[2]Projeto!$P:$P)</f>
        <v>Paga</v>
      </c>
      <c r="M12346" s="6">
        <v>701203</v>
      </c>
      <c r="N12346" s="6" t="s">
        <v>1125</v>
      </c>
      <c r="O12346" t="str">
        <f>_xlfn.XLOOKUP(N12346,[3]Planilha1!$N:$N,[3]Planilha1!$O:$O)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_xlfn.XLOOKUP(I12347,[1]Planilha1!$C:$C,[1]Planilha1!$B:$B)</f>
        <v>7406 - TSPF - Louveira</v>
      </c>
      <c r="K12347" t="str">
        <f>_xlfn.XLOOKUP(I12347,[1]Planilha1!$C:$C,[1]Planilha1!$D:$D)</f>
        <v>43.340.312/0023-62</v>
      </c>
      <c r="L12347" t="str">
        <f>_xlfn.XLOOKUP(B12347,[2]Projeto!$B:$B,[2]Projeto!$P:$P)</f>
        <v>Paga</v>
      </c>
      <c r="M12347" s="6">
        <v>701203</v>
      </c>
      <c r="N12347" s="6" t="s">
        <v>1125</v>
      </c>
      <c r="O12347" t="str">
        <f>_xlfn.XLOOKUP(N12347,[3]Planilha1!$N:$N,[3]Planilha1!$O:$O)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_xlfn.XLOOKUP(I12348,[1]Planilha1!$C:$C,[1]Planilha1!$B:$B)</f>
        <v>7406 - TSPF - Louveira</v>
      </c>
      <c r="K12348" t="str">
        <f>_xlfn.XLOOKUP(I12348,[1]Planilha1!$C:$C,[1]Planilha1!$D:$D)</f>
        <v>43.340.312/0023-62</v>
      </c>
      <c r="L12348" t="str">
        <f>_xlfn.XLOOKUP(B12348,[2]Projeto!$B:$B,[2]Projeto!$P:$P)</f>
        <v>Paga</v>
      </c>
      <c r="M12348" s="6">
        <v>701203</v>
      </c>
      <c r="N12348" s="6" t="s">
        <v>1125</v>
      </c>
      <c r="O12348" t="str">
        <f>_xlfn.XLOOKUP(N12348,[3]Planilha1!$N:$N,[3]Planilha1!$O:$O)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_xlfn.XLOOKUP(I12349,[1]Planilha1!$C:$C,[1]Planilha1!$B:$B)</f>
        <v>7406 - TSPF - Louveira</v>
      </c>
      <c r="K12349" t="str">
        <f>_xlfn.XLOOKUP(I12349,[1]Planilha1!$C:$C,[1]Planilha1!$D:$D)</f>
        <v>43.340.312/0023-62</v>
      </c>
      <c r="L12349" t="str">
        <f>_xlfn.XLOOKUP(B12349,[2]Projeto!$B:$B,[2]Projeto!$P:$P)</f>
        <v>Paga</v>
      </c>
      <c r="M12349" s="6">
        <v>701203</v>
      </c>
      <c r="N12349" s="6" t="s">
        <v>1125</v>
      </c>
      <c r="O12349" t="str">
        <f>_xlfn.XLOOKUP(N12349,[3]Planilha1!$N:$N,[3]Planilha1!$O:$O)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_xlfn.XLOOKUP(I12350,[1]Planilha1!$C:$C,[1]Planilha1!$B:$B)</f>
        <v>7406 - TSPF - Louveira</v>
      </c>
      <c r="K12350" t="str">
        <f>_xlfn.XLOOKUP(I12350,[1]Planilha1!$C:$C,[1]Planilha1!$D:$D)</f>
        <v>43.340.312/0023-62</v>
      </c>
      <c r="L12350" t="str">
        <f>_xlfn.XLOOKUP(B12350,[2]Projeto!$B:$B,[2]Projeto!$P:$P)</f>
        <v>Paga</v>
      </c>
      <c r="M12350" s="6">
        <v>701203</v>
      </c>
      <c r="N12350" s="6" t="s">
        <v>1125</v>
      </c>
      <c r="O12350" t="str">
        <f>_xlfn.XLOOKUP(N12350,[3]Planilha1!$N:$N,[3]Planilha1!$O:$O)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_xlfn.XLOOKUP(I12351,[1]Planilha1!$C:$C,[1]Planilha1!$B:$B)</f>
        <v>7406 - TSPF - Louveira</v>
      </c>
      <c r="K12351" t="str">
        <f>_xlfn.XLOOKUP(I12351,[1]Planilha1!$C:$C,[1]Planilha1!$D:$D)</f>
        <v>43.340.312/0023-62</v>
      </c>
      <c r="L12351" t="str">
        <f>_xlfn.XLOOKUP(B12351,[2]Projeto!$B:$B,[2]Projeto!$P:$P)</f>
        <v>Paga</v>
      </c>
      <c r="M12351" s="6">
        <v>701203</v>
      </c>
      <c r="N12351" s="6" t="s">
        <v>1125</v>
      </c>
      <c r="O12351" t="str">
        <f>_xlfn.XLOOKUP(N12351,[3]Planilha1!$N:$N,[3]Planilha1!$O:$O)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_xlfn.XLOOKUP(I12352,[1]Planilha1!$C:$C,[1]Planilha1!$B:$B)</f>
        <v>7204 - CD São Paulo</v>
      </c>
      <c r="K12352" t="str">
        <f>_xlfn.XLOOKUP(I12352,[1]Planilha1!$C:$C,[1]Planilha1!$D:$D)</f>
        <v>43.340.312/0010-48</v>
      </c>
      <c r="L12352" t="str">
        <f>_xlfn.XLOOKUP(B12352,[2]Projeto!$B:$B,[2]Projeto!$P:$P)</f>
        <v>Paga</v>
      </c>
      <c r="M12352" s="6">
        <v>701203</v>
      </c>
      <c r="N12352" s="6" t="s">
        <v>1125</v>
      </c>
      <c r="O12352" t="str">
        <f>_xlfn.XLOOKUP(N12352,[3]Planilha1!$N:$N,[3]Planilha1!$O:$O)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_xlfn.XLOOKUP(I12353,[1]Planilha1!$C:$C,[1]Planilha1!$B:$B)</f>
        <v>7204 - CD São Paulo</v>
      </c>
      <c r="K12353" t="str">
        <f>_xlfn.XLOOKUP(I12353,[1]Planilha1!$C:$C,[1]Planilha1!$D:$D)</f>
        <v>43.340.312/0010-48</v>
      </c>
      <c r="L12353" t="str">
        <f>_xlfn.XLOOKUP(B12353,[2]Projeto!$B:$B,[2]Projeto!$P:$P)</f>
        <v>Paga</v>
      </c>
      <c r="M12353" s="6">
        <v>701122</v>
      </c>
      <c r="N12353" s="6" t="s">
        <v>1120</v>
      </c>
      <c r="O12353" t="str">
        <f>_xlfn.XLOOKUP(N12353,[3]Planilha1!$N:$N,[3]Planilha1!$O:$O)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_xlfn.XLOOKUP(I12354,[1]Planilha1!$C:$C,[1]Planilha1!$B:$B)</f>
        <v>7204 - CD São Paulo</v>
      </c>
      <c r="K12354" t="str">
        <f>_xlfn.XLOOKUP(I12354,[1]Planilha1!$C:$C,[1]Planilha1!$D:$D)</f>
        <v>43.340.312/0010-48</v>
      </c>
      <c r="L12354" t="str">
        <f>_xlfn.XLOOKUP(B12354,[2]Projeto!$B:$B,[2]Projeto!$P:$P)</f>
        <v>Paga</v>
      </c>
      <c r="M12354" s="6">
        <v>701203</v>
      </c>
      <c r="N12354" s="6" t="s">
        <v>1125</v>
      </c>
      <c r="O12354" t="str">
        <f>_xlfn.XLOOKUP(N12354,[3]Planilha1!$N:$N,[3]Planilha1!$O:$O)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_xlfn.XLOOKUP(I12355,[1]Planilha1!$C:$C,[1]Planilha1!$B:$B)</f>
        <v>7204 - CD São Paulo</v>
      </c>
      <c r="K12355" t="str">
        <f>_xlfn.XLOOKUP(I12355,[1]Planilha1!$C:$C,[1]Planilha1!$D:$D)</f>
        <v>43.340.312/0010-48</v>
      </c>
      <c r="L12355" t="str">
        <f>_xlfn.XLOOKUP(B12355,[2]Projeto!$B:$B,[2]Projeto!$P:$P)</f>
        <v>Paga</v>
      </c>
      <c r="M12355" s="6">
        <v>701203</v>
      </c>
      <c r="N12355" s="6" t="s">
        <v>1125</v>
      </c>
      <c r="O12355" t="str">
        <f>_xlfn.XLOOKUP(N12355,[3]Planilha1!$N:$N,[3]Planilha1!$O:$O)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_xlfn.XLOOKUP(I12356,[1]Planilha1!$C:$C,[1]Planilha1!$B:$B)</f>
        <v>7204 - CD São Paulo</v>
      </c>
      <c r="K12356" t="str">
        <f>_xlfn.XLOOKUP(I12356,[1]Planilha1!$C:$C,[1]Planilha1!$D:$D)</f>
        <v>43.340.312/0010-48</v>
      </c>
      <c r="L12356" t="str">
        <f>_xlfn.XLOOKUP(B12356,[2]Projeto!$B:$B,[2]Projeto!$P:$P)</f>
        <v>Paga</v>
      </c>
      <c r="M12356" s="6">
        <v>701203</v>
      </c>
      <c r="N12356" s="6" t="s">
        <v>1125</v>
      </c>
      <c r="O12356" t="str">
        <f>_xlfn.XLOOKUP(N12356,[3]Planilha1!$N:$N,[3]Planilha1!$O:$O)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_xlfn.XLOOKUP(I12357,[1]Planilha1!$C:$C,[1]Planilha1!$B:$B)</f>
        <v>7204 - CD São Paulo</v>
      </c>
      <c r="K12357" t="str">
        <f>_xlfn.XLOOKUP(I12357,[1]Planilha1!$C:$C,[1]Planilha1!$D:$D)</f>
        <v>43.340.312/0010-48</v>
      </c>
      <c r="L12357" t="str">
        <f>_xlfn.XLOOKUP(B12357,[2]Projeto!$B:$B,[2]Projeto!$P:$P)</f>
        <v>Paga</v>
      </c>
      <c r="M12357" s="6">
        <v>701203</v>
      </c>
      <c r="N12357" s="6" t="s">
        <v>1125</v>
      </c>
      <c r="O12357" t="str">
        <f>_xlfn.XLOOKUP(N12357,[3]Planilha1!$N:$N,[3]Planilha1!$O:$O)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_xlfn.XLOOKUP(I12358,[1]Planilha1!$C:$C,[1]Planilha1!$B:$B)</f>
        <v>7204 - CD São Paulo</v>
      </c>
      <c r="K12358" t="str">
        <f>_xlfn.XLOOKUP(I12358,[1]Planilha1!$C:$C,[1]Planilha1!$D:$D)</f>
        <v>43.340.312/0010-48</v>
      </c>
      <c r="L12358" t="str">
        <f>_xlfn.XLOOKUP(B12358,[2]Projeto!$B:$B,[2]Projeto!$P:$P)</f>
        <v>Paga</v>
      </c>
      <c r="M12358" s="6">
        <v>701203</v>
      </c>
      <c r="N12358" s="6" t="s">
        <v>1125</v>
      </c>
      <c r="O12358" t="str">
        <f>_xlfn.XLOOKUP(N12358,[3]Planilha1!$N:$N,[3]Planilha1!$O:$O)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_xlfn.XLOOKUP(I12359,[1]Planilha1!$C:$C,[1]Planilha1!$B:$B)</f>
        <v>7204 - CD São Paulo</v>
      </c>
      <c r="K12359" t="str">
        <f>_xlfn.XLOOKUP(I12359,[1]Planilha1!$C:$C,[1]Planilha1!$D:$D)</f>
        <v>43.340.312/0010-48</v>
      </c>
      <c r="L12359" t="str">
        <f>_xlfn.XLOOKUP(B12359,[2]Projeto!$B:$B,[2]Projeto!$P:$P)</f>
        <v>Paga</v>
      </c>
      <c r="M12359" s="6">
        <v>701203</v>
      </c>
      <c r="N12359" s="6" t="s">
        <v>1125</v>
      </c>
      <c r="O12359" t="str">
        <f>_xlfn.XLOOKUP(N12359,[3]Planilha1!$N:$N,[3]Planilha1!$O:$O)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_xlfn.XLOOKUP(I12360,[1]Planilha1!$C:$C,[1]Planilha1!$B:$B)</f>
        <v>7204 - CD São Paulo</v>
      </c>
      <c r="K12360" t="str">
        <f>_xlfn.XLOOKUP(I12360,[1]Planilha1!$C:$C,[1]Planilha1!$D:$D)</f>
        <v>43.340.312/0010-48</v>
      </c>
      <c r="L12360" t="str">
        <f>_xlfn.XLOOKUP(B12360,[2]Projeto!$B:$B,[2]Projeto!$P:$P)</f>
        <v>Paga</v>
      </c>
      <c r="M12360" s="6">
        <v>701203</v>
      </c>
      <c r="N12360" s="6" t="s">
        <v>1125</v>
      </c>
      <c r="O12360" t="str">
        <f>_xlfn.XLOOKUP(N12360,[3]Planilha1!$N:$N,[3]Planilha1!$O:$O)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_xlfn.XLOOKUP(I12361,[1]Planilha1!$C:$C,[1]Planilha1!$B:$B)</f>
        <v>7204 - CD São Paulo</v>
      </c>
      <c r="K12361" t="str">
        <f>_xlfn.XLOOKUP(I12361,[1]Planilha1!$C:$C,[1]Planilha1!$D:$D)</f>
        <v>43.340.312/0010-48</v>
      </c>
      <c r="L12361" t="str">
        <f>_xlfn.XLOOKUP(B12361,[2]Projeto!$B:$B,[2]Projeto!$P:$P)</f>
        <v>Paga</v>
      </c>
      <c r="M12361" s="6">
        <v>701203</v>
      </c>
      <c r="N12361" s="6" t="s">
        <v>1125</v>
      </c>
      <c r="O12361" t="str">
        <f>_xlfn.XLOOKUP(N12361,[3]Planilha1!$N:$N,[3]Planilha1!$O:$O)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_xlfn.XLOOKUP(I12362,[1]Planilha1!$C:$C,[1]Planilha1!$B:$B)</f>
        <v>7204 - CD São Paulo</v>
      </c>
      <c r="K12362" t="str">
        <f>_xlfn.XLOOKUP(I12362,[1]Planilha1!$C:$C,[1]Planilha1!$D:$D)</f>
        <v>43.340.312/0010-48</v>
      </c>
      <c r="L12362" t="str">
        <f>_xlfn.XLOOKUP(B12362,[2]Projeto!$B:$B,[2]Projeto!$P:$P)</f>
        <v>Paga</v>
      </c>
      <c r="M12362" s="6">
        <v>701203</v>
      </c>
      <c r="N12362" s="6" t="s">
        <v>1125</v>
      </c>
      <c r="O12362" t="str">
        <f>_xlfn.XLOOKUP(N12362,[3]Planilha1!$N:$N,[3]Planilha1!$O:$O)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_xlfn.XLOOKUP(I12363,[1]Planilha1!$C:$C,[1]Planilha1!$B:$B)</f>
        <v>7204 - CD São Paulo</v>
      </c>
      <c r="K12363" t="str">
        <f>_xlfn.XLOOKUP(I12363,[1]Planilha1!$C:$C,[1]Planilha1!$D:$D)</f>
        <v>43.340.312/0010-48</v>
      </c>
      <c r="L12363" t="str">
        <f>_xlfn.XLOOKUP(B12363,[2]Projeto!$B:$B,[2]Projeto!$P:$P)</f>
        <v>Paga</v>
      </c>
      <c r="M12363" s="6">
        <v>701203</v>
      </c>
      <c r="N12363" s="6" t="s">
        <v>1125</v>
      </c>
      <c r="O12363" t="str">
        <f>_xlfn.XLOOKUP(N12363,[3]Planilha1!$N:$N,[3]Planilha1!$O:$O)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_xlfn.XLOOKUP(I12364,[1]Planilha1!$C:$C,[1]Planilha1!$B:$B)</f>
        <v>7204 - CD São Paulo</v>
      </c>
      <c r="K12364" t="str">
        <f>_xlfn.XLOOKUP(I12364,[1]Planilha1!$C:$C,[1]Planilha1!$D:$D)</f>
        <v>43.340.312/0010-48</v>
      </c>
      <c r="L12364" t="str">
        <f>_xlfn.XLOOKUP(B12364,[2]Projeto!$B:$B,[2]Projeto!$P:$P)</f>
        <v>Paga</v>
      </c>
      <c r="M12364" s="6">
        <v>701203</v>
      </c>
      <c r="N12364" s="6" t="s">
        <v>1125</v>
      </c>
      <c r="O12364" t="str">
        <f>_xlfn.XLOOKUP(N12364,[3]Planilha1!$N:$N,[3]Planilha1!$O:$O)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_xlfn.XLOOKUP(I12365,[1]Planilha1!$C:$C,[1]Planilha1!$B:$B)</f>
        <v>7204 - CD São Paulo</v>
      </c>
      <c r="K12365" t="str">
        <f>_xlfn.XLOOKUP(I12365,[1]Planilha1!$C:$C,[1]Planilha1!$D:$D)</f>
        <v>43.340.312/0010-48</v>
      </c>
      <c r="L12365" t="str">
        <f>_xlfn.XLOOKUP(B12365,[2]Projeto!$B:$B,[2]Projeto!$P:$P)</f>
        <v>Paga</v>
      </c>
      <c r="M12365" s="6">
        <v>701203</v>
      </c>
      <c r="N12365" s="6" t="s">
        <v>1125</v>
      </c>
      <c r="O12365" t="str">
        <f>_xlfn.XLOOKUP(N12365,[3]Planilha1!$N:$N,[3]Planilha1!$O:$O)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_xlfn.XLOOKUP(I12366,[1]Planilha1!$C:$C,[1]Planilha1!$B:$B)</f>
        <v>7204 - CD São Paulo</v>
      </c>
      <c r="K12366" t="str">
        <f>_xlfn.XLOOKUP(I12366,[1]Planilha1!$C:$C,[1]Planilha1!$D:$D)</f>
        <v>43.340.312/0010-48</v>
      </c>
      <c r="L12366" t="str">
        <f>_xlfn.XLOOKUP(B12366,[2]Projeto!$B:$B,[2]Projeto!$P:$P)</f>
        <v>Paga</v>
      </c>
      <c r="M12366" s="6">
        <v>701203</v>
      </c>
      <c r="N12366" s="6" t="s">
        <v>1125</v>
      </c>
      <c r="O12366" t="str">
        <f>_xlfn.XLOOKUP(N12366,[3]Planilha1!$N:$N,[3]Planilha1!$O:$O)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_xlfn.XLOOKUP(I12367,[1]Planilha1!$C:$C,[1]Planilha1!$B:$B)</f>
        <v>7204 - CD São Paulo</v>
      </c>
      <c r="K12367" t="str">
        <f>_xlfn.XLOOKUP(I12367,[1]Planilha1!$C:$C,[1]Planilha1!$D:$D)</f>
        <v>43.340.312/0010-48</v>
      </c>
      <c r="L12367" t="str">
        <f>_xlfn.XLOOKUP(B12367,[2]Projeto!$B:$B,[2]Projeto!$P:$P)</f>
        <v>Paga</v>
      </c>
      <c r="M12367" s="6">
        <v>701203</v>
      </c>
      <c r="N12367" s="6" t="s">
        <v>1125</v>
      </c>
      <c r="O12367" t="str">
        <f>_xlfn.XLOOKUP(N12367,[3]Planilha1!$N:$N,[3]Planilha1!$O:$O)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_xlfn.XLOOKUP(I12368,[1]Planilha1!$C:$C,[1]Planilha1!$B:$B)</f>
        <v>7204 - CD São Paulo</v>
      </c>
      <c r="K12368" t="str">
        <f>_xlfn.XLOOKUP(I12368,[1]Planilha1!$C:$C,[1]Planilha1!$D:$D)</f>
        <v>43.340.312/0010-48</v>
      </c>
      <c r="L12368" t="str">
        <f>_xlfn.XLOOKUP(B12368,[2]Projeto!$B:$B,[2]Projeto!$P:$P)</f>
        <v>Paga</v>
      </c>
      <c r="M12368" s="6">
        <v>701203</v>
      </c>
      <c r="N12368" s="6" t="s">
        <v>1125</v>
      </c>
      <c r="O12368" t="str">
        <f>_xlfn.XLOOKUP(N12368,[3]Planilha1!$N:$N,[3]Planilha1!$O:$O)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_xlfn.XLOOKUP(I12369,[1]Planilha1!$C:$C,[1]Planilha1!$B:$B)</f>
        <v>7204 - CD São Paulo</v>
      </c>
      <c r="K12369" t="str">
        <f>_xlfn.XLOOKUP(I12369,[1]Planilha1!$C:$C,[1]Planilha1!$D:$D)</f>
        <v>43.340.312/0010-48</v>
      </c>
      <c r="L12369" t="str">
        <f>_xlfn.XLOOKUP(B12369,[2]Projeto!$B:$B,[2]Projeto!$P:$P)</f>
        <v>Paga</v>
      </c>
      <c r="M12369" s="6">
        <v>701203</v>
      </c>
      <c r="N12369" s="6" t="s">
        <v>1125</v>
      </c>
      <c r="O12369" t="str">
        <f>_xlfn.XLOOKUP(N12369,[3]Planilha1!$N:$N,[3]Planilha1!$O:$O)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_xlfn.XLOOKUP(I12370,[1]Planilha1!$C:$C,[1]Planilha1!$B:$B)</f>
        <v>7204 - CD São Paulo</v>
      </c>
      <c r="K12370" t="str">
        <f>_xlfn.XLOOKUP(I12370,[1]Planilha1!$C:$C,[1]Planilha1!$D:$D)</f>
        <v>43.340.312/0010-48</v>
      </c>
      <c r="L12370" t="str">
        <f>_xlfn.XLOOKUP(B12370,[2]Projeto!$B:$B,[2]Projeto!$P:$P)</f>
        <v>Paga</v>
      </c>
      <c r="M12370" s="6">
        <v>701203</v>
      </c>
      <c r="N12370" s="6" t="s">
        <v>1125</v>
      </c>
      <c r="O12370" t="str">
        <f>_xlfn.XLOOKUP(N12370,[3]Planilha1!$N:$N,[3]Planilha1!$O:$O)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_xlfn.XLOOKUP(I12371,[1]Planilha1!$C:$C,[1]Planilha1!$B:$B)</f>
        <v>7204 - CD São Paulo</v>
      </c>
      <c r="K12371" t="str">
        <f>_xlfn.XLOOKUP(I12371,[1]Planilha1!$C:$C,[1]Planilha1!$D:$D)</f>
        <v>43.340.312/0010-48</v>
      </c>
      <c r="L12371" t="str">
        <f>_xlfn.XLOOKUP(B12371,[2]Projeto!$B:$B,[2]Projeto!$P:$P)</f>
        <v>Paga</v>
      </c>
      <c r="M12371" s="6">
        <v>701203</v>
      </c>
      <c r="N12371" s="6" t="s">
        <v>1125</v>
      </c>
      <c r="O12371" t="str">
        <f>_xlfn.XLOOKUP(N12371,[3]Planilha1!$N:$N,[3]Planilha1!$O:$O)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_xlfn.XLOOKUP(I12372,[1]Planilha1!$C:$C,[1]Planilha1!$B:$B)</f>
        <v>7204 - CD São Paulo</v>
      </c>
      <c r="K12372" t="str">
        <f>_xlfn.XLOOKUP(I12372,[1]Planilha1!$C:$C,[1]Planilha1!$D:$D)</f>
        <v>43.340.312/0010-48</v>
      </c>
      <c r="L12372" t="str">
        <f>_xlfn.XLOOKUP(B12372,[2]Projeto!$B:$B,[2]Projeto!$P:$P)</f>
        <v>Paga</v>
      </c>
      <c r="M12372" s="6">
        <v>701203</v>
      </c>
      <c r="N12372" s="6" t="s">
        <v>1125</v>
      </c>
      <c r="O12372" t="str">
        <f>_xlfn.XLOOKUP(N12372,[3]Planilha1!$N:$N,[3]Planilha1!$O:$O)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_xlfn.XLOOKUP(I12373,[1]Planilha1!$C:$C,[1]Planilha1!$B:$B)</f>
        <v>7204 - CD São Paulo</v>
      </c>
      <c r="K12373" t="str">
        <f>_xlfn.XLOOKUP(I12373,[1]Planilha1!$C:$C,[1]Planilha1!$D:$D)</f>
        <v>43.340.312/0010-48</v>
      </c>
      <c r="L12373" t="str">
        <f>_xlfn.XLOOKUP(B12373,[2]Projeto!$B:$B,[2]Projeto!$P:$P)</f>
        <v>Paga</v>
      </c>
      <c r="M12373" s="6">
        <v>701203</v>
      </c>
      <c r="N12373" s="6" t="s">
        <v>1125</v>
      </c>
      <c r="O12373" t="str">
        <f>_xlfn.XLOOKUP(N12373,[3]Planilha1!$N:$N,[3]Planilha1!$O:$O)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_xlfn.XLOOKUP(I12374,[1]Planilha1!$C:$C,[1]Planilha1!$B:$B)</f>
        <v>7204 - CD São Paulo</v>
      </c>
      <c r="K12374" t="str">
        <f>_xlfn.XLOOKUP(I12374,[1]Planilha1!$C:$C,[1]Planilha1!$D:$D)</f>
        <v>43.340.312/0010-48</v>
      </c>
      <c r="L12374" t="str">
        <f>_xlfn.XLOOKUP(B12374,[2]Projeto!$B:$B,[2]Projeto!$P:$P)</f>
        <v>Paga</v>
      </c>
      <c r="M12374" s="6">
        <v>701203</v>
      </c>
      <c r="N12374" s="6" t="s">
        <v>1125</v>
      </c>
      <c r="O12374" t="str">
        <f>_xlfn.XLOOKUP(N12374,[3]Planilha1!$N:$N,[3]Planilha1!$O:$O)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_xlfn.XLOOKUP(I12375,[1]Planilha1!$C:$C,[1]Planilha1!$B:$B)</f>
        <v>7204 - CD São Paulo</v>
      </c>
      <c r="K12375" t="str">
        <f>_xlfn.XLOOKUP(I12375,[1]Planilha1!$C:$C,[1]Planilha1!$D:$D)</f>
        <v>43.340.312/0010-48</v>
      </c>
      <c r="L12375" t="str">
        <f>_xlfn.XLOOKUP(B12375,[2]Projeto!$B:$B,[2]Projeto!$P:$P)</f>
        <v>Paga</v>
      </c>
      <c r="M12375" s="6">
        <v>701203</v>
      </c>
      <c r="N12375" s="6" t="s">
        <v>1125</v>
      </c>
      <c r="O12375" t="str">
        <f>_xlfn.XLOOKUP(N12375,[3]Planilha1!$N:$N,[3]Planilha1!$O:$O)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_xlfn.XLOOKUP(I12376,[1]Planilha1!$C:$C,[1]Planilha1!$B:$B)</f>
        <v>7204 - CD São Paulo</v>
      </c>
      <c r="K12376" t="str">
        <f>_xlfn.XLOOKUP(I12376,[1]Planilha1!$C:$C,[1]Planilha1!$D:$D)</f>
        <v>43.340.312/0010-48</v>
      </c>
      <c r="L12376" t="str">
        <f>_xlfn.XLOOKUP(B12376,[2]Projeto!$B:$B,[2]Projeto!$P:$P)</f>
        <v>Paga</v>
      </c>
      <c r="M12376" s="6">
        <v>701203</v>
      </c>
      <c r="N12376" s="6" t="s">
        <v>1125</v>
      </c>
      <c r="O12376" t="str">
        <f>_xlfn.XLOOKUP(N12376,[3]Planilha1!$N:$N,[3]Planilha1!$O:$O)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_xlfn.XLOOKUP(I12377,[1]Planilha1!$C:$C,[1]Planilha1!$B:$B)</f>
        <v>7204 - CD São Paulo</v>
      </c>
      <c r="K12377" t="str">
        <f>_xlfn.XLOOKUP(I12377,[1]Planilha1!$C:$C,[1]Planilha1!$D:$D)</f>
        <v>43.340.312/0010-48</v>
      </c>
      <c r="L12377" t="str">
        <f>_xlfn.XLOOKUP(B12377,[2]Projeto!$B:$B,[2]Projeto!$P:$P)</f>
        <v>Paga</v>
      </c>
      <c r="M12377" s="6">
        <v>701203</v>
      </c>
      <c r="N12377" s="6" t="s">
        <v>1125</v>
      </c>
      <c r="O12377" t="str">
        <f>_xlfn.XLOOKUP(N12377,[3]Planilha1!$N:$N,[3]Planilha1!$O:$O)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_xlfn.XLOOKUP(I12378,[1]Planilha1!$C:$C,[1]Planilha1!$B:$B)</f>
        <v>7204 - CD São Paulo</v>
      </c>
      <c r="K12378" t="str">
        <f>_xlfn.XLOOKUP(I12378,[1]Planilha1!$C:$C,[1]Planilha1!$D:$D)</f>
        <v>43.340.312/0010-48</v>
      </c>
      <c r="L12378" t="str">
        <f>_xlfn.XLOOKUP(B12378,[2]Projeto!$B:$B,[2]Projeto!$P:$P)</f>
        <v>Paga</v>
      </c>
      <c r="M12378" s="6">
        <v>701203</v>
      </c>
      <c r="N12378" s="6" t="s">
        <v>1125</v>
      </c>
      <c r="O12378" t="str">
        <f>_xlfn.XLOOKUP(N12378,[3]Planilha1!$N:$N,[3]Planilha1!$O:$O)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_xlfn.XLOOKUP(I12379,[1]Planilha1!$C:$C,[1]Planilha1!$B:$B)</f>
        <v>7204 - CD São Paulo</v>
      </c>
      <c r="K12379" t="str">
        <f>_xlfn.XLOOKUP(I12379,[1]Planilha1!$C:$C,[1]Planilha1!$D:$D)</f>
        <v>43.340.312/0010-48</v>
      </c>
      <c r="L12379" t="str">
        <f>_xlfn.XLOOKUP(B12379,[2]Projeto!$B:$B,[2]Projeto!$P:$P)</f>
        <v>Paga</v>
      </c>
      <c r="M12379" s="6">
        <v>701203</v>
      </c>
      <c r="N12379" s="6" t="s">
        <v>1125</v>
      </c>
      <c r="O12379" t="str">
        <f>_xlfn.XLOOKUP(N12379,[3]Planilha1!$N:$N,[3]Planilha1!$O:$O)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_xlfn.XLOOKUP(I12380,[1]Planilha1!$C:$C,[1]Planilha1!$B:$B)</f>
        <v>7204 - CD São Paulo</v>
      </c>
      <c r="K12380" t="str">
        <f>_xlfn.XLOOKUP(I12380,[1]Planilha1!$C:$C,[1]Planilha1!$D:$D)</f>
        <v>43.340.312/0010-48</v>
      </c>
      <c r="L12380" t="str">
        <f>_xlfn.XLOOKUP(B12380,[2]Projeto!$B:$B,[2]Projeto!$P:$P)</f>
        <v>Paga</v>
      </c>
      <c r="M12380" s="6">
        <v>701203</v>
      </c>
      <c r="N12380" s="6" t="s">
        <v>1125</v>
      </c>
      <c r="O12380" t="str">
        <f>_xlfn.XLOOKUP(N12380,[3]Planilha1!$N:$N,[3]Planilha1!$O:$O)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_xlfn.XLOOKUP(I12381,[1]Planilha1!$C:$C,[1]Planilha1!$B:$B)</f>
        <v>7204 - CD São Paulo</v>
      </c>
      <c r="K12381" t="str">
        <f>_xlfn.XLOOKUP(I12381,[1]Planilha1!$C:$C,[1]Planilha1!$D:$D)</f>
        <v>43.340.312/0010-48</v>
      </c>
      <c r="L12381" t="str">
        <f>_xlfn.XLOOKUP(B12381,[2]Projeto!$B:$B,[2]Projeto!$P:$P)</f>
        <v>Paga</v>
      </c>
      <c r="M12381" s="6">
        <v>701203</v>
      </c>
      <c r="N12381" s="6" t="s">
        <v>1125</v>
      </c>
      <c r="O12381" t="str">
        <f>_xlfn.XLOOKUP(N12381,[3]Planilha1!$N:$N,[3]Planilha1!$O:$O)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_xlfn.XLOOKUP(I12382,[1]Planilha1!$C:$C,[1]Planilha1!$B:$B)</f>
        <v>7204 - CD São Paulo</v>
      </c>
      <c r="K12382" t="str">
        <f>_xlfn.XLOOKUP(I12382,[1]Planilha1!$C:$C,[1]Planilha1!$D:$D)</f>
        <v>43.340.312/0010-48</v>
      </c>
      <c r="L12382" t="str">
        <f>_xlfn.XLOOKUP(B12382,[2]Projeto!$B:$B,[2]Projeto!$P:$P)</f>
        <v>Paga</v>
      </c>
      <c r="M12382" s="6">
        <v>701203</v>
      </c>
      <c r="N12382" s="6" t="s">
        <v>1125</v>
      </c>
      <c r="O12382" t="str">
        <f>_xlfn.XLOOKUP(N12382,[3]Planilha1!$N:$N,[3]Planilha1!$O:$O)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_xlfn.XLOOKUP(I12383,[1]Planilha1!$C:$C,[1]Planilha1!$B:$B)</f>
        <v>7204 - CD São Paulo</v>
      </c>
      <c r="K12383" t="str">
        <f>_xlfn.XLOOKUP(I12383,[1]Planilha1!$C:$C,[1]Planilha1!$D:$D)</f>
        <v>43.340.312/0010-48</v>
      </c>
      <c r="L12383" t="str">
        <f>_xlfn.XLOOKUP(B12383,[2]Projeto!$B:$B,[2]Projeto!$P:$P)</f>
        <v>Paga</v>
      </c>
      <c r="M12383" s="6">
        <v>701203</v>
      </c>
      <c r="N12383" s="6" t="s">
        <v>1125</v>
      </c>
      <c r="O12383" t="str">
        <f>_xlfn.XLOOKUP(N12383,[3]Planilha1!$N:$N,[3]Planilha1!$O:$O)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_xlfn.XLOOKUP(I12384,[1]Planilha1!$C:$C,[1]Planilha1!$B:$B)</f>
        <v>7204 - CD São Paulo</v>
      </c>
      <c r="K12384" t="str">
        <f>_xlfn.XLOOKUP(I12384,[1]Planilha1!$C:$C,[1]Planilha1!$D:$D)</f>
        <v>43.340.312/0010-48</v>
      </c>
      <c r="L12384" t="str">
        <f>_xlfn.XLOOKUP(B12384,[2]Projeto!$B:$B,[2]Projeto!$P:$P)</f>
        <v>Paga</v>
      </c>
      <c r="M12384" s="6">
        <v>701203</v>
      </c>
      <c r="N12384" s="6" t="s">
        <v>1125</v>
      </c>
      <c r="O12384" t="str">
        <f>_xlfn.XLOOKUP(N12384,[3]Planilha1!$N:$N,[3]Planilha1!$O:$O)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_xlfn.XLOOKUP(I12385,[1]Planilha1!$C:$C,[1]Planilha1!$B:$B)</f>
        <v>7204 - CD São Paulo</v>
      </c>
      <c r="K12385" t="str">
        <f>_xlfn.XLOOKUP(I12385,[1]Planilha1!$C:$C,[1]Planilha1!$D:$D)</f>
        <v>43.340.312/0010-48</v>
      </c>
      <c r="L12385" t="str">
        <f>_xlfn.XLOOKUP(B12385,[2]Projeto!$B:$B,[2]Projeto!$P:$P)</f>
        <v>Paga</v>
      </c>
      <c r="M12385" s="6">
        <v>701203</v>
      </c>
      <c r="N12385" s="6" t="s">
        <v>1125</v>
      </c>
      <c r="O12385" t="str">
        <f>_xlfn.XLOOKUP(N12385,[3]Planilha1!$N:$N,[3]Planilha1!$O:$O)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_xlfn.XLOOKUP(I12386,[1]Planilha1!$C:$C,[1]Planilha1!$B:$B)</f>
        <v>7204 - CD São Paulo</v>
      </c>
      <c r="K12386" t="str">
        <f>_xlfn.XLOOKUP(I12386,[1]Planilha1!$C:$C,[1]Planilha1!$D:$D)</f>
        <v>43.340.312/0010-48</v>
      </c>
      <c r="L12386" t="str">
        <f>_xlfn.XLOOKUP(B12386,[2]Projeto!$B:$B,[2]Projeto!$P:$P)</f>
        <v>Paga</v>
      </c>
      <c r="M12386" s="6">
        <v>701203</v>
      </c>
      <c r="N12386" s="6" t="s">
        <v>1125</v>
      </c>
      <c r="O12386" t="str">
        <f>_xlfn.XLOOKUP(N12386,[3]Planilha1!$N:$N,[3]Planilha1!$O:$O)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_xlfn.XLOOKUP(I12387,[1]Planilha1!$C:$C,[1]Planilha1!$B:$B)</f>
        <v>7204 - CD São Paulo</v>
      </c>
      <c r="K12387" t="str">
        <f>_xlfn.XLOOKUP(I12387,[1]Planilha1!$C:$C,[1]Planilha1!$D:$D)</f>
        <v>43.340.312/0010-48</v>
      </c>
      <c r="L12387" t="str">
        <f>_xlfn.XLOOKUP(B12387,[2]Projeto!$B:$B,[2]Projeto!$P:$P)</f>
        <v>Paga</v>
      </c>
      <c r="M12387" s="6">
        <v>701203</v>
      </c>
      <c r="N12387" s="6" t="s">
        <v>1125</v>
      </c>
      <c r="O12387" t="str">
        <f>_xlfn.XLOOKUP(N12387,[3]Planilha1!$N:$N,[3]Planilha1!$O:$O)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_xlfn.XLOOKUP(I12388,[1]Planilha1!$C:$C,[1]Planilha1!$B:$B)</f>
        <v>7204 - CD São Paulo</v>
      </c>
      <c r="K12388" t="str">
        <f>_xlfn.XLOOKUP(I12388,[1]Planilha1!$C:$C,[1]Planilha1!$D:$D)</f>
        <v>43.340.312/0010-48</v>
      </c>
      <c r="L12388" t="str">
        <f>_xlfn.XLOOKUP(B12388,[2]Projeto!$B:$B,[2]Projeto!$P:$P)</f>
        <v>Paga</v>
      </c>
      <c r="M12388" s="6">
        <v>701203</v>
      </c>
      <c r="N12388" s="6" t="s">
        <v>1125</v>
      </c>
      <c r="O12388" t="str">
        <f>_xlfn.XLOOKUP(N12388,[3]Planilha1!$N:$N,[3]Planilha1!$O:$O)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_xlfn.XLOOKUP(I12389,[1]Planilha1!$C:$C,[1]Planilha1!$B:$B)</f>
        <v>7204 - CD São Paulo</v>
      </c>
      <c r="K12389" t="str">
        <f>_xlfn.XLOOKUP(I12389,[1]Planilha1!$C:$C,[1]Planilha1!$D:$D)</f>
        <v>43.340.312/0010-48</v>
      </c>
      <c r="L12389" t="str">
        <f>_xlfn.XLOOKUP(B12389,[2]Projeto!$B:$B,[2]Projeto!$P:$P)</f>
        <v>Paga</v>
      </c>
      <c r="M12389" s="6">
        <v>701203</v>
      </c>
      <c r="N12389" s="6" t="s">
        <v>1125</v>
      </c>
      <c r="O12389" t="str">
        <f>_xlfn.XLOOKUP(N12389,[3]Planilha1!$N:$N,[3]Planilha1!$O:$O)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_xlfn.XLOOKUP(I12390,[1]Planilha1!$C:$C,[1]Planilha1!$B:$B)</f>
        <v>7204 - CD São Paulo</v>
      </c>
      <c r="K12390" t="str">
        <f>_xlfn.XLOOKUP(I12390,[1]Planilha1!$C:$C,[1]Planilha1!$D:$D)</f>
        <v>43.340.312/0010-48</v>
      </c>
      <c r="L12390" t="str">
        <f>_xlfn.XLOOKUP(B12390,[2]Projeto!$B:$B,[2]Projeto!$P:$P)</f>
        <v>Paga</v>
      </c>
      <c r="M12390" s="6">
        <v>701203</v>
      </c>
      <c r="N12390" s="6" t="s">
        <v>1125</v>
      </c>
      <c r="O12390" t="str">
        <f>_xlfn.XLOOKUP(N12390,[3]Planilha1!$N:$N,[3]Planilha1!$O:$O)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_xlfn.XLOOKUP(I12391,[1]Planilha1!$C:$C,[1]Planilha1!$B:$B)</f>
        <v>7204 - CD São Paulo</v>
      </c>
      <c r="K12391" t="str">
        <f>_xlfn.XLOOKUP(I12391,[1]Planilha1!$C:$C,[1]Planilha1!$D:$D)</f>
        <v>43.340.312/0010-48</v>
      </c>
      <c r="L12391" t="str">
        <f>_xlfn.XLOOKUP(B12391,[2]Projeto!$B:$B,[2]Projeto!$P:$P)</f>
        <v>Paga</v>
      </c>
      <c r="M12391" s="6">
        <v>701203</v>
      </c>
      <c r="N12391" s="6" t="s">
        <v>1125</v>
      </c>
      <c r="O12391" t="str">
        <f>_xlfn.XLOOKUP(N12391,[3]Planilha1!$N:$N,[3]Planilha1!$O:$O)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_xlfn.XLOOKUP(I12392,[1]Planilha1!$C:$C,[1]Planilha1!$B:$B)</f>
        <v>7204 - CD São Paulo</v>
      </c>
      <c r="K12392" t="str">
        <f>_xlfn.XLOOKUP(I12392,[1]Planilha1!$C:$C,[1]Planilha1!$D:$D)</f>
        <v>43.340.312/0010-48</v>
      </c>
      <c r="L12392" t="str">
        <f>_xlfn.XLOOKUP(B12392,[2]Projeto!$B:$B,[2]Projeto!$P:$P)</f>
        <v>Paga</v>
      </c>
      <c r="M12392" s="6">
        <v>701203</v>
      </c>
      <c r="N12392" s="6" t="s">
        <v>1125</v>
      </c>
      <c r="O12392" t="str">
        <f>_xlfn.XLOOKUP(N12392,[3]Planilha1!$N:$N,[3]Planilha1!$O:$O)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_xlfn.XLOOKUP(I12393,[1]Planilha1!$C:$C,[1]Planilha1!$B:$B)</f>
        <v>7204 - CD São Paulo</v>
      </c>
      <c r="K12393" t="str">
        <f>_xlfn.XLOOKUP(I12393,[1]Planilha1!$C:$C,[1]Planilha1!$D:$D)</f>
        <v>43.340.312/0010-48</v>
      </c>
      <c r="L12393" t="str">
        <f>_xlfn.XLOOKUP(B12393,[2]Projeto!$B:$B,[2]Projeto!$P:$P)</f>
        <v>Paga</v>
      </c>
      <c r="M12393" s="6">
        <v>701203</v>
      </c>
      <c r="N12393" s="6" t="s">
        <v>1125</v>
      </c>
      <c r="O12393" t="str">
        <f>_xlfn.XLOOKUP(N12393,[3]Planilha1!$N:$N,[3]Planilha1!$O:$O)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_xlfn.XLOOKUP(I12394,[1]Planilha1!$C:$C,[1]Planilha1!$B:$B)</f>
        <v>7204 - CD São Paulo</v>
      </c>
      <c r="K12394" t="str">
        <f>_xlfn.XLOOKUP(I12394,[1]Planilha1!$C:$C,[1]Planilha1!$D:$D)</f>
        <v>43.340.312/0010-48</v>
      </c>
      <c r="L12394" t="str">
        <f>_xlfn.XLOOKUP(B12394,[2]Projeto!$B:$B,[2]Projeto!$P:$P)</f>
        <v>Paga</v>
      </c>
      <c r="M12394" s="6">
        <v>701203</v>
      </c>
      <c r="N12394" s="6" t="s">
        <v>1125</v>
      </c>
      <c r="O12394" t="str">
        <f>_xlfn.XLOOKUP(N12394,[3]Planilha1!$N:$N,[3]Planilha1!$O:$O)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_xlfn.XLOOKUP(I12395,[1]Planilha1!$C:$C,[1]Planilha1!$B:$B)</f>
        <v>7204 - CD São Paulo</v>
      </c>
      <c r="K12395" t="str">
        <f>_xlfn.XLOOKUP(I12395,[1]Planilha1!$C:$C,[1]Planilha1!$D:$D)</f>
        <v>43.340.312/0010-48</v>
      </c>
      <c r="L12395" t="str">
        <f>_xlfn.XLOOKUP(B12395,[2]Projeto!$B:$B,[2]Projeto!$P:$P)</f>
        <v>Paga</v>
      </c>
      <c r="M12395" s="6">
        <v>701203</v>
      </c>
      <c r="N12395" s="6" t="s">
        <v>1125</v>
      </c>
      <c r="O12395" t="str">
        <f>_xlfn.XLOOKUP(N12395,[3]Planilha1!$N:$N,[3]Planilha1!$O:$O)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_xlfn.XLOOKUP(I12396,[1]Planilha1!$C:$C,[1]Planilha1!$B:$B)</f>
        <v>7204 - CD São Paulo</v>
      </c>
      <c r="K12396" t="str">
        <f>_xlfn.XLOOKUP(I12396,[1]Planilha1!$C:$C,[1]Planilha1!$D:$D)</f>
        <v>43.340.312/0010-48</v>
      </c>
      <c r="L12396" t="str">
        <f>_xlfn.XLOOKUP(B12396,[2]Projeto!$B:$B,[2]Projeto!$P:$P)</f>
        <v>Paga</v>
      </c>
      <c r="M12396" s="6">
        <v>701203</v>
      </c>
      <c r="N12396" s="6" t="s">
        <v>1125</v>
      </c>
      <c r="O12396" t="str">
        <f>_xlfn.XLOOKUP(N12396,[3]Planilha1!$N:$N,[3]Planilha1!$O:$O)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_xlfn.XLOOKUP(I12397,[1]Planilha1!$C:$C,[1]Planilha1!$B:$B)</f>
        <v>7204 - CD São Paulo</v>
      </c>
      <c r="K12397" t="str">
        <f>_xlfn.XLOOKUP(I12397,[1]Planilha1!$C:$C,[1]Planilha1!$D:$D)</f>
        <v>43.340.312/0010-48</v>
      </c>
      <c r="L12397" t="str">
        <f>_xlfn.XLOOKUP(B12397,[2]Projeto!$B:$B,[2]Projeto!$P:$P)</f>
        <v>Paga</v>
      </c>
      <c r="M12397" s="6">
        <v>701203</v>
      </c>
      <c r="N12397" s="6" t="s">
        <v>1125</v>
      </c>
      <c r="O12397" t="str">
        <f>_xlfn.XLOOKUP(N12397,[3]Planilha1!$N:$N,[3]Planilha1!$O:$O)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_xlfn.XLOOKUP(I12398,[1]Planilha1!$C:$C,[1]Planilha1!$B:$B)</f>
        <v>7204 - CD São Paulo</v>
      </c>
      <c r="K12398" t="str">
        <f>_xlfn.XLOOKUP(I12398,[1]Planilha1!$C:$C,[1]Planilha1!$D:$D)</f>
        <v>43.340.312/0010-48</v>
      </c>
      <c r="L12398" t="str">
        <f>_xlfn.XLOOKUP(B12398,[2]Projeto!$B:$B,[2]Projeto!$P:$P)</f>
        <v>Paga</v>
      </c>
      <c r="M12398" s="6">
        <v>701203</v>
      </c>
      <c r="N12398" s="6" t="s">
        <v>1125</v>
      </c>
      <c r="O12398" t="str">
        <f>_xlfn.XLOOKUP(N12398,[3]Planilha1!$N:$N,[3]Planilha1!$O:$O)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_xlfn.XLOOKUP(I12399,[1]Planilha1!$C:$C,[1]Planilha1!$B:$B)</f>
        <v>7204 - CD São Paulo</v>
      </c>
      <c r="K12399" t="str">
        <f>_xlfn.XLOOKUP(I12399,[1]Planilha1!$C:$C,[1]Planilha1!$D:$D)</f>
        <v>43.340.312/0010-48</v>
      </c>
      <c r="L12399" t="str">
        <f>_xlfn.XLOOKUP(B12399,[2]Projeto!$B:$B,[2]Projeto!$P:$P)</f>
        <v>Paga</v>
      </c>
      <c r="M12399" s="6">
        <v>701203</v>
      </c>
      <c r="N12399" s="6" t="s">
        <v>1125</v>
      </c>
      <c r="O12399" t="str">
        <f>_xlfn.XLOOKUP(N12399,[3]Planilha1!$N:$N,[3]Planilha1!$O:$O)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_xlfn.XLOOKUP(I12400,[1]Planilha1!$C:$C,[1]Planilha1!$B:$B)</f>
        <v>7204 - CD São Paulo</v>
      </c>
      <c r="K12400" t="str">
        <f>_xlfn.XLOOKUP(I12400,[1]Planilha1!$C:$C,[1]Planilha1!$D:$D)</f>
        <v>43.340.312/0010-48</v>
      </c>
      <c r="L12400" t="str">
        <f>_xlfn.XLOOKUP(B12400,[2]Projeto!$B:$B,[2]Projeto!$P:$P)</f>
        <v>Paga</v>
      </c>
      <c r="M12400" s="6">
        <v>701203</v>
      </c>
      <c r="N12400" s="6" t="s">
        <v>1125</v>
      </c>
      <c r="O12400" t="str">
        <f>_xlfn.XLOOKUP(N12400,[3]Planilha1!$N:$N,[3]Planilha1!$O:$O)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_xlfn.XLOOKUP(I12401,[1]Planilha1!$C:$C,[1]Planilha1!$B:$B)</f>
        <v>7204 - CD São Paulo</v>
      </c>
      <c r="K12401" t="str">
        <f>_xlfn.XLOOKUP(I12401,[1]Planilha1!$C:$C,[1]Planilha1!$D:$D)</f>
        <v>43.340.312/0010-48</v>
      </c>
      <c r="L12401" t="str">
        <f>_xlfn.XLOOKUP(B12401,[2]Projeto!$B:$B,[2]Projeto!$P:$P)</f>
        <v>Paga</v>
      </c>
      <c r="M12401" s="6">
        <v>701203</v>
      </c>
      <c r="N12401" s="6" t="s">
        <v>1125</v>
      </c>
      <c r="O12401" t="str">
        <f>_xlfn.XLOOKUP(N12401,[3]Planilha1!$N:$N,[3]Planilha1!$O:$O)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_xlfn.XLOOKUP(I12402,[1]Planilha1!$C:$C,[1]Planilha1!$B:$B)</f>
        <v>7204 - CD São Paulo</v>
      </c>
      <c r="K12402" t="str">
        <f>_xlfn.XLOOKUP(I12402,[1]Planilha1!$C:$C,[1]Planilha1!$D:$D)</f>
        <v>43.340.312/0010-48</v>
      </c>
      <c r="L12402" t="str">
        <f>_xlfn.XLOOKUP(B12402,[2]Projeto!$B:$B,[2]Projeto!$P:$P)</f>
        <v>Paga</v>
      </c>
      <c r="M12402" s="6">
        <v>701203</v>
      </c>
      <c r="N12402" s="6" t="s">
        <v>1125</v>
      </c>
      <c r="O12402" t="str">
        <f>_xlfn.XLOOKUP(N12402,[3]Planilha1!$N:$N,[3]Planilha1!$O:$O)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_xlfn.XLOOKUP(I12403,[1]Planilha1!$C:$C,[1]Planilha1!$B:$B)</f>
        <v>7204 - CD São Paulo</v>
      </c>
      <c r="K12403" t="str">
        <f>_xlfn.XLOOKUP(I12403,[1]Planilha1!$C:$C,[1]Planilha1!$D:$D)</f>
        <v>43.340.312/0010-48</v>
      </c>
      <c r="L12403" t="str">
        <f>_xlfn.XLOOKUP(B12403,[2]Projeto!$B:$B,[2]Projeto!$P:$P)</f>
        <v>Paga</v>
      </c>
      <c r="M12403" s="6">
        <v>701203</v>
      </c>
      <c r="N12403" s="6" t="s">
        <v>1125</v>
      </c>
      <c r="O12403" t="str">
        <f>_xlfn.XLOOKUP(N12403,[3]Planilha1!$N:$N,[3]Planilha1!$O:$O)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_xlfn.XLOOKUP(I12404,[1]Planilha1!$C:$C,[1]Planilha1!$B:$B)</f>
        <v>7204 - CD São Paulo</v>
      </c>
      <c r="K12404" t="str">
        <f>_xlfn.XLOOKUP(I12404,[1]Planilha1!$C:$C,[1]Planilha1!$D:$D)</f>
        <v>43.340.312/0010-48</v>
      </c>
      <c r="L12404" t="str">
        <f>_xlfn.XLOOKUP(B12404,[2]Projeto!$B:$B,[2]Projeto!$P:$P)</f>
        <v>Paga</v>
      </c>
      <c r="M12404" s="6">
        <v>701203</v>
      </c>
      <c r="N12404" s="6" t="s">
        <v>1125</v>
      </c>
      <c r="O12404" t="str">
        <f>_xlfn.XLOOKUP(N12404,[3]Planilha1!$N:$N,[3]Planilha1!$O:$O)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_xlfn.XLOOKUP(I12405,[1]Planilha1!$C:$C,[1]Planilha1!$B:$B)</f>
        <v>7204 - CD São Paulo</v>
      </c>
      <c r="K12405" t="str">
        <f>_xlfn.XLOOKUP(I12405,[1]Planilha1!$C:$C,[1]Planilha1!$D:$D)</f>
        <v>43.340.312/0010-48</v>
      </c>
      <c r="L12405" t="str">
        <f>_xlfn.XLOOKUP(B12405,[2]Projeto!$B:$B,[2]Projeto!$P:$P)</f>
        <v>Paga</v>
      </c>
      <c r="M12405" s="6">
        <v>701203</v>
      </c>
      <c r="N12405" s="6" t="s">
        <v>1125</v>
      </c>
      <c r="O12405" t="str">
        <f>_xlfn.XLOOKUP(N12405,[3]Planilha1!$N:$N,[3]Planilha1!$O:$O)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_xlfn.XLOOKUP(I12406,[1]Planilha1!$C:$C,[1]Planilha1!$B:$B)</f>
        <v>7204 - CD São Paulo</v>
      </c>
      <c r="K12406" t="str">
        <f>_xlfn.XLOOKUP(I12406,[1]Planilha1!$C:$C,[1]Planilha1!$D:$D)</f>
        <v>43.340.312/0010-48</v>
      </c>
      <c r="L12406" t="str">
        <f>_xlfn.XLOOKUP(B12406,[2]Projeto!$B:$B,[2]Projeto!$P:$P)</f>
        <v>Paga</v>
      </c>
      <c r="M12406" s="6">
        <v>701203</v>
      </c>
      <c r="N12406" s="6" t="s">
        <v>1125</v>
      </c>
      <c r="O12406" t="str">
        <f>_xlfn.XLOOKUP(N12406,[3]Planilha1!$N:$N,[3]Planilha1!$O:$O)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_xlfn.XLOOKUP(I12407,[1]Planilha1!$C:$C,[1]Planilha1!$B:$B)</f>
        <v>7204 - CD São Paulo</v>
      </c>
      <c r="K12407" t="str">
        <f>_xlfn.XLOOKUP(I12407,[1]Planilha1!$C:$C,[1]Planilha1!$D:$D)</f>
        <v>43.340.312/0010-48</v>
      </c>
      <c r="L12407" t="str">
        <f>_xlfn.XLOOKUP(B12407,[2]Projeto!$B:$B,[2]Projeto!$P:$P)</f>
        <v>Paga</v>
      </c>
      <c r="M12407" s="6">
        <v>701203</v>
      </c>
      <c r="N12407" s="6" t="s">
        <v>1125</v>
      </c>
      <c r="O12407" t="str">
        <f>_xlfn.XLOOKUP(N12407,[3]Planilha1!$N:$N,[3]Planilha1!$O:$O)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_xlfn.XLOOKUP(I12408,[1]Planilha1!$C:$C,[1]Planilha1!$B:$B)</f>
        <v>7204 - CD São Paulo</v>
      </c>
      <c r="K12408" t="str">
        <f>_xlfn.XLOOKUP(I12408,[1]Planilha1!$C:$C,[1]Planilha1!$D:$D)</f>
        <v>43.340.312/0010-48</v>
      </c>
      <c r="L12408" t="str">
        <f>_xlfn.XLOOKUP(B12408,[2]Projeto!$B:$B,[2]Projeto!$P:$P)</f>
        <v>Paga</v>
      </c>
      <c r="M12408" s="6">
        <v>701203</v>
      </c>
      <c r="N12408" s="6" t="s">
        <v>1125</v>
      </c>
      <c r="O12408" t="str">
        <f>_xlfn.XLOOKUP(N12408,[3]Planilha1!$N:$N,[3]Planilha1!$O:$O)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_xlfn.XLOOKUP(I12409,[1]Planilha1!$C:$C,[1]Planilha1!$B:$B)</f>
        <v>7204 - CD São Paulo</v>
      </c>
      <c r="K12409" t="str">
        <f>_xlfn.XLOOKUP(I12409,[1]Planilha1!$C:$C,[1]Planilha1!$D:$D)</f>
        <v>43.340.312/0010-48</v>
      </c>
      <c r="L12409" t="str">
        <f>_xlfn.XLOOKUP(B12409,[2]Projeto!$B:$B,[2]Projeto!$P:$P)</f>
        <v>Paga</v>
      </c>
      <c r="M12409" s="6">
        <v>701203</v>
      </c>
      <c r="N12409" s="6" t="s">
        <v>1125</v>
      </c>
      <c r="O12409" t="str">
        <f>_xlfn.XLOOKUP(N12409,[3]Planilha1!$N:$N,[3]Planilha1!$O:$O)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_xlfn.XLOOKUP(I12410,[1]Planilha1!$C:$C,[1]Planilha1!$B:$B)</f>
        <v>7204 - CD São Paulo</v>
      </c>
      <c r="K12410" t="str">
        <f>_xlfn.XLOOKUP(I12410,[1]Planilha1!$C:$C,[1]Planilha1!$D:$D)</f>
        <v>43.340.312/0010-48</v>
      </c>
      <c r="L12410" t="str">
        <f>_xlfn.XLOOKUP(B12410,[2]Projeto!$B:$B,[2]Projeto!$P:$P)</f>
        <v>Paga</v>
      </c>
      <c r="M12410" s="6">
        <v>701203</v>
      </c>
      <c r="N12410" s="6" t="s">
        <v>1125</v>
      </c>
      <c r="O12410" t="str">
        <f>_xlfn.XLOOKUP(N12410,[3]Planilha1!$N:$N,[3]Planilha1!$O:$O)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_xlfn.XLOOKUP(I12411,[1]Planilha1!$C:$C,[1]Planilha1!$B:$B)</f>
        <v>7204 - CD São Paulo</v>
      </c>
      <c r="K12411" t="str">
        <f>_xlfn.XLOOKUP(I12411,[1]Planilha1!$C:$C,[1]Planilha1!$D:$D)</f>
        <v>43.340.312/0010-48</v>
      </c>
      <c r="L12411" t="str">
        <f>_xlfn.XLOOKUP(B12411,[2]Projeto!$B:$B,[2]Projeto!$P:$P)</f>
        <v>Paga</v>
      </c>
      <c r="M12411" s="6">
        <v>701203</v>
      </c>
      <c r="N12411" s="6" t="s">
        <v>1125</v>
      </c>
      <c r="O12411" t="str">
        <f>_xlfn.XLOOKUP(N12411,[3]Planilha1!$N:$N,[3]Planilha1!$O:$O)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_xlfn.XLOOKUP(I12412,[1]Planilha1!$C:$C,[1]Planilha1!$B:$B)</f>
        <v>7204 - CD São Paulo</v>
      </c>
      <c r="K12412" t="str">
        <f>_xlfn.XLOOKUP(I12412,[1]Planilha1!$C:$C,[1]Planilha1!$D:$D)</f>
        <v>43.340.312/0010-48</v>
      </c>
      <c r="L12412" t="str">
        <f>_xlfn.XLOOKUP(B12412,[2]Projeto!$B:$B,[2]Projeto!$P:$P)</f>
        <v>Paga</v>
      </c>
      <c r="M12412" s="6">
        <v>701203</v>
      </c>
      <c r="N12412" s="6" t="s">
        <v>1125</v>
      </c>
      <c r="O12412" t="str">
        <f>_xlfn.XLOOKUP(N12412,[3]Planilha1!$N:$N,[3]Planilha1!$O:$O)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_xlfn.XLOOKUP(I12413,[1]Planilha1!$C:$C,[1]Planilha1!$B:$B)</f>
        <v>7204 - CD São Paulo</v>
      </c>
      <c r="K12413" t="str">
        <f>_xlfn.XLOOKUP(I12413,[1]Planilha1!$C:$C,[1]Planilha1!$D:$D)</f>
        <v>43.340.312/0010-48</v>
      </c>
      <c r="L12413" t="str">
        <f>_xlfn.XLOOKUP(B12413,[2]Projeto!$B:$B,[2]Projeto!$P:$P)</f>
        <v>Paga</v>
      </c>
      <c r="M12413" s="6">
        <v>701203</v>
      </c>
      <c r="N12413" s="6" t="s">
        <v>1125</v>
      </c>
      <c r="O12413" t="str">
        <f>_xlfn.XLOOKUP(N12413,[3]Planilha1!$N:$N,[3]Planilha1!$O:$O)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_xlfn.XLOOKUP(I12414,[1]Planilha1!$C:$C,[1]Planilha1!$B:$B)</f>
        <v>7204 - CD São Paulo</v>
      </c>
      <c r="K12414" t="str">
        <f>_xlfn.XLOOKUP(I12414,[1]Planilha1!$C:$C,[1]Planilha1!$D:$D)</f>
        <v>43.340.312/0010-48</v>
      </c>
      <c r="L12414" t="str">
        <f>_xlfn.XLOOKUP(B12414,[2]Projeto!$B:$B,[2]Projeto!$P:$P)</f>
        <v>Paga</v>
      </c>
      <c r="M12414" s="6">
        <v>701203</v>
      </c>
      <c r="N12414" s="6" t="s">
        <v>1125</v>
      </c>
      <c r="O12414" t="str">
        <f>_xlfn.XLOOKUP(N12414,[3]Planilha1!$N:$N,[3]Planilha1!$O:$O)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_xlfn.XLOOKUP(I12415,[1]Planilha1!$C:$C,[1]Planilha1!$B:$B)</f>
        <v>7204 - CD São Paulo</v>
      </c>
      <c r="K12415" t="str">
        <f>_xlfn.XLOOKUP(I12415,[1]Planilha1!$C:$C,[1]Planilha1!$D:$D)</f>
        <v>43.340.312/0010-48</v>
      </c>
      <c r="L12415" t="str">
        <f>_xlfn.XLOOKUP(B12415,[2]Projeto!$B:$B,[2]Projeto!$P:$P)</f>
        <v>Paga</v>
      </c>
      <c r="M12415" s="6">
        <v>701203</v>
      </c>
      <c r="N12415" s="6" t="s">
        <v>1125</v>
      </c>
      <c r="O12415" t="str">
        <f>_xlfn.XLOOKUP(N12415,[3]Planilha1!$N:$N,[3]Planilha1!$O:$O)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_xlfn.XLOOKUP(I12416,[1]Planilha1!$C:$C,[1]Planilha1!$B:$B)</f>
        <v>7204 - CD São Paulo</v>
      </c>
      <c r="K12416" t="str">
        <f>_xlfn.XLOOKUP(I12416,[1]Planilha1!$C:$C,[1]Planilha1!$D:$D)</f>
        <v>43.340.312/0010-48</v>
      </c>
      <c r="L12416" t="str">
        <f>_xlfn.XLOOKUP(B12416,[2]Projeto!$B:$B,[2]Projeto!$P:$P)</f>
        <v>Paga</v>
      </c>
      <c r="M12416" s="6">
        <v>701203</v>
      </c>
      <c r="N12416" s="6" t="s">
        <v>1125</v>
      </c>
      <c r="O12416" t="str">
        <f>_xlfn.XLOOKUP(N12416,[3]Planilha1!$N:$N,[3]Planilha1!$O:$O)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_xlfn.XLOOKUP(I12417,[1]Planilha1!$C:$C,[1]Planilha1!$B:$B)</f>
        <v>7204 - CD São Paulo</v>
      </c>
      <c r="K12417" t="str">
        <f>_xlfn.XLOOKUP(I12417,[1]Planilha1!$C:$C,[1]Planilha1!$D:$D)</f>
        <v>43.340.312/0010-48</v>
      </c>
      <c r="L12417" t="str">
        <f>_xlfn.XLOOKUP(B12417,[2]Projeto!$B:$B,[2]Projeto!$P:$P)</f>
        <v>Paga</v>
      </c>
      <c r="M12417" s="6">
        <v>701203</v>
      </c>
      <c r="N12417" s="6" t="s">
        <v>1125</v>
      </c>
      <c r="O12417" t="str">
        <f>_xlfn.XLOOKUP(N12417,[3]Planilha1!$N:$N,[3]Planilha1!$O:$O)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_xlfn.XLOOKUP(I12418,[1]Planilha1!$C:$C,[1]Planilha1!$B:$B)</f>
        <v>7204 - CD São Paulo</v>
      </c>
      <c r="K12418" t="str">
        <f>_xlfn.XLOOKUP(I12418,[1]Planilha1!$C:$C,[1]Planilha1!$D:$D)</f>
        <v>43.340.312/0010-48</v>
      </c>
      <c r="L12418" t="str">
        <f>_xlfn.XLOOKUP(B12418,[2]Projeto!$B:$B,[2]Projeto!$P:$P)</f>
        <v>Paga</v>
      </c>
      <c r="M12418" s="6">
        <v>701203</v>
      </c>
      <c r="N12418" s="6" t="s">
        <v>1125</v>
      </c>
      <c r="O12418" t="str">
        <f>_xlfn.XLOOKUP(N12418,[3]Planilha1!$N:$N,[3]Planilha1!$O:$O)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_xlfn.XLOOKUP(I12419,[1]Planilha1!$C:$C,[1]Planilha1!$B:$B)</f>
        <v>7204 - CD São Paulo</v>
      </c>
      <c r="K12419" t="str">
        <f>_xlfn.XLOOKUP(I12419,[1]Planilha1!$C:$C,[1]Planilha1!$D:$D)</f>
        <v>43.340.312/0010-48</v>
      </c>
      <c r="L12419" t="str">
        <f>_xlfn.XLOOKUP(B12419,[2]Projeto!$B:$B,[2]Projeto!$P:$P)</f>
        <v>Paga</v>
      </c>
      <c r="M12419" s="6">
        <v>701203</v>
      </c>
      <c r="N12419" s="6" t="s">
        <v>1125</v>
      </c>
      <c r="O12419" t="str">
        <f>_xlfn.XLOOKUP(N12419,[3]Planilha1!$N:$N,[3]Planilha1!$O:$O)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_xlfn.XLOOKUP(I12420,[1]Planilha1!$C:$C,[1]Planilha1!$B:$B)</f>
        <v>7204 - CD São Paulo</v>
      </c>
      <c r="K12420" t="str">
        <f>_xlfn.XLOOKUP(I12420,[1]Planilha1!$C:$C,[1]Planilha1!$D:$D)</f>
        <v>43.340.312/0010-48</v>
      </c>
      <c r="L12420" t="str">
        <f>_xlfn.XLOOKUP(B12420,[2]Projeto!$B:$B,[2]Projeto!$P:$P)</f>
        <v>Paga</v>
      </c>
      <c r="M12420" s="6">
        <v>701203</v>
      </c>
      <c r="N12420" s="6" t="s">
        <v>1125</v>
      </c>
      <c r="O12420" t="str">
        <f>_xlfn.XLOOKUP(N12420,[3]Planilha1!$N:$N,[3]Planilha1!$O:$O)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_xlfn.XLOOKUP(I12421,[1]Planilha1!$C:$C,[1]Planilha1!$B:$B)</f>
        <v>7204 - CD São Paulo</v>
      </c>
      <c r="K12421" t="str">
        <f>_xlfn.XLOOKUP(I12421,[1]Planilha1!$C:$C,[1]Planilha1!$D:$D)</f>
        <v>43.340.312/0010-48</v>
      </c>
      <c r="L12421" t="str">
        <f>_xlfn.XLOOKUP(B12421,[2]Projeto!$B:$B,[2]Projeto!$P:$P)</f>
        <v>Paga</v>
      </c>
      <c r="M12421" s="6">
        <v>701203</v>
      </c>
      <c r="N12421" s="6" t="s">
        <v>1125</v>
      </c>
      <c r="O12421" t="str">
        <f>_xlfn.XLOOKUP(N12421,[3]Planilha1!$N:$N,[3]Planilha1!$O:$O)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_xlfn.XLOOKUP(I12422,[1]Planilha1!$C:$C,[1]Planilha1!$B:$B)</f>
        <v>7204 - CD São Paulo</v>
      </c>
      <c r="K12422" t="str">
        <f>_xlfn.XLOOKUP(I12422,[1]Planilha1!$C:$C,[1]Planilha1!$D:$D)</f>
        <v>43.340.312/0010-48</v>
      </c>
      <c r="L12422" t="str">
        <f>_xlfn.XLOOKUP(B12422,[2]Projeto!$B:$B,[2]Projeto!$P:$P)</f>
        <v>Paga</v>
      </c>
      <c r="M12422" s="6">
        <v>701203</v>
      </c>
      <c r="N12422" s="6" t="s">
        <v>1125</v>
      </c>
      <c r="O12422" t="str">
        <f>_xlfn.XLOOKUP(N12422,[3]Planilha1!$N:$N,[3]Planilha1!$O:$O)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_xlfn.XLOOKUP(I12423,[1]Planilha1!$C:$C,[1]Planilha1!$B:$B)</f>
        <v>7204 - CD São Paulo</v>
      </c>
      <c r="K12423" t="str">
        <f>_xlfn.XLOOKUP(I12423,[1]Planilha1!$C:$C,[1]Planilha1!$D:$D)</f>
        <v>43.340.312/0010-48</v>
      </c>
      <c r="L12423" t="str">
        <f>_xlfn.XLOOKUP(B12423,[2]Projeto!$B:$B,[2]Projeto!$P:$P)</f>
        <v>Paga</v>
      </c>
      <c r="M12423" s="6">
        <v>701203</v>
      </c>
      <c r="N12423" s="6" t="s">
        <v>1125</v>
      </c>
      <c r="O12423" t="str">
        <f>_xlfn.XLOOKUP(N12423,[3]Planilha1!$N:$N,[3]Planilha1!$O:$O)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_xlfn.XLOOKUP(I12424,[1]Planilha1!$C:$C,[1]Planilha1!$B:$B)</f>
        <v>7204 - CD São Paulo</v>
      </c>
      <c r="K12424" t="str">
        <f>_xlfn.XLOOKUP(I12424,[1]Planilha1!$C:$C,[1]Planilha1!$D:$D)</f>
        <v>43.340.312/0010-48</v>
      </c>
      <c r="L12424" t="str">
        <f>_xlfn.XLOOKUP(B12424,[2]Projeto!$B:$B,[2]Projeto!$P:$P)</f>
        <v>Paga</v>
      </c>
      <c r="M12424" s="6">
        <v>701203</v>
      </c>
      <c r="N12424" s="6" t="s">
        <v>1125</v>
      </c>
      <c r="O12424" t="str">
        <f>_xlfn.XLOOKUP(N12424,[3]Planilha1!$N:$N,[3]Planilha1!$O:$O)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_xlfn.XLOOKUP(I12425,[1]Planilha1!$C:$C,[1]Planilha1!$B:$B)</f>
        <v>7204 - CD São Paulo</v>
      </c>
      <c r="K12425" t="str">
        <f>_xlfn.XLOOKUP(I12425,[1]Planilha1!$C:$C,[1]Planilha1!$D:$D)</f>
        <v>43.340.312/0010-48</v>
      </c>
      <c r="L12425" t="str">
        <f>_xlfn.XLOOKUP(B12425,[2]Projeto!$B:$B,[2]Projeto!$P:$P)</f>
        <v>Paga</v>
      </c>
      <c r="M12425" s="6">
        <v>701203</v>
      </c>
      <c r="N12425" s="6" t="s">
        <v>1125</v>
      </c>
      <c r="O12425" t="str">
        <f>_xlfn.XLOOKUP(N12425,[3]Planilha1!$N:$N,[3]Planilha1!$O:$O)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_xlfn.XLOOKUP(I12426,[1]Planilha1!$C:$C,[1]Planilha1!$B:$B)</f>
        <v>7204 - CD São Paulo</v>
      </c>
      <c r="K12426" t="str">
        <f>_xlfn.XLOOKUP(I12426,[1]Planilha1!$C:$C,[1]Planilha1!$D:$D)</f>
        <v>43.340.312/0010-48</v>
      </c>
      <c r="L12426" t="str">
        <f>_xlfn.XLOOKUP(B12426,[2]Projeto!$B:$B,[2]Projeto!$P:$P)</f>
        <v>Paga</v>
      </c>
      <c r="M12426" s="6">
        <v>701203</v>
      </c>
      <c r="N12426" s="6" t="s">
        <v>1125</v>
      </c>
      <c r="O12426" t="str">
        <f>_xlfn.XLOOKUP(N12426,[3]Planilha1!$N:$N,[3]Planilha1!$O:$O)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_xlfn.XLOOKUP(I12427,[1]Planilha1!$C:$C,[1]Planilha1!$B:$B)</f>
        <v>7204 - CD São Paulo</v>
      </c>
      <c r="K12427" t="str">
        <f>_xlfn.XLOOKUP(I12427,[1]Planilha1!$C:$C,[1]Planilha1!$D:$D)</f>
        <v>43.340.312/0010-48</v>
      </c>
      <c r="L12427" t="str">
        <f>_xlfn.XLOOKUP(B12427,[2]Projeto!$B:$B,[2]Projeto!$P:$P)</f>
        <v>Paga</v>
      </c>
      <c r="M12427" s="6">
        <v>701203</v>
      </c>
      <c r="N12427" s="6" t="s">
        <v>1125</v>
      </c>
      <c r="O12427" t="str">
        <f>_xlfn.XLOOKUP(N12427,[3]Planilha1!$N:$N,[3]Planilha1!$O:$O)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_xlfn.XLOOKUP(I12428,[1]Planilha1!$C:$C,[1]Planilha1!$B:$B)</f>
        <v>7204 - CD São Paulo</v>
      </c>
      <c r="K12428" t="str">
        <f>_xlfn.XLOOKUP(I12428,[1]Planilha1!$C:$C,[1]Planilha1!$D:$D)</f>
        <v>43.340.312/0010-48</v>
      </c>
      <c r="L12428" t="str">
        <f>_xlfn.XLOOKUP(B12428,[2]Projeto!$B:$B,[2]Projeto!$P:$P)</f>
        <v>Paga</v>
      </c>
      <c r="M12428" s="6">
        <v>701203</v>
      </c>
      <c r="N12428" s="6" t="s">
        <v>1125</v>
      </c>
      <c r="O12428" t="str">
        <f>_xlfn.XLOOKUP(N12428,[3]Planilha1!$N:$N,[3]Planilha1!$O:$O)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_xlfn.XLOOKUP(I12429,[1]Planilha1!$C:$C,[1]Planilha1!$B:$B)</f>
        <v>7204 - CD São Paulo</v>
      </c>
      <c r="K12429" t="str">
        <f>_xlfn.XLOOKUP(I12429,[1]Planilha1!$C:$C,[1]Planilha1!$D:$D)</f>
        <v>43.340.312/0010-48</v>
      </c>
      <c r="L12429" t="str">
        <f>_xlfn.XLOOKUP(B12429,[2]Projeto!$B:$B,[2]Projeto!$P:$P)</f>
        <v>Paga</v>
      </c>
      <c r="M12429" s="6">
        <v>701203</v>
      </c>
      <c r="N12429" s="6" t="s">
        <v>1125</v>
      </c>
      <c r="O12429" t="str">
        <f>_xlfn.XLOOKUP(N12429,[3]Planilha1!$N:$N,[3]Planilha1!$O:$O)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_xlfn.XLOOKUP(I12430,[1]Planilha1!$C:$C,[1]Planilha1!$B:$B)</f>
        <v>7204 - CD São Paulo</v>
      </c>
      <c r="K12430" t="str">
        <f>_xlfn.XLOOKUP(I12430,[1]Planilha1!$C:$C,[1]Planilha1!$D:$D)</f>
        <v>43.340.312/0010-48</v>
      </c>
      <c r="L12430" t="str">
        <f>_xlfn.XLOOKUP(B12430,[2]Projeto!$B:$B,[2]Projeto!$P:$P)</f>
        <v>Paga</v>
      </c>
      <c r="M12430" s="6">
        <v>701203</v>
      </c>
      <c r="N12430" s="6" t="s">
        <v>1125</v>
      </c>
      <c r="O12430" t="str">
        <f>_xlfn.XLOOKUP(N12430,[3]Planilha1!$N:$N,[3]Planilha1!$O:$O)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_xlfn.XLOOKUP(I12431,[1]Planilha1!$C:$C,[1]Planilha1!$B:$B)</f>
        <v>7204 - CD São Paulo</v>
      </c>
      <c r="K12431" t="str">
        <f>_xlfn.XLOOKUP(I12431,[1]Planilha1!$C:$C,[1]Planilha1!$D:$D)</f>
        <v>43.340.312/0010-48</v>
      </c>
      <c r="L12431" t="str">
        <f>_xlfn.XLOOKUP(B12431,[2]Projeto!$B:$B,[2]Projeto!$P:$P)</f>
        <v>Paga</v>
      </c>
      <c r="M12431" s="6">
        <v>701203</v>
      </c>
      <c r="N12431" s="6" t="s">
        <v>1125</v>
      </c>
      <c r="O12431" t="str">
        <f>_xlfn.XLOOKUP(N12431,[3]Planilha1!$N:$N,[3]Planilha1!$O:$O)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_xlfn.XLOOKUP(I12432,[1]Planilha1!$C:$C,[1]Planilha1!$B:$B)</f>
        <v>7204 - CD São Paulo</v>
      </c>
      <c r="K12432" t="str">
        <f>_xlfn.XLOOKUP(I12432,[1]Planilha1!$C:$C,[1]Planilha1!$D:$D)</f>
        <v>43.340.312/0010-48</v>
      </c>
      <c r="L12432" t="str">
        <f>_xlfn.XLOOKUP(B12432,[2]Projeto!$B:$B,[2]Projeto!$P:$P)</f>
        <v>Paga</v>
      </c>
      <c r="M12432" s="6">
        <v>701203</v>
      </c>
      <c r="N12432" s="6" t="s">
        <v>1125</v>
      </c>
      <c r="O12432" t="str">
        <f>_xlfn.XLOOKUP(N12432,[3]Planilha1!$N:$N,[3]Planilha1!$O:$O)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_xlfn.XLOOKUP(I12433,[1]Planilha1!$C:$C,[1]Planilha1!$B:$B)</f>
        <v>7204 - CD São Paulo</v>
      </c>
      <c r="K12433" t="str">
        <f>_xlfn.XLOOKUP(I12433,[1]Planilha1!$C:$C,[1]Planilha1!$D:$D)</f>
        <v>43.340.312/0010-48</v>
      </c>
      <c r="L12433" t="str">
        <f>_xlfn.XLOOKUP(B12433,[2]Projeto!$B:$B,[2]Projeto!$P:$P)</f>
        <v>Paga</v>
      </c>
      <c r="M12433" s="6">
        <v>701203</v>
      </c>
      <c r="N12433" s="6" t="s">
        <v>1125</v>
      </c>
      <c r="O12433" t="str">
        <f>_xlfn.XLOOKUP(N12433,[3]Planilha1!$N:$N,[3]Planilha1!$O:$O)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_xlfn.XLOOKUP(I12434,[1]Planilha1!$C:$C,[1]Planilha1!$B:$B)</f>
        <v>7204 - CD São Paulo</v>
      </c>
      <c r="K12434" t="str">
        <f>_xlfn.XLOOKUP(I12434,[1]Planilha1!$C:$C,[1]Planilha1!$D:$D)</f>
        <v>43.340.312/0010-48</v>
      </c>
      <c r="L12434" t="str">
        <f>_xlfn.XLOOKUP(B12434,[2]Projeto!$B:$B,[2]Projeto!$P:$P)</f>
        <v>Paga</v>
      </c>
      <c r="M12434" s="6">
        <v>701203</v>
      </c>
      <c r="N12434" s="6" t="s">
        <v>1125</v>
      </c>
      <c r="O12434" t="str">
        <f>_xlfn.XLOOKUP(N12434,[3]Planilha1!$N:$N,[3]Planilha1!$O:$O)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_xlfn.XLOOKUP(I12435,[1]Planilha1!$C:$C,[1]Planilha1!$B:$B)</f>
        <v>7204 - CD São Paulo</v>
      </c>
      <c r="K12435" t="str">
        <f>_xlfn.XLOOKUP(I12435,[1]Planilha1!$C:$C,[1]Planilha1!$D:$D)</f>
        <v>43.340.312/0010-48</v>
      </c>
      <c r="L12435" t="str">
        <f>_xlfn.XLOOKUP(B12435,[2]Projeto!$B:$B,[2]Projeto!$P:$P)</f>
        <v>Paga</v>
      </c>
      <c r="M12435" s="6">
        <v>701203</v>
      </c>
      <c r="N12435" s="6" t="s">
        <v>1125</v>
      </c>
      <c r="O12435" t="str">
        <f>_xlfn.XLOOKUP(N12435,[3]Planilha1!$N:$N,[3]Planilha1!$O:$O)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_xlfn.XLOOKUP(I12436,[1]Planilha1!$C:$C,[1]Planilha1!$B:$B)</f>
        <v>7204 - CD São Paulo</v>
      </c>
      <c r="K12436" t="str">
        <f>_xlfn.XLOOKUP(I12436,[1]Planilha1!$C:$C,[1]Planilha1!$D:$D)</f>
        <v>43.340.312/0010-48</v>
      </c>
      <c r="L12436" t="str">
        <f>_xlfn.XLOOKUP(B12436,[2]Projeto!$B:$B,[2]Projeto!$P:$P)</f>
        <v>Paga</v>
      </c>
      <c r="M12436" s="6">
        <v>701203</v>
      </c>
      <c r="N12436" s="6" t="s">
        <v>1125</v>
      </c>
      <c r="O12436" t="str">
        <f>_xlfn.XLOOKUP(N12436,[3]Planilha1!$N:$N,[3]Planilha1!$O:$O)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_xlfn.XLOOKUP(I12437,[1]Planilha1!$C:$C,[1]Planilha1!$B:$B)</f>
        <v>7204 - CD São Paulo</v>
      </c>
      <c r="K12437" t="str">
        <f>_xlfn.XLOOKUP(I12437,[1]Planilha1!$C:$C,[1]Planilha1!$D:$D)</f>
        <v>43.340.312/0010-48</v>
      </c>
      <c r="L12437" t="str">
        <f>_xlfn.XLOOKUP(B12437,[2]Projeto!$B:$B,[2]Projeto!$P:$P)</f>
        <v>Paga</v>
      </c>
      <c r="M12437" s="6">
        <v>701203</v>
      </c>
      <c r="N12437" s="6" t="s">
        <v>1125</v>
      </c>
      <c r="O12437" t="str">
        <f>_xlfn.XLOOKUP(N12437,[3]Planilha1!$N:$N,[3]Planilha1!$O:$O)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_xlfn.XLOOKUP(I12438,[1]Planilha1!$C:$C,[1]Planilha1!$B:$B)</f>
        <v>7204 - CD São Paulo</v>
      </c>
      <c r="K12438" t="str">
        <f>_xlfn.XLOOKUP(I12438,[1]Planilha1!$C:$C,[1]Planilha1!$D:$D)</f>
        <v>43.340.312/0010-48</v>
      </c>
      <c r="L12438" t="str">
        <f>_xlfn.XLOOKUP(B12438,[2]Projeto!$B:$B,[2]Projeto!$P:$P)</f>
        <v>Paga</v>
      </c>
      <c r="M12438" s="6">
        <v>701203</v>
      </c>
      <c r="N12438" s="6" t="s">
        <v>1125</v>
      </c>
      <c r="O12438" t="str">
        <f>_xlfn.XLOOKUP(N12438,[3]Planilha1!$N:$N,[3]Planilha1!$O:$O)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_xlfn.XLOOKUP(I12439,[1]Planilha1!$C:$C,[1]Planilha1!$B:$B)</f>
        <v>7204 - CD São Paulo</v>
      </c>
      <c r="K12439" t="str">
        <f>_xlfn.XLOOKUP(I12439,[1]Planilha1!$C:$C,[1]Planilha1!$D:$D)</f>
        <v>43.340.312/0010-48</v>
      </c>
      <c r="L12439" t="str">
        <f>_xlfn.XLOOKUP(B12439,[2]Projeto!$B:$B,[2]Projeto!$P:$P)</f>
        <v>Paga</v>
      </c>
      <c r="M12439" s="6">
        <v>701203</v>
      </c>
      <c r="N12439" s="6" t="s">
        <v>1125</v>
      </c>
      <c r="O12439" t="str">
        <f>_xlfn.XLOOKUP(N12439,[3]Planilha1!$N:$N,[3]Planilha1!$O:$O)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_xlfn.XLOOKUP(I12440,[1]Planilha1!$C:$C,[1]Planilha1!$B:$B)</f>
        <v>7204 - CD São Paulo</v>
      </c>
      <c r="K12440" t="str">
        <f>_xlfn.XLOOKUP(I12440,[1]Planilha1!$C:$C,[1]Planilha1!$D:$D)</f>
        <v>43.340.312/0010-48</v>
      </c>
      <c r="L12440" t="str">
        <f>_xlfn.XLOOKUP(B12440,[2]Projeto!$B:$B,[2]Projeto!$P:$P)</f>
        <v>Paga</v>
      </c>
      <c r="M12440" s="6">
        <v>701203</v>
      </c>
      <c r="N12440" s="6" t="s">
        <v>1125</v>
      </c>
      <c r="O12440" t="str">
        <f>_xlfn.XLOOKUP(N12440,[3]Planilha1!$N:$N,[3]Planilha1!$O:$O)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_xlfn.XLOOKUP(I12441,[1]Planilha1!$C:$C,[1]Planilha1!$B:$B)</f>
        <v>7204 - CD São Paulo</v>
      </c>
      <c r="K12441" t="str">
        <f>_xlfn.XLOOKUP(I12441,[1]Planilha1!$C:$C,[1]Planilha1!$D:$D)</f>
        <v>43.340.312/0010-48</v>
      </c>
      <c r="L12441" t="str">
        <f>_xlfn.XLOOKUP(B12441,[2]Projeto!$B:$B,[2]Projeto!$P:$P)</f>
        <v>Paga</v>
      </c>
      <c r="M12441" s="6">
        <v>701203</v>
      </c>
      <c r="N12441" s="6" t="s">
        <v>1125</v>
      </c>
      <c r="O12441" t="str">
        <f>_xlfn.XLOOKUP(N12441,[3]Planilha1!$N:$N,[3]Planilha1!$O:$O)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_xlfn.XLOOKUP(I12442,[1]Planilha1!$C:$C,[1]Planilha1!$B:$B)</f>
        <v>7204 - CD São Paulo</v>
      </c>
      <c r="K12442" t="str">
        <f>_xlfn.XLOOKUP(I12442,[1]Planilha1!$C:$C,[1]Planilha1!$D:$D)</f>
        <v>43.340.312/0010-48</v>
      </c>
      <c r="L12442" t="str">
        <f>_xlfn.XLOOKUP(B12442,[2]Projeto!$B:$B,[2]Projeto!$P:$P)</f>
        <v>Paga</v>
      </c>
      <c r="M12442" s="6">
        <v>701203</v>
      </c>
      <c r="N12442" s="6" t="s">
        <v>1125</v>
      </c>
      <c r="O12442" t="str">
        <f>_xlfn.XLOOKUP(N12442,[3]Planilha1!$N:$N,[3]Planilha1!$O:$O)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_xlfn.XLOOKUP(I12443,[1]Planilha1!$C:$C,[1]Planilha1!$B:$B)</f>
        <v>7204 - CD São Paulo</v>
      </c>
      <c r="K12443" t="str">
        <f>_xlfn.XLOOKUP(I12443,[1]Planilha1!$C:$C,[1]Planilha1!$D:$D)</f>
        <v>43.340.312/0010-48</v>
      </c>
      <c r="L12443" t="str">
        <f>_xlfn.XLOOKUP(B12443,[2]Projeto!$B:$B,[2]Projeto!$P:$P)</f>
        <v>Paga</v>
      </c>
      <c r="M12443" s="6">
        <v>701203</v>
      </c>
      <c r="N12443" s="6" t="s">
        <v>1125</v>
      </c>
      <c r="O12443" t="str">
        <f>_xlfn.XLOOKUP(N12443,[3]Planilha1!$N:$N,[3]Planilha1!$O:$O)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_xlfn.XLOOKUP(I12444,[1]Planilha1!$C:$C,[1]Planilha1!$B:$B)</f>
        <v>7204 - CD São Paulo</v>
      </c>
      <c r="K12444" t="str">
        <f>_xlfn.XLOOKUP(I12444,[1]Planilha1!$C:$C,[1]Planilha1!$D:$D)</f>
        <v>43.340.312/0010-48</v>
      </c>
      <c r="L12444" t="str">
        <f>_xlfn.XLOOKUP(B12444,[2]Projeto!$B:$B,[2]Projeto!$P:$P)</f>
        <v>Paga</v>
      </c>
      <c r="M12444" s="6">
        <v>701203</v>
      </c>
      <c r="N12444" s="6" t="s">
        <v>1125</v>
      </c>
      <c r="O12444" t="str">
        <f>_xlfn.XLOOKUP(N12444,[3]Planilha1!$N:$N,[3]Planilha1!$O:$O)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_xlfn.XLOOKUP(I12445,[1]Planilha1!$C:$C,[1]Planilha1!$B:$B)</f>
        <v>7204 - CD São Paulo</v>
      </c>
      <c r="K12445" t="str">
        <f>_xlfn.XLOOKUP(I12445,[1]Planilha1!$C:$C,[1]Planilha1!$D:$D)</f>
        <v>43.340.312/0010-48</v>
      </c>
      <c r="L12445" t="str">
        <f>_xlfn.XLOOKUP(B12445,[2]Projeto!$B:$B,[2]Projeto!$P:$P)</f>
        <v>Paga</v>
      </c>
      <c r="M12445" s="6">
        <v>701203</v>
      </c>
      <c r="N12445" s="6" t="s">
        <v>1125</v>
      </c>
      <c r="O12445" t="str">
        <f>_xlfn.XLOOKUP(N12445,[3]Planilha1!$N:$N,[3]Planilha1!$O:$O)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_xlfn.XLOOKUP(I12446,[1]Planilha1!$C:$C,[1]Planilha1!$B:$B)</f>
        <v>7204 - CD São Paulo</v>
      </c>
      <c r="K12446" t="str">
        <f>_xlfn.XLOOKUP(I12446,[1]Planilha1!$C:$C,[1]Planilha1!$D:$D)</f>
        <v>43.340.312/0010-48</v>
      </c>
      <c r="L12446" t="str">
        <f>_xlfn.XLOOKUP(B12446,[2]Projeto!$B:$B,[2]Projeto!$P:$P)</f>
        <v>Paga</v>
      </c>
      <c r="M12446" s="6">
        <v>701203</v>
      </c>
      <c r="N12446" s="6" t="s">
        <v>1125</v>
      </c>
      <c r="O12446" t="str">
        <f>_xlfn.XLOOKUP(N12446,[3]Planilha1!$N:$N,[3]Planilha1!$O:$O)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_xlfn.XLOOKUP(I12447,[1]Planilha1!$C:$C,[1]Planilha1!$B:$B)</f>
        <v>7204 - CD São Paulo</v>
      </c>
      <c r="K12447" t="str">
        <f>_xlfn.XLOOKUP(I12447,[1]Planilha1!$C:$C,[1]Planilha1!$D:$D)</f>
        <v>43.340.312/0010-48</v>
      </c>
      <c r="L12447" t="str">
        <f>_xlfn.XLOOKUP(B12447,[2]Projeto!$B:$B,[2]Projeto!$P:$P)</f>
        <v>Paga</v>
      </c>
      <c r="M12447" s="6">
        <v>701203</v>
      </c>
      <c r="N12447" s="6" t="s">
        <v>1125</v>
      </c>
      <c r="O12447" t="str">
        <f>_xlfn.XLOOKUP(N12447,[3]Planilha1!$N:$N,[3]Planilha1!$O:$O)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_xlfn.XLOOKUP(I12448,[1]Planilha1!$C:$C,[1]Planilha1!$B:$B)</f>
        <v>7204 - CD São Paulo</v>
      </c>
      <c r="K12448" t="str">
        <f>_xlfn.XLOOKUP(I12448,[1]Planilha1!$C:$C,[1]Planilha1!$D:$D)</f>
        <v>43.340.312/0010-48</v>
      </c>
      <c r="L12448" t="str">
        <f>_xlfn.XLOOKUP(B12448,[2]Projeto!$B:$B,[2]Projeto!$P:$P)</f>
        <v>Paga</v>
      </c>
      <c r="M12448" s="6">
        <v>701203</v>
      </c>
      <c r="N12448" s="6" t="s">
        <v>1125</v>
      </c>
      <c r="O12448" t="str">
        <f>_xlfn.XLOOKUP(N12448,[3]Planilha1!$N:$N,[3]Planilha1!$O:$O)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_xlfn.XLOOKUP(I12449,[1]Planilha1!$C:$C,[1]Planilha1!$B:$B)</f>
        <v>7204 - CD São Paulo</v>
      </c>
      <c r="K12449" t="str">
        <f>_xlfn.XLOOKUP(I12449,[1]Planilha1!$C:$C,[1]Planilha1!$D:$D)</f>
        <v>43.340.312/0010-48</v>
      </c>
      <c r="L12449" t="str">
        <f>_xlfn.XLOOKUP(B12449,[2]Projeto!$B:$B,[2]Projeto!$P:$P)</f>
        <v>Paga</v>
      </c>
      <c r="M12449" s="6">
        <v>701203</v>
      </c>
      <c r="N12449" s="6" t="s">
        <v>1125</v>
      </c>
      <c r="O12449" t="str">
        <f>_xlfn.XLOOKUP(N12449,[3]Planilha1!$N:$N,[3]Planilha1!$O:$O)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_xlfn.XLOOKUP(I12450,[1]Planilha1!$C:$C,[1]Planilha1!$B:$B)</f>
        <v>7204 - CD São Paulo</v>
      </c>
      <c r="K12450" t="str">
        <f>_xlfn.XLOOKUP(I12450,[1]Planilha1!$C:$C,[1]Planilha1!$D:$D)</f>
        <v>43.340.312/0010-48</v>
      </c>
      <c r="L12450" t="str">
        <f>_xlfn.XLOOKUP(B12450,[2]Projeto!$B:$B,[2]Projeto!$P:$P)</f>
        <v>Paga</v>
      </c>
      <c r="M12450" s="6">
        <v>701203</v>
      </c>
      <c r="N12450" s="6" t="s">
        <v>1125</v>
      </c>
      <c r="O12450" t="str">
        <f>_xlfn.XLOOKUP(N12450,[3]Planilha1!$N:$N,[3]Planilha1!$O:$O)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_xlfn.XLOOKUP(I12451,[1]Planilha1!$C:$C,[1]Planilha1!$B:$B)</f>
        <v>7204 - CD São Paulo</v>
      </c>
      <c r="K12451" t="str">
        <f>_xlfn.XLOOKUP(I12451,[1]Planilha1!$C:$C,[1]Planilha1!$D:$D)</f>
        <v>43.340.312/0010-48</v>
      </c>
      <c r="L12451" t="str">
        <f>_xlfn.XLOOKUP(B12451,[2]Projeto!$B:$B,[2]Projeto!$P:$P)</f>
        <v>Paga</v>
      </c>
      <c r="M12451" s="6">
        <v>701203</v>
      </c>
      <c r="N12451" s="6" t="s">
        <v>1125</v>
      </c>
      <c r="O12451" t="str">
        <f>_xlfn.XLOOKUP(N12451,[3]Planilha1!$N:$N,[3]Planilha1!$O:$O)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_xlfn.XLOOKUP(I12452,[1]Planilha1!$C:$C,[1]Planilha1!$B:$B)</f>
        <v>7204 - CD São Paulo</v>
      </c>
      <c r="K12452" t="str">
        <f>_xlfn.XLOOKUP(I12452,[1]Planilha1!$C:$C,[1]Planilha1!$D:$D)</f>
        <v>43.340.312/0010-48</v>
      </c>
      <c r="L12452" t="str">
        <f>_xlfn.XLOOKUP(B12452,[2]Projeto!$B:$B,[2]Projeto!$P:$P)</f>
        <v>Paga</v>
      </c>
      <c r="M12452" s="6">
        <v>701203</v>
      </c>
      <c r="N12452" s="6" t="s">
        <v>1125</v>
      </c>
      <c r="O12452" t="str">
        <f>_xlfn.XLOOKUP(N12452,[3]Planilha1!$N:$N,[3]Planilha1!$O:$O)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_xlfn.XLOOKUP(I12453,[1]Planilha1!$C:$C,[1]Planilha1!$B:$B)</f>
        <v>7204 - CD São Paulo</v>
      </c>
      <c r="K12453" t="str">
        <f>_xlfn.XLOOKUP(I12453,[1]Planilha1!$C:$C,[1]Planilha1!$D:$D)</f>
        <v>43.340.312/0010-48</v>
      </c>
      <c r="L12453" t="str">
        <f>_xlfn.XLOOKUP(B12453,[2]Projeto!$B:$B,[2]Projeto!$P:$P)</f>
        <v>Paga</v>
      </c>
      <c r="M12453" s="6">
        <v>701203</v>
      </c>
      <c r="N12453" s="6" t="s">
        <v>1125</v>
      </c>
      <c r="O12453" t="str">
        <f>_xlfn.XLOOKUP(N12453,[3]Planilha1!$N:$N,[3]Planilha1!$O:$O)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_xlfn.XLOOKUP(I12454,[1]Planilha1!$C:$C,[1]Planilha1!$B:$B)</f>
        <v>7204 - CD São Paulo</v>
      </c>
      <c r="K12454" t="str">
        <f>_xlfn.XLOOKUP(I12454,[1]Planilha1!$C:$C,[1]Planilha1!$D:$D)</f>
        <v>43.340.312/0010-48</v>
      </c>
      <c r="L12454" t="str">
        <f>_xlfn.XLOOKUP(B12454,[2]Projeto!$B:$B,[2]Projeto!$P:$P)</f>
        <v>Paga</v>
      </c>
      <c r="M12454" s="6">
        <v>701203</v>
      </c>
      <c r="N12454" s="6" t="s">
        <v>1125</v>
      </c>
      <c r="O12454" t="str">
        <f>_xlfn.XLOOKUP(N12454,[3]Planilha1!$N:$N,[3]Planilha1!$O:$O)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_xlfn.XLOOKUP(I12455,[1]Planilha1!$C:$C,[1]Planilha1!$B:$B)</f>
        <v>7204 - CD São Paulo</v>
      </c>
      <c r="K12455" t="str">
        <f>_xlfn.XLOOKUP(I12455,[1]Planilha1!$C:$C,[1]Planilha1!$D:$D)</f>
        <v>43.340.312/0010-48</v>
      </c>
      <c r="L12455" t="str">
        <f>_xlfn.XLOOKUP(B12455,[2]Projeto!$B:$B,[2]Projeto!$P:$P)</f>
        <v>Paga</v>
      </c>
      <c r="M12455" s="6">
        <v>701203</v>
      </c>
      <c r="N12455" s="6" t="s">
        <v>1125</v>
      </c>
      <c r="O12455" t="str">
        <f>_xlfn.XLOOKUP(N12455,[3]Planilha1!$N:$N,[3]Planilha1!$O:$O)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_xlfn.XLOOKUP(I12456,[1]Planilha1!$C:$C,[1]Planilha1!$B:$B)</f>
        <v>7204 - CD São Paulo</v>
      </c>
      <c r="K12456" t="str">
        <f>_xlfn.XLOOKUP(I12456,[1]Planilha1!$C:$C,[1]Planilha1!$D:$D)</f>
        <v>43.340.312/0010-48</v>
      </c>
      <c r="L12456" t="str">
        <f>_xlfn.XLOOKUP(B12456,[2]Projeto!$B:$B,[2]Projeto!$P:$P)</f>
        <v>Paga</v>
      </c>
      <c r="M12456" s="6">
        <v>701203</v>
      </c>
      <c r="N12456" s="6" t="s">
        <v>1125</v>
      </c>
      <c r="O12456" t="str">
        <f>_xlfn.XLOOKUP(N12456,[3]Planilha1!$N:$N,[3]Planilha1!$O:$O)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_xlfn.XLOOKUP(I12457,[1]Planilha1!$C:$C,[1]Planilha1!$B:$B)</f>
        <v>7204 - CD São Paulo</v>
      </c>
      <c r="K12457" t="str">
        <f>_xlfn.XLOOKUP(I12457,[1]Planilha1!$C:$C,[1]Planilha1!$D:$D)</f>
        <v>43.340.312/0010-48</v>
      </c>
      <c r="L12457" t="str">
        <f>_xlfn.XLOOKUP(B12457,[2]Projeto!$B:$B,[2]Projeto!$P:$P)</f>
        <v>Paga</v>
      </c>
      <c r="M12457" s="6">
        <v>701203</v>
      </c>
      <c r="N12457" s="6" t="s">
        <v>1125</v>
      </c>
      <c r="O12457" t="str">
        <f>_xlfn.XLOOKUP(N12457,[3]Planilha1!$N:$N,[3]Planilha1!$O:$O)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_xlfn.XLOOKUP(I12458,[1]Planilha1!$C:$C,[1]Planilha1!$B:$B)</f>
        <v>7204 - CD São Paulo</v>
      </c>
      <c r="K12458" t="str">
        <f>_xlfn.XLOOKUP(I12458,[1]Planilha1!$C:$C,[1]Planilha1!$D:$D)</f>
        <v>43.340.312/0010-48</v>
      </c>
      <c r="L12458" t="str">
        <f>_xlfn.XLOOKUP(B12458,[2]Projeto!$B:$B,[2]Projeto!$P:$P)</f>
        <v>Paga</v>
      </c>
      <c r="M12458" s="6">
        <v>701203</v>
      </c>
      <c r="N12458" s="6" t="s">
        <v>1125</v>
      </c>
      <c r="O12458" t="str">
        <f>_xlfn.XLOOKUP(N12458,[3]Planilha1!$N:$N,[3]Planilha1!$O:$O)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_xlfn.XLOOKUP(I12459,[1]Planilha1!$C:$C,[1]Planilha1!$B:$B)</f>
        <v>7204 - CD São Paulo</v>
      </c>
      <c r="K12459" t="str">
        <f>_xlfn.XLOOKUP(I12459,[1]Planilha1!$C:$C,[1]Planilha1!$D:$D)</f>
        <v>43.340.312/0010-48</v>
      </c>
      <c r="L12459" t="str">
        <f>_xlfn.XLOOKUP(B12459,[2]Projeto!$B:$B,[2]Projeto!$P:$P)</f>
        <v>Paga</v>
      </c>
      <c r="M12459" s="6">
        <v>701203</v>
      </c>
      <c r="N12459" s="6" t="s">
        <v>1125</v>
      </c>
      <c r="O12459" t="str">
        <f>_xlfn.XLOOKUP(N12459,[3]Planilha1!$N:$N,[3]Planilha1!$O:$O)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_xlfn.XLOOKUP(I12460,[1]Planilha1!$C:$C,[1]Planilha1!$B:$B)</f>
        <v>7204 - CD São Paulo</v>
      </c>
      <c r="K12460" t="str">
        <f>_xlfn.XLOOKUP(I12460,[1]Planilha1!$C:$C,[1]Planilha1!$D:$D)</f>
        <v>43.340.312/0010-48</v>
      </c>
      <c r="L12460" t="str">
        <f>_xlfn.XLOOKUP(B12460,[2]Projeto!$B:$B,[2]Projeto!$P:$P)</f>
        <v>Paga</v>
      </c>
      <c r="M12460" s="6">
        <v>701203</v>
      </c>
      <c r="N12460" s="6" t="s">
        <v>1125</v>
      </c>
      <c r="O12460" t="str">
        <f>_xlfn.XLOOKUP(N12460,[3]Planilha1!$N:$N,[3]Planilha1!$O:$O)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_xlfn.XLOOKUP(I12461,[1]Planilha1!$C:$C,[1]Planilha1!$B:$B)</f>
        <v>3209 - CD CML - Pará de Minas</v>
      </c>
      <c r="K12461" t="str">
        <f>_xlfn.XLOOKUP(I12461,[1]Planilha1!$C:$C,[1]Planilha1!$D:$D)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_xlfn.XLOOKUP(N12461,[3]Planilha1!$N:$N,[3]Planilha1!$O:$O)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_xlfn.XLOOKUP(I12462,[1]Planilha1!$C:$C,[1]Planilha1!$B:$B)</f>
        <v>3226 - CD CML - Goiânia</v>
      </c>
      <c r="K12462" t="str">
        <f>_xlfn.XLOOKUP(I12462,[1]Planilha1!$C:$C,[1]Planilha1!$D:$D)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_xlfn.XLOOKUP(N12462,[3]Planilha1!$N:$N,[3]Planilha1!$O:$O)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_xlfn.XLOOKUP(I12463,[1]Planilha1!$C:$C,[1]Planilha1!$B:$B)</f>
        <v>3226 - CD CML - Goiânia</v>
      </c>
      <c r="K12463" t="str">
        <f>_xlfn.XLOOKUP(I12463,[1]Planilha1!$C:$C,[1]Planilha1!$D:$D)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_xlfn.XLOOKUP(N12463,[3]Planilha1!$N:$N,[3]Planilha1!$O:$O)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_xlfn.XLOOKUP(I12464,[1]Planilha1!$C:$C,[1]Planilha1!$B:$B)</f>
        <v>3226 - CD CML - Goiânia</v>
      </c>
      <c r="K12464" t="str">
        <f>_xlfn.XLOOKUP(I12464,[1]Planilha1!$C:$C,[1]Planilha1!$D:$D)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_xlfn.XLOOKUP(N12464,[3]Planilha1!$N:$N,[3]Planilha1!$O:$O)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_xlfn.XLOOKUP(I12465,[1]Planilha1!$C:$C,[1]Planilha1!$B:$B)</f>
        <v>3226 - CD CML - Goiânia</v>
      </c>
      <c r="K12465" t="str">
        <f>_xlfn.XLOOKUP(I12465,[1]Planilha1!$C:$C,[1]Planilha1!$D:$D)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_xlfn.XLOOKUP(N12465,[3]Planilha1!$N:$N,[3]Planilha1!$O:$O)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_xlfn.XLOOKUP(I12466,[1]Planilha1!$C:$C,[1]Planilha1!$B:$B)</f>
        <v>3226 - CD CML - Goiânia</v>
      </c>
      <c r="K12466" t="str">
        <f>_xlfn.XLOOKUP(I12466,[1]Planilha1!$C:$C,[1]Planilha1!$D:$D)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_xlfn.XLOOKUP(N12466,[3]Planilha1!$N:$N,[3]Planilha1!$O:$O)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_xlfn.XLOOKUP(I12467,[1]Planilha1!$C:$C,[1]Planilha1!$B:$B)</f>
        <v>3226 - CD CML - Goiânia</v>
      </c>
      <c r="K12467" t="str">
        <f>_xlfn.XLOOKUP(I12467,[1]Planilha1!$C:$C,[1]Planilha1!$D:$D)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_xlfn.XLOOKUP(N12467,[3]Planilha1!$N:$N,[3]Planilha1!$O:$O)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_xlfn.XLOOKUP(I12468,[1]Planilha1!$C:$C,[1]Planilha1!$B:$B)</f>
        <v>3226 - CD CML - Goiânia</v>
      </c>
      <c r="K12468" t="str">
        <f>_xlfn.XLOOKUP(I12468,[1]Planilha1!$C:$C,[1]Planilha1!$D:$D)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_xlfn.XLOOKUP(N12468,[3]Planilha1!$N:$N,[3]Planilha1!$O:$O)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_xlfn.XLOOKUP(I12469,[1]Planilha1!$C:$C,[1]Planilha1!$B:$B)</f>
        <v>3226 - CD CML - Goiânia</v>
      </c>
      <c r="K12469" t="str">
        <f>_xlfn.XLOOKUP(I12469,[1]Planilha1!$C:$C,[1]Planilha1!$D:$D)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_xlfn.XLOOKUP(N12469,[3]Planilha1!$N:$N,[3]Planilha1!$O:$O)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_xlfn.XLOOKUP(I12470,[1]Planilha1!$C:$C,[1]Planilha1!$B:$B)</f>
        <v>3226 - CD CML - Goiânia</v>
      </c>
      <c r="K12470" t="str">
        <f>_xlfn.XLOOKUP(I12470,[1]Planilha1!$C:$C,[1]Planilha1!$D:$D)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_xlfn.XLOOKUP(N12470,[3]Planilha1!$N:$N,[3]Planilha1!$O:$O)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_xlfn.XLOOKUP(I12471,[1]Planilha1!$C:$C,[1]Planilha1!$B:$B)</f>
        <v>3226 - CD CML - Goiânia</v>
      </c>
      <c r="K12471" t="str">
        <f>_xlfn.XLOOKUP(I12471,[1]Planilha1!$C:$C,[1]Planilha1!$D:$D)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_xlfn.XLOOKUP(N12471,[3]Planilha1!$N:$N,[3]Planilha1!$O:$O)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_xlfn.XLOOKUP(I12472,[1]Planilha1!$C:$C,[1]Planilha1!$B:$B)</f>
        <v>3226 - CD CML - Goiânia</v>
      </c>
      <c r="K12472" t="str">
        <f>_xlfn.XLOOKUP(I12472,[1]Planilha1!$C:$C,[1]Planilha1!$D:$D)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_xlfn.XLOOKUP(N12472,[3]Planilha1!$N:$N,[3]Planilha1!$O:$O)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_xlfn.XLOOKUP(I12473,[1]Planilha1!$C:$C,[1]Planilha1!$B:$B)</f>
        <v>3209 - CD CML - Pará de Minas</v>
      </c>
      <c r="K12473" t="str">
        <f>_xlfn.XLOOKUP(I12473,[1]Planilha1!$C:$C,[1]Planilha1!$D:$D)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_xlfn.XLOOKUP(N12473,[3]Planilha1!$N:$N,[3]Planilha1!$O:$O)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_xlfn.XLOOKUP(I12474,[1]Planilha1!$C:$C,[1]Planilha1!$B:$B)</f>
        <v>3226 - CD CML - Goiânia</v>
      </c>
      <c r="K12474" t="str">
        <f>_xlfn.XLOOKUP(I12474,[1]Planilha1!$C:$C,[1]Planilha1!$D:$D)</f>
        <v>16.849.231/0017-71</v>
      </c>
      <c r="L12474" t="str">
        <f>_xlfn.XLOOKUP(B12474,[2]Projeto!$B:$B,[2]Projeto!$P:$P)</f>
        <v>Paga</v>
      </c>
      <c r="M12474" s="3">
        <v>701403</v>
      </c>
      <c r="N12474" s="3" t="s">
        <v>1134</v>
      </c>
      <c r="O12474" t="str">
        <f>_xlfn.XLOOKUP(N12474,[3]Planilha1!$N:$N,[3]Planilha1!$O:$O)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_xlfn.XLOOKUP(I12475,[1]Planilha1!$C:$C,[1]Planilha1!$B:$B)</f>
        <v>3226 - CD CML - Goiânia</v>
      </c>
      <c r="K12475" t="str">
        <f>_xlfn.XLOOKUP(I12475,[1]Planilha1!$C:$C,[1]Planilha1!$D:$D)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_xlfn.XLOOKUP(N12475,[3]Planilha1!$N:$N,[3]Planilha1!$O:$O)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_xlfn.XLOOKUP(I12476,[1]Planilha1!$C:$C,[1]Planilha1!$B:$B)</f>
        <v>3226 - CD CML - Goiânia</v>
      </c>
      <c r="K12476" t="str">
        <f>_xlfn.XLOOKUP(I12476,[1]Planilha1!$C:$C,[1]Planilha1!$D:$D)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_xlfn.XLOOKUP(N12476,[3]Planilha1!$N:$N,[3]Planilha1!$O:$O)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_xlfn.XLOOKUP(I12477,[1]Planilha1!$C:$C,[1]Planilha1!$B:$B)</f>
        <v>3226 - CD CML - Goiânia</v>
      </c>
      <c r="K12477" t="str">
        <f>_xlfn.XLOOKUP(I12477,[1]Planilha1!$C:$C,[1]Planilha1!$D:$D)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_xlfn.XLOOKUP(N12477,[3]Planilha1!$N:$N,[3]Planilha1!$O:$O)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_xlfn.XLOOKUP(I12478,[1]Planilha1!$C:$C,[1]Planilha1!$B:$B)</f>
        <v>3226 - CD CML - Goiânia</v>
      </c>
      <c r="K12478" t="str">
        <f>_xlfn.XLOOKUP(I12478,[1]Planilha1!$C:$C,[1]Planilha1!$D:$D)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_xlfn.XLOOKUP(N12478,[3]Planilha1!$N:$N,[3]Planilha1!$O:$O)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_xlfn.XLOOKUP(I12479,[1]Planilha1!$C:$C,[1]Planilha1!$B:$B)</f>
        <v>3204 - CD CML - Cabo Sto Agostinho</v>
      </c>
      <c r="K12479" t="str">
        <f>_xlfn.XLOOKUP(I12479,[1]Planilha1!$C:$C,[1]Planilha1!$D:$D)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_xlfn.XLOOKUP(N12479,[3]Planilha1!$N:$N,[3]Planilha1!$O:$O)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_xlfn.XLOOKUP(I12480,[1]Planilha1!$C:$C,[1]Planilha1!$B:$B)</f>
        <v>3204 - CD CML - Cabo Sto Agostinho</v>
      </c>
      <c r="K12480" t="str">
        <f>_xlfn.XLOOKUP(I12480,[1]Planilha1!$C:$C,[1]Planilha1!$D:$D)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_xlfn.XLOOKUP(N12480,[3]Planilha1!$N:$N,[3]Planilha1!$O:$O)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_xlfn.XLOOKUP(I12481,[1]Planilha1!$C:$C,[1]Planilha1!$B:$B)</f>
        <v>3204 - CD CML - Cabo Sto Agostinho</v>
      </c>
      <c r="K12481" t="str">
        <f>_xlfn.XLOOKUP(I12481,[1]Planilha1!$C:$C,[1]Planilha1!$D:$D)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_xlfn.XLOOKUP(N12481,[3]Planilha1!$N:$N,[3]Planilha1!$O:$O)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_xlfn.XLOOKUP(I12482,[1]Planilha1!$C:$C,[1]Planilha1!$B:$B)</f>
        <v>3208 - CD CML - Sete Lagoas</v>
      </c>
      <c r="K12482" t="str">
        <f>_xlfn.XLOOKUP(I12482,[1]Planilha1!$C:$C,[1]Planilha1!$D:$D)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_xlfn.XLOOKUP(N12482,[3]Planilha1!$N:$N,[3]Planilha1!$O:$O)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_xlfn.XLOOKUP(I12483,[1]Planilha1!$C:$C,[1]Planilha1!$B:$B)</f>
        <v>3208 - CD CML - Sete Lagoas</v>
      </c>
      <c r="K12483" t="str">
        <f>_xlfn.XLOOKUP(I12483,[1]Planilha1!$C:$C,[1]Planilha1!$D:$D)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_xlfn.XLOOKUP(N12483,[3]Planilha1!$N:$N,[3]Planilha1!$O:$O)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_xlfn.XLOOKUP(I12484,[1]Planilha1!$C:$C,[1]Planilha1!$B:$B)</f>
        <v>3208 - CD CML - Sete Lagoas</v>
      </c>
      <c r="K12484" t="str">
        <f>_xlfn.XLOOKUP(I12484,[1]Planilha1!$C:$C,[1]Planilha1!$D:$D)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_xlfn.XLOOKUP(N12484,[3]Planilha1!$N:$N,[3]Planilha1!$O:$O)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_xlfn.XLOOKUP(I12485,[1]Planilha1!$C:$C,[1]Planilha1!$B:$B)</f>
        <v>3208 - CD CML - Sete Lagoas</v>
      </c>
      <c r="K12485" t="str">
        <f>_xlfn.XLOOKUP(I12485,[1]Planilha1!$C:$C,[1]Planilha1!$D:$D)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_xlfn.XLOOKUP(N12485,[3]Planilha1!$N:$N,[3]Planilha1!$O:$O)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_xlfn.XLOOKUP(I12486,[1]Planilha1!$C:$C,[1]Planilha1!$B:$B)</f>
        <v>3208 - CD CML - Sete Lagoas</v>
      </c>
      <c r="K12486" t="str">
        <f>_xlfn.XLOOKUP(I12486,[1]Planilha1!$C:$C,[1]Planilha1!$D:$D)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_xlfn.XLOOKUP(N12486,[3]Planilha1!$N:$N,[3]Planilha1!$O:$O)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_xlfn.XLOOKUP(I12487,[1]Planilha1!$C:$C,[1]Planilha1!$B:$B)</f>
        <v>3208 - CD CML - Sete Lagoas</v>
      </c>
      <c r="K12487" t="str">
        <f>_xlfn.XLOOKUP(I12487,[1]Planilha1!$C:$C,[1]Planilha1!$D:$D)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_xlfn.XLOOKUP(N12487,[3]Planilha1!$N:$N,[3]Planilha1!$O:$O)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_xlfn.XLOOKUP(I12488,[1]Planilha1!$C:$C,[1]Planilha1!$B:$B)</f>
        <v>3208 - CD CML - Sete Lagoas</v>
      </c>
      <c r="K12488" t="str">
        <f>_xlfn.XLOOKUP(I12488,[1]Planilha1!$C:$C,[1]Planilha1!$D:$D)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_xlfn.XLOOKUP(N12488,[3]Planilha1!$N:$N,[3]Planilha1!$O:$O)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_xlfn.XLOOKUP(I12489,[1]Planilha1!$C:$C,[1]Planilha1!$B:$B)</f>
        <v>3208 - CD CML - Sete Lagoas</v>
      </c>
      <c r="K12489" t="str">
        <f>_xlfn.XLOOKUP(I12489,[1]Planilha1!$C:$C,[1]Planilha1!$D:$D)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_xlfn.XLOOKUP(N12489,[3]Planilha1!$N:$N,[3]Planilha1!$O:$O)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_xlfn.XLOOKUP(I12490,[1]Planilha1!$C:$C,[1]Planilha1!$B:$B)</f>
        <v>3209 - CD CML - Pará de Minas</v>
      </c>
      <c r="K12490" t="str">
        <f>_xlfn.XLOOKUP(I12490,[1]Planilha1!$C:$C,[1]Planilha1!$D:$D)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_xlfn.XLOOKUP(N12490,[3]Planilha1!$N:$N,[3]Planilha1!$O:$O)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_xlfn.XLOOKUP(I12491,[1]Planilha1!$C:$C,[1]Planilha1!$B:$B)</f>
        <v>3208 - CD CML - Sete Lagoas</v>
      </c>
      <c r="K12491" t="str">
        <f>_xlfn.XLOOKUP(I12491,[1]Planilha1!$C:$C,[1]Planilha1!$D:$D)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_xlfn.XLOOKUP(N12491,[3]Planilha1!$N:$N,[3]Planilha1!$O:$O)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_xlfn.XLOOKUP(I12492,[1]Planilha1!$C:$C,[1]Planilha1!$B:$B)</f>
        <v>3208 - CD CML - Sete Lagoas</v>
      </c>
      <c r="K12492" t="str">
        <f>_xlfn.XLOOKUP(I12492,[1]Planilha1!$C:$C,[1]Planilha1!$D:$D)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_xlfn.XLOOKUP(N12492,[3]Planilha1!$N:$N,[3]Planilha1!$O:$O)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_xlfn.XLOOKUP(I12493,[1]Planilha1!$C:$C,[1]Planilha1!$B:$B)</f>
        <v>3208 - CD CML - Sete Lagoas</v>
      </c>
      <c r="K12493" t="str">
        <f>_xlfn.XLOOKUP(I12493,[1]Planilha1!$C:$C,[1]Planilha1!$D:$D)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_xlfn.XLOOKUP(N12493,[3]Planilha1!$N:$N,[3]Planilha1!$O:$O)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_xlfn.XLOOKUP(I12494,[1]Planilha1!$C:$C,[1]Planilha1!$B:$B)</f>
        <v>3208 - CD CML - Sete Lagoas</v>
      </c>
      <c r="K12494" t="str">
        <f>_xlfn.XLOOKUP(I12494,[1]Planilha1!$C:$C,[1]Planilha1!$D:$D)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_xlfn.XLOOKUP(N12494,[3]Planilha1!$N:$N,[3]Planilha1!$O:$O)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_xlfn.XLOOKUP(I12495,[1]Planilha1!$C:$C,[1]Planilha1!$B:$B)</f>
        <v>3226 - CD CML - Goiânia</v>
      </c>
      <c r="K12495" t="str">
        <f>_xlfn.XLOOKUP(I12495,[1]Planilha1!$C:$C,[1]Planilha1!$D:$D)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_xlfn.XLOOKUP(N12495,[3]Planilha1!$N:$N,[3]Planilha1!$O:$O)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_xlfn.XLOOKUP(I12496,[1]Planilha1!$C:$C,[1]Planilha1!$B:$B)</f>
        <v>3204 - CD CML - Cabo Sto Agostinho</v>
      </c>
      <c r="K12496" t="str">
        <f>_xlfn.XLOOKUP(I12496,[1]Planilha1!$C:$C,[1]Planilha1!$D:$D)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_xlfn.XLOOKUP(N12496,[3]Planilha1!$N:$N,[3]Planilha1!$O:$O)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_xlfn.XLOOKUP(I12497,[1]Planilha1!$C:$C,[1]Planilha1!$B:$B)</f>
        <v>3204 - CD CML - Cabo Sto Agostinho</v>
      </c>
      <c r="K12497" t="str">
        <f>_xlfn.XLOOKUP(I12497,[1]Planilha1!$C:$C,[1]Planilha1!$D:$D)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_xlfn.XLOOKUP(N12497,[3]Planilha1!$N:$N,[3]Planilha1!$O:$O)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_xlfn.XLOOKUP(I12498,[1]Planilha1!$C:$C,[1]Planilha1!$B:$B)</f>
        <v>3226 - CD CML - Goiânia</v>
      </c>
      <c r="K12498" t="str">
        <f>_xlfn.XLOOKUP(I12498,[1]Planilha1!$C:$C,[1]Planilha1!$D:$D)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_xlfn.XLOOKUP(N12498,[3]Planilha1!$N:$N,[3]Planilha1!$O:$O)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_xlfn.XLOOKUP(I12499,[1]Planilha1!$C:$C,[1]Planilha1!$B:$B)</f>
        <v>3226 - CD CML - Goiânia</v>
      </c>
      <c r="K12499" t="str">
        <f>_xlfn.XLOOKUP(I12499,[1]Planilha1!$C:$C,[1]Planilha1!$D:$D)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_xlfn.XLOOKUP(N12499,[3]Planilha1!$N:$N,[3]Planilha1!$O:$O)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_xlfn.XLOOKUP(I12500,[1]Planilha1!$C:$C,[1]Planilha1!$B:$B)</f>
        <v>3226 - CD CML - Goiânia</v>
      </c>
      <c r="K12500" t="str">
        <f>_xlfn.XLOOKUP(I12500,[1]Planilha1!$C:$C,[1]Planilha1!$D:$D)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_xlfn.XLOOKUP(N12500,[3]Planilha1!$N:$N,[3]Planilha1!$O:$O)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_xlfn.XLOOKUP(I12501,[1]Planilha1!$C:$C,[1]Planilha1!$B:$B)</f>
        <v>3226 - CD CML - Goiânia</v>
      </c>
      <c r="K12501" t="str">
        <f>_xlfn.XLOOKUP(I12501,[1]Planilha1!$C:$C,[1]Planilha1!$D:$D)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_xlfn.XLOOKUP(N12501,[3]Planilha1!$N:$N,[3]Planilha1!$O:$O)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_xlfn.XLOOKUP(I12502,[1]Planilha1!$C:$C,[1]Planilha1!$B:$B)</f>
        <v>3226 - CD CML - Goiânia</v>
      </c>
      <c r="K12502" t="str">
        <f>_xlfn.XLOOKUP(I12502,[1]Planilha1!$C:$C,[1]Planilha1!$D:$D)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_xlfn.XLOOKUP(N12502,[3]Planilha1!$N:$N,[3]Planilha1!$O:$O)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_xlfn.XLOOKUP(I12503,[1]Planilha1!$C:$C,[1]Planilha1!$B:$B)</f>
        <v>3226 - CD CML - Goiânia</v>
      </c>
      <c r="K12503" t="str">
        <f>_xlfn.XLOOKUP(I12503,[1]Planilha1!$C:$C,[1]Planilha1!$D:$D)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_xlfn.XLOOKUP(N12503,[3]Planilha1!$N:$N,[3]Planilha1!$O:$O)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_xlfn.XLOOKUP(I12504,[1]Planilha1!$C:$C,[1]Planilha1!$B:$B)</f>
        <v>3226 - CD CML - Goiânia</v>
      </c>
      <c r="K12504" t="str">
        <f>_xlfn.XLOOKUP(I12504,[1]Planilha1!$C:$C,[1]Planilha1!$D:$D)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_xlfn.XLOOKUP(N12504,[3]Planilha1!$N:$N,[3]Planilha1!$O:$O)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_xlfn.XLOOKUP(I12505,[1]Planilha1!$C:$C,[1]Planilha1!$B:$B)</f>
        <v>3226 - CD CML - Goiânia</v>
      </c>
      <c r="K12505" t="str">
        <f>_xlfn.XLOOKUP(I12505,[1]Planilha1!$C:$C,[1]Planilha1!$D:$D)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_xlfn.XLOOKUP(N12505,[3]Planilha1!$N:$N,[3]Planilha1!$O:$O)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_xlfn.XLOOKUP(I12506,[1]Planilha1!$C:$C,[1]Planilha1!$B:$B)</f>
        <v>3204 - CD CML - Cabo Sto Agostinho</v>
      </c>
      <c r="K12506" t="str">
        <f>_xlfn.XLOOKUP(I12506,[1]Planilha1!$C:$C,[1]Planilha1!$D:$D)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_xlfn.XLOOKUP(N12506,[3]Planilha1!$N:$N,[3]Planilha1!$O:$O)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_xlfn.XLOOKUP(I12507,[1]Planilha1!$C:$C,[1]Planilha1!$B:$B)</f>
        <v>3204 - CD CML - Cabo Sto Agostinho</v>
      </c>
      <c r="K12507" t="str">
        <f>_xlfn.XLOOKUP(I12507,[1]Planilha1!$C:$C,[1]Planilha1!$D:$D)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_xlfn.XLOOKUP(N12507,[3]Planilha1!$N:$N,[3]Planilha1!$O:$O)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_xlfn.XLOOKUP(I12508,[1]Planilha1!$C:$C,[1]Planilha1!$B:$B)</f>
        <v>3209 - CD CML - Pará de Minas</v>
      </c>
      <c r="K12508" t="str">
        <f>_xlfn.XLOOKUP(I12508,[1]Planilha1!$C:$C,[1]Planilha1!$D:$D)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_xlfn.XLOOKUP(N12508,[3]Planilha1!$N:$N,[3]Planilha1!$O:$O)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_xlfn.XLOOKUP(I12509,[1]Planilha1!$C:$C,[1]Planilha1!$B:$B)</f>
        <v>3209 - CD CML - Pará de Minas</v>
      </c>
      <c r="K12509" t="str">
        <f>_xlfn.XLOOKUP(I12509,[1]Planilha1!$C:$C,[1]Planilha1!$D:$D)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_xlfn.XLOOKUP(N12509,[3]Planilha1!$N:$N,[3]Planilha1!$O:$O)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_xlfn.XLOOKUP(I12510,[1]Planilha1!$C:$C,[1]Planilha1!$B:$B)</f>
        <v>3209 - CD CML - Pará de Minas</v>
      </c>
      <c r="K12510" t="str">
        <f>_xlfn.XLOOKUP(I12510,[1]Planilha1!$C:$C,[1]Planilha1!$D:$D)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_xlfn.XLOOKUP(N12510,[3]Planilha1!$N:$N,[3]Planilha1!$O:$O)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_xlfn.XLOOKUP(I12511,[1]Planilha1!$C:$C,[1]Planilha1!$B:$B)</f>
        <v>3209 - CD CML - Pará de Minas</v>
      </c>
      <c r="K12511" t="str">
        <f>_xlfn.XLOOKUP(I12511,[1]Planilha1!$C:$C,[1]Planilha1!$D:$D)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_xlfn.XLOOKUP(N12511,[3]Planilha1!$N:$N,[3]Planilha1!$O:$O)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_xlfn.XLOOKUP(I12512,[1]Planilha1!$C:$C,[1]Planilha1!$B:$B)</f>
        <v>3209 - CD CML - Pará de Minas</v>
      </c>
      <c r="K12512" t="str">
        <f>_xlfn.XLOOKUP(I12512,[1]Planilha1!$C:$C,[1]Planilha1!$D:$D)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_xlfn.XLOOKUP(N12512,[3]Planilha1!$N:$N,[3]Planilha1!$O:$O)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_xlfn.XLOOKUP(I12513,[1]Planilha1!$C:$C,[1]Planilha1!$B:$B)</f>
        <v>3209 - CD CML - Pará de Minas</v>
      </c>
      <c r="K12513" t="str">
        <f>_xlfn.XLOOKUP(I12513,[1]Planilha1!$C:$C,[1]Planilha1!$D:$D)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_xlfn.XLOOKUP(N12513,[3]Planilha1!$N:$N,[3]Planilha1!$O:$O)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_xlfn.XLOOKUP(I12514,[1]Planilha1!$C:$C,[1]Planilha1!$B:$B)</f>
        <v>3209 - CD CML - Pará de Minas</v>
      </c>
      <c r="K12514" t="str">
        <f>_xlfn.XLOOKUP(I12514,[1]Planilha1!$C:$C,[1]Planilha1!$D:$D)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_xlfn.XLOOKUP(N12514,[3]Planilha1!$N:$N,[3]Planilha1!$O:$O)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_xlfn.XLOOKUP(I12515,[1]Planilha1!$C:$C,[1]Planilha1!$B:$B)</f>
        <v>3209 - CD CML - Pará de Minas</v>
      </c>
      <c r="K12515" t="str">
        <f>_xlfn.XLOOKUP(I12515,[1]Planilha1!$C:$C,[1]Planilha1!$D:$D)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_xlfn.XLOOKUP(N12515,[3]Planilha1!$N:$N,[3]Planilha1!$O:$O)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_xlfn.XLOOKUP(I12516,[1]Planilha1!$C:$C,[1]Planilha1!$B:$B)</f>
        <v>3209 - CD CML - Pará de Minas</v>
      </c>
      <c r="K12516" t="str">
        <f>_xlfn.XLOOKUP(I12516,[1]Planilha1!$C:$C,[1]Planilha1!$D:$D)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_xlfn.XLOOKUP(N12516,[3]Planilha1!$N:$N,[3]Planilha1!$O:$O)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_xlfn.XLOOKUP(I12517,[1]Planilha1!$C:$C,[1]Planilha1!$B:$B)</f>
        <v>3209 - CD CML - Pará de Minas</v>
      </c>
      <c r="K12517" t="str">
        <f>_xlfn.XLOOKUP(I12517,[1]Planilha1!$C:$C,[1]Planilha1!$D:$D)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_xlfn.XLOOKUP(N12517,[3]Planilha1!$N:$N,[3]Planilha1!$O:$O)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_xlfn.XLOOKUP(I12518,[1]Planilha1!$C:$C,[1]Planilha1!$B:$B)</f>
        <v>3226 - CD CML - Goiânia</v>
      </c>
      <c r="K12518" t="str">
        <f>_xlfn.XLOOKUP(I12518,[1]Planilha1!$C:$C,[1]Planilha1!$D:$D)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_xlfn.XLOOKUP(N12518,[3]Planilha1!$N:$N,[3]Planilha1!$O:$O)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_xlfn.XLOOKUP(I12519,[1]Planilha1!$C:$C,[1]Planilha1!$B:$B)</f>
        <v>3226 - CD CML - Goiânia</v>
      </c>
      <c r="K12519" t="str">
        <f>_xlfn.XLOOKUP(I12519,[1]Planilha1!$C:$C,[1]Planilha1!$D:$D)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_xlfn.XLOOKUP(N12519,[3]Planilha1!$N:$N,[3]Planilha1!$O:$O)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_xlfn.XLOOKUP(I12520,[1]Planilha1!$C:$C,[1]Planilha1!$B:$B)</f>
        <v>3226 - CD CML - Goiânia</v>
      </c>
      <c r="K12520" t="str">
        <f>_xlfn.XLOOKUP(I12520,[1]Planilha1!$C:$C,[1]Planilha1!$D:$D)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_xlfn.XLOOKUP(N12520,[3]Planilha1!$N:$N,[3]Planilha1!$O:$O)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_xlfn.XLOOKUP(I12521,[1]Planilha1!$C:$C,[1]Planilha1!$B:$B)</f>
        <v>3226 - CD CML - Goiânia</v>
      </c>
      <c r="K12521" t="str">
        <f>_xlfn.XLOOKUP(I12521,[1]Planilha1!$C:$C,[1]Planilha1!$D:$D)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_xlfn.XLOOKUP(N12521,[3]Planilha1!$N:$N,[3]Planilha1!$O:$O)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_xlfn.XLOOKUP(I12522,[1]Planilha1!$C:$C,[1]Planilha1!$B:$B)</f>
        <v>3226 - CD CML - Goiânia</v>
      </c>
      <c r="K12522" t="str">
        <f>_xlfn.XLOOKUP(I12522,[1]Planilha1!$C:$C,[1]Planilha1!$D:$D)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_xlfn.XLOOKUP(N12522,[3]Planilha1!$N:$N,[3]Planilha1!$O:$O)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_xlfn.XLOOKUP(I12523,[1]Planilha1!$C:$C,[1]Planilha1!$B:$B)</f>
        <v>3226 - CD CML - Goiânia</v>
      </c>
      <c r="K12523" t="str">
        <f>_xlfn.XLOOKUP(I12523,[1]Planilha1!$C:$C,[1]Planilha1!$D:$D)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_xlfn.XLOOKUP(N12523,[3]Planilha1!$N:$N,[3]Planilha1!$O:$O)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_xlfn.XLOOKUP(I12524,[1]Planilha1!$C:$C,[1]Planilha1!$B:$B)</f>
        <v>3226 - CD CML - Goiânia</v>
      </c>
      <c r="K12524" t="str">
        <f>_xlfn.XLOOKUP(I12524,[1]Planilha1!$C:$C,[1]Planilha1!$D:$D)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_xlfn.XLOOKUP(N12524,[3]Planilha1!$N:$N,[3]Planilha1!$O:$O)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_xlfn.XLOOKUP(I12525,[1]Planilha1!$C:$C,[1]Planilha1!$B:$B)</f>
        <v>3226 - CD CML - Goiânia</v>
      </c>
      <c r="K12525" t="str">
        <f>_xlfn.XLOOKUP(I12525,[1]Planilha1!$C:$C,[1]Planilha1!$D:$D)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_xlfn.XLOOKUP(N12525,[3]Planilha1!$N:$N,[3]Planilha1!$O:$O)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_xlfn.XLOOKUP(I12526,[1]Planilha1!$C:$C,[1]Planilha1!$B:$B)</f>
        <v>3226 - CD CML - Goiânia</v>
      </c>
      <c r="K12526" t="str">
        <f>_xlfn.XLOOKUP(I12526,[1]Planilha1!$C:$C,[1]Planilha1!$D:$D)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_xlfn.XLOOKUP(N12526,[3]Planilha1!$N:$N,[3]Planilha1!$O:$O)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_xlfn.XLOOKUP(I12527,[1]Planilha1!$C:$C,[1]Planilha1!$B:$B)</f>
        <v>3226 - CD CML - Goiânia</v>
      </c>
      <c r="K12527" t="str">
        <f>_xlfn.XLOOKUP(I12527,[1]Planilha1!$C:$C,[1]Planilha1!$D:$D)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_xlfn.XLOOKUP(N12527,[3]Planilha1!$N:$N,[3]Planilha1!$O:$O)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_xlfn.XLOOKUP(I12528,[1]Planilha1!$C:$C,[1]Planilha1!$B:$B)</f>
        <v>3226 - CD CML - Goiânia</v>
      </c>
      <c r="K12528" t="str">
        <f>_xlfn.XLOOKUP(I12528,[1]Planilha1!$C:$C,[1]Planilha1!$D:$D)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_xlfn.XLOOKUP(N12528,[3]Planilha1!$N:$N,[3]Planilha1!$O:$O)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_xlfn.XLOOKUP(I12529,[1]Planilha1!$C:$C,[1]Planilha1!$B:$B)</f>
        <v>3226 - CD CML - Goiânia</v>
      </c>
      <c r="K12529" t="str">
        <f>_xlfn.XLOOKUP(I12529,[1]Planilha1!$C:$C,[1]Planilha1!$D:$D)</f>
        <v>16.849.231/0017-71</v>
      </c>
      <c r="L12529" t="str">
        <f>_xlfn.XLOOKUP(B12529,[2]Projeto!$B:$B,[2]Projeto!$P:$P)</f>
        <v>Paga</v>
      </c>
      <c r="M12529" s="3">
        <v>701403</v>
      </c>
      <c r="N12529" s="3" t="s">
        <v>1134</v>
      </c>
      <c r="O12529" t="str">
        <f>_xlfn.XLOOKUP(N12529,[3]Planilha1!$N:$N,[3]Planilha1!$O:$O)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_xlfn.XLOOKUP(I12530,[1]Planilha1!$C:$C,[1]Planilha1!$B:$B)</f>
        <v>3226 - CD CML - Goiânia</v>
      </c>
      <c r="K12530" t="str">
        <f>_xlfn.XLOOKUP(I12530,[1]Planilha1!$C:$C,[1]Planilha1!$D:$D)</f>
        <v>16.849.231/0017-71</v>
      </c>
      <c r="L12530" t="str">
        <f>_xlfn.XLOOKUP(B12530,[2]Projeto!$B:$B,[2]Projeto!$P:$P)</f>
        <v>Paga</v>
      </c>
      <c r="M12530" s="3">
        <v>701403</v>
      </c>
      <c r="N12530" s="3" t="s">
        <v>1134</v>
      </c>
      <c r="O12530" t="str">
        <f>_xlfn.XLOOKUP(N12530,[3]Planilha1!$N:$N,[3]Planilha1!$O:$O)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_xlfn.XLOOKUP(I12531,[1]Planilha1!$C:$C,[1]Planilha1!$B:$B)</f>
        <v>3208 - CD CML - Sete Lagoas</v>
      </c>
      <c r="K12531" t="str">
        <f>_xlfn.XLOOKUP(I12531,[1]Planilha1!$C:$C,[1]Planilha1!$D:$D)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_xlfn.XLOOKUP(N12531,[3]Planilha1!$N:$N,[3]Planilha1!$O:$O)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_xlfn.XLOOKUP(I12532,[1]Planilha1!$C:$C,[1]Planilha1!$B:$B)</f>
        <v>3204 - CD CML - Cabo Sto Agostinho</v>
      </c>
      <c r="K12532" t="str">
        <f>_xlfn.XLOOKUP(I12532,[1]Planilha1!$C:$C,[1]Planilha1!$D:$D)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_xlfn.XLOOKUP(N12532,[3]Planilha1!$N:$N,[3]Planilha1!$O:$O)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_xlfn.XLOOKUP(I12533,[1]Planilha1!$C:$C,[1]Planilha1!$B:$B)</f>
        <v>3208 - CD CML - Sete Lagoas</v>
      </c>
      <c r="K12533" t="str">
        <f>_xlfn.XLOOKUP(I12533,[1]Planilha1!$C:$C,[1]Planilha1!$D:$D)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_xlfn.XLOOKUP(N12533,[3]Planilha1!$N:$N,[3]Planilha1!$O:$O)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_xlfn.XLOOKUP(I12534,[1]Planilha1!$C:$C,[1]Planilha1!$B:$B)</f>
        <v>3208 - CD CML - Sete Lagoas</v>
      </c>
      <c r="K12534" t="str">
        <f>_xlfn.XLOOKUP(I12534,[1]Planilha1!$C:$C,[1]Planilha1!$D:$D)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_xlfn.XLOOKUP(N12534,[3]Planilha1!$N:$N,[3]Planilha1!$O:$O)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_xlfn.XLOOKUP(I12535,[1]Planilha1!$C:$C,[1]Planilha1!$B:$B)</f>
        <v>3208 - CD CML - Sete Lagoas</v>
      </c>
      <c r="K12535" t="str">
        <f>_xlfn.XLOOKUP(I12535,[1]Planilha1!$C:$C,[1]Planilha1!$D:$D)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_xlfn.XLOOKUP(N12535,[3]Planilha1!$N:$N,[3]Planilha1!$O:$O)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_xlfn.XLOOKUP(I12536,[1]Planilha1!$C:$C,[1]Planilha1!$B:$B)</f>
        <v>3226 - CD CML - Goiânia</v>
      </c>
      <c r="K12536" t="str">
        <f>_xlfn.XLOOKUP(I12536,[1]Planilha1!$C:$C,[1]Planilha1!$D:$D)</f>
        <v>16.849.231/0017-71</v>
      </c>
      <c r="L12536" t="str">
        <f>_xlfn.XLOOKUP(B12536,[2]Projeto!$B:$B,[2]Projeto!$P:$P)</f>
        <v>Paga</v>
      </c>
      <c r="M12536" s="3">
        <v>701403</v>
      </c>
      <c r="N12536" s="3" t="s">
        <v>1134</v>
      </c>
      <c r="O12536" t="str">
        <f>_xlfn.XLOOKUP(N12536,[3]Planilha1!$N:$N,[3]Planilha1!$O:$O)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_xlfn.XLOOKUP(I12537,[1]Planilha1!$C:$C,[1]Planilha1!$B:$B)</f>
        <v>3208 - CD CML - Sete Lagoas</v>
      </c>
      <c r="K12537" t="str">
        <f>_xlfn.XLOOKUP(I12537,[1]Planilha1!$C:$C,[1]Planilha1!$D:$D)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_xlfn.XLOOKUP(N12537,[3]Planilha1!$N:$N,[3]Planilha1!$O:$O)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_xlfn.XLOOKUP(I12538,[1]Planilha1!$C:$C,[1]Planilha1!$B:$B)</f>
        <v>3208 - CD CML - Sete Lagoas</v>
      </c>
      <c r="K12538" t="str">
        <f>_xlfn.XLOOKUP(I12538,[1]Planilha1!$C:$C,[1]Planilha1!$D:$D)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_xlfn.XLOOKUP(N12538,[3]Planilha1!$N:$N,[3]Planilha1!$O:$O)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_xlfn.XLOOKUP(I12539,[1]Planilha1!$C:$C,[1]Planilha1!$B:$B)</f>
        <v>3227 - CD - Bom Conselho</v>
      </c>
      <c r="K12539" t="str">
        <f>_xlfn.XLOOKUP(I12539,[1]Planilha1!$C:$C,[1]Planilha1!$D:$D)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_xlfn.XLOOKUP(N12539,[3]Planilha1!$N:$N,[3]Planilha1!$O:$O)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_xlfn.XLOOKUP(I12540,[1]Planilha1!$C:$C,[1]Planilha1!$B:$B)</f>
        <v>3227 - CD - Bom Conselho</v>
      </c>
      <c r="K12540" t="str">
        <f>_xlfn.XLOOKUP(I12540,[1]Planilha1!$C:$C,[1]Planilha1!$D:$D)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_xlfn.XLOOKUP(N12540,[3]Planilha1!$N:$N,[3]Planilha1!$O:$O)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_xlfn.XLOOKUP(I12541,[1]Planilha1!$C:$C,[1]Planilha1!$B:$B)</f>
        <v>3226 - CD CML - Goiânia</v>
      </c>
      <c r="K12541" t="str">
        <f>_xlfn.XLOOKUP(I12541,[1]Planilha1!$C:$C,[1]Planilha1!$D:$D)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_xlfn.XLOOKUP(N12541,[3]Planilha1!$N:$N,[3]Planilha1!$O:$O)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_xlfn.XLOOKUP(I12542,[1]Planilha1!$C:$C,[1]Planilha1!$B:$B)</f>
        <v>3226 - CD CML - Goiânia</v>
      </c>
      <c r="K12542" t="str">
        <f>_xlfn.XLOOKUP(I12542,[1]Planilha1!$C:$C,[1]Planilha1!$D:$D)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_xlfn.XLOOKUP(N12542,[3]Planilha1!$N:$N,[3]Planilha1!$O:$O)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_xlfn.XLOOKUP(I12543,[1]Planilha1!$C:$C,[1]Planilha1!$B:$B)</f>
        <v>3226 - CD CML - Goiânia</v>
      </c>
      <c r="K12543" t="str">
        <f>_xlfn.XLOOKUP(I12543,[1]Planilha1!$C:$C,[1]Planilha1!$D:$D)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_xlfn.XLOOKUP(N12543,[3]Planilha1!$N:$N,[3]Planilha1!$O:$O)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_xlfn.XLOOKUP(I12544,[1]Planilha1!$C:$C,[1]Planilha1!$B:$B)</f>
        <v>3226 - CD CML - Goiânia</v>
      </c>
      <c r="K12544" t="str">
        <f>_xlfn.XLOOKUP(I12544,[1]Planilha1!$C:$C,[1]Planilha1!$D:$D)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_xlfn.XLOOKUP(N12544,[3]Planilha1!$N:$N,[3]Planilha1!$O:$O)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_xlfn.XLOOKUP(I12545,[1]Planilha1!$C:$C,[1]Planilha1!$B:$B)</f>
        <v>3226 - CD CML - Goiânia</v>
      </c>
      <c r="K12545" t="str">
        <f>_xlfn.XLOOKUP(I12545,[1]Planilha1!$C:$C,[1]Planilha1!$D:$D)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_xlfn.XLOOKUP(N12545,[3]Planilha1!$N:$N,[3]Planilha1!$O:$O)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_xlfn.XLOOKUP(I12546,[1]Planilha1!$C:$C,[1]Planilha1!$B:$B)</f>
        <v>3204 - CD CML - Cabo Sto Agostinho</v>
      </c>
      <c r="K12546" t="str">
        <f>_xlfn.XLOOKUP(I12546,[1]Planilha1!$C:$C,[1]Planilha1!$D:$D)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_xlfn.XLOOKUP(N12546,[3]Planilha1!$N:$N,[3]Planilha1!$O:$O)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_xlfn.XLOOKUP(I12547,[1]Planilha1!$C:$C,[1]Planilha1!$B:$B)</f>
        <v>3226 - CD CML - Goiânia</v>
      </c>
      <c r="K12547" t="str">
        <f>_xlfn.XLOOKUP(I12547,[1]Planilha1!$C:$C,[1]Planilha1!$D:$D)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_xlfn.XLOOKUP(N12547,[3]Planilha1!$N:$N,[3]Planilha1!$O:$O)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_xlfn.XLOOKUP(I12548,[1]Planilha1!$C:$C,[1]Planilha1!$B:$B)</f>
        <v>7204 - CD São Paulo</v>
      </c>
      <c r="K12548" t="str">
        <f>_xlfn.XLOOKUP(I12548,[1]Planilha1!$C:$C,[1]Planilha1!$D:$D)</f>
        <v>16.849.231/0023-10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_xlfn.XLOOKUP(N12548,[3]Planilha1!$N:$N,[3]Planilha1!$O:$O)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_xlfn.XLOOKUP(I12549,[1]Planilha1!$C:$C,[1]Planilha1!$B:$B)</f>
        <v>7204 - CD São Paulo</v>
      </c>
      <c r="K12549" t="str">
        <f>_xlfn.XLOOKUP(I12549,[1]Planilha1!$C:$C,[1]Planilha1!$D:$D)</f>
        <v>16.849.231/0023-10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_xlfn.XLOOKUP(N12549,[3]Planilha1!$N:$N,[3]Planilha1!$O:$O)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_xlfn.XLOOKUP(I12550,[1]Planilha1!$C:$C,[1]Planilha1!$B:$B)</f>
        <v>3226 - CD CML - Goiânia</v>
      </c>
      <c r="K12550" t="str">
        <f>_xlfn.XLOOKUP(I12550,[1]Planilha1!$C:$C,[1]Planilha1!$D:$D)</f>
        <v>16.849.231/0017-71</v>
      </c>
      <c r="L12550" t="str">
        <f>_xlfn.XLOOKUP(B12550,[2]Projeto!$B:$B,[2]Projeto!$P:$P)</f>
        <v>Paga</v>
      </c>
      <c r="M12550" s="3">
        <v>701403</v>
      </c>
      <c r="N12550" s="3" t="s">
        <v>1134</v>
      </c>
      <c r="O12550" t="str">
        <f>_xlfn.XLOOKUP(N12550,[3]Planilha1!$N:$N,[3]Planilha1!$O:$O)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_xlfn.XLOOKUP(I12551,[1]Planilha1!$C:$C,[1]Planilha1!$B:$B)</f>
        <v>3226 - CD CML - Goiânia</v>
      </c>
      <c r="K12551" t="str">
        <f>_xlfn.XLOOKUP(I12551,[1]Planilha1!$C:$C,[1]Planilha1!$D:$D)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_xlfn.XLOOKUP(N12551,[3]Planilha1!$N:$N,[3]Planilha1!$O:$O)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_xlfn.XLOOKUP(I12552,[1]Planilha1!$C:$C,[1]Planilha1!$B:$B)</f>
        <v>3226 - CD CML - Goiânia</v>
      </c>
      <c r="K12552" t="str">
        <f>_xlfn.XLOOKUP(I12552,[1]Planilha1!$C:$C,[1]Planilha1!$D:$D)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_xlfn.XLOOKUP(N12552,[3]Planilha1!$N:$N,[3]Planilha1!$O:$O)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_xlfn.XLOOKUP(I12553,[1]Planilha1!$C:$C,[1]Planilha1!$B:$B)</f>
        <v>3226 - CD CML - Goiânia</v>
      </c>
      <c r="K12553" t="str">
        <f>_xlfn.XLOOKUP(I12553,[1]Planilha1!$C:$C,[1]Planilha1!$D:$D)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_xlfn.XLOOKUP(N12553,[3]Planilha1!$N:$N,[3]Planilha1!$O:$O)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_xlfn.XLOOKUP(I12554,[1]Planilha1!$C:$C,[1]Planilha1!$B:$B)</f>
        <v>3226 - CD CML - Goiânia</v>
      </c>
      <c r="K12554" t="str">
        <f>_xlfn.XLOOKUP(I12554,[1]Planilha1!$C:$C,[1]Planilha1!$D:$D)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_xlfn.XLOOKUP(N12554,[3]Planilha1!$N:$N,[3]Planilha1!$O:$O)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_xlfn.XLOOKUP(I12555,[1]Planilha1!$C:$C,[1]Planilha1!$B:$B)</f>
        <v>3226 - CD CML - Goiânia</v>
      </c>
      <c r="K12555" t="str">
        <f>_xlfn.XLOOKUP(I12555,[1]Planilha1!$C:$C,[1]Planilha1!$D:$D)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_xlfn.XLOOKUP(N12555,[3]Planilha1!$N:$N,[3]Planilha1!$O:$O)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_xlfn.XLOOKUP(I12556,[1]Planilha1!$C:$C,[1]Planilha1!$B:$B)</f>
        <v>3226 - CD CML - Goiânia</v>
      </c>
      <c r="K12556" t="str">
        <f>_xlfn.XLOOKUP(I12556,[1]Planilha1!$C:$C,[1]Planilha1!$D:$D)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_xlfn.XLOOKUP(N12556,[3]Planilha1!$N:$N,[3]Planilha1!$O:$O)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_xlfn.XLOOKUP(I12557,[1]Planilha1!$C:$C,[1]Planilha1!$B:$B)</f>
        <v>6201 - CD - Rio de Janeiro</v>
      </c>
      <c r="K12557" t="str">
        <f>_xlfn.XLOOKUP(I12557,[1]Planilha1!$C:$C,[1]Planilha1!$D:$D)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_xlfn.XLOOKUP(N12557,[3]Planilha1!$N:$N,[3]Planilha1!$O:$O)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_xlfn.XLOOKUP(I12558,[1]Planilha1!$C:$C,[1]Planilha1!$B:$B)</f>
        <v>6201 - CD - Rio de Janeiro</v>
      </c>
      <c r="K12558" t="str">
        <f>_xlfn.XLOOKUP(I12558,[1]Planilha1!$C:$C,[1]Planilha1!$D:$D)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_xlfn.XLOOKUP(N12558,[3]Planilha1!$N:$N,[3]Planilha1!$O:$O)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_xlfn.XLOOKUP(I12559,[1]Planilha1!$C:$C,[1]Planilha1!$B:$B)</f>
        <v>6205 - CD - Simões Filho</v>
      </c>
      <c r="K12559" t="str">
        <f>_xlfn.XLOOKUP(I12559,[1]Planilha1!$C:$C,[1]Planilha1!$D:$D)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_xlfn.XLOOKUP(N12559,[3]Planilha1!$N:$N,[3]Planilha1!$O:$O)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_xlfn.XLOOKUP(I12560,[1]Planilha1!$C:$C,[1]Planilha1!$B:$B)</f>
        <v>6205 - CD - Simões Filho</v>
      </c>
      <c r="K12560" t="str">
        <f>_xlfn.XLOOKUP(I12560,[1]Planilha1!$C:$C,[1]Planilha1!$D:$D)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_xlfn.XLOOKUP(N12560,[3]Planilha1!$N:$N,[3]Planilha1!$O:$O)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_xlfn.XLOOKUP(I12561,[1]Planilha1!$C:$C,[1]Planilha1!$B:$B)</f>
        <v>6205 - CD - Simões Filho</v>
      </c>
      <c r="K12561" t="str">
        <f>_xlfn.XLOOKUP(I12561,[1]Planilha1!$C:$C,[1]Planilha1!$D:$D)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_xlfn.XLOOKUP(N12561,[3]Planilha1!$N:$N,[3]Planilha1!$O:$O)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_xlfn.XLOOKUP(I12562,[1]Planilha1!$C:$C,[1]Planilha1!$B:$B)</f>
        <v>6205 - CD - Simões Filho</v>
      </c>
      <c r="K12562" t="str">
        <f>_xlfn.XLOOKUP(I12562,[1]Planilha1!$C:$C,[1]Planilha1!$D:$D)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_xlfn.XLOOKUP(N12562,[3]Planilha1!$N:$N,[3]Planilha1!$O:$O)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_xlfn.XLOOKUP(I12563,[1]Planilha1!$C:$C,[1]Planilha1!$B:$B)</f>
        <v>6205 - CD - Simões Filho</v>
      </c>
      <c r="K12563" t="str">
        <f>_xlfn.XLOOKUP(I12563,[1]Planilha1!$C:$C,[1]Planilha1!$D:$D)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_xlfn.XLOOKUP(N12563,[3]Planilha1!$N:$N,[3]Planilha1!$O:$O)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_xlfn.XLOOKUP(I12564,[1]Planilha1!$C:$C,[1]Planilha1!$B:$B)</f>
        <v>6205 - CD - Simões Filho</v>
      </c>
      <c r="K12564" t="str">
        <f>_xlfn.XLOOKUP(I12564,[1]Planilha1!$C:$C,[1]Planilha1!$D:$D)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_xlfn.XLOOKUP(N12564,[3]Planilha1!$N:$N,[3]Planilha1!$O:$O)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_xlfn.XLOOKUP(I12565,[1]Planilha1!$C:$C,[1]Planilha1!$B:$B)</f>
        <v>6219 - CD ANHANGUERA</v>
      </c>
      <c r="K12565" t="str">
        <f>_xlfn.XLOOKUP(I12565,[1]Planilha1!$C:$C,[1]Planilha1!$D:$D)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_xlfn.XLOOKUP(N12565,[3]Planilha1!$N:$N,[3]Planilha1!$O:$O)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_xlfn.XLOOKUP(I12566,[1]Planilha1!$C:$C,[1]Planilha1!$B:$B)</f>
        <v>6205 - CD - Simões Filho</v>
      </c>
      <c r="K12566" t="str">
        <f>_xlfn.XLOOKUP(I12566,[1]Planilha1!$C:$C,[1]Planilha1!$D:$D)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_xlfn.XLOOKUP(N12566,[3]Planilha1!$N:$N,[3]Planilha1!$O:$O)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_xlfn.XLOOKUP(I12567,[1]Planilha1!$C:$C,[1]Planilha1!$B:$B)</f>
        <v>6205 - CD - Simões Filho</v>
      </c>
      <c r="K12567" t="str">
        <f>_xlfn.XLOOKUP(I12567,[1]Planilha1!$C:$C,[1]Planilha1!$D:$D)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_xlfn.XLOOKUP(N12567,[3]Planilha1!$N:$N,[3]Planilha1!$O:$O)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_xlfn.XLOOKUP(I12568,[1]Planilha1!$C:$C,[1]Planilha1!$B:$B)</f>
        <v>6219 - CD ANHANGUERA</v>
      </c>
      <c r="K12568" t="str">
        <f>_xlfn.XLOOKUP(I12568,[1]Planilha1!$C:$C,[1]Planilha1!$D:$D)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_xlfn.XLOOKUP(N12568,[3]Planilha1!$N:$N,[3]Planilha1!$O:$O)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_xlfn.XLOOKUP(I12569,[1]Planilha1!$C:$C,[1]Planilha1!$B:$B)</f>
        <v>6202 - CD - Brasilia</v>
      </c>
      <c r="K12569" t="str">
        <f>_xlfn.XLOOKUP(I12569,[1]Planilha1!$C:$C,[1]Planilha1!$D:$D)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_xlfn.XLOOKUP(N12569,[3]Planilha1!$N:$N,[3]Planilha1!$O:$O)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_xlfn.XLOOKUP(I12570,[1]Planilha1!$C:$C,[1]Planilha1!$B:$B)</f>
        <v>6202 - CD - Brasilia</v>
      </c>
      <c r="K12570" t="str">
        <f>_xlfn.XLOOKUP(I12570,[1]Planilha1!$C:$C,[1]Planilha1!$D:$D)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_xlfn.XLOOKUP(N12570,[3]Planilha1!$N:$N,[3]Planilha1!$O:$O)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_xlfn.XLOOKUP(I12571,[1]Planilha1!$C:$C,[1]Planilha1!$B:$B)</f>
        <v>6202 - CD - Brasilia</v>
      </c>
      <c r="K12571" t="str">
        <f>_xlfn.XLOOKUP(I12571,[1]Planilha1!$C:$C,[1]Planilha1!$D:$D)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_xlfn.XLOOKUP(N12571,[3]Planilha1!$N:$N,[3]Planilha1!$O:$O)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_xlfn.XLOOKUP(I12572,[1]Planilha1!$C:$C,[1]Planilha1!$B:$B)</f>
        <v>6202 - CD - Brasilia</v>
      </c>
      <c r="K12572" t="str">
        <f>_xlfn.XLOOKUP(I12572,[1]Planilha1!$C:$C,[1]Planilha1!$D:$D)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_xlfn.XLOOKUP(N12572,[3]Planilha1!$N:$N,[3]Planilha1!$O:$O)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_xlfn.XLOOKUP(I12573,[1]Planilha1!$C:$C,[1]Planilha1!$B:$B)</f>
        <v>6202 - CD - Brasilia</v>
      </c>
      <c r="K12573" t="str">
        <f>_xlfn.XLOOKUP(I12573,[1]Planilha1!$C:$C,[1]Planilha1!$D:$D)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_xlfn.XLOOKUP(N12573,[3]Planilha1!$N:$N,[3]Planilha1!$O:$O)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_xlfn.XLOOKUP(I12574,[1]Planilha1!$C:$C,[1]Planilha1!$B:$B)</f>
        <v>6219 - CD ANHANGUERA</v>
      </c>
      <c r="K12574" t="str">
        <f>_xlfn.XLOOKUP(I12574,[1]Planilha1!$C:$C,[1]Planilha1!$D:$D)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_xlfn.XLOOKUP(N12574,[3]Planilha1!$N:$N,[3]Planilha1!$O:$O)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_xlfn.XLOOKUP(I12575,[1]Planilha1!$C:$C,[1]Planilha1!$B:$B)</f>
        <v>6219 - CD ANHANGUERA</v>
      </c>
      <c r="K12575" t="str">
        <f>_xlfn.XLOOKUP(I12575,[1]Planilha1!$C:$C,[1]Planilha1!$D:$D)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_xlfn.XLOOKUP(N12575,[3]Planilha1!$N:$N,[3]Planilha1!$O:$O)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_xlfn.XLOOKUP(I12576,[1]Planilha1!$C:$C,[1]Planilha1!$B:$B)</f>
        <v>6202 - CD - Brasilia</v>
      </c>
      <c r="K12576" t="str">
        <f>_xlfn.XLOOKUP(I12576,[1]Planilha1!$C:$C,[1]Planilha1!$D:$D)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_xlfn.XLOOKUP(N12576,[3]Planilha1!$N:$N,[3]Planilha1!$O:$O)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_xlfn.XLOOKUP(I12577,[1]Planilha1!$C:$C,[1]Planilha1!$B:$B)</f>
        <v>6202 - CD - Brasilia</v>
      </c>
      <c r="K12577" t="str">
        <f>_xlfn.XLOOKUP(I12577,[1]Planilha1!$C:$C,[1]Planilha1!$D:$D)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_xlfn.XLOOKUP(N12577,[3]Planilha1!$N:$N,[3]Planilha1!$O:$O)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_xlfn.XLOOKUP(I12578,[1]Planilha1!$C:$C,[1]Planilha1!$B:$B)</f>
        <v>6202 - CD - Brasilia</v>
      </c>
      <c r="K12578" t="str">
        <f>_xlfn.XLOOKUP(I12578,[1]Planilha1!$C:$C,[1]Planilha1!$D:$D)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_xlfn.XLOOKUP(N12578,[3]Planilha1!$N:$N,[3]Planilha1!$O:$O)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_xlfn.XLOOKUP(I12579,[1]Planilha1!$C:$C,[1]Planilha1!$B:$B)</f>
        <v>6202 - CD - Brasilia</v>
      </c>
      <c r="K12579" t="str">
        <f>_xlfn.XLOOKUP(I12579,[1]Planilha1!$C:$C,[1]Planilha1!$D:$D)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_xlfn.XLOOKUP(N12579,[3]Planilha1!$N:$N,[3]Planilha1!$O:$O)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_xlfn.XLOOKUP(I12580,[1]Planilha1!$C:$C,[1]Planilha1!$B:$B)</f>
        <v>6202 - CD - Brasilia</v>
      </c>
      <c r="K12580" t="str">
        <f>_xlfn.XLOOKUP(I12580,[1]Planilha1!$C:$C,[1]Planilha1!$D:$D)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_xlfn.XLOOKUP(N12580,[3]Planilha1!$N:$N,[3]Planilha1!$O:$O)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_xlfn.XLOOKUP(I12581,[1]Planilha1!$C:$C,[1]Planilha1!$B:$B)</f>
        <v>6219 - CD ANHANGUERA</v>
      </c>
      <c r="K12581" t="str">
        <f>_xlfn.XLOOKUP(I12581,[1]Planilha1!$C:$C,[1]Planilha1!$D:$D)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_xlfn.XLOOKUP(N12581,[3]Planilha1!$N:$N,[3]Planilha1!$O:$O)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_xlfn.XLOOKUP(I12582,[1]Planilha1!$C:$C,[1]Planilha1!$B:$B)</f>
        <v>6214 - TSPF - Campo Grande</v>
      </c>
      <c r="K12582" t="str">
        <f>_xlfn.XLOOKUP(I12582,[1]Planilha1!$C:$C,[1]Planilha1!$D:$D)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_xlfn.XLOOKUP(N12582,[3]Planilha1!$N:$N,[3]Planilha1!$O:$O)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_xlfn.XLOOKUP(I12583,[1]Planilha1!$C:$C,[1]Planilha1!$B:$B)</f>
        <v>6214 - TSPF - Campo Grande</v>
      </c>
      <c r="K12583" t="str">
        <f>_xlfn.XLOOKUP(I12583,[1]Planilha1!$C:$C,[1]Planilha1!$D:$D)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_xlfn.XLOOKUP(N12583,[3]Planilha1!$N:$N,[3]Planilha1!$O:$O)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_xlfn.XLOOKUP(I12584,[1]Planilha1!$C:$C,[1]Planilha1!$B:$B)</f>
        <v>6214 - TSPF - Campo Grande</v>
      </c>
      <c r="K12584" t="str">
        <f>_xlfn.XLOOKUP(I12584,[1]Planilha1!$C:$C,[1]Planilha1!$D:$D)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_xlfn.XLOOKUP(N12584,[3]Planilha1!$N:$N,[3]Planilha1!$O:$O)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_xlfn.XLOOKUP(I12585,[1]Planilha1!$C:$C,[1]Planilha1!$B:$B)</f>
        <v>6214 - TSPF - Campo Grande</v>
      </c>
      <c r="K12585" t="str">
        <f>_xlfn.XLOOKUP(I12585,[1]Planilha1!$C:$C,[1]Planilha1!$D:$D)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_xlfn.XLOOKUP(N12585,[3]Planilha1!$N:$N,[3]Planilha1!$O:$O)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_xlfn.XLOOKUP(I12586,[1]Planilha1!$C:$C,[1]Planilha1!$B:$B)</f>
        <v>6214 - TSPF - Campo Grande</v>
      </c>
      <c r="K12586" t="str">
        <f>_xlfn.XLOOKUP(I12586,[1]Planilha1!$C:$C,[1]Planilha1!$D:$D)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_xlfn.XLOOKUP(N12586,[3]Planilha1!$N:$N,[3]Planilha1!$O:$O)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_xlfn.XLOOKUP(I12587,[1]Planilha1!$C:$C,[1]Planilha1!$B:$B)</f>
        <v>6201 - CD - Rio de Janeiro</v>
      </c>
      <c r="K12587" t="str">
        <f>_xlfn.XLOOKUP(I12587,[1]Planilha1!$C:$C,[1]Planilha1!$D:$D)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_xlfn.XLOOKUP(N12587,[3]Planilha1!$N:$N,[3]Planilha1!$O:$O)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_xlfn.XLOOKUP(I12588,[1]Planilha1!$C:$C,[1]Planilha1!$B:$B)</f>
        <v>6219 - CD ANHANGUERA</v>
      </c>
      <c r="K12588" t="str">
        <f>_xlfn.XLOOKUP(I12588,[1]Planilha1!$C:$C,[1]Planilha1!$D:$D)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_xlfn.XLOOKUP(N12588,[3]Planilha1!$N:$N,[3]Planilha1!$O:$O)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_xlfn.XLOOKUP(I12589,[1]Planilha1!$C:$C,[1]Planilha1!$B:$B)</f>
        <v>6219 - CD ANHANGUERA</v>
      </c>
      <c r="K12589" t="str">
        <f>_xlfn.XLOOKUP(I12589,[1]Planilha1!$C:$C,[1]Planilha1!$D:$D)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_xlfn.XLOOKUP(N12589,[3]Planilha1!$N:$N,[3]Planilha1!$O:$O)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_xlfn.XLOOKUP(I12590,[1]Planilha1!$C:$C,[1]Planilha1!$B:$B)</f>
        <v>6201 - CD - Rio de Janeiro</v>
      </c>
      <c r="K12590" t="str">
        <f>_xlfn.XLOOKUP(I12590,[1]Planilha1!$C:$C,[1]Planilha1!$D:$D)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_xlfn.XLOOKUP(N12590,[3]Planilha1!$N:$N,[3]Planilha1!$O:$O)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_xlfn.XLOOKUP(I12591,[1]Planilha1!$C:$C,[1]Planilha1!$B:$B)</f>
        <v>6219 - CD ANHANGUERA</v>
      </c>
      <c r="K12591" t="str">
        <f>_xlfn.XLOOKUP(I12591,[1]Planilha1!$C:$C,[1]Planilha1!$D:$D)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_xlfn.XLOOKUP(N12591,[3]Planilha1!$N:$N,[3]Planilha1!$O:$O)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_xlfn.XLOOKUP(I12592,[1]Planilha1!$C:$C,[1]Planilha1!$B:$B)</f>
        <v>6219 - CD ANHANGUERA</v>
      </c>
      <c r="K12592" t="str">
        <f>_xlfn.XLOOKUP(I12592,[1]Planilha1!$C:$C,[1]Planilha1!$D:$D)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_xlfn.XLOOKUP(N12592,[3]Planilha1!$N:$N,[3]Planilha1!$O:$O)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_xlfn.XLOOKUP(I12593,[1]Planilha1!$C:$C,[1]Planilha1!$B:$B)</f>
        <v>6219 - CD ANHANGUERA</v>
      </c>
      <c r="K12593" t="str">
        <f>_xlfn.XLOOKUP(I12593,[1]Planilha1!$C:$C,[1]Planilha1!$D:$D)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_xlfn.XLOOKUP(N12593,[3]Planilha1!$N:$N,[3]Planilha1!$O:$O)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_xlfn.XLOOKUP(I12594,[1]Planilha1!$C:$C,[1]Planilha1!$B:$B)</f>
        <v>6219 - CD ANHANGUERA</v>
      </c>
      <c r="K12594" t="str">
        <f>_xlfn.XLOOKUP(I12594,[1]Planilha1!$C:$C,[1]Planilha1!$D:$D)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_xlfn.XLOOKUP(N12594,[3]Planilha1!$N:$N,[3]Planilha1!$O:$O)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_xlfn.XLOOKUP(I12595,[1]Planilha1!$C:$C,[1]Planilha1!$B:$B)</f>
        <v>6219 - CD ANHANGUERA</v>
      </c>
      <c r="K12595" t="str">
        <f>_xlfn.XLOOKUP(I12595,[1]Planilha1!$C:$C,[1]Planilha1!$D:$D)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_xlfn.XLOOKUP(N12595,[3]Planilha1!$N:$N,[3]Planilha1!$O:$O)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_xlfn.XLOOKUP(I12596,[1]Planilha1!$C:$C,[1]Planilha1!$B:$B)</f>
        <v>6201 - CD - Rio de Janeiro</v>
      </c>
      <c r="K12596" t="str">
        <f>_xlfn.XLOOKUP(I12596,[1]Planilha1!$C:$C,[1]Planilha1!$D:$D)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_xlfn.XLOOKUP(N12596,[3]Planilha1!$N:$N,[3]Planilha1!$O:$O)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_xlfn.XLOOKUP(I12597,[1]Planilha1!$C:$C,[1]Planilha1!$B:$B)</f>
        <v>6219 - CD ANHANGUERA</v>
      </c>
      <c r="K12597" t="str">
        <f>_xlfn.XLOOKUP(I12597,[1]Planilha1!$C:$C,[1]Planilha1!$D:$D)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_xlfn.XLOOKUP(N12597,[3]Planilha1!$N:$N,[3]Planilha1!$O:$O)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_xlfn.XLOOKUP(I12598,[1]Planilha1!$C:$C,[1]Planilha1!$B:$B)</f>
        <v>6219 - CD ANHANGUERA</v>
      </c>
      <c r="K12598" t="str">
        <f>_xlfn.XLOOKUP(I12598,[1]Planilha1!$C:$C,[1]Planilha1!$D:$D)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_xlfn.XLOOKUP(N12598,[3]Planilha1!$N:$N,[3]Planilha1!$O:$O)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_xlfn.XLOOKUP(I12599,[1]Planilha1!$C:$C,[1]Planilha1!$B:$B)</f>
        <v>6202 - CD - Brasilia</v>
      </c>
      <c r="K12599" t="str">
        <f>_xlfn.XLOOKUP(I12599,[1]Planilha1!$C:$C,[1]Planilha1!$D:$D)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_xlfn.XLOOKUP(N12599,[3]Planilha1!$N:$N,[3]Planilha1!$O:$O)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_xlfn.XLOOKUP(I12600,[1]Planilha1!$C:$C,[1]Planilha1!$B:$B)</f>
        <v>6202 - CD - Brasilia</v>
      </c>
      <c r="K12600" t="str">
        <f>_xlfn.XLOOKUP(I12600,[1]Planilha1!$C:$C,[1]Planilha1!$D:$D)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_xlfn.XLOOKUP(N12600,[3]Planilha1!$N:$N,[3]Planilha1!$O:$O)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_xlfn.XLOOKUP(I12601,[1]Planilha1!$C:$C,[1]Planilha1!$B:$B)</f>
        <v>6202 - CD - Brasilia</v>
      </c>
      <c r="K12601" t="str">
        <f>_xlfn.XLOOKUP(I12601,[1]Planilha1!$C:$C,[1]Planilha1!$D:$D)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_xlfn.XLOOKUP(N12601,[3]Planilha1!$N:$N,[3]Planilha1!$O:$O)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_xlfn.XLOOKUP(I12602,[1]Planilha1!$C:$C,[1]Planilha1!$B:$B)</f>
        <v>6202 - CD - Brasilia</v>
      </c>
      <c r="K12602" t="str">
        <f>_xlfn.XLOOKUP(I12602,[1]Planilha1!$C:$C,[1]Planilha1!$D:$D)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_xlfn.XLOOKUP(N12602,[3]Planilha1!$N:$N,[3]Planilha1!$O:$O)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_xlfn.XLOOKUP(I12603,[1]Planilha1!$C:$C,[1]Planilha1!$B:$B)</f>
        <v>6202 - CD - Brasilia</v>
      </c>
      <c r="K12603" t="str">
        <f>_xlfn.XLOOKUP(I12603,[1]Planilha1!$C:$C,[1]Planilha1!$D:$D)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_xlfn.XLOOKUP(N12603,[3]Planilha1!$N:$N,[3]Planilha1!$O:$O)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_xlfn.XLOOKUP(I12604,[1]Planilha1!$C:$C,[1]Planilha1!$B:$B)</f>
        <v>6202 - CD - Brasilia</v>
      </c>
      <c r="K12604" t="str">
        <f>_xlfn.XLOOKUP(I12604,[1]Planilha1!$C:$C,[1]Planilha1!$D:$D)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_xlfn.XLOOKUP(N12604,[3]Planilha1!$N:$N,[3]Planilha1!$O:$O)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_xlfn.XLOOKUP(I12605,[1]Planilha1!$C:$C,[1]Planilha1!$B:$B)</f>
        <v>6417 - TSPF Ribeirão Preto</v>
      </c>
      <c r="K12605" t="str">
        <f>_xlfn.XLOOKUP(I12605,[1]Planilha1!$C:$C,[1]Planilha1!$D:$D)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_xlfn.XLOOKUP(N12605,[3]Planilha1!$N:$N,[3]Planilha1!$O:$O)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_xlfn.XLOOKUP(I12606,[1]Planilha1!$C:$C,[1]Planilha1!$B:$B)</f>
        <v>6214 - TSPF - Campo Grande</v>
      </c>
      <c r="K12606" t="str">
        <f>_xlfn.XLOOKUP(I12606,[1]Planilha1!$C:$C,[1]Planilha1!$D:$D)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_xlfn.XLOOKUP(N12606,[3]Planilha1!$N:$N,[3]Planilha1!$O:$O)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_xlfn.XLOOKUP(I12607,[1]Planilha1!$C:$C,[1]Planilha1!$B:$B)</f>
        <v>6214 - TSPF - Campo Grande</v>
      </c>
      <c r="K12607" t="str">
        <f>_xlfn.XLOOKUP(I12607,[1]Planilha1!$C:$C,[1]Planilha1!$D:$D)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_xlfn.XLOOKUP(N12607,[3]Planilha1!$N:$N,[3]Planilha1!$O:$O)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_xlfn.XLOOKUP(I12608,[1]Planilha1!$C:$C,[1]Planilha1!$B:$B)</f>
        <v>6219 - CD ANHANGUERA</v>
      </c>
      <c r="K12608" t="str">
        <f>_xlfn.XLOOKUP(I12608,[1]Planilha1!$C:$C,[1]Planilha1!$D:$D)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_xlfn.XLOOKUP(N12608,[3]Planilha1!$N:$N,[3]Planilha1!$O:$O)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_xlfn.XLOOKUP(I12609,[1]Planilha1!$C:$C,[1]Planilha1!$B:$B)</f>
        <v>6219 - CD ANHANGUERA</v>
      </c>
      <c r="K12609" t="str">
        <f>_xlfn.XLOOKUP(I12609,[1]Planilha1!$C:$C,[1]Planilha1!$D:$D)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_xlfn.XLOOKUP(N12609,[3]Planilha1!$N:$N,[3]Planilha1!$O:$O)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_xlfn.XLOOKUP(I12610,[1]Planilha1!$C:$C,[1]Planilha1!$B:$B)</f>
        <v>6205 - CD - Simões Filho</v>
      </c>
      <c r="K12610" t="str">
        <f>_xlfn.XLOOKUP(I12610,[1]Planilha1!$C:$C,[1]Planilha1!$D:$D)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_xlfn.XLOOKUP(N12610,[3]Planilha1!$N:$N,[3]Planilha1!$O:$O)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_xlfn.XLOOKUP(I12611,[1]Planilha1!$C:$C,[1]Planilha1!$B:$B)</f>
        <v>6205 - CD - Simões Filho</v>
      </c>
      <c r="K12611" t="str">
        <f>_xlfn.XLOOKUP(I12611,[1]Planilha1!$C:$C,[1]Planilha1!$D:$D)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_xlfn.XLOOKUP(N12611,[3]Planilha1!$N:$N,[3]Planilha1!$O:$O)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_xlfn.XLOOKUP(I12612,[1]Planilha1!$C:$C,[1]Planilha1!$B:$B)</f>
        <v>6205 - CD - Simões Filho</v>
      </c>
      <c r="K12612" t="str">
        <f>_xlfn.XLOOKUP(I12612,[1]Planilha1!$C:$C,[1]Planilha1!$D:$D)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_xlfn.XLOOKUP(N12612,[3]Planilha1!$N:$N,[3]Planilha1!$O:$O)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_xlfn.XLOOKUP(I12613,[1]Planilha1!$C:$C,[1]Planilha1!$B:$B)</f>
        <v>6205 - CD - Simões Filho</v>
      </c>
      <c r="K12613" t="str">
        <f>_xlfn.XLOOKUP(I12613,[1]Planilha1!$C:$C,[1]Planilha1!$D:$D)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_xlfn.XLOOKUP(N12613,[3]Planilha1!$N:$N,[3]Planilha1!$O:$O)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_xlfn.XLOOKUP(I12614,[1]Planilha1!$C:$C,[1]Planilha1!$B:$B)</f>
        <v>6205 - CD - Simões Filho</v>
      </c>
      <c r="K12614" t="str">
        <f>_xlfn.XLOOKUP(I12614,[1]Planilha1!$C:$C,[1]Planilha1!$D:$D)</f>
        <v>43.987.515/0002-10</v>
      </c>
      <c r="L12614" t="str">
        <f>_xlfn.XLOOKUP(B12614,[2]Projeto!$B:$B,[2]Projeto!$P:$P)</f>
        <v>Enviada</v>
      </c>
      <c r="M12614" s="3">
        <v>192454</v>
      </c>
      <c r="N12614" s="3" t="s">
        <v>1279</v>
      </c>
      <c r="O12614" t="str">
        <f>_xlfn.XLOOKUP(N12614,[3]Planilha1!$N:$N,[3]Planilha1!$O:$O)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_xlfn.XLOOKUP(I12615,[1]Planilha1!$C:$C,[1]Planilha1!$B:$B)</f>
        <v>6213 - TSPF - Cuiabá</v>
      </c>
      <c r="K12615" t="str">
        <f>_xlfn.XLOOKUP(I12615,[1]Planilha1!$C:$C,[1]Planilha1!$D:$D)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_xlfn.XLOOKUP(N12615,[3]Planilha1!$N:$N,[3]Planilha1!$O:$O)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_xlfn.XLOOKUP(I12616,[1]Planilha1!$C:$C,[1]Planilha1!$B:$B)</f>
        <v>6213 - TSPF - Cuiabá</v>
      </c>
      <c r="K12616" t="str">
        <f>_xlfn.XLOOKUP(I12616,[1]Planilha1!$C:$C,[1]Planilha1!$D:$D)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_xlfn.XLOOKUP(N12616,[3]Planilha1!$N:$N,[3]Planilha1!$O:$O)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_xlfn.XLOOKUP(I12617,[1]Planilha1!$C:$C,[1]Planilha1!$B:$B)</f>
        <v>6213 - TSPF - Cuiabá</v>
      </c>
      <c r="K12617" t="str">
        <f>_xlfn.XLOOKUP(I12617,[1]Planilha1!$C:$C,[1]Planilha1!$D:$D)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_xlfn.XLOOKUP(N12617,[3]Planilha1!$N:$N,[3]Planilha1!$O:$O)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_xlfn.XLOOKUP(I12618,[1]Planilha1!$C:$C,[1]Planilha1!$B:$B)</f>
        <v>6213 - TSPF - Cuiabá</v>
      </c>
      <c r="K12618" t="str">
        <f>_xlfn.XLOOKUP(I12618,[1]Planilha1!$C:$C,[1]Planilha1!$D:$D)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_xlfn.XLOOKUP(N12618,[3]Planilha1!$N:$N,[3]Planilha1!$O:$O)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_xlfn.XLOOKUP(I12619,[1]Planilha1!$C:$C,[1]Planilha1!$B:$B)</f>
        <v>6213 - TSPF - Cuiabá</v>
      </c>
      <c r="K12619" t="str">
        <f>_xlfn.XLOOKUP(I12619,[1]Planilha1!$C:$C,[1]Planilha1!$D:$D)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_xlfn.XLOOKUP(N12619,[3]Planilha1!$N:$N,[3]Planilha1!$O:$O)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_xlfn.XLOOKUP(I12620,[1]Planilha1!$C:$C,[1]Planilha1!$B:$B)</f>
        <v>6213 - TSPF - Cuiabá</v>
      </c>
      <c r="K12620" t="str">
        <f>_xlfn.XLOOKUP(I12620,[1]Planilha1!$C:$C,[1]Planilha1!$D:$D)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_xlfn.XLOOKUP(N12620,[3]Planilha1!$N:$N,[3]Planilha1!$O:$O)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_xlfn.XLOOKUP(I12621,[1]Planilha1!$C:$C,[1]Planilha1!$B:$B)</f>
        <v>6213 - TSPF - Cuiabá</v>
      </c>
      <c r="K12621" t="str">
        <f>_xlfn.XLOOKUP(I12621,[1]Planilha1!$C:$C,[1]Planilha1!$D:$D)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_xlfn.XLOOKUP(N12621,[3]Planilha1!$N:$N,[3]Planilha1!$O:$O)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_xlfn.XLOOKUP(I12622,[1]Planilha1!$C:$C,[1]Planilha1!$B:$B)</f>
        <v>6213 - TSPF - Cuiabá</v>
      </c>
      <c r="K12622" t="str">
        <f>_xlfn.XLOOKUP(I12622,[1]Planilha1!$C:$C,[1]Planilha1!$D:$D)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_xlfn.XLOOKUP(N12622,[3]Planilha1!$N:$N,[3]Planilha1!$O:$O)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_xlfn.XLOOKUP(I12623,[1]Planilha1!$C:$C,[1]Planilha1!$B:$B)</f>
        <v>6219 - CD ANHANGUERA</v>
      </c>
      <c r="K12623" t="str">
        <f>_xlfn.XLOOKUP(I12623,[1]Planilha1!$C:$C,[1]Planilha1!$D:$D)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_xlfn.XLOOKUP(N12623,[3]Planilha1!$N:$N,[3]Planilha1!$O:$O)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_xlfn.XLOOKUP(I12624,[1]Planilha1!$C:$C,[1]Planilha1!$B:$B)</f>
        <v>6219 - CD ANHANGUERA</v>
      </c>
      <c r="K12624" t="str">
        <f>_xlfn.XLOOKUP(I12624,[1]Planilha1!$C:$C,[1]Planilha1!$D:$D)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_xlfn.XLOOKUP(N12624,[3]Planilha1!$N:$N,[3]Planilha1!$O:$O)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_xlfn.XLOOKUP(I12625,[1]Planilha1!$C:$C,[1]Planilha1!$B:$B)</f>
        <v>6219 - CD ANHANGUERA</v>
      </c>
      <c r="K12625" t="str">
        <f>_xlfn.XLOOKUP(I12625,[1]Planilha1!$C:$C,[1]Planilha1!$D:$D)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_xlfn.XLOOKUP(N12625,[3]Planilha1!$N:$N,[3]Planilha1!$O:$O)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_xlfn.XLOOKUP(I12626,[1]Planilha1!$C:$C,[1]Planilha1!$B:$B)</f>
        <v>6219 - CD ANHANGUERA</v>
      </c>
      <c r="K12626" t="str">
        <f>_xlfn.XLOOKUP(I12626,[1]Planilha1!$C:$C,[1]Planilha1!$D:$D)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_xlfn.XLOOKUP(N12626,[3]Planilha1!$N:$N,[3]Planilha1!$O:$O)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_xlfn.XLOOKUP(I12627,[1]Planilha1!$C:$C,[1]Planilha1!$B:$B)</f>
        <v>6219 - CD ANHANGUERA</v>
      </c>
      <c r="K12627" t="str">
        <f>_xlfn.XLOOKUP(I12627,[1]Planilha1!$C:$C,[1]Planilha1!$D:$D)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_xlfn.XLOOKUP(N12627,[3]Planilha1!$N:$N,[3]Planilha1!$O:$O)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_xlfn.XLOOKUP(I12628,[1]Planilha1!$C:$C,[1]Planilha1!$B:$B)</f>
        <v>6219 - CD ANHANGUERA</v>
      </c>
      <c r="K12628" t="str">
        <f>_xlfn.XLOOKUP(I12628,[1]Planilha1!$C:$C,[1]Planilha1!$D:$D)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_xlfn.XLOOKUP(N12628,[3]Planilha1!$N:$N,[3]Planilha1!$O:$O)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_xlfn.XLOOKUP(I12629,[1]Planilha1!$C:$C,[1]Planilha1!$B:$B)</f>
        <v>6219 - CD ANHANGUERA</v>
      </c>
      <c r="K12629" t="str">
        <f>_xlfn.XLOOKUP(I12629,[1]Planilha1!$C:$C,[1]Planilha1!$D:$D)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_xlfn.XLOOKUP(N12629,[3]Planilha1!$N:$N,[3]Planilha1!$O:$O)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93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_xlfn.XLOOKUP(I12630,[1]Planilha1!$C:$C,[1]Planilha1!$B:$B)</f>
        <v>6219 - CD ANHANGUERA</v>
      </c>
      <c r="K12630" t="str">
        <f>_xlfn.XLOOKUP(I12630,[1]Planilha1!$C:$C,[1]Planilha1!$D:$D)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_xlfn.XLOOKUP(N12630,[3]Planilha1!$N:$N,[3]Planilha1!$O:$O)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_xlfn.XLOOKUP(I12631,[1]Planilha1!$C:$C,[1]Planilha1!$B:$B)</f>
        <v>6219 - CD ANHANGUERA</v>
      </c>
      <c r="K12631" t="str">
        <f>_xlfn.XLOOKUP(I12631,[1]Planilha1!$C:$C,[1]Planilha1!$D:$D)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_xlfn.XLOOKUP(N12631,[3]Planilha1!$N:$N,[3]Planilha1!$O:$O)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_xlfn.XLOOKUP(I12632,[1]Planilha1!$C:$C,[1]Planilha1!$B:$B)</f>
        <v>6202 - CD - Brasilia</v>
      </c>
      <c r="K12632" t="str">
        <f>_xlfn.XLOOKUP(I12632,[1]Planilha1!$C:$C,[1]Planilha1!$D:$D)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_xlfn.XLOOKUP(N12632,[3]Planilha1!$N:$N,[3]Planilha1!$O:$O)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_xlfn.XLOOKUP(I12633,[1]Planilha1!$C:$C,[1]Planilha1!$B:$B)</f>
        <v>6202 - CD - Brasilia</v>
      </c>
      <c r="K12633" t="str">
        <f>_xlfn.XLOOKUP(I12633,[1]Planilha1!$C:$C,[1]Planilha1!$D:$D)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_xlfn.XLOOKUP(N12633,[3]Planilha1!$N:$N,[3]Planilha1!$O:$O)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_xlfn.XLOOKUP(I12634,[1]Planilha1!$C:$C,[1]Planilha1!$B:$B)</f>
        <v>6202 - CD - Brasilia</v>
      </c>
      <c r="K12634" t="str">
        <f>_xlfn.XLOOKUP(I12634,[1]Planilha1!$C:$C,[1]Planilha1!$D:$D)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_xlfn.XLOOKUP(N12634,[3]Planilha1!$N:$N,[3]Planilha1!$O:$O)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_xlfn.XLOOKUP(I12635,[1]Planilha1!$C:$C,[1]Planilha1!$B:$B)</f>
        <v>6214 - TSPF - Campo Grande</v>
      </c>
      <c r="K12635" t="str">
        <f>_xlfn.XLOOKUP(I12635,[1]Planilha1!$C:$C,[1]Planilha1!$D:$D)</f>
        <v>43.987.515/0020-00</v>
      </c>
      <c r="L12635" t="str">
        <f>_xlfn.XLOOKUP(B12635,[2]Projeto!$B:$B,[2]Projeto!$P:$P)</f>
        <v>Paga</v>
      </c>
      <c r="M12635" s="3">
        <v>701410</v>
      </c>
      <c r="N12635" s="3" t="s">
        <v>1144</v>
      </c>
      <c r="O12635" t="str">
        <f>_xlfn.XLOOKUP(N12635,[3]Planilha1!$N:$N,[3]Planilha1!$O:$O)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_xlfn.XLOOKUP(I12636,[1]Planilha1!$C:$C,[1]Planilha1!$B:$B)</f>
        <v>6219 - CD ANHANGUERA</v>
      </c>
      <c r="K12636" t="str">
        <f>_xlfn.XLOOKUP(I12636,[1]Planilha1!$C:$C,[1]Planilha1!$D:$D)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_xlfn.XLOOKUP(N12636,[3]Planilha1!$N:$N,[3]Planilha1!$O:$O)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_xlfn.XLOOKUP(I12637,[1]Planilha1!$C:$C,[1]Planilha1!$B:$B)</f>
        <v>6220 - CD - Serra</v>
      </c>
      <c r="K12637" t="str">
        <f>_xlfn.XLOOKUP(I12637,[1]Planilha1!$C:$C,[1]Planilha1!$D:$D)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_xlfn.XLOOKUP(N12637,[3]Planilha1!$N:$N,[3]Planilha1!$O:$O)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_xlfn.XLOOKUP(I12638,[1]Planilha1!$C:$C,[1]Planilha1!$B:$B)</f>
        <v>6219 - CD ANHANGUERA</v>
      </c>
      <c r="K12638" t="str">
        <f>_xlfn.XLOOKUP(I12638,[1]Planilha1!$C:$C,[1]Planilha1!$D:$D)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_xlfn.XLOOKUP(N12638,[3]Planilha1!$N:$N,[3]Planilha1!$O:$O)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_xlfn.XLOOKUP(I12639,[1]Planilha1!$C:$C,[1]Planilha1!$B:$B)</f>
        <v>6219 - CD ANHANGUERA</v>
      </c>
      <c r="K12639" t="str">
        <f>_xlfn.XLOOKUP(I12639,[1]Planilha1!$C:$C,[1]Planilha1!$D:$D)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_xlfn.XLOOKUP(N12639,[3]Planilha1!$N:$N,[3]Planilha1!$O:$O)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_xlfn.XLOOKUP(I12640,[1]Planilha1!$C:$C,[1]Planilha1!$B:$B)</f>
        <v>6219 - CD ANHANGUERA</v>
      </c>
      <c r="K12640" t="str">
        <f>_xlfn.XLOOKUP(I12640,[1]Planilha1!$C:$C,[1]Planilha1!$D:$D)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_xlfn.XLOOKUP(N12640,[3]Planilha1!$N:$N,[3]Planilha1!$O:$O)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_xlfn.XLOOKUP(I12641,[1]Planilha1!$C:$C,[1]Planilha1!$B:$B)</f>
        <v>6202 - CD - Brasilia</v>
      </c>
      <c r="K12641" t="str">
        <f>_xlfn.XLOOKUP(I12641,[1]Planilha1!$C:$C,[1]Planilha1!$D:$D)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_xlfn.XLOOKUP(N12641,[3]Planilha1!$N:$N,[3]Planilha1!$O:$O)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_xlfn.XLOOKUP(I12642,[1]Planilha1!$C:$C,[1]Planilha1!$B:$B)</f>
        <v>6202 - CD - Brasilia</v>
      </c>
      <c r="K12642" t="str">
        <f>_xlfn.XLOOKUP(I12642,[1]Planilha1!$C:$C,[1]Planilha1!$D:$D)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_xlfn.XLOOKUP(N12642,[3]Planilha1!$N:$N,[3]Planilha1!$O:$O)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_xlfn.XLOOKUP(I12643,[1]Planilha1!$C:$C,[1]Planilha1!$B:$B)</f>
        <v>6219 - CD ANHANGUERA</v>
      </c>
      <c r="K12643" t="str">
        <f>_xlfn.XLOOKUP(I12643,[1]Planilha1!$C:$C,[1]Planilha1!$D:$D)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_xlfn.XLOOKUP(N12643,[3]Planilha1!$N:$N,[3]Planilha1!$O:$O)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_xlfn.XLOOKUP(I12644,[1]Planilha1!$C:$C,[1]Planilha1!$B:$B)</f>
        <v>6219 - CD ANHANGUERA</v>
      </c>
      <c r="K12644" t="str">
        <f>_xlfn.XLOOKUP(I12644,[1]Planilha1!$C:$C,[1]Planilha1!$D:$D)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_xlfn.XLOOKUP(N12644,[3]Planilha1!$N:$N,[3]Planilha1!$O:$O)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_xlfn.XLOOKUP(I12645,[1]Planilha1!$C:$C,[1]Planilha1!$B:$B)</f>
        <v>6219 - CD ANHANGUERA</v>
      </c>
      <c r="K12645" t="str">
        <f>_xlfn.XLOOKUP(I12645,[1]Planilha1!$C:$C,[1]Planilha1!$D:$D)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_xlfn.XLOOKUP(N12645,[3]Planilha1!$N:$N,[3]Planilha1!$O:$O)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_xlfn.XLOOKUP(I12646,[1]Planilha1!$C:$C,[1]Planilha1!$B:$B)</f>
        <v>6219 - CD ANHANGUERA</v>
      </c>
      <c r="K12646" t="str">
        <f>_xlfn.XLOOKUP(I12646,[1]Planilha1!$C:$C,[1]Planilha1!$D:$D)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_xlfn.XLOOKUP(N12646,[3]Planilha1!$N:$N,[3]Planilha1!$O:$O)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_xlfn.XLOOKUP(I12647,[1]Planilha1!$C:$C,[1]Planilha1!$B:$B)</f>
        <v>6219 - CD ANHANGUERA</v>
      </c>
      <c r="K12647" t="str">
        <f>_xlfn.XLOOKUP(I12647,[1]Planilha1!$C:$C,[1]Planilha1!$D:$D)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_xlfn.XLOOKUP(N12647,[3]Planilha1!$N:$N,[3]Planilha1!$O:$O)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_xlfn.XLOOKUP(I12648,[1]Planilha1!$C:$C,[1]Planilha1!$B:$B)</f>
        <v>6213 - TSPF - Cuiabá</v>
      </c>
      <c r="K12648" t="str">
        <f>_xlfn.XLOOKUP(I12648,[1]Planilha1!$C:$C,[1]Planilha1!$D:$D)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_xlfn.XLOOKUP(N12648,[3]Planilha1!$N:$N,[3]Planilha1!$O:$O)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_xlfn.XLOOKUP(I12649,[1]Planilha1!$C:$C,[1]Planilha1!$B:$B)</f>
        <v>6219 - CD ANHANGUERA</v>
      </c>
      <c r="K12649" t="str">
        <f>_xlfn.XLOOKUP(I12649,[1]Planilha1!$C:$C,[1]Planilha1!$D:$D)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_xlfn.XLOOKUP(N12649,[3]Planilha1!$N:$N,[3]Planilha1!$O:$O)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_xlfn.XLOOKUP(I12650,[1]Planilha1!$C:$C,[1]Planilha1!$B:$B)</f>
        <v>6219 - CD ANHANGUERA</v>
      </c>
      <c r="K12650" t="str">
        <f>_xlfn.XLOOKUP(I12650,[1]Planilha1!$C:$C,[1]Planilha1!$D:$D)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_xlfn.XLOOKUP(N12650,[3]Planilha1!$N:$N,[3]Planilha1!$O:$O)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_xlfn.XLOOKUP(I12651,[1]Planilha1!$C:$C,[1]Planilha1!$B:$B)</f>
        <v>6219 - CD ANHANGUERA</v>
      </c>
      <c r="K12651" t="str">
        <f>_xlfn.XLOOKUP(I12651,[1]Planilha1!$C:$C,[1]Planilha1!$D:$D)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_xlfn.XLOOKUP(N12651,[3]Planilha1!$N:$N,[3]Planilha1!$O:$O)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_xlfn.XLOOKUP(I12652,[1]Planilha1!$C:$C,[1]Planilha1!$B:$B)</f>
        <v>6219 - CD ANHANGUERA</v>
      </c>
      <c r="K12652" t="str">
        <f>_xlfn.XLOOKUP(I12652,[1]Planilha1!$C:$C,[1]Planilha1!$D:$D)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_xlfn.XLOOKUP(N12652,[3]Planilha1!$N:$N,[3]Planilha1!$O:$O)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_xlfn.XLOOKUP(I12653,[1]Planilha1!$C:$C,[1]Planilha1!$B:$B)</f>
        <v>6219 - CD ANHANGUERA</v>
      </c>
      <c r="K12653" t="str">
        <f>_xlfn.XLOOKUP(I12653,[1]Planilha1!$C:$C,[1]Planilha1!$D:$D)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_xlfn.XLOOKUP(N12653,[3]Planilha1!$N:$N,[3]Planilha1!$O:$O)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_xlfn.XLOOKUP(I12654,[1]Planilha1!$C:$C,[1]Planilha1!$B:$B)</f>
        <v>6219 - CD ANHANGUERA</v>
      </c>
      <c r="K12654" t="str">
        <f>_xlfn.XLOOKUP(I12654,[1]Planilha1!$C:$C,[1]Planilha1!$D:$D)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_xlfn.XLOOKUP(N12654,[3]Planilha1!$N:$N,[3]Planilha1!$O:$O)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_xlfn.XLOOKUP(I12655,[1]Planilha1!$C:$C,[1]Planilha1!$B:$B)</f>
        <v>3210 - CD CML - Uberlândia</v>
      </c>
      <c r="K12655" t="str">
        <f>_xlfn.XLOOKUP(I12655,[1]Planilha1!$C:$C,[1]Planilha1!$D:$D)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_xlfn.XLOOKUP(N12655,[3]Planilha1!$N:$N,[3]Planilha1!$O:$O)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_xlfn.XLOOKUP(I12656,[1]Planilha1!$C:$C,[1]Planilha1!$B:$B)</f>
        <v>3210 - CD CML - Uberlândia</v>
      </c>
      <c r="K12656" t="str">
        <f>_xlfn.XLOOKUP(I12656,[1]Planilha1!$C:$C,[1]Planilha1!$D:$D)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_xlfn.XLOOKUP(N12656,[3]Planilha1!$N:$N,[3]Planilha1!$O:$O)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_xlfn.XLOOKUP(I12657,[1]Planilha1!$C:$C,[1]Planilha1!$B:$B)</f>
        <v>3210 - CD CML - Uberlândia</v>
      </c>
      <c r="K12657" t="str">
        <f>_xlfn.XLOOKUP(I12657,[1]Planilha1!$C:$C,[1]Planilha1!$D:$D)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_xlfn.XLOOKUP(N12657,[3]Planilha1!$N:$N,[3]Planilha1!$O:$O)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_xlfn.XLOOKUP(I12658,[1]Planilha1!$C:$C,[1]Planilha1!$B:$B)</f>
        <v>3210 - CD CML - Uberlândia</v>
      </c>
      <c r="K12658" t="str">
        <f>_xlfn.XLOOKUP(I12658,[1]Planilha1!$C:$C,[1]Planilha1!$D:$D)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_xlfn.XLOOKUP(N12658,[3]Planilha1!$N:$N,[3]Planilha1!$O:$O)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_xlfn.XLOOKUP(I12659,[1]Planilha1!$C:$C,[1]Planilha1!$B:$B)</f>
        <v>3210 - CD CML - Uberlândia</v>
      </c>
      <c r="K12659" t="str">
        <f>_xlfn.XLOOKUP(I12659,[1]Planilha1!$C:$C,[1]Planilha1!$D:$D)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_xlfn.XLOOKUP(N12659,[3]Planilha1!$N:$N,[3]Planilha1!$O:$O)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_xlfn.XLOOKUP(I12660,[1]Planilha1!$C:$C,[1]Planilha1!$B:$B)</f>
        <v>3210 - CD CML - Uberlândia</v>
      </c>
      <c r="K12660" t="str">
        <f>_xlfn.XLOOKUP(I12660,[1]Planilha1!$C:$C,[1]Planilha1!$D:$D)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_xlfn.XLOOKUP(N12660,[3]Planilha1!$N:$N,[3]Planilha1!$O:$O)</f>
        <v>FERREIRA MELO</v>
      </c>
      <c r="P12660">
        <v>2026</v>
      </c>
      <c r="Q12660" s="2" t="s">
        <v>1233</v>
      </c>
    </row>
    <row r="12661" spans="1:17" ht="16.8" x14ac:dyDescent="0.3">
      <c r="A12661" t="str">
        <f t="shared" si="31"/>
        <v>Itambé - 3000</v>
      </c>
      <c r="B12661">
        <v>4500926403</v>
      </c>
      <c r="C12661" s="17">
        <v>5363952</v>
      </c>
      <c r="D12661" s="17" t="s">
        <v>1281</v>
      </c>
      <c r="E12661" s="17">
        <v>600303171</v>
      </c>
      <c r="F12661" s="17" t="s">
        <v>22</v>
      </c>
      <c r="G12661" s="18">
        <v>7450</v>
      </c>
      <c r="H12661" s="19">
        <v>223.5</v>
      </c>
      <c r="I12661" s="17">
        <v>3204</v>
      </c>
      <c r="J12661" t="str">
        <f>_xlfn.XLOOKUP(I12661,[1]Planilha1!$C:$C,[1]Planilha1!$B:$B)</f>
        <v>3204 - CD CML - Cabo Sto Agostinho</v>
      </c>
      <c r="K12661" t="str">
        <f>_xlfn.XLOOKUP(I12661,[1]Planilha1!$C:$C,[1]Planilha1!$D:$D)</f>
        <v>16.849.231/0012-67</v>
      </c>
      <c r="L12661" t="str">
        <f>_xlfn.XLOOKUP(B12661,[2]Projeto!$B:$B,[2]Projeto!$P:$P)</f>
        <v>Paga</v>
      </c>
      <c r="M12661">
        <v>701423</v>
      </c>
      <c r="N12661" t="s">
        <v>1135</v>
      </c>
      <c r="O12661" t="str">
        <f>_xlfn.XLOOKUP(N12661,[3]Planilha1!$N:$N,[3]Planilha1!$O:$O)</f>
        <v>W S Representações</v>
      </c>
      <c r="P12661">
        <v>2026</v>
      </c>
      <c r="Q12661" s="2" t="s">
        <v>1153</v>
      </c>
    </row>
    <row r="12662" spans="1:17" ht="16.8" x14ac:dyDescent="0.3">
      <c r="A12662" t="str">
        <f t="shared" si="31"/>
        <v>Itambé - 3000</v>
      </c>
      <c r="B12662">
        <v>4500926403</v>
      </c>
      <c r="C12662" s="17">
        <v>5362876</v>
      </c>
      <c r="D12662" s="17" t="s">
        <v>1282</v>
      </c>
      <c r="E12662" s="17">
        <v>600812104</v>
      </c>
      <c r="F12662" s="17" t="s">
        <v>45</v>
      </c>
      <c r="G12662" s="18">
        <v>74560</v>
      </c>
      <c r="H12662" s="18">
        <v>2236.8000000000002</v>
      </c>
      <c r="I12662" s="17">
        <v>3204</v>
      </c>
      <c r="J12662" t="str">
        <f>_xlfn.XLOOKUP(I12662,[1]Planilha1!$C:$C,[1]Planilha1!$B:$B)</f>
        <v>3204 - CD CML - Cabo Sto Agostinho</v>
      </c>
      <c r="K12662" t="str">
        <f>_xlfn.XLOOKUP(I12662,[1]Planilha1!$C:$C,[1]Planilha1!$D:$D)</f>
        <v>16.849.231/0012-67</v>
      </c>
      <c r="L12662" t="str">
        <f>_xlfn.XLOOKUP(B12662,[2]Projeto!$B:$B,[2]Projeto!$P:$P)</f>
        <v>Paga</v>
      </c>
      <c r="M12662">
        <v>701423</v>
      </c>
      <c r="N12662" t="s">
        <v>1135</v>
      </c>
      <c r="O12662" t="str">
        <f>_xlfn.XLOOKUP(N12662,[3]Planilha1!$N:$N,[3]Planilha1!$O:$O)</f>
        <v>W S Representações</v>
      </c>
      <c r="P12662">
        <v>2026</v>
      </c>
      <c r="Q12662" s="2" t="s">
        <v>1153</v>
      </c>
    </row>
    <row r="12663" spans="1:17" ht="16.8" x14ac:dyDescent="0.3">
      <c r="A12663" t="str">
        <f t="shared" si="31"/>
        <v>Itambé - 3000</v>
      </c>
      <c r="B12663">
        <v>4500926403</v>
      </c>
      <c r="C12663" s="17">
        <v>5362876</v>
      </c>
      <c r="D12663" s="17" t="s">
        <v>1282</v>
      </c>
      <c r="E12663" s="17">
        <v>600303104</v>
      </c>
      <c r="F12663" s="17" t="s">
        <v>1046</v>
      </c>
      <c r="G12663" s="18">
        <v>15230</v>
      </c>
      <c r="H12663" s="19">
        <v>456.9</v>
      </c>
      <c r="I12663" s="17">
        <v>3204</v>
      </c>
      <c r="J12663" t="str">
        <f>_xlfn.XLOOKUP(I12663,[1]Planilha1!$C:$C,[1]Planilha1!$B:$B)</f>
        <v>3204 - CD CML - Cabo Sto Agostinho</v>
      </c>
      <c r="K12663" t="str">
        <f>_xlfn.XLOOKUP(I12663,[1]Planilha1!$C:$C,[1]Planilha1!$D:$D)</f>
        <v>16.849.231/0012-67</v>
      </c>
      <c r="L12663" t="str">
        <f>_xlfn.XLOOKUP(B12663,[2]Projeto!$B:$B,[2]Projeto!$P:$P)</f>
        <v>Paga</v>
      </c>
      <c r="M12663">
        <v>701423</v>
      </c>
      <c r="N12663" t="s">
        <v>1135</v>
      </c>
      <c r="O12663" t="str">
        <f>_xlfn.XLOOKUP(N12663,[3]Planilha1!$N:$N,[3]Planilha1!$O:$O)</f>
        <v>W S Representações</v>
      </c>
      <c r="P12663">
        <v>2026</v>
      </c>
      <c r="Q12663" s="2" t="s">
        <v>1153</v>
      </c>
    </row>
    <row r="12664" spans="1:17" ht="16.8" x14ac:dyDescent="0.3">
      <c r="A12664" t="str">
        <f t="shared" si="31"/>
        <v>Lactalis - 4000</v>
      </c>
      <c r="B12664" s="20">
        <v>4501253061</v>
      </c>
      <c r="C12664" s="20">
        <v>5162170</v>
      </c>
      <c r="D12664" s="20" t="s">
        <v>73</v>
      </c>
      <c r="E12664" s="20">
        <v>600301104</v>
      </c>
      <c r="F12664" s="20" t="s">
        <v>1063</v>
      </c>
      <c r="G12664" s="21">
        <v>-3037.5</v>
      </c>
      <c r="H12664" s="22">
        <v>-30.38</v>
      </c>
      <c r="I12664" s="20">
        <v>4323</v>
      </c>
      <c r="J12664" t="str">
        <f>_xlfn.XLOOKUP(I12664,[1]Planilha1!$C:$C,[1]Planilha1!$B:$B)</f>
        <v>4323 - CD - Uberlândia</v>
      </c>
      <c r="K12664" t="str">
        <f>_xlfn.XLOOKUP(I12664,[1]Planilha1!$C:$C,[1]Planilha1!$D:$D)</f>
        <v>14.049.467/0091-97</v>
      </c>
      <c r="L12664" t="str">
        <f>_xlfn.XLOOKUP(B12664,[2]Projeto!$B:$B,[2]Projeto!$P:$P)</f>
        <v>Enviada</v>
      </c>
      <c r="M12664" s="20">
        <v>160221</v>
      </c>
      <c r="N12664" s="20" t="s">
        <v>1121</v>
      </c>
      <c r="O12664" t="str">
        <f>_xlfn.XLOOKUP(N12664,[3]Planilha1!$N:$N,[3]Planilha1!$O:$O)</f>
        <v>FERREIRA MELO</v>
      </c>
      <c r="P12664">
        <v>2026</v>
      </c>
      <c r="Q12664" s="2" t="s">
        <v>1286</v>
      </c>
    </row>
    <row r="12665" spans="1:17" ht="16.8" x14ac:dyDescent="0.3">
      <c r="A12665" t="str">
        <f t="shared" si="31"/>
        <v>Lactalis - 4000</v>
      </c>
      <c r="B12665" s="20">
        <v>4501257774</v>
      </c>
      <c r="C12665" s="20">
        <v>5284751</v>
      </c>
      <c r="D12665" s="20" t="s">
        <v>98</v>
      </c>
      <c r="E12665" s="20">
        <v>610317408</v>
      </c>
      <c r="F12665" s="20" t="s">
        <v>97</v>
      </c>
      <c r="G12665" s="22">
        <v>473000</v>
      </c>
      <c r="H12665" s="22">
        <v>3153.02</v>
      </c>
      <c r="I12665" s="20">
        <v>4309</v>
      </c>
      <c r="J12665" t="str">
        <f>_xlfn.XLOOKUP(I12665,[1]Planilha1!$C:$C,[1]Planilha1!$B:$B)</f>
        <v>4309 - CD - Teutônia</v>
      </c>
      <c r="K12665" t="str">
        <f>_xlfn.XLOOKUP(I12665,[1]Planilha1!$C:$C,[1]Planilha1!$D:$D)</f>
        <v>14.049.467/0027-70</v>
      </c>
      <c r="L12665" t="str">
        <f>_xlfn.XLOOKUP(B12665,[2]Projeto!$B:$B,[2]Projeto!$P:$P)</f>
        <v>Emitir NF</v>
      </c>
      <c r="M12665" s="20">
        <v>701253</v>
      </c>
      <c r="N12665" s="20" t="s">
        <v>1122</v>
      </c>
      <c r="O12665" t="str">
        <f>_xlfn.XLOOKUP(N12665,[3]Planilha1!$N:$N,[3]Planilha1!$O:$O)</f>
        <v>DLUM</v>
      </c>
      <c r="P12665">
        <v>2026</v>
      </c>
      <c r="Q12665" s="2" t="s">
        <v>1286</v>
      </c>
    </row>
    <row r="12666" spans="1:17" ht="16.8" x14ac:dyDescent="0.3">
      <c r="A12666" t="str">
        <f t="shared" si="31"/>
        <v>Lactalis - 4000</v>
      </c>
      <c r="B12666" s="20">
        <v>4501257774</v>
      </c>
      <c r="C12666" s="20">
        <v>5229103</v>
      </c>
      <c r="D12666" s="20" t="s">
        <v>1283</v>
      </c>
      <c r="E12666" s="20">
        <v>610317408</v>
      </c>
      <c r="F12666" s="20" t="s">
        <v>97</v>
      </c>
      <c r="G12666" s="22">
        <v>477600</v>
      </c>
      <c r="H12666" s="22">
        <v>4776</v>
      </c>
      <c r="I12666" s="20">
        <v>4309</v>
      </c>
      <c r="J12666" t="str">
        <f>_xlfn.XLOOKUP(I12666,[1]Planilha1!$C:$C,[1]Planilha1!$B:$B)</f>
        <v>4309 - CD - Teutônia</v>
      </c>
      <c r="K12666" t="str">
        <f>_xlfn.XLOOKUP(I12666,[1]Planilha1!$C:$C,[1]Planilha1!$D:$D)</f>
        <v>14.049.467/0027-70</v>
      </c>
      <c r="L12666" t="str">
        <f>_xlfn.XLOOKUP(B12666,[2]Projeto!$B:$B,[2]Projeto!$P:$P)</f>
        <v>Emitir NF</v>
      </c>
      <c r="M12666" s="20">
        <v>701253</v>
      </c>
      <c r="N12666" s="20" t="s">
        <v>1122</v>
      </c>
      <c r="O12666" t="str">
        <f>_xlfn.XLOOKUP(N12666,[3]Planilha1!$N:$N,[3]Planilha1!$O:$O)</f>
        <v>DLUM</v>
      </c>
      <c r="P12666">
        <v>2026</v>
      </c>
      <c r="Q12666" s="2" t="s">
        <v>1287</v>
      </c>
    </row>
    <row r="12667" spans="1:17" ht="16.8" x14ac:dyDescent="0.3">
      <c r="A12667" t="str">
        <f t="shared" si="31"/>
        <v>Lactalis - 4000</v>
      </c>
      <c r="B12667" s="20">
        <v>4501257774</v>
      </c>
      <c r="C12667" s="20">
        <v>5229103</v>
      </c>
      <c r="D12667" s="20" t="s">
        <v>1283</v>
      </c>
      <c r="E12667" s="20">
        <v>610317408</v>
      </c>
      <c r="F12667" s="20" t="s">
        <v>97</v>
      </c>
      <c r="G12667" s="22">
        <v>477600</v>
      </c>
      <c r="H12667" s="22">
        <v>4776</v>
      </c>
      <c r="I12667" s="20">
        <v>4309</v>
      </c>
      <c r="J12667" t="str">
        <f>_xlfn.XLOOKUP(I12667,[1]Planilha1!$C:$C,[1]Planilha1!$B:$B)</f>
        <v>4309 - CD - Teutônia</v>
      </c>
      <c r="K12667" t="str">
        <f>_xlfn.XLOOKUP(I12667,[1]Planilha1!$C:$C,[1]Planilha1!$D:$D)</f>
        <v>14.049.467/0027-70</v>
      </c>
      <c r="L12667" t="str">
        <f>_xlfn.XLOOKUP(B12667,[2]Projeto!$B:$B,[2]Projeto!$P:$P)</f>
        <v>Emitir NF</v>
      </c>
      <c r="M12667" s="20">
        <v>701253</v>
      </c>
      <c r="N12667" s="20" t="s">
        <v>1122</v>
      </c>
      <c r="O12667" t="str">
        <f>_xlfn.XLOOKUP(N12667,[3]Planilha1!$N:$N,[3]Planilha1!$O:$O)</f>
        <v>DLUM</v>
      </c>
      <c r="P12667">
        <v>2026</v>
      </c>
      <c r="Q12667" s="2" t="s">
        <v>1287</v>
      </c>
    </row>
    <row r="12668" spans="1:17" ht="16.8" x14ac:dyDescent="0.3">
      <c r="A12668" t="str">
        <f t="shared" si="31"/>
        <v>Lactalis - 4000</v>
      </c>
      <c r="B12668" s="20">
        <v>4501257774</v>
      </c>
      <c r="C12668" s="20">
        <v>5115621</v>
      </c>
      <c r="D12668" s="20" t="s">
        <v>1232</v>
      </c>
      <c r="E12668" s="20">
        <v>610317408</v>
      </c>
      <c r="F12668" s="20" t="s">
        <v>97</v>
      </c>
      <c r="G12668" s="22">
        <v>462250</v>
      </c>
      <c r="H12668" s="22">
        <v>4622.5</v>
      </c>
      <c r="I12668" s="20">
        <v>4309</v>
      </c>
      <c r="J12668" t="str">
        <f>_xlfn.XLOOKUP(I12668,[1]Planilha1!$C:$C,[1]Planilha1!$B:$B)</f>
        <v>4309 - CD - Teutônia</v>
      </c>
      <c r="K12668" t="str">
        <f>_xlfn.XLOOKUP(I12668,[1]Planilha1!$C:$C,[1]Planilha1!$D:$D)</f>
        <v>14.049.467/0027-70</v>
      </c>
      <c r="L12668" t="str">
        <f>_xlfn.XLOOKUP(B12668,[2]Projeto!$B:$B,[2]Projeto!$P:$P)</f>
        <v>Emitir NF</v>
      </c>
      <c r="M12668" s="20">
        <v>701253</v>
      </c>
      <c r="N12668" s="20" t="s">
        <v>1122</v>
      </c>
      <c r="O12668" t="str">
        <f>_xlfn.XLOOKUP(N12668,[3]Planilha1!$N:$N,[3]Planilha1!$O:$O)</f>
        <v>DLUM</v>
      </c>
      <c r="P12668">
        <v>2026</v>
      </c>
      <c r="Q12668" s="2" t="s">
        <v>1287</v>
      </c>
    </row>
    <row r="12669" spans="1:17" ht="16.8" x14ac:dyDescent="0.3">
      <c r="A12669" t="str">
        <f t="shared" si="31"/>
        <v>Lactalis - 4000</v>
      </c>
      <c r="B12669" s="20">
        <v>4501257774</v>
      </c>
      <c r="C12669" s="20">
        <v>5229103</v>
      </c>
      <c r="D12669" s="20" t="s">
        <v>1283</v>
      </c>
      <c r="E12669" s="20">
        <v>610317408</v>
      </c>
      <c r="F12669" s="20" t="s">
        <v>97</v>
      </c>
      <c r="G12669" s="22">
        <v>497500</v>
      </c>
      <c r="H12669" s="22">
        <v>4975</v>
      </c>
      <c r="I12669" s="20">
        <v>4309</v>
      </c>
      <c r="J12669" t="str">
        <f>_xlfn.XLOOKUP(I12669,[1]Planilha1!$C:$C,[1]Planilha1!$B:$B)</f>
        <v>4309 - CD - Teutônia</v>
      </c>
      <c r="K12669" t="str">
        <f>_xlfn.XLOOKUP(I12669,[1]Planilha1!$C:$C,[1]Planilha1!$D:$D)</f>
        <v>14.049.467/0027-70</v>
      </c>
      <c r="L12669" t="str">
        <f>_xlfn.XLOOKUP(B12669,[2]Projeto!$B:$B,[2]Projeto!$P:$P)</f>
        <v>Emitir NF</v>
      </c>
      <c r="M12669" s="20">
        <v>701253</v>
      </c>
      <c r="N12669" s="20" t="s">
        <v>1122</v>
      </c>
      <c r="O12669" t="str">
        <f>_xlfn.XLOOKUP(N12669,[3]Planilha1!$N:$N,[3]Planilha1!$O:$O)</f>
        <v>DLUM</v>
      </c>
      <c r="P12669">
        <v>2026</v>
      </c>
      <c r="Q12669" s="2" t="s">
        <v>1287</v>
      </c>
    </row>
    <row r="12670" spans="1:17" ht="16.8" x14ac:dyDescent="0.3">
      <c r="A12670" t="str">
        <f t="shared" si="31"/>
        <v>Lactalis - 4000</v>
      </c>
      <c r="B12670" s="20">
        <v>4501257774</v>
      </c>
      <c r="C12670" s="20">
        <v>5294986</v>
      </c>
      <c r="D12670" s="20" t="s">
        <v>1284</v>
      </c>
      <c r="E12670" s="20">
        <v>610314408</v>
      </c>
      <c r="F12670" s="20" t="s">
        <v>1285</v>
      </c>
      <c r="G12670" s="22">
        <v>432000</v>
      </c>
      <c r="H12670" s="22">
        <v>4320</v>
      </c>
      <c r="I12670" s="20">
        <v>4309</v>
      </c>
      <c r="J12670" t="str">
        <f>_xlfn.XLOOKUP(I12670,[1]Planilha1!$C:$C,[1]Planilha1!$B:$B)</f>
        <v>4309 - CD - Teutônia</v>
      </c>
      <c r="K12670" t="str">
        <f>_xlfn.XLOOKUP(I12670,[1]Planilha1!$C:$C,[1]Planilha1!$D:$D)</f>
        <v>14.049.467/0027-70</v>
      </c>
      <c r="L12670" t="str">
        <f>_xlfn.XLOOKUP(B12670,[2]Projeto!$B:$B,[2]Projeto!$P:$P)</f>
        <v>Emitir NF</v>
      </c>
      <c r="M12670" s="20">
        <v>701253</v>
      </c>
      <c r="N12670" s="20" t="s">
        <v>1122</v>
      </c>
      <c r="O12670" t="str">
        <f>_xlfn.XLOOKUP(N12670,[3]Planilha1!$N:$N,[3]Planilha1!$O:$O)</f>
        <v>DLUM</v>
      </c>
      <c r="P12670">
        <v>2026</v>
      </c>
      <c r="Q12670" s="2" t="s">
        <v>1287</v>
      </c>
    </row>
    <row r="12671" spans="1:17" ht="16.8" x14ac:dyDescent="0.3">
      <c r="A12671" t="str">
        <f t="shared" si="31"/>
        <v>Lactalis - 4000</v>
      </c>
      <c r="B12671" s="20">
        <v>4501257774</v>
      </c>
      <c r="C12671" s="20">
        <v>5229103</v>
      </c>
      <c r="D12671" s="20" t="s">
        <v>1283</v>
      </c>
      <c r="E12671" s="20">
        <v>610317408</v>
      </c>
      <c r="F12671" s="20" t="s">
        <v>97</v>
      </c>
      <c r="G12671" s="22">
        <v>450000</v>
      </c>
      <c r="H12671" s="22">
        <v>1500.3</v>
      </c>
      <c r="I12671" s="20">
        <v>4309</v>
      </c>
      <c r="J12671" t="str">
        <f>_xlfn.XLOOKUP(I12671,[1]Planilha1!$C:$C,[1]Planilha1!$B:$B)</f>
        <v>4309 - CD - Teutônia</v>
      </c>
      <c r="K12671" t="str">
        <f>_xlfn.XLOOKUP(I12671,[1]Planilha1!$C:$C,[1]Planilha1!$D:$D)</f>
        <v>14.049.467/0027-70</v>
      </c>
      <c r="L12671" t="str">
        <f>_xlfn.XLOOKUP(B12671,[2]Projeto!$B:$B,[2]Projeto!$P:$P)</f>
        <v>Emitir NF</v>
      </c>
      <c r="M12671" s="20">
        <v>701253</v>
      </c>
      <c r="N12671" s="20" t="s">
        <v>1122</v>
      </c>
      <c r="O12671" t="str">
        <f>_xlfn.XLOOKUP(N12671,[3]Planilha1!$N:$N,[3]Planilha1!$O:$O)</f>
        <v>DLUM</v>
      </c>
      <c r="P12671">
        <v>2026</v>
      </c>
      <c r="Q12671" s="2" t="s">
        <v>1287</v>
      </c>
    </row>
    <row r="12672" spans="1:17" ht="16.8" x14ac:dyDescent="0.3">
      <c r="A12672" t="str">
        <f t="shared" si="31"/>
        <v>Lactalis - 4000</v>
      </c>
      <c r="B12672" s="20">
        <v>4501257774</v>
      </c>
      <c r="C12672" s="20">
        <v>5229103</v>
      </c>
      <c r="D12672" s="20" t="s">
        <v>1283</v>
      </c>
      <c r="E12672" s="20">
        <v>610317408</v>
      </c>
      <c r="F12672" s="20" t="s">
        <v>97</v>
      </c>
      <c r="G12672" s="22">
        <v>450000</v>
      </c>
      <c r="H12672" s="22">
        <v>1500.3</v>
      </c>
      <c r="I12672" s="20">
        <v>4309</v>
      </c>
      <c r="J12672" t="str">
        <f>_xlfn.XLOOKUP(I12672,[1]Planilha1!$C:$C,[1]Planilha1!$B:$B)</f>
        <v>4309 - CD - Teutônia</v>
      </c>
      <c r="K12672" t="str">
        <f>_xlfn.XLOOKUP(I12672,[1]Planilha1!$C:$C,[1]Planilha1!$D:$D)</f>
        <v>14.049.467/0027-70</v>
      </c>
      <c r="L12672" t="str">
        <f>_xlfn.XLOOKUP(B12672,[2]Projeto!$B:$B,[2]Projeto!$P:$P)</f>
        <v>Emitir NF</v>
      </c>
      <c r="M12672" s="20">
        <v>701253</v>
      </c>
      <c r="N12672" s="20" t="s">
        <v>1122</v>
      </c>
      <c r="O12672" t="str">
        <f>_xlfn.XLOOKUP(N12672,[3]Planilha1!$N:$N,[3]Planilha1!$O:$O)</f>
        <v>DLUM</v>
      </c>
      <c r="P12672">
        <v>2026</v>
      </c>
      <c r="Q12672" s="2" t="s">
        <v>1287</v>
      </c>
    </row>
    <row r="12673" spans="1:17" ht="16.8" x14ac:dyDescent="0.3">
      <c r="A12673" t="str">
        <f t="shared" si="31"/>
        <v>Lactalis - 4000</v>
      </c>
      <c r="B12673" s="20">
        <v>4501253061</v>
      </c>
      <c r="C12673" s="20">
        <v>5162170</v>
      </c>
      <c r="D12673" s="20" t="s">
        <v>73</v>
      </c>
      <c r="E12673" s="20">
        <v>600301104</v>
      </c>
      <c r="F12673" s="20" t="s">
        <v>1063</v>
      </c>
      <c r="G12673" s="22">
        <v>607500</v>
      </c>
      <c r="H12673" s="22">
        <v>6075</v>
      </c>
      <c r="I12673" s="20">
        <v>4323</v>
      </c>
      <c r="J12673" t="str">
        <f>_xlfn.XLOOKUP(I12673,[1]Planilha1!$C:$C,[1]Planilha1!$B:$B)</f>
        <v>4323 - CD - Uberlândia</v>
      </c>
      <c r="K12673" t="str">
        <f>_xlfn.XLOOKUP(I12673,[1]Planilha1!$C:$C,[1]Planilha1!$D:$D)</f>
        <v>14.049.467/0091-97</v>
      </c>
      <c r="L12673" t="str">
        <f>_xlfn.XLOOKUP(B12673,[2]Projeto!$B:$B,[2]Projeto!$P:$P)</f>
        <v>Enviada</v>
      </c>
      <c r="M12673" s="20">
        <v>160221</v>
      </c>
      <c r="N12673" s="20" t="s">
        <v>1121</v>
      </c>
      <c r="O12673" t="str">
        <f>_xlfn.XLOOKUP(N12673,[3]Planilha1!$N:$N,[3]Planilha1!$O:$O)</f>
        <v>FERREIRA MELO</v>
      </c>
      <c r="P12673">
        <v>2026</v>
      </c>
      <c r="Q12673" s="2" t="s">
        <v>1287</v>
      </c>
    </row>
    <row r="12674" spans="1:17" ht="16.8" x14ac:dyDescent="0.3">
      <c r="A12674" t="str">
        <f t="shared" si="31"/>
        <v>Lactalis - 4000</v>
      </c>
      <c r="B12674" s="20">
        <v>4501253061</v>
      </c>
      <c r="C12674" s="20">
        <v>5162170</v>
      </c>
      <c r="D12674" s="20" t="s">
        <v>73</v>
      </c>
      <c r="E12674" s="20">
        <v>600301104</v>
      </c>
      <c r="F12674" s="20" t="s">
        <v>1063</v>
      </c>
      <c r="G12674" s="22">
        <v>607500</v>
      </c>
      <c r="H12674" s="22">
        <v>6075</v>
      </c>
      <c r="I12674" s="20">
        <v>4323</v>
      </c>
      <c r="J12674" t="str">
        <f>_xlfn.XLOOKUP(I12674,[1]Planilha1!$C:$C,[1]Planilha1!$B:$B)</f>
        <v>4323 - CD - Uberlândia</v>
      </c>
      <c r="K12674" t="str">
        <f>_xlfn.XLOOKUP(I12674,[1]Planilha1!$C:$C,[1]Planilha1!$D:$D)</f>
        <v>14.049.467/0091-97</v>
      </c>
      <c r="L12674" t="str">
        <f>_xlfn.XLOOKUP(B12674,[2]Projeto!$B:$B,[2]Projeto!$P:$P)</f>
        <v>Enviada</v>
      </c>
      <c r="M12674" s="20">
        <v>160221</v>
      </c>
      <c r="N12674" s="20" t="s">
        <v>1121</v>
      </c>
      <c r="O12674" t="str">
        <f>_xlfn.XLOOKUP(N12674,[3]Planilha1!$N:$N,[3]Planilha1!$O:$O)</f>
        <v>FERREIRA MELO</v>
      </c>
      <c r="P12674">
        <v>2026</v>
      </c>
      <c r="Q12674" s="2" t="s">
        <v>1287</v>
      </c>
    </row>
    <row r="12675" spans="1:17" ht="16.8" x14ac:dyDescent="0.3">
      <c r="A12675" t="str">
        <f t="shared" si="31"/>
        <v>Lactalis - 4000</v>
      </c>
      <c r="B12675" s="20">
        <v>4501253061</v>
      </c>
      <c r="C12675" s="20">
        <v>5162170</v>
      </c>
      <c r="D12675" s="20" t="s">
        <v>73</v>
      </c>
      <c r="E12675" s="20">
        <v>600301104</v>
      </c>
      <c r="F12675" s="20" t="s">
        <v>1063</v>
      </c>
      <c r="G12675" s="22">
        <v>607500</v>
      </c>
      <c r="H12675" s="22">
        <v>6075</v>
      </c>
      <c r="I12675" s="20">
        <v>4323</v>
      </c>
      <c r="J12675" t="str">
        <f>_xlfn.XLOOKUP(I12675,[1]Planilha1!$C:$C,[1]Planilha1!$B:$B)</f>
        <v>4323 - CD - Uberlândia</v>
      </c>
      <c r="K12675" t="str">
        <f>_xlfn.XLOOKUP(I12675,[1]Planilha1!$C:$C,[1]Planilha1!$D:$D)</f>
        <v>14.049.467/0091-97</v>
      </c>
      <c r="L12675" t="str">
        <f>_xlfn.XLOOKUP(B12675,[2]Projeto!$B:$B,[2]Projeto!$P:$P)</f>
        <v>Enviada</v>
      </c>
      <c r="M12675" s="20">
        <v>160221</v>
      </c>
      <c r="N12675" s="20" t="s">
        <v>1121</v>
      </c>
      <c r="O12675" t="str">
        <f>_xlfn.XLOOKUP(N12675,[3]Planilha1!$N:$N,[3]Planilha1!$O:$O)</f>
        <v>FERREIRA MELO</v>
      </c>
      <c r="P12675">
        <v>2026</v>
      </c>
      <c r="Q12675" s="2" t="s">
        <v>1287</v>
      </c>
    </row>
    <row r="12676" spans="1:17" ht="16.8" x14ac:dyDescent="0.3">
      <c r="A12676" t="str">
        <f t="shared" si="31"/>
        <v>Lactalis - 4000</v>
      </c>
      <c r="B12676" s="20">
        <v>4501253061</v>
      </c>
      <c r="C12676" s="20">
        <v>5162170</v>
      </c>
      <c r="D12676" s="20" t="s">
        <v>73</v>
      </c>
      <c r="E12676" s="20">
        <v>600301104</v>
      </c>
      <c r="F12676" s="20" t="s">
        <v>1063</v>
      </c>
      <c r="G12676" s="22">
        <v>607500</v>
      </c>
      <c r="H12676" s="22">
        <v>6075</v>
      </c>
      <c r="I12676" s="20">
        <v>4323</v>
      </c>
      <c r="J12676" t="str">
        <f>_xlfn.XLOOKUP(I12676,[1]Planilha1!$C:$C,[1]Planilha1!$B:$B)</f>
        <v>4323 - CD - Uberlândia</v>
      </c>
      <c r="K12676" t="str">
        <f>_xlfn.XLOOKUP(I12676,[1]Planilha1!$C:$C,[1]Planilha1!$D:$D)</f>
        <v>14.049.467/0091-97</v>
      </c>
      <c r="L12676" t="str">
        <f>_xlfn.XLOOKUP(B12676,[2]Projeto!$B:$B,[2]Projeto!$P:$P)</f>
        <v>Enviada</v>
      </c>
      <c r="M12676" s="20">
        <v>160221</v>
      </c>
      <c r="N12676" s="20" t="s">
        <v>1121</v>
      </c>
      <c r="O12676" t="str">
        <f>_xlfn.XLOOKUP(N12676,[3]Planilha1!$N:$N,[3]Planilha1!$O:$O)</f>
        <v>FERREIRA MELO</v>
      </c>
      <c r="P12676">
        <v>2026</v>
      </c>
      <c r="Q12676" s="2" t="s">
        <v>1287</v>
      </c>
    </row>
    <row r="12677" spans="1:17" ht="16.8" x14ac:dyDescent="0.3">
      <c r="A12677" t="str">
        <f t="shared" si="31"/>
        <v>Lactalis - 4000</v>
      </c>
      <c r="B12677" s="20">
        <v>4501253061</v>
      </c>
      <c r="C12677" s="20">
        <v>5162170</v>
      </c>
      <c r="D12677" s="20" t="s">
        <v>73</v>
      </c>
      <c r="E12677" s="20">
        <v>600301104</v>
      </c>
      <c r="F12677" s="20" t="s">
        <v>1063</v>
      </c>
      <c r="G12677" s="22">
        <v>607500</v>
      </c>
      <c r="H12677" s="22">
        <v>6075</v>
      </c>
      <c r="I12677" s="20">
        <v>4323</v>
      </c>
      <c r="J12677" t="str">
        <f>_xlfn.XLOOKUP(I12677,[1]Planilha1!$C:$C,[1]Planilha1!$B:$B)</f>
        <v>4323 - CD - Uberlândia</v>
      </c>
      <c r="K12677" t="str">
        <f>_xlfn.XLOOKUP(I12677,[1]Planilha1!$C:$C,[1]Planilha1!$D:$D)</f>
        <v>14.049.467/0091-97</v>
      </c>
      <c r="L12677" t="str">
        <f>_xlfn.XLOOKUP(B12677,[2]Projeto!$B:$B,[2]Projeto!$P:$P)</f>
        <v>Enviada</v>
      </c>
      <c r="M12677" s="20">
        <v>160221</v>
      </c>
      <c r="N12677" s="20" t="s">
        <v>1121</v>
      </c>
      <c r="O12677" t="str">
        <f>_xlfn.XLOOKUP(N12677,[3]Planilha1!$N:$N,[3]Planilha1!$O:$O)</f>
        <v>FERREIRA MELO</v>
      </c>
      <c r="P12677">
        <v>2026</v>
      </c>
      <c r="Q12677" s="2" t="s">
        <v>1287</v>
      </c>
    </row>
    <row r="12678" spans="1:17" ht="16.8" x14ac:dyDescent="0.3">
      <c r="A12678" t="str">
        <f t="shared" si="31"/>
        <v>Lactalis - 4000</v>
      </c>
      <c r="B12678" s="20">
        <v>4501253061</v>
      </c>
      <c r="C12678" s="20">
        <v>5162170</v>
      </c>
      <c r="D12678" s="20" t="s">
        <v>73</v>
      </c>
      <c r="E12678" s="20">
        <v>600301104</v>
      </c>
      <c r="F12678" s="20" t="s">
        <v>1063</v>
      </c>
      <c r="G12678" s="22">
        <v>607500</v>
      </c>
      <c r="H12678" s="22">
        <v>6075</v>
      </c>
      <c r="I12678" s="20">
        <v>4323</v>
      </c>
      <c r="J12678" t="str">
        <f>_xlfn.XLOOKUP(I12678,[1]Planilha1!$C:$C,[1]Planilha1!$B:$B)</f>
        <v>4323 - CD - Uberlândia</v>
      </c>
      <c r="K12678" t="str">
        <f>_xlfn.XLOOKUP(I12678,[1]Planilha1!$C:$C,[1]Planilha1!$D:$D)</f>
        <v>14.049.467/0091-97</v>
      </c>
      <c r="L12678" t="str">
        <f>_xlfn.XLOOKUP(B12678,[2]Projeto!$B:$B,[2]Projeto!$P:$P)</f>
        <v>Enviada</v>
      </c>
      <c r="M12678" s="20">
        <v>160221</v>
      </c>
      <c r="N12678" s="20" t="s">
        <v>1121</v>
      </c>
      <c r="O12678" t="str">
        <f>_xlfn.XLOOKUP(N12678,[3]Planilha1!$N:$N,[3]Planilha1!$O:$O)</f>
        <v>FERREIRA MELO</v>
      </c>
      <c r="P12678">
        <v>2026</v>
      </c>
      <c r="Q12678" s="2" t="s">
        <v>1287</v>
      </c>
    </row>
    <row r="12679" spans="1:17" ht="16.8" x14ac:dyDescent="0.3">
      <c r="A12679" t="str">
        <f t="shared" si="31"/>
        <v>Lactalis - 4000</v>
      </c>
      <c r="B12679" s="20">
        <v>4501253061</v>
      </c>
      <c r="C12679" s="20">
        <v>5162170</v>
      </c>
      <c r="D12679" s="20" t="s">
        <v>73</v>
      </c>
      <c r="E12679" s="20">
        <v>600301104</v>
      </c>
      <c r="F12679" s="20" t="s">
        <v>1063</v>
      </c>
      <c r="G12679" s="22">
        <v>607500</v>
      </c>
      <c r="H12679" s="22">
        <v>6075</v>
      </c>
      <c r="I12679" s="20">
        <v>4323</v>
      </c>
      <c r="J12679" t="str">
        <f>_xlfn.XLOOKUP(I12679,[1]Planilha1!$C:$C,[1]Planilha1!$B:$B)</f>
        <v>4323 - CD - Uberlândia</v>
      </c>
      <c r="K12679" t="str">
        <f>_xlfn.XLOOKUP(I12679,[1]Planilha1!$C:$C,[1]Planilha1!$D:$D)</f>
        <v>14.049.467/0091-97</v>
      </c>
      <c r="L12679" t="str">
        <f>_xlfn.XLOOKUP(B12679,[2]Projeto!$B:$B,[2]Projeto!$P:$P)</f>
        <v>Enviada</v>
      </c>
      <c r="M12679" s="20">
        <v>160221</v>
      </c>
      <c r="N12679" s="20" t="s">
        <v>1121</v>
      </c>
      <c r="O12679" t="str">
        <f>_xlfn.XLOOKUP(N12679,[3]Planilha1!$N:$N,[3]Planilha1!$O:$O)</f>
        <v>FERREIRA MELO</v>
      </c>
      <c r="P12679">
        <v>2026</v>
      </c>
      <c r="Q12679" s="2" t="s">
        <v>1287</v>
      </c>
    </row>
    <row r="12680" spans="1:17" ht="16.8" x14ac:dyDescent="0.3">
      <c r="A12680" t="str">
        <f t="shared" si="31"/>
        <v>Lactalis - 4000</v>
      </c>
      <c r="B12680" s="20">
        <v>4501253061</v>
      </c>
      <c r="C12680" s="20">
        <v>5162170</v>
      </c>
      <c r="D12680" s="20" t="s">
        <v>73</v>
      </c>
      <c r="E12680" s="20">
        <v>600301104</v>
      </c>
      <c r="F12680" s="20" t="s">
        <v>1063</v>
      </c>
      <c r="G12680" s="22">
        <v>607500</v>
      </c>
      <c r="H12680" s="22">
        <v>6075</v>
      </c>
      <c r="I12680" s="20">
        <v>4323</v>
      </c>
      <c r="J12680" t="str">
        <f>_xlfn.XLOOKUP(I12680,[1]Planilha1!$C:$C,[1]Planilha1!$B:$B)</f>
        <v>4323 - CD - Uberlândia</v>
      </c>
      <c r="K12680" t="str">
        <f>_xlfn.XLOOKUP(I12680,[1]Planilha1!$C:$C,[1]Planilha1!$D:$D)</f>
        <v>14.049.467/0091-97</v>
      </c>
      <c r="L12680" t="str">
        <f>_xlfn.XLOOKUP(B12680,[2]Projeto!$B:$B,[2]Projeto!$P:$P)</f>
        <v>Enviada</v>
      </c>
      <c r="M12680" s="20">
        <v>160221</v>
      </c>
      <c r="N12680" s="20" t="s">
        <v>1121</v>
      </c>
      <c r="O12680" t="str">
        <f>_xlfn.XLOOKUP(N12680,[3]Planilha1!$N:$N,[3]Planilha1!$O:$O)</f>
        <v>FERREIRA MELO</v>
      </c>
      <c r="P12680">
        <v>2026</v>
      </c>
      <c r="Q12680" s="2" t="s">
        <v>1287</v>
      </c>
    </row>
    <row r="12681" spans="1:17" ht="16.8" x14ac:dyDescent="0.3">
      <c r="A12681" t="str">
        <f t="shared" si="31"/>
        <v>Lactalis - 4000</v>
      </c>
      <c r="B12681" s="20">
        <v>4501253061</v>
      </c>
      <c r="C12681" s="20">
        <v>5162170</v>
      </c>
      <c r="D12681" s="20" t="s">
        <v>73</v>
      </c>
      <c r="E12681" s="20">
        <v>600357104</v>
      </c>
      <c r="F12681" s="20" t="s">
        <v>1230</v>
      </c>
      <c r="G12681" s="22">
        <v>638645</v>
      </c>
      <c r="H12681" s="22">
        <v>6386.45</v>
      </c>
      <c r="I12681" s="20">
        <v>4323</v>
      </c>
      <c r="J12681" t="str">
        <f>_xlfn.XLOOKUP(I12681,[1]Planilha1!$C:$C,[1]Planilha1!$B:$B)</f>
        <v>4323 - CD - Uberlândia</v>
      </c>
      <c r="K12681" t="str">
        <f>_xlfn.XLOOKUP(I12681,[1]Planilha1!$C:$C,[1]Planilha1!$D:$D)</f>
        <v>14.049.467/0091-97</v>
      </c>
      <c r="L12681" t="str">
        <f>_xlfn.XLOOKUP(B12681,[2]Projeto!$B:$B,[2]Projeto!$P:$P)</f>
        <v>Enviada</v>
      </c>
      <c r="M12681" s="20">
        <v>160221</v>
      </c>
      <c r="N12681" s="20" t="s">
        <v>1121</v>
      </c>
      <c r="O12681" t="str">
        <f>_xlfn.XLOOKUP(N12681,[3]Planilha1!$N:$N,[3]Planilha1!$O:$O)</f>
        <v>FERREIRA MELO</v>
      </c>
      <c r="P12681">
        <v>2026</v>
      </c>
      <c r="Q12681" s="2" t="s">
        <v>1287</v>
      </c>
    </row>
    <row r="12682" spans="1:17" ht="16.8" x14ac:dyDescent="0.3">
      <c r="A12682" t="str">
        <f t="shared" si="31"/>
        <v>Lactalis - 4000</v>
      </c>
      <c r="B12682" s="20">
        <v>4501253061</v>
      </c>
      <c r="C12682" s="20">
        <v>5162170</v>
      </c>
      <c r="D12682" s="20" t="s">
        <v>73</v>
      </c>
      <c r="E12682" s="20">
        <v>600357104</v>
      </c>
      <c r="F12682" s="20" t="s">
        <v>1230</v>
      </c>
      <c r="G12682" s="22">
        <v>642500</v>
      </c>
      <c r="H12682" s="22">
        <v>6425</v>
      </c>
      <c r="I12682" s="20">
        <v>4323</v>
      </c>
      <c r="J12682" t="str">
        <f>_xlfn.XLOOKUP(I12682,[1]Planilha1!$C:$C,[1]Planilha1!$B:$B)</f>
        <v>4323 - CD - Uberlândia</v>
      </c>
      <c r="K12682" t="str">
        <f>_xlfn.XLOOKUP(I12682,[1]Planilha1!$C:$C,[1]Planilha1!$D:$D)</f>
        <v>14.049.467/0091-97</v>
      </c>
      <c r="L12682" t="str">
        <f>_xlfn.XLOOKUP(B12682,[2]Projeto!$B:$B,[2]Projeto!$P:$P)</f>
        <v>Enviada</v>
      </c>
      <c r="M12682" s="20">
        <v>160221</v>
      </c>
      <c r="N12682" s="20" t="s">
        <v>1121</v>
      </c>
      <c r="O12682" t="str">
        <f>_xlfn.XLOOKUP(N12682,[3]Planilha1!$N:$N,[3]Planilha1!$O:$O)</f>
        <v>FERREIRA MELO</v>
      </c>
      <c r="P12682">
        <v>2026</v>
      </c>
      <c r="Q12682" s="2" t="s">
        <v>1287</v>
      </c>
    </row>
    <row r="12683" spans="1:17" ht="16.8" x14ac:dyDescent="0.3">
      <c r="A12683" t="str">
        <f t="shared" si="31"/>
        <v>Lactalis - 4000</v>
      </c>
      <c r="B12683" s="20">
        <v>4501253061</v>
      </c>
      <c r="C12683" s="20">
        <v>5162170</v>
      </c>
      <c r="D12683" s="20" t="s">
        <v>73</v>
      </c>
      <c r="E12683" s="20">
        <v>600357104</v>
      </c>
      <c r="F12683" s="20" t="s">
        <v>1230</v>
      </c>
      <c r="G12683" s="22">
        <v>642500</v>
      </c>
      <c r="H12683" s="22">
        <v>6425</v>
      </c>
      <c r="I12683" s="20">
        <v>4323</v>
      </c>
      <c r="J12683" t="str">
        <f>_xlfn.XLOOKUP(I12683,[1]Planilha1!$C:$C,[1]Planilha1!$B:$B)</f>
        <v>4323 - CD - Uberlândia</v>
      </c>
      <c r="K12683" t="str">
        <f>_xlfn.XLOOKUP(I12683,[1]Planilha1!$C:$C,[1]Planilha1!$D:$D)</f>
        <v>14.049.467/0091-97</v>
      </c>
      <c r="L12683" t="str">
        <f>_xlfn.XLOOKUP(B12683,[2]Projeto!$B:$B,[2]Projeto!$P:$P)</f>
        <v>Enviada</v>
      </c>
      <c r="M12683" s="20">
        <v>160221</v>
      </c>
      <c r="N12683" s="20" t="s">
        <v>1121</v>
      </c>
      <c r="O12683" t="str">
        <f>_xlfn.XLOOKUP(N12683,[3]Planilha1!$N:$N,[3]Planilha1!$O:$O)</f>
        <v>FERREIRA MELO</v>
      </c>
      <c r="P12683">
        <v>2026</v>
      </c>
      <c r="Q12683" s="2" t="s">
        <v>1287</v>
      </c>
    </row>
    <row r="12684" spans="1:17" ht="16.8" x14ac:dyDescent="0.3">
      <c r="A12684" t="str">
        <f t="shared" si="31"/>
        <v>Lactalis - 4000</v>
      </c>
      <c r="B12684" s="20">
        <v>4501253061</v>
      </c>
      <c r="C12684" s="20">
        <v>5162170</v>
      </c>
      <c r="D12684" s="20" t="s">
        <v>73</v>
      </c>
      <c r="E12684" s="20">
        <v>600357104</v>
      </c>
      <c r="F12684" s="20" t="s">
        <v>1230</v>
      </c>
      <c r="G12684" s="22">
        <v>642500</v>
      </c>
      <c r="H12684" s="22">
        <v>6425</v>
      </c>
      <c r="I12684" s="20">
        <v>4323</v>
      </c>
      <c r="J12684" t="str">
        <f>_xlfn.XLOOKUP(I12684,[1]Planilha1!$C:$C,[1]Planilha1!$B:$B)</f>
        <v>4323 - CD - Uberlândia</v>
      </c>
      <c r="K12684" t="str">
        <f>_xlfn.XLOOKUP(I12684,[1]Planilha1!$C:$C,[1]Planilha1!$D:$D)</f>
        <v>14.049.467/0091-97</v>
      </c>
      <c r="L12684" t="str">
        <f>_xlfn.XLOOKUP(B12684,[2]Projeto!$B:$B,[2]Projeto!$P:$P)</f>
        <v>Enviada</v>
      </c>
      <c r="M12684" s="20">
        <v>160221</v>
      </c>
      <c r="N12684" s="20" t="s">
        <v>1121</v>
      </c>
      <c r="O12684" t="str">
        <f>_xlfn.XLOOKUP(N12684,[3]Planilha1!$N:$N,[3]Planilha1!$O:$O)</f>
        <v>FERREIRA MELO</v>
      </c>
      <c r="P12684">
        <v>2026</v>
      </c>
      <c r="Q12684" s="2" t="s">
        <v>1287</v>
      </c>
    </row>
    <row r="12685" spans="1:17" ht="16.8" x14ac:dyDescent="0.3">
      <c r="A12685" t="str">
        <f t="shared" si="31"/>
        <v>Lactalis - 4000</v>
      </c>
      <c r="B12685" s="20">
        <v>4501253061</v>
      </c>
      <c r="C12685" s="20">
        <v>5162170</v>
      </c>
      <c r="D12685" s="20" t="s">
        <v>73</v>
      </c>
      <c r="E12685" s="20">
        <v>600357104</v>
      </c>
      <c r="F12685" s="20" t="s">
        <v>1230</v>
      </c>
      <c r="G12685" s="22">
        <v>642500</v>
      </c>
      <c r="H12685" s="22">
        <v>6425</v>
      </c>
      <c r="I12685" s="20">
        <v>4323</v>
      </c>
      <c r="J12685" t="str">
        <f>_xlfn.XLOOKUP(I12685,[1]Planilha1!$C:$C,[1]Planilha1!$B:$B)</f>
        <v>4323 - CD - Uberlândia</v>
      </c>
      <c r="K12685" t="str">
        <f>_xlfn.XLOOKUP(I12685,[1]Planilha1!$C:$C,[1]Planilha1!$D:$D)</f>
        <v>14.049.467/0091-97</v>
      </c>
      <c r="L12685" t="str">
        <f>_xlfn.XLOOKUP(B12685,[2]Projeto!$B:$B,[2]Projeto!$P:$P)</f>
        <v>Enviada</v>
      </c>
      <c r="M12685" s="20">
        <v>160221</v>
      </c>
      <c r="N12685" s="20" t="s">
        <v>1121</v>
      </c>
      <c r="O12685" t="str">
        <f>_xlfn.XLOOKUP(N12685,[3]Planilha1!$N:$N,[3]Planilha1!$O:$O)</f>
        <v>FERREIRA MELO</v>
      </c>
      <c r="P12685">
        <v>2026</v>
      </c>
      <c r="Q12685" s="2" t="s">
        <v>1287</v>
      </c>
    </row>
    <row r="12686" spans="1:17" ht="16.8" x14ac:dyDescent="0.3">
      <c r="A12686" t="str">
        <f t="shared" si="31"/>
        <v>Lactalis - 4000</v>
      </c>
      <c r="B12686" s="20">
        <v>4501253061</v>
      </c>
      <c r="C12686" s="20">
        <v>5162170</v>
      </c>
      <c r="D12686" s="20" t="s">
        <v>73</v>
      </c>
      <c r="E12686" s="20">
        <v>600357104</v>
      </c>
      <c r="F12686" s="20" t="s">
        <v>1230</v>
      </c>
      <c r="G12686" s="22">
        <v>642500</v>
      </c>
      <c r="H12686" s="22">
        <v>6425</v>
      </c>
      <c r="I12686" s="20">
        <v>4323</v>
      </c>
      <c r="J12686" t="str">
        <f>_xlfn.XLOOKUP(I12686,[1]Planilha1!$C:$C,[1]Planilha1!$B:$B)</f>
        <v>4323 - CD - Uberlândia</v>
      </c>
      <c r="K12686" t="str">
        <f>_xlfn.XLOOKUP(I12686,[1]Planilha1!$C:$C,[1]Planilha1!$D:$D)</f>
        <v>14.049.467/0091-97</v>
      </c>
      <c r="L12686" t="str">
        <f>_xlfn.XLOOKUP(B12686,[2]Projeto!$B:$B,[2]Projeto!$P:$P)</f>
        <v>Enviada</v>
      </c>
      <c r="M12686" s="20">
        <v>160221</v>
      </c>
      <c r="N12686" s="20" t="s">
        <v>1121</v>
      </c>
      <c r="O12686" t="str">
        <f>_xlfn.XLOOKUP(N12686,[3]Planilha1!$N:$N,[3]Planilha1!$O:$O)</f>
        <v>FERREIRA MELO</v>
      </c>
      <c r="P12686">
        <v>2026</v>
      </c>
      <c r="Q12686" s="2" t="s">
        <v>1287</v>
      </c>
    </row>
    <row r="12687" spans="1:17" ht="16.8" x14ac:dyDescent="0.3">
      <c r="A12687" t="str">
        <f t="shared" si="31"/>
        <v>Lactalis - 7000</v>
      </c>
      <c r="B12687" s="23">
        <v>4501252295</v>
      </c>
      <c r="C12687" s="23">
        <v>5260717</v>
      </c>
      <c r="D12687" s="23" t="s">
        <v>597</v>
      </c>
      <c r="E12687" s="23">
        <v>610109340</v>
      </c>
      <c r="F12687" s="23" t="s">
        <v>72</v>
      </c>
      <c r="G12687" s="23">
        <v>-566.4</v>
      </c>
      <c r="H12687" s="23">
        <v>-16.989999999999998</v>
      </c>
      <c r="I12687" s="23">
        <v>7204</v>
      </c>
      <c r="J12687" t="str">
        <f>_xlfn.XLOOKUP(I12687,[1]Planilha1!$C:$C,[1]Planilha1!$B:$B)</f>
        <v>7204 - CD São Paulo</v>
      </c>
      <c r="K12687" t="str">
        <f>_xlfn.XLOOKUP(I12687,[1]Planilha1!$C:$C,[1]Planilha1!$D:$D)</f>
        <v>43.340.312/0010-48</v>
      </c>
      <c r="L12687" t="str">
        <f>_xlfn.XLOOKUP(B12687,[2]Projeto!$B:$B,[2]Projeto!$P:$P)</f>
        <v>Enviada</v>
      </c>
      <c r="M12687" s="23">
        <v>701203</v>
      </c>
      <c r="N12687" s="23" t="s">
        <v>1125</v>
      </c>
      <c r="O12687" t="str">
        <f>_xlfn.XLOOKUP(N12687,[3]Planilha1!$N:$N,[3]Planilha1!$O:$O)</f>
        <v>FLAC</v>
      </c>
      <c r="P12687">
        <v>2026</v>
      </c>
      <c r="Q12687" s="2" t="s">
        <v>1287</v>
      </c>
    </row>
    <row r="12688" spans="1:17" ht="16.8" x14ac:dyDescent="0.3">
      <c r="A12688" t="str">
        <f t="shared" si="31"/>
        <v>Lactalis - 7000</v>
      </c>
      <c r="B12688" s="23">
        <v>4501252295</v>
      </c>
      <c r="C12688" s="23">
        <v>5354395</v>
      </c>
      <c r="D12688" s="23" t="s">
        <v>598</v>
      </c>
      <c r="E12688" s="23">
        <v>610402075</v>
      </c>
      <c r="F12688" s="23" t="s">
        <v>1234</v>
      </c>
      <c r="G12688" s="23">
        <v>-467.3</v>
      </c>
      <c r="H12688" s="23">
        <v>-14.02</v>
      </c>
      <c r="I12688" s="23">
        <v>7204</v>
      </c>
      <c r="J12688" t="str">
        <f>_xlfn.XLOOKUP(I12688,[1]Planilha1!$C:$C,[1]Planilha1!$B:$B)</f>
        <v>7204 - CD São Paulo</v>
      </c>
      <c r="K12688" t="str">
        <f>_xlfn.XLOOKUP(I12688,[1]Planilha1!$C:$C,[1]Planilha1!$D:$D)</f>
        <v>43.340.312/0010-48</v>
      </c>
      <c r="L12688" t="str">
        <f>_xlfn.XLOOKUP(B12688,[2]Projeto!$B:$B,[2]Projeto!$P:$P)</f>
        <v>Enviada</v>
      </c>
      <c r="M12688" s="23">
        <v>701203</v>
      </c>
      <c r="N12688" s="23" t="s">
        <v>1125</v>
      </c>
      <c r="O12688" t="str">
        <f>_xlfn.XLOOKUP(N12688,[3]Planilha1!$N:$N,[3]Planilha1!$O:$O)</f>
        <v>FLAC</v>
      </c>
      <c r="P12688">
        <v>2026</v>
      </c>
      <c r="Q12688" s="2" t="s">
        <v>1287</v>
      </c>
    </row>
    <row r="12689" spans="1:17" ht="16.8" x14ac:dyDescent="0.3">
      <c r="A12689" t="str">
        <f t="shared" si="31"/>
        <v>Lactalis - 7000</v>
      </c>
      <c r="B12689" s="23">
        <v>4501252295</v>
      </c>
      <c r="C12689" s="23">
        <v>5360067</v>
      </c>
      <c r="D12689" s="23" t="s">
        <v>364</v>
      </c>
      <c r="E12689" s="23">
        <v>610038007</v>
      </c>
      <c r="F12689" s="23" t="s">
        <v>213</v>
      </c>
      <c r="G12689" s="23">
        <v>-91.2</v>
      </c>
      <c r="H12689" s="23">
        <v>-2.74</v>
      </c>
      <c r="I12689" s="23">
        <v>7204</v>
      </c>
      <c r="J12689" t="str">
        <f>_xlfn.XLOOKUP(I12689,[1]Planilha1!$C:$C,[1]Planilha1!$B:$B)</f>
        <v>7204 - CD São Paulo</v>
      </c>
      <c r="K12689" t="str">
        <f>_xlfn.XLOOKUP(I12689,[1]Planilha1!$C:$C,[1]Planilha1!$D:$D)</f>
        <v>43.340.312/0010-48</v>
      </c>
      <c r="L12689" t="str">
        <f>_xlfn.XLOOKUP(B12689,[2]Projeto!$B:$B,[2]Projeto!$P:$P)</f>
        <v>Enviada</v>
      </c>
      <c r="M12689" s="23">
        <v>701203</v>
      </c>
      <c r="N12689" s="23" t="s">
        <v>1125</v>
      </c>
      <c r="O12689" t="str">
        <f>_xlfn.XLOOKUP(N12689,[3]Planilha1!$N:$N,[3]Planilha1!$O:$O)</f>
        <v>FLAC</v>
      </c>
      <c r="P12689">
        <v>2026</v>
      </c>
      <c r="Q12689" s="2" t="s">
        <v>1287</v>
      </c>
    </row>
    <row r="12690" spans="1:17" ht="16.8" x14ac:dyDescent="0.3">
      <c r="A12690" t="str">
        <f t="shared" si="31"/>
        <v>Lactalis - 7000</v>
      </c>
      <c r="B12690" s="23">
        <v>4501252295</v>
      </c>
      <c r="C12690" s="23">
        <v>5349798</v>
      </c>
      <c r="D12690" s="23" t="s">
        <v>287</v>
      </c>
      <c r="E12690" s="23">
        <v>610602057</v>
      </c>
      <c r="F12690" s="23" t="s">
        <v>723</v>
      </c>
      <c r="G12690" s="23">
        <v>208.8</v>
      </c>
      <c r="H12690" s="23">
        <v>6.26</v>
      </c>
      <c r="I12690" s="23">
        <v>7204</v>
      </c>
      <c r="J12690" t="str">
        <f>_xlfn.XLOOKUP(I12690,[1]Planilha1!$C:$C,[1]Planilha1!$B:$B)</f>
        <v>7204 - CD São Paulo</v>
      </c>
      <c r="K12690" t="str">
        <f>_xlfn.XLOOKUP(I12690,[1]Planilha1!$C:$C,[1]Planilha1!$D:$D)</f>
        <v>43.340.312/0010-48</v>
      </c>
      <c r="L12690" t="str">
        <f>_xlfn.XLOOKUP(B12690,[2]Projeto!$B:$B,[2]Projeto!$P:$P)</f>
        <v>Enviada</v>
      </c>
      <c r="M12690" s="23">
        <v>701203</v>
      </c>
      <c r="N12690" s="23" t="s">
        <v>1125</v>
      </c>
      <c r="O12690" t="str">
        <f>_xlfn.XLOOKUP(N12690,[3]Planilha1!$N:$N,[3]Planilha1!$O:$O)</f>
        <v>FLAC</v>
      </c>
      <c r="P12690">
        <v>2026</v>
      </c>
      <c r="Q12690" s="2" t="s">
        <v>1287</v>
      </c>
    </row>
    <row r="12691" spans="1:17" ht="16.8" x14ac:dyDescent="0.3">
      <c r="A12691" t="str">
        <f t="shared" si="31"/>
        <v>Lactalis - 7000</v>
      </c>
      <c r="B12691" s="23">
        <v>4501252295</v>
      </c>
      <c r="C12691" s="23">
        <v>5360546</v>
      </c>
      <c r="D12691" s="23" t="s">
        <v>269</v>
      </c>
      <c r="E12691" s="23">
        <v>600762023</v>
      </c>
      <c r="F12691" s="23" t="s">
        <v>146</v>
      </c>
      <c r="G12691" s="23">
        <v>850.5</v>
      </c>
      <c r="H12691" s="23">
        <v>25.52</v>
      </c>
      <c r="I12691" s="23">
        <v>7204</v>
      </c>
      <c r="J12691" t="str">
        <f>_xlfn.XLOOKUP(I12691,[1]Planilha1!$C:$C,[1]Planilha1!$B:$B)</f>
        <v>7204 - CD São Paulo</v>
      </c>
      <c r="K12691" t="str">
        <f>_xlfn.XLOOKUP(I12691,[1]Planilha1!$C:$C,[1]Planilha1!$D:$D)</f>
        <v>43.340.312/0010-48</v>
      </c>
      <c r="L12691" t="str">
        <f>_xlfn.XLOOKUP(B12691,[2]Projeto!$B:$B,[2]Projeto!$P:$P)</f>
        <v>Enviada</v>
      </c>
      <c r="M12691" s="23">
        <v>701203</v>
      </c>
      <c r="N12691" s="23" t="s">
        <v>1125</v>
      </c>
      <c r="O12691" t="str">
        <f>_xlfn.XLOOKUP(N12691,[3]Planilha1!$N:$N,[3]Planilha1!$O:$O)</f>
        <v>FLAC</v>
      </c>
      <c r="P12691">
        <v>2026</v>
      </c>
      <c r="Q12691" s="2" t="s">
        <v>1287</v>
      </c>
    </row>
    <row r="12692" spans="1:17" ht="16.8" x14ac:dyDescent="0.3">
      <c r="A12692" t="str">
        <f t="shared" si="31"/>
        <v>Lactalis - 7000</v>
      </c>
      <c r="B12692" s="23">
        <v>4501252295</v>
      </c>
      <c r="C12692" s="23">
        <v>5360546</v>
      </c>
      <c r="D12692" s="23" t="s">
        <v>269</v>
      </c>
      <c r="E12692" s="23">
        <v>610602057</v>
      </c>
      <c r="F12692" s="23" t="s">
        <v>723</v>
      </c>
      <c r="G12692" s="23">
        <v>208.8</v>
      </c>
      <c r="H12692" s="23">
        <v>6.26</v>
      </c>
      <c r="I12692" s="23">
        <v>7204</v>
      </c>
      <c r="J12692" t="str">
        <f>_xlfn.XLOOKUP(I12692,[1]Planilha1!$C:$C,[1]Planilha1!$B:$B)</f>
        <v>7204 - CD São Paulo</v>
      </c>
      <c r="K12692" t="str">
        <f>_xlfn.XLOOKUP(I12692,[1]Planilha1!$C:$C,[1]Planilha1!$D:$D)</f>
        <v>43.340.312/0010-48</v>
      </c>
      <c r="L12692" t="str">
        <f>_xlfn.XLOOKUP(B12692,[2]Projeto!$B:$B,[2]Projeto!$P:$P)</f>
        <v>Enviada</v>
      </c>
      <c r="M12692" s="23">
        <v>701203</v>
      </c>
      <c r="N12692" s="23" t="s">
        <v>1125</v>
      </c>
      <c r="O12692" t="str">
        <f>_xlfn.XLOOKUP(N12692,[3]Planilha1!$N:$N,[3]Planilha1!$O:$O)</f>
        <v>FLAC</v>
      </c>
      <c r="P12692">
        <v>2026</v>
      </c>
      <c r="Q12692" s="2" t="s">
        <v>1287</v>
      </c>
    </row>
    <row r="12693" spans="1:17" ht="16.8" x14ac:dyDescent="0.3">
      <c r="A12693" t="str">
        <f t="shared" si="31"/>
        <v>Lactalis - 7000</v>
      </c>
      <c r="B12693" s="23">
        <v>4501252295</v>
      </c>
      <c r="C12693" s="23">
        <v>5197450</v>
      </c>
      <c r="D12693" s="23" t="s">
        <v>647</v>
      </c>
      <c r="E12693" s="23">
        <v>610657408</v>
      </c>
      <c r="F12693" s="23" t="s">
        <v>264</v>
      </c>
      <c r="G12693" s="23">
        <v>183.52</v>
      </c>
      <c r="H12693" s="23">
        <v>5.51</v>
      </c>
      <c r="I12693" s="23">
        <v>7204</v>
      </c>
      <c r="J12693" t="str">
        <f>_xlfn.XLOOKUP(I12693,[1]Planilha1!$C:$C,[1]Planilha1!$B:$B)</f>
        <v>7204 - CD São Paulo</v>
      </c>
      <c r="K12693" t="str">
        <f>_xlfn.XLOOKUP(I12693,[1]Planilha1!$C:$C,[1]Planilha1!$D:$D)</f>
        <v>43.340.312/0010-48</v>
      </c>
      <c r="L12693" t="str">
        <f>_xlfn.XLOOKUP(B12693,[2]Projeto!$B:$B,[2]Projeto!$P:$P)</f>
        <v>Enviada</v>
      </c>
      <c r="M12693" s="23">
        <v>701203</v>
      </c>
      <c r="N12693" s="23" t="s">
        <v>1125</v>
      </c>
      <c r="O12693" t="str">
        <f>_xlfn.XLOOKUP(N12693,[3]Planilha1!$N:$N,[3]Planilha1!$O:$O)</f>
        <v>FLAC</v>
      </c>
      <c r="P12693">
        <v>2026</v>
      </c>
      <c r="Q12693" s="2" t="s">
        <v>1287</v>
      </c>
    </row>
    <row r="12694" spans="1:17" ht="16.8" x14ac:dyDescent="0.3">
      <c r="A12694" t="str">
        <f t="shared" ref="A12694:A12757" si="33">IF(LEFT(I12694,1)="4","Lactalis - 4000",
IF(LEFT(I12694,1)="7","Lactalis - 7000",
IF(LEFT(I12694,1)="3","Itambé - 3000",
IF(LEFT(I12694,1)="6","Itambé - 6000",
"Não identificado"))))</f>
        <v>Lactalis - 7000</v>
      </c>
      <c r="B12694" s="23">
        <v>4501252295</v>
      </c>
      <c r="C12694" s="23">
        <v>5360546</v>
      </c>
      <c r="D12694" s="23" t="s">
        <v>269</v>
      </c>
      <c r="E12694" s="23">
        <v>600762023</v>
      </c>
      <c r="F12694" s="23" t="s">
        <v>146</v>
      </c>
      <c r="G12694" s="23">
        <v>396.9</v>
      </c>
      <c r="H12694" s="23">
        <v>11.91</v>
      </c>
      <c r="I12694" s="23">
        <v>7204</v>
      </c>
      <c r="J12694" t="str">
        <f>_xlfn.XLOOKUP(I12694,[1]Planilha1!$C:$C,[1]Planilha1!$B:$B)</f>
        <v>7204 - CD São Paulo</v>
      </c>
      <c r="K12694" t="str">
        <f>_xlfn.XLOOKUP(I12694,[1]Planilha1!$C:$C,[1]Planilha1!$D:$D)</f>
        <v>43.340.312/0010-48</v>
      </c>
      <c r="L12694" t="str">
        <f>_xlfn.XLOOKUP(B12694,[2]Projeto!$B:$B,[2]Projeto!$P:$P)</f>
        <v>Enviada</v>
      </c>
      <c r="M12694" s="23">
        <v>701203</v>
      </c>
      <c r="N12694" s="23" t="s">
        <v>1125</v>
      </c>
      <c r="O12694" t="str">
        <f>_xlfn.XLOOKUP(N12694,[3]Planilha1!$N:$N,[3]Planilha1!$O:$O)</f>
        <v>FLAC</v>
      </c>
      <c r="P12694">
        <v>2026</v>
      </c>
      <c r="Q12694" s="2" t="s">
        <v>1287</v>
      </c>
    </row>
    <row r="12695" spans="1:17" ht="16.8" x14ac:dyDescent="0.3">
      <c r="A12695" t="str">
        <f t="shared" si="33"/>
        <v>Lactalis - 7000</v>
      </c>
      <c r="B12695" s="23">
        <v>4501252295</v>
      </c>
      <c r="C12695" s="23">
        <v>5360546</v>
      </c>
      <c r="D12695" s="23" t="s">
        <v>269</v>
      </c>
      <c r="E12695" s="23">
        <v>600762023</v>
      </c>
      <c r="F12695" s="23" t="s">
        <v>146</v>
      </c>
      <c r="G12695" s="23">
        <v>453.6</v>
      </c>
      <c r="H12695" s="23">
        <v>13.61</v>
      </c>
      <c r="I12695" s="23">
        <v>7204</v>
      </c>
      <c r="J12695" t="str">
        <f>_xlfn.XLOOKUP(I12695,[1]Planilha1!$C:$C,[1]Planilha1!$B:$B)</f>
        <v>7204 - CD São Paulo</v>
      </c>
      <c r="K12695" t="str">
        <f>_xlfn.XLOOKUP(I12695,[1]Planilha1!$C:$C,[1]Planilha1!$D:$D)</f>
        <v>43.340.312/0010-48</v>
      </c>
      <c r="L12695" t="str">
        <f>_xlfn.XLOOKUP(B12695,[2]Projeto!$B:$B,[2]Projeto!$P:$P)</f>
        <v>Enviada</v>
      </c>
      <c r="M12695" s="23">
        <v>701203</v>
      </c>
      <c r="N12695" s="23" t="s">
        <v>1125</v>
      </c>
      <c r="O12695" t="str">
        <f>_xlfn.XLOOKUP(N12695,[3]Planilha1!$N:$N,[3]Planilha1!$O:$O)</f>
        <v>FLAC</v>
      </c>
      <c r="P12695">
        <v>2026</v>
      </c>
      <c r="Q12695" s="2" t="s">
        <v>1287</v>
      </c>
    </row>
    <row r="12696" spans="1:17" ht="16.8" x14ac:dyDescent="0.3">
      <c r="A12696" t="str">
        <f t="shared" si="33"/>
        <v>Lactalis - 7000</v>
      </c>
      <c r="B12696" s="23">
        <v>4501252295</v>
      </c>
      <c r="C12696" s="23">
        <v>5349798</v>
      </c>
      <c r="D12696" s="23" t="s">
        <v>287</v>
      </c>
      <c r="E12696" s="23">
        <v>600762023</v>
      </c>
      <c r="F12696" s="23" t="s">
        <v>146</v>
      </c>
      <c r="G12696" s="23">
        <v>186.3</v>
      </c>
      <c r="H12696" s="23">
        <v>5.59</v>
      </c>
      <c r="I12696" s="23">
        <v>7204</v>
      </c>
      <c r="J12696" t="str">
        <f>_xlfn.XLOOKUP(I12696,[1]Planilha1!$C:$C,[1]Planilha1!$B:$B)</f>
        <v>7204 - CD São Paulo</v>
      </c>
      <c r="K12696" t="str">
        <f>_xlfn.XLOOKUP(I12696,[1]Planilha1!$C:$C,[1]Planilha1!$D:$D)</f>
        <v>43.340.312/0010-48</v>
      </c>
      <c r="L12696" t="str">
        <f>_xlfn.XLOOKUP(B12696,[2]Projeto!$B:$B,[2]Projeto!$P:$P)</f>
        <v>Enviada</v>
      </c>
      <c r="M12696" s="23">
        <v>701203</v>
      </c>
      <c r="N12696" s="23" t="s">
        <v>1125</v>
      </c>
      <c r="O12696" t="str">
        <f>_xlfn.XLOOKUP(N12696,[3]Planilha1!$N:$N,[3]Planilha1!$O:$O)</f>
        <v>FLAC</v>
      </c>
      <c r="P12696">
        <v>2026</v>
      </c>
      <c r="Q12696" s="2" t="s">
        <v>1287</v>
      </c>
    </row>
    <row r="12697" spans="1:17" ht="16.8" x14ac:dyDescent="0.3">
      <c r="A12697" t="str">
        <f t="shared" si="33"/>
        <v>Lactalis - 7000</v>
      </c>
      <c r="B12697" s="23">
        <v>4501252295</v>
      </c>
      <c r="C12697" s="23">
        <v>5349798</v>
      </c>
      <c r="D12697" s="23" t="s">
        <v>287</v>
      </c>
      <c r="E12697" s="23">
        <v>610500412</v>
      </c>
      <c r="F12697" s="23" t="s">
        <v>370</v>
      </c>
      <c r="G12697" s="23">
        <v>248</v>
      </c>
      <c r="H12697" s="23">
        <v>7.44</v>
      </c>
      <c r="I12697" s="23">
        <v>7204</v>
      </c>
      <c r="J12697" t="str">
        <f>_xlfn.XLOOKUP(I12697,[1]Planilha1!$C:$C,[1]Planilha1!$B:$B)</f>
        <v>7204 - CD São Paulo</v>
      </c>
      <c r="K12697" t="str">
        <f>_xlfn.XLOOKUP(I12697,[1]Planilha1!$C:$C,[1]Planilha1!$D:$D)</f>
        <v>43.340.312/0010-48</v>
      </c>
      <c r="L12697" t="str">
        <f>_xlfn.XLOOKUP(B12697,[2]Projeto!$B:$B,[2]Projeto!$P:$P)</f>
        <v>Enviada</v>
      </c>
      <c r="M12697" s="23">
        <v>701203</v>
      </c>
      <c r="N12697" s="23" t="s">
        <v>1125</v>
      </c>
      <c r="O12697" t="str">
        <f>_xlfn.XLOOKUP(N12697,[3]Planilha1!$N:$N,[3]Planilha1!$O:$O)</f>
        <v>FLAC</v>
      </c>
      <c r="P12697">
        <v>2026</v>
      </c>
      <c r="Q12697" s="2" t="s">
        <v>1287</v>
      </c>
    </row>
    <row r="12698" spans="1:17" ht="16.8" x14ac:dyDescent="0.3">
      <c r="A12698" t="str">
        <f t="shared" si="33"/>
        <v>Lactalis - 7000</v>
      </c>
      <c r="B12698" s="23">
        <v>4501252295</v>
      </c>
      <c r="C12698" s="23">
        <v>5364210</v>
      </c>
      <c r="D12698" s="23" t="s">
        <v>792</v>
      </c>
      <c r="E12698" s="23">
        <v>610102500</v>
      </c>
      <c r="F12698" s="23" t="s">
        <v>699</v>
      </c>
      <c r="G12698" s="23">
        <v>577.79999999999995</v>
      </c>
      <c r="H12698" s="23">
        <v>17.329999999999998</v>
      </c>
      <c r="I12698" s="23">
        <v>7204</v>
      </c>
      <c r="J12698" t="str">
        <f>_xlfn.XLOOKUP(I12698,[1]Planilha1!$C:$C,[1]Planilha1!$B:$B)</f>
        <v>7204 - CD São Paulo</v>
      </c>
      <c r="K12698" t="str">
        <f>_xlfn.XLOOKUP(I12698,[1]Planilha1!$C:$C,[1]Planilha1!$D:$D)</f>
        <v>43.340.312/0010-48</v>
      </c>
      <c r="L12698" t="str">
        <f>_xlfn.XLOOKUP(B12698,[2]Projeto!$B:$B,[2]Projeto!$P:$P)</f>
        <v>Enviada</v>
      </c>
      <c r="M12698" s="23">
        <v>701203</v>
      </c>
      <c r="N12698" s="23" t="s">
        <v>1125</v>
      </c>
      <c r="O12698" t="str">
        <f>_xlfn.XLOOKUP(N12698,[3]Planilha1!$N:$N,[3]Planilha1!$O:$O)</f>
        <v>FLAC</v>
      </c>
      <c r="P12698">
        <v>2026</v>
      </c>
      <c r="Q12698" s="2" t="s">
        <v>1287</v>
      </c>
    </row>
    <row r="12699" spans="1:17" ht="16.8" x14ac:dyDescent="0.3">
      <c r="A12699" t="str">
        <f t="shared" si="33"/>
        <v>Lactalis - 7000</v>
      </c>
      <c r="B12699" s="23">
        <v>4501252295</v>
      </c>
      <c r="C12699" s="23">
        <v>5364210</v>
      </c>
      <c r="D12699" s="23" t="s">
        <v>792</v>
      </c>
      <c r="E12699" s="23">
        <v>610101500</v>
      </c>
      <c r="F12699" s="23" t="s">
        <v>714</v>
      </c>
      <c r="G12699" s="23">
        <v>192.6</v>
      </c>
      <c r="H12699" s="23">
        <v>5.78</v>
      </c>
      <c r="I12699" s="23">
        <v>7204</v>
      </c>
      <c r="J12699" t="str">
        <f>_xlfn.XLOOKUP(I12699,[1]Planilha1!$C:$C,[1]Planilha1!$B:$B)</f>
        <v>7204 - CD São Paulo</v>
      </c>
      <c r="K12699" t="str">
        <f>_xlfn.XLOOKUP(I12699,[1]Planilha1!$C:$C,[1]Planilha1!$D:$D)</f>
        <v>43.340.312/0010-48</v>
      </c>
      <c r="L12699" t="str">
        <f>_xlfn.XLOOKUP(B12699,[2]Projeto!$B:$B,[2]Projeto!$P:$P)</f>
        <v>Enviada</v>
      </c>
      <c r="M12699" s="23">
        <v>701203</v>
      </c>
      <c r="N12699" s="23" t="s">
        <v>1125</v>
      </c>
      <c r="O12699" t="str">
        <f>_xlfn.XLOOKUP(N12699,[3]Planilha1!$N:$N,[3]Planilha1!$O:$O)</f>
        <v>FLAC</v>
      </c>
      <c r="P12699">
        <v>2026</v>
      </c>
      <c r="Q12699" s="2" t="s">
        <v>1287</v>
      </c>
    </row>
    <row r="12700" spans="1:17" ht="16.8" x14ac:dyDescent="0.3">
      <c r="A12700" t="str">
        <f t="shared" si="33"/>
        <v>Lactalis - 7000</v>
      </c>
      <c r="B12700" s="23">
        <v>4501252295</v>
      </c>
      <c r="C12700" s="23">
        <v>5364210</v>
      </c>
      <c r="D12700" s="23" t="s">
        <v>792</v>
      </c>
      <c r="E12700" s="23">
        <v>610107500</v>
      </c>
      <c r="F12700" s="23" t="s">
        <v>940</v>
      </c>
      <c r="G12700" s="23">
        <v>192.6</v>
      </c>
      <c r="H12700" s="23">
        <v>5.78</v>
      </c>
      <c r="I12700" s="23">
        <v>7204</v>
      </c>
      <c r="J12700" t="str">
        <f>_xlfn.XLOOKUP(I12700,[1]Planilha1!$C:$C,[1]Planilha1!$B:$B)</f>
        <v>7204 - CD São Paulo</v>
      </c>
      <c r="K12700" t="str">
        <f>_xlfn.XLOOKUP(I12700,[1]Planilha1!$C:$C,[1]Planilha1!$D:$D)</f>
        <v>43.340.312/0010-48</v>
      </c>
      <c r="L12700" t="str">
        <f>_xlfn.XLOOKUP(B12700,[2]Projeto!$B:$B,[2]Projeto!$P:$P)</f>
        <v>Enviada</v>
      </c>
      <c r="M12700" s="23">
        <v>701203</v>
      </c>
      <c r="N12700" s="23" t="s">
        <v>1125</v>
      </c>
      <c r="O12700" t="str">
        <f>_xlfn.XLOOKUP(N12700,[3]Planilha1!$N:$N,[3]Planilha1!$O:$O)</f>
        <v>FLAC</v>
      </c>
      <c r="P12700">
        <v>2026</v>
      </c>
      <c r="Q12700" s="2" t="s">
        <v>1287</v>
      </c>
    </row>
    <row r="12701" spans="1:17" ht="16.8" x14ac:dyDescent="0.3">
      <c r="A12701" t="str">
        <f t="shared" si="33"/>
        <v>Lactalis - 7000</v>
      </c>
      <c r="B12701" s="23">
        <v>4501252295</v>
      </c>
      <c r="C12701" s="23">
        <v>5364934</v>
      </c>
      <c r="D12701" s="23" t="s">
        <v>825</v>
      </c>
      <c r="E12701" s="23">
        <v>600671023</v>
      </c>
      <c r="F12701" s="23" t="s">
        <v>176</v>
      </c>
      <c r="G12701" s="23">
        <v>56.7</v>
      </c>
      <c r="H12701" s="23">
        <v>1.7</v>
      </c>
      <c r="I12701" s="23">
        <v>7204</v>
      </c>
      <c r="J12701" t="str">
        <f>_xlfn.XLOOKUP(I12701,[1]Planilha1!$C:$C,[1]Planilha1!$B:$B)</f>
        <v>7204 - CD São Paulo</v>
      </c>
      <c r="K12701" t="str">
        <f>_xlfn.XLOOKUP(I12701,[1]Planilha1!$C:$C,[1]Planilha1!$D:$D)</f>
        <v>43.340.312/0010-48</v>
      </c>
      <c r="L12701" t="str">
        <f>_xlfn.XLOOKUP(B12701,[2]Projeto!$B:$B,[2]Projeto!$P:$P)</f>
        <v>Enviada</v>
      </c>
      <c r="M12701" s="23">
        <v>701203</v>
      </c>
      <c r="N12701" s="23" t="s">
        <v>1125</v>
      </c>
      <c r="O12701" t="str">
        <f>_xlfn.XLOOKUP(N12701,[3]Planilha1!$N:$N,[3]Planilha1!$O:$O)</f>
        <v>FLAC</v>
      </c>
      <c r="P12701">
        <v>2026</v>
      </c>
      <c r="Q12701" s="2" t="s">
        <v>1287</v>
      </c>
    </row>
    <row r="12702" spans="1:17" ht="16.8" x14ac:dyDescent="0.3">
      <c r="A12702" t="str">
        <f t="shared" si="33"/>
        <v>Lactalis - 7000</v>
      </c>
      <c r="B12702" s="23">
        <v>4501252295</v>
      </c>
      <c r="C12702" s="23">
        <v>5364934</v>
      </c>
      <c r="D12702" s="23" t="s">
        <v>825</v>
      </c>
      <c r="E12702" s="23">
        <v>610606057</v>
      </c>
      <c r="F12702" s="23" t="s">
        <v>229</v>
      </c>
      <c r="G12702" s="23">
        <v>104.4</v>
      </c>
      <c r="H12702" s="23">
        <v>3.13</v>
      </c>
      <c r="I12702" s="23">
        <v>7204</v>
      </c>
      <c r="J12702" t="str">
        <f>_xlfn.XLOOKUP(I12702,[1]Planilha1!$C:$C,[1]Planilha1!$B:$B)</f>
        <v>7204 - CD São Paulo</v>
      </c>
      <c r="K12702" t="str">
        <f>_xlfn.XLOOKUP(I12702,[1]Planilha1!$C:$C,[1]Planilha1!$D:$D)</f>
        <v>43.340.312/0010-48</v>
      </c>
      <c r="L12702" t="str">
        <f>_xlfn.XLOOKUP(B12702,[2]Projeto!$B:$B,[2]Projeto!$P:$P)</f>
        <v>Enviada</v>
      </c>
      <c r="M12702" s="23">
        <v>701203</v>
      </c>
      <c r="N12702" s="23" t="s">
        <v>1125</v>
      </c>
      <c r="O12702" t="str">
        <f>_xlfn.XLOOKUP(N12702,[3]Planilha1!$N:$N,[3]Planilha1!$O:$O)</f>
        <v>FLAC</v>
      </c>
      <c r="P12702">
        <v>2026</v>
      </c>
      <c r="Q12702" s="2" t="s">
        <v>1287</v>
      </c>
    </row>
    <row r="12703" spans="1:17" ht="16.8" x14ac:dyDescent="0.3">
      <c r="A12703" t="str">
        <f t="shared" si="33"/>
        <v>Lactalis - 7000</v>
      </c>
      <c r="B12703" s="23">
        <v>4501252295</v>
      </c>
      <c r="C12703" s="23">
        <v>5364934</v>
      </c>
      <c r="D12703" s="23" t="s">
        <v>825</v>
      </c>
      <c r="E12703" s="23">
        <v>610400242</v>
      </c>
      <c r="F12703" s="23" t="s">
        <v>391</v>
      </c>
      <c r="G12703" s="23">
        <v>296.64</v>
      </c>
      <c r="H12703" s="23">
        <v>8.9</v>
      </c>
      <c r="I12703" s="23">
        <v>7204</v>
      </c>
      <c r="J12703" t="str">
        <f>_xlfn.XLOOKUP(I12703,[1]Planilha1!$C:$C,[1]Planilha1!$B:$B)</f>
        <v>7204 - CD São Paulo</v>
      </c>
      <c r="K12703" t="str">
        <f>_xlfn.XLOOKUP(I12703,[1]Planilha1!$C:$C,[1]Planilha1!$D:$D)</f>
        <v>43.340.312/0010-48</v>
      </c>
      <c r="L12703" t="str">
        <f>_xlfn.XLOOKUP(B12703,[2]Projeto!$B:$B,[2]Projeto!$P:$P)</f>
        <v>Enviada</v>
      </c>
      <c r="M12703" s="23">
        <v>701203</v>
      </c>
      <c r="N12703" s="23" t="s">
        <v>1125</v>
      </c>
      <c r="O12703" t="str">
        <f>_xlfn.XLOOKUP(N12703,[3]Planilha1!$N:$N,[3]Planilha1!$O:$O)</f>
        <v>FLAC</v>
      </c>
      <c r="P12703">
        <v>2026</v>
      </c>
      <c r="Q12703" s="2" t="s">
        <v>1287</v>
      </c>
    </row>
    <row r="12704" spans="1:17" ht="16.8" x14ac:dyDescent="0.3">
      <c r="A12704" t="str">
        <f t="shared" si="33"/>
        <v>Lactalis - 7000</v>
      </c>
      <c r="B12704" s="23">
        <v>4501252295</v>
      </c>
      <c r="C12704" s="23">
        <v>5364934</v>
      </c>
      <c r="D12704" s="23" t="s">
        <v>825</v>
      </c>
      <c r="E12704" s="23">
        <v>610400411</v>
      </c>
      <c r="F12704" s="23" t="s">
        <v>826</v>
      </c>
      <c r="G12704" s="23">
        <v>267.72000000000003</v>
      </c>
      <c r="H12704" s="23">
        <v>8.0299999999999994</v>
      </c>
      <c r="I12704" s="23">
        <v>7204</v>
      </c>
      <c r="J12704" t="str">
        <f>_xlfn.XLOOKUP(I12704,[1]Planilha1!$C:$C,[1]Planilha1!$B:$B)</f>
        <v>7204 - CD São Paulo</v>
      </c>
      <c r="K12704" t="str">
        <f>_xlfn.XLOOKUP(I12704,[1]Planilha1!$C:$C,[1]Planilha1!$D:$D)</f>
        <v>43.340.312/0010-48</v>
      </c>
      <c r="L12704" t="str">
        <f>_xlfn.XLOOKUP(B12704,[2]Projeto!$B:$B,[2]Projeto!$P:$P)</f>
        <v>Enviada</v>
      </c>
      <c r="M12704" s="23">
        <v>701203</v>
      </c>
      <c r="N12704" s="23" t="s">
        <v>1125</v>
      </c>
      <c r="O12704" t="str">
        <f>_xlfn.XLOOKUP(N12704,[3]Planilha1!$N:$N,[3]Planilha1!$O:$O)</f>
        <v>FLAC</v>
      </c>
      <c r="P12704">
        <v>2026</v>
      </c>
      <c r="Q12704" s="2" t="s">
        <v>1287</v>
      </c>
    </row>
    <row r="12705" spans="1:17" ht="16.8" x14ac:dyDescent="0.3">
      <c r="A12705" t="str">
        <f t="shared" si="33"/>
        <v>Lactalis - 7000</v>
      </c>
      <c r="B12705" s="23">
        <v>4501252316</v>
      </c>
      <c r="C12705" s="23">
        <v>5317592</v>
      </c>
      <c r="D12705" s="23" t="s">
        <v>613</v>
      </c>
      <c r="E12705" s="23">
        <v>610102463</v>
      </c>
      <c r="F12705" s="23" t="s">
        <v>93</v>
      </c>
      <c r="G12705" s="23">
        <v>-54.6</v>
      </c>
      <c r="H12705" s="23">
        <v>-1.0900000000000001</v>
      </c>
      <c r="I12705" s="23">
        <v>7204</v>
      </c>
      <c r="J12705" t="str">
        <f>_xlfn.XLOOKUP(I12705,[1]Planilha1!$C:$C,[1]Planilha1!$B:$B)</f>
        <v>7204 - CD São Paulo</v>
      </c>
      <c r="K12705" t="str">
        <f>_xlfn.XLOOKUP(I12705,[1]Planilha1!$C:$C,[1]Planilha1!$D:$D)</f>
        <v>43.340.312/0010-48</v>
      </c>
      <c r="L12705" t="str">
        <f>_xlfn.XLOOKUP(B12705,[2]Projeto!$B:$B,[2]Projeto!$P:$P)</f>
        <v>Enviada</v>
      </c>
      <c r="M12705" s="23">
        <v>701122</v>
      </c>
      <c r="N12705" s="23" t="s">
        <v>1120</v>
      </c>
      <c r="O12705" t="str">
        <f>_xlfn.XLOOKUP(N12705,[3]Planilha1!$N:$N,[3]Planilha1!$O:$O)</f>
        <v>Nutri</v>
      </c>
      <c r="P12705">
        <v>2026</v>
      </c>
      <c r="Q12705" s="2" t="s">
        <v>1287</v>
      </c>
    </row>
    <row r="12706" spans="1:17" ht="16.8" x14ac:dyDescent="0.3">
      <c r="A12706" t="str">
        <f t="shared" si="33"/>
        <v>Lactalis - 7000</v>
      </c>
      <c r="B12706" s="23">
        <v>4501252295</v>
      </c>
      <c r="C12706" s="23">
        <v>5365100</v>
      </c>
      <c r="D12706" s="23" t="s">
        <v>1288</v>
      </c>
      <c r="E12706" s="23">
        <v>600671023</v>
      </c>
      <c r="F12706" s="23" t="s">
        <v>176</v>
      </c>
      <c r="G12706" s="23">
        <v>198.45</v>
      </c>
      <c r="H12706" s="23">
        <v>5.95</v>
      </c>
      <c r="I12706" s="23">
        <v>7204</v>
      </c>
      <c r="J12706" t="str">
        <f>_xlfn.XLOOKUP(I12706,[1]Planilha1!$C:$C,[1]Planilha1!$B:$B)</f>
        <v>7204 - CD São Paulo</v>
      </c>
      <c r="K12706" t="str">
        <f>_xlfn.XLOOKUP(I12706,[1]Planilha1!$C:$C,[1]Planilha1!$D:$D)</f>
        <v>43.340.312/0010-48</v>
      </c>
      <c r="L12706" t="str">
        <f>_xlfn.XLOOKUP(B12706,[2]Projeto!$B:$B,[2]Projeto!$P:$P)</f>
        <v>Enviada</v>
      </c>
      <c r="M12706" s="23">
        <v>701203</v>
      </c>
      <c r="N12706" s="23" t="s">
        <v>1125</v>
      </c>
      <c r="O12706" t="str">
        <f>_xlfn.XLOOKUP(N12706,[3]Planilha1!$N:$N,[3]Planilha1!$O:$O)</f>
        <v>FLAC</v>
      </c>
      <c r="P12706">
        <v>2026</v>
      </c>
      <c r="Q12706" s="2" t="s">
        <v>1287</v>
      </c>
    </row>
    <row r="12707" spans="1:17" ht="16.8" x14ac:dyDescent="0.3">
      <c r="A12707" t="str">
        <f t="shared" si="33"/>
        <v>Lactalis - 7000</v>
      </c>
      <c r="B12707" s="23">
        <v>4501252295</v>
      </c>
      <c r="C12707" s="23">
        <v>5365100</v>
      </c>
      <c r="D12707" s="23" t="s">
        <v>1288</v>
      </c>
      <c r="E12707" s="23">
        <v>610606057</v>
      </c>
      <c r="F12707" s="23" t="s">
        <v>229</v>
      </c>
      <c r="G12707" s="23">
        <v>313.2</v>
      </c>
      <c r="H12707" s="23">
        <v>9.4</v>
      </c>
      <c r="I12707" s="23">
        <v>7204</v>
      </c>
      <c r="J12707" t="str">
        <f>_xlfn.XLOOKUP(I12707,[1]Planilha1!$C:$C,[1]Planilha1!$B:$B)</f>
        <v>7204 - CD São Paulo</v>
      </c>
      <c r="K12707" t="str">
        <f>_xlfn.XLOOKUP(I12707,[1]Planilha1!$C:$C,[1]Planilha1!$D:$D)</f>
        <v>43.340.312/0010-48</v>
      </c>
      <c r="L12707" t="str">
        <f>_xlfn.XLOOKUP(B12707,[2]Projeto!$B:$B,[2]Projeto!$P:$P)</f>
        <v>Enviada</v>
      </c>
      <c r="M12707" s="23">
        <v>701203</v>
      </c>
      <c r="N12707" s="23" t="s">
        <v>1125</v>
      </c>
      <c r="O12707" t="str">
        <f>_xlfn.XLOOKUP(N12707,[3]Planilha1!$N:$N,[3]Planilha1!$O:$O)</f>
        <v>FLAC</v>
      </c>
      <c r="P12707">
        <v>2026</v>
      </c>
      <c r="Q12707" s="2" t="s">
        <v>1287</v>
      </c>
    </row>
    <row r="12708" spans="1:17" ht="16.8" x14ac:dyDescent="0.3">
      <c r="A12708" t="str">
        <f t="shared" si="33"/>
        <v>Lactalis - 7000</v>
      </c>
      <c r="B12708" s="23">
        <v>4501252295</v>
      </c>
      <c r="C12708" s="23">
        <v>5365100</v>
      </c>
      <c r="D12708" s="23" t="s">
        <v>1288</v>
      </c>
      <c r="E12708" s="23">
        <v>610500365</v>
      </c>
      <c r="F12708" s="23" t="s">
        <v>667</v>
      </c>
      <c r="G12708" s="23">
        <v>304.2</v>
      </c>
      <c r="H12708" s="23">
        <v>9.1300000000000008</v>
      </c>
      <c r="I12708" s="23">
        <v>7204</v>
      </c>
      <c r="J12708" t="str">
        <f>_xlfn.XLOOKUP(I12708,[1]Planilha1!$C:$C,[1]Planilha1!$B:$B)</f>
        <v>7204 - CD São Paulo</v>
      </c>
      <c r="K12708" t="str">
        <f>_xlfn.XLOOKUP(I12708,[1]Planilha1!$C:$C,[1]Planilha1!$D:$D)</f>
        <v>43.340.312/0010-48</v>
      </c>
      <c r="L12708" t="str">
        <f>_xlfn.XLOOKUP(B12708,[2]Projeto!$B:$B,[2]Projeto!$P:$P)</f>
        <v>Enviada</v>
      </c>
      <c r="M12708" s="23">
        <v>701203</v>
      </c>
      <c r="N12708" s="23" t="s">
        <v>1125</v>
      </c>
      <c r="O12708" t="str">
        <f>_xlfn.XLOOKUP(N12708,[3]Planilha1!$N:$N,[3]Planilha1!$O:$O)</f>
        <v>FLAC</v>
      </c>
      <c r="P12708">
        <v>2026</v>
      </c>
      <c r="Q12708" s="2" t="s">
        <v>1287</v>
      </c>
    </row>
    <row r="12709" spans="1:17" ht="16.8" x14ac:dyDescent="0.3">
      <c r="A12709" t="str">
        <f t="shared" si="33"/>
        <v>Lactalis - 7000</v>
      </c>
      <c r="B12709" s="23">
        <v>4501252295</v>
      </c>
      <c r="C12709" s="23">
        <v>5365100</v>
      </c>
      <c r="D12709" s="23" t="s">
        <v>1288</v>
      </c>
      <c r="E12709" s="23">
        <v>610107409</v>
      </c>
      <c r="F12709" s="23" t="s">
        <v>116</v>
      </c>
      <c r="G12709" s="23">
        <v>331.2</v>
      </c>
      <c r="H12709" s="23">
        <v>9.94</v>
      </c>
      <c r="I12709" s="23">
        <v>7204</v>
      </c>
      <c r="J12709" t="str">
        <f>_xlfn.XLOOKUP(I12709,[1]Planilha1!$C:$C,[1]Planilha1!$B:$B)</f>
        <v>7204 - CD São Paulo</v>
      </c>
      <c r="K12709" t="str">
        <f>_xlfn.XLOOKUP(I12709,[1]Planilha1!$C:$C,[1]Planilha1!$D:$D)</f>
        <v>43.340.312/0010-48</v>
      </c>
      <c r="L12709" t="str">
        <f>_xlfn.XLOOKUP(B12709,[2]Projeto!$B:$B,[2]Projeto!$P:$P)</f>
        <v>Enviada</v>
      </c>
      <c r="M12709" s="23">
        <v>701203</v>
      </c>
      <c r="N12709" s="23" t="s">
        <v>1125</v>
      </c>
      <c r="O12709" t="str">
        <f>_xlfn.XLOOKUP(N12709,[3]Planilha1!$N:$N,[3]Planilha1!$O:$O)</f>
        <v>FLAC</v>
      </c>
      <c r="P12709">
        <v>2026</v>
      </c>
      <c r="Q12709" s="2" t="s">
        <v>1287</v>
      </c>
    </row>
    <row r="12710" spans="1:17" ht="16.8" x14ac:dyDescent="0.3">
      <c r="A12710" t="str">
        <f t="shared" si="33"/>
        <v>Lactalis - 7000</v>
      </c>
      <c r="B12710" s="23">
        <v>4501252295</v>
      </c>
      <c r="C12710" s="23">
        <v>5365100</v>
      </c>
      <c r="D12710" s="23" t="s">
        <v>1288</v>
      </c>
      <c r="E12710" s="23">
        <v>640118340</v>
      </c>
      <c r="F12710" s="23" t="s">
        <v>105</v>
      </c>
      <c r="G12710" s="23">
        <v>190.8</v>
      </c>
      <c r="H12710" s="23">
        <v>5.72</v>
      </c>
      <c r="I12710" s="23">
        <v>7204</v>
      </c>
      <c r="J12710" t="str">
        <f>_xlfn.XLOOKUP(I12710,[1]Planilha1!$C:$C,[1]Planilha1!$B:$B)</f>
        <v>7204 - CD São Paulo</v>
      </c>
      <c r="K12710" t="str">
        <f>_xlfn.XLOOKUP(I12710,[1]Planilha1!$C:$C,[1]Planilha1!$D:$D)</f>
        <v>43.340.312/0010-48</v>
      </c>
      <c r="L12710" t="str">
        <f>_xlfn.XLOOKUP(B12710,[2]Projeto!$B:$B,[2]Projeto!$P:$P)</f>
        <v>Enviada</v>
      </c>
      <c r="M12710" s="23">
        <v>701203</v>
      </c>
      <c r="N12710" s="23" t="s">
        <v>1125</v>
      </c>
      <c r="O12710" t="str">
        <f>_xlfn.XLOOKUP(N12710,[3]Planilha1!$N:$N,[3]Planilha1!$O:$O)</f>
        <v>FLAC</v>
      </c>
      <c r="P12710">
        <v>2026</v>
      </c>
      <c r="Q12710" s="2" t="s">
        <v>1287</v>
      </c>
    </row>
    <row r="12711" spans="1:17" ht="16.8" x14ac:dyDescent="0.3">
      <c r="A12711" t="str">
        <f t="shared" si="33"/>
        <v>Lactalis - 7000</v>
      </c>
      <c r="B12711" s="23">
        <v>4501252295</v>
      </c>
      <c r="C12711" s="23">
        <v>5307454</v>
      </c>
      <c r="D12711" s="23" t="s">
        <v>849</v>
      </c>
      <c r="E12711" s="23">
        <v>610038007</v>
      </c>
      <c r="F12711" s="23" t="s">
        <v>213</v>
      </c>
      <c r="G12711" s="23">
        <v>223.2</v>
      </c>
      <c r="H12711" s="23">
        <v>6.7</v>
      </c>
      <c r="I12711" s="23">
        <v>7204</v>
      </c>
      <c r="J12711" t="str">
        <f>_xlfn.XLOOKUP(I12711,[1]Planilha1!$C:$C,[1]Planilha1!$B:$B)</f>
        <v>7204 - CD São Paulo</v>
      </c>
      <c r="K12711" t="str">
        <f>_xlfn.XLOOKUP(I12711,[1]Planilha1!$C:$C,[1]Planilha1!$D:$D)</f>
        <v>43.340.312/0010-48</v>
      </c>
      <c r="L12711" t="str">
        <f>_xlfn.XLOOKUP(B12711,[2]Projeto!$B:$B,[2]Projeto!$P:$P)</f>
        <v>Enviada</v>
      </c>
      <c r="M12711" s="23">
        <v>701203</v>
      </c>
      <c r="N12711" s="23" t="s">
        <v>1125</v>
      </c>
      <c r="O12711" t="str">
        <f>_xlfn.XLOOKUP(N12711,[3]Planilha1!$N:$N,[3]Planilha1!$O:$O)</f>
        <v>FLAC</v>
      </c>
      <c r="P12711">
        <v>2026</v>
      </c>
      <c r="Q12711" s="2" t="s">
        <v>1287</v>
      </c>
    </row>
    <row r="12712" spans="1:17" ht="16.8" x14ac:dyDescent="0.3">
      <c r="A12712" t="str">
        <f t="shared" si="33"/>
        <v>Lactalis - 7000</v>
      </c>
      <c r="B12712" s="23">
        <v>4501252316</v>
      </c>
      <c r="C12712" s="23">
        <v>5063519</v>
      </c>
      <c r="D12712" s="23" t="s">
        <v>50</v>
      </c>
      <c r="E12712" s="23">
        <v>610501353</v>
      </c>
      <c r="F12712" s="23" t="s">
        <v>144</v>
      </c>
      <c r="G12712" s="23">
        <v>185784.12</v>
      </c>
      <c r="H12712" s="23">
        <v>206.22</v>
      </c>
      <c r="I12712" s="23">
        <v>7204</v>
      </c>
      <c r="J12712" t="str">
        <f>_xlfn.XLOOKUP(I12712,[1]Planilha1!$C:$C,[1]Planilha1!$B:$B)</f>
        <v>7204 - CD São Paulo</v>
      </c>
      <c r="K12712" t="str">
        <f>_xlfn.XLOOKUP(I12712,[1]Planilha1!$C:$C,[1]Planilha1!$D:$D)</f>
        <v>43.340.312/0010-48</v>
      </c>
      <c r="L12712" t="str">
        <f>_xlfn.XLOOKUP(B12712,[2]Projeto!$B:$B,[2]Projeto!$P:$P)</f>
        <v>Enviada</v>
      </c>
      <c r="M12712" s="23">
        <v>701122</v>
      </c>
      <c r="N12712" s="23" t="s">
        <v>1120</v>
      </c>
      <c r="O12712" t="str">
        <f>_xlfn.XLOOKUP(N12712,[3]Planilha1!$N:$N,[3]Planilha1!$O:$O)</f>
        <v>Nutri</v>
      </c>
      <c r="P12712">
        <v>2026</v>
      </c>
      <c r="Q12712" s="2" t="s">
        <v>1287</v>
      </c>
    </row>
    <row r="12713" spans="1:17" ht="16.8" x14ac:dyDescent="0.3">
      <c r="A12713" t="str">
        <f t="shared" si="33"/>
        <v>Lactalis - 7000</v>
      </c>
      <c r="B12713" s="23">
        <v>4501252295</v>
      </c>
      <c r="C12713" s="23">
        <v>5357980</v>
      </c>
      <c r="D12713" s="23" t="s">
        <v>732</v>
      </c>
      <c r="E12713" s="23">
        <v>610402075</v>
      </c>
      <c r="F12713" s="23" t="s">
        <v>1234</v>
      </c>
      <c r="G12713" s="23">
        <v>1045</v>
      </c>
      <c r="H12713" s="23">
        <v>31.35</v>
      </c>
      <c r="I12713" s="23">
        <v>7204</v>
      </c>
      <c r="J12713" t="str">
        <f>_xlfn.XLOOKUP(I12713,[1]Planilha1!$C:$C,[1]Planilha1!$B:$B)</f>
        <v>7204 - CD São Paulo</v>
      </c>
      <c r="K12713" t="str">
        <f>_xlfn.XLOOKUP(I12713,[1]Planilha1!$C:$C,[1]Planilha1!$D:$D)</f>
        <v>43.340.312/0010-48</v>
      </c>
      <c r="L12713" t="str">
        <f>_xlfn.XLOOKUP(B12713,[2]Projeto!$B:$B,[2]Projeto!$P:$P)</f>
        <v>Enviada</v>
      </c>
      <c r="M12713" s="23">
        <v>701203</v>
      </c>
      <c r="N12713" s="23" t="s">
        <v>1125</v>
      </c>
      <c r="O12713" t="str">
        <f>_xlfn.XLOOKUP(N12713,[3]Planilha1!$N:$N,[3]Planilha1!$O:$O)</f>
        <v>FLAC</v>
      </c>
      <c r="P12713">
        <v>2026</v>
      </c>
      <c r="Q12713" s="2" t="s">
        <v>1287</v>
      </c>
    </row>
    <row r="12714" spans="1:17" ht="16.8" x14ac:dyDescent="0.3">
      <c r="A12714" t="str">
        <f t="shared" si="33"/>
        <v>Lactalis - 7000</v>
      </c>
      <c r="B12714" s="23">
        <v>4501252295</v>
      </c>
      <c r="C12714" s="23">
        <v>5368518</v>
      </c>
      <c r="D12714" s="23" t="s">
        <v>1289</v>
      </c>
      <c r="E12714" s="23">
        <v>610402075</v>
      </c>
      <c r="F12714" s="23" t="s">
        <v>1234</v>
      </c>
      <c r="G12714" s="23">
        <v>865.8</v>
      </c>
      <c r="H12714" s="23">
        <v>25.97</v>
      </c>
      <c r="I12714" s="23">
        <v>7204</v>
      </c>
      <c r="J12714" t="str">
        <f>_xlfn.XLOOKUP(I12714,[1]Planilha1!$C:$C,[1]Planilha1!$B:$B)</f>
        <v>7204 - CD São Paulo</v>
      </c>
      <c r="K12714" t="str">
        <f>_xlfn.XLOOKUP(I12714,[1]Planilha1!$C:$C,[1]Planilha1!$D:$D)</f>
        <v>43.340.312/0010-48</v>
      </c>
      <c r="L12714" t="str">
        <f>_xlfn.XLOOKUP(B12714,[2]Projeto!$B:$B,[2]Projeto!$P:$P)</f>
        <v>Enviada</v>
      </c>
      <c r="M12714" s="23">
        <v>701203</v>
      </c>
      <c r="N12714" s="23" t="s">
        <v>1125</v>
      </c>
      <c r="O12714" t="str">
        <f>_xlfn.XLOOKUP(N12714,[3]Planilha1!$N:$N,[3]Planilha1!$O:$O)</f>
        <v>FLAC</v>
      </c>
      <c r="P12714">
        <v>2026</v>
      </c>
      <c r="Q12714" s="2" t="s">
        <v>1287</v>
      </c>
    </row>
    <row r="12715" spans="1:17" ht="16.8" x14ac:dyDescent="0.3">
      <c r="B12715" s="23"/>
      <c r="C12715" s="23"/>
      <c r="D12715" s="23"/>
      <c r="E12715" s="23"/>
      <c r="F12715" s="23"/>
      <c r="G12715" s="23"/>
      <c r="H12715" s="23"/>
      <c r="I12715" s="23"/>
      <c r="M12715" s="23"/>
      <c r="N12715" s="23"/>
      <c r="Q12715" s="2"/>
    </row>
    <row r="12716" spans="1:17" ht="16.8" x14ac:dyDescent="0.3">
      <c r="A12716" t="str">
        <f t="shared" si="33"/>
        <v>Lactalis - 7000</v>
      </c>
      <c r="B12716" s="23">
        <v>4501252316</v>
      </c>
      <c r="C12716" s="23">
        <v>5058881</v>
      </c>
      <c r="D12716" s="23" t="s">
        <v>49</v>
      </c>
      <c r="E12716" s="23">
        <v>600102463</v>
      </c>
      <c r="F12716" s="23" t="s">
        <v>92</v>
      </c>
      <c r="G12716" s="23">
        <v>8760</v>
      </c>
      <c r="H12716" s="23">
        <v>175.2</v>
      </c>
      <c r="I12716" s="23">
        <v>7204</v>
      </c>
      <c r="J12716" t="str">
        <f>_xlfn.XLOOKUP(I12716,[1]Planilha1!$C:$C,[1]Planilha1!$B:$B)</f>
        <v>7204 - CD São Paulo</v>
      </c>
      <c r="K12716" t="str">
        <f>_xlfn.XLOOKUP(I12716,[1]Planilha1!$C:$C,[1]Planilha1!$D:$D)</f>
        <v>43.340.312/0010-48</v>
      </c>
      <c r="L12716" t="str">
        <f>_xlfn.XLOOKUP(B12716,[2]Projeto!$B:$B,[2]Projeto!$P:$P)</f>
        <v>Enviada</v>
      </c>
      <c r="M12716" s="23">
        <v>701122</v>
      </c>
      <c r="N12716" s="23" t="s">
        <v>1120</v>
      </c>
      <c r="O12716" t="str">
        <f>_xlfn.XLOOKUP(N12716,[3]Planilha1!$N:$N,[3]Planilha1!$O:$O)</f>
        <v>Nutri</v>
      </c>
      <c r="P12716">
        <v>2026</v>
      </c>
      <c r="Q12716" s="2" t="s">
        <v>1287</v>
      </c>
    </row>
    <row r="12717" spans="1:17" ht="16.8" x14ac:dyDescent="0.3">
      <c r="A12717" t="str">
        <f t="shared" si="33"/>
        <v>Lactalis - 7000</v>
      </c>
      <c r="B12717" s="23">
        <v>4501252316</v>
      </c>
      <c r="C12717" s="23">
        <v>5058881</v>
      </c>
      <c r="D12717" s="23" t="s">
        <v>49</v>
      </c>
      <c r="E12717" s="23">
        <v>600114463</v>
      </c>
      <c r="F12717" s="23" t="s">
        <v>110</v>
      </c>
      <c r="G12717" s="23">
        <v>1105.2</v>
      </c>
      <c r="H12717" s="23">
        <v>33.159999999999997</v>
      </c>
      <c r="I12717" s="23">
        <v>7204</v>
      </c>
      <c r="J12717" t="str">
        <f>_xlfn.XLOOKUP(I12717,[1]Planilha1!$C:$C,[1]Planilha1!$B:$B)</f>
        <v>7204 - CD São Paulo</v>
      </c>
      <c r="K12717" t="str">
        <f>_xlfn.XLOOKUP(I12717,[1]Planilha1!$C:$C,[1]Planilha1!$D:$D)</f>
        <v>43.340.312/0010-48</v>
      </c>
      <c r="L12717" t="str">
        <f>_xlfn.XLOOKUP(B12717,[2]Projeto!$B:$B,[2]Projeto!$P:$P)</f>
        <v>Enviada</v>
      </c>
      <c r="M12717" s="23">
        <v>701122</v>
      </c>
      <c r="N12717" s="23" t="s">
        <v>1120</v>
      </c>
      <c r="O12717" t="str">
        <f>_xlfn.XLOOKUP(N12717,[3]Planilha1!$N:$N,[3]Planilha1!$O:$O)</f>
        <v>Nutri</v>
      </c>
      <c r="P12717">
        <v>2026</v>
      </c>
      <c r="Q12717" s="2" t="s">
        <v>1287</v>
      </c>
    </row>
    <row r="12718" spans="1:17" ht="16.8" x14ac:dyDescent="0.3">
      <c r="A12718" t="str">
        <f t="shared" si="33"/>
        <v>Lactalis - 7000</v>
      </c>
      <c r="B12718" s="23">
        <v>4501252316</v>
      </c>
      <c r="C12718" s="23">
        <v>5058881</v>
      </c>
      <c r="D12718" s="23" t="s">
        <v>49</v>
      </c>
      <c r="E12718" s="23">
        <v>640110531</v>
      </c>
      <c r="F12718" s="23" t="s">
        <v>1184</v>
      </c>
      <c r="G12718" s="23">
        <v>756</v>
      </c>
      <c r="H12718" s="23">
        <v>22.68</v>
      </c>
      <c r="I12718" s="23">
        <v>7204</v>
      </c>
      <c r="J12718" t="str">
        <f>_xlfn.XLOOKUP(I12718,[1]Planilha1!$C:$C,[1]Planilha1!$B:$B)</f>
        <v>7204 - CD São Paulo</v>
      </c>
      <c r="K12718" t="str">
        <f>_xlfn.XLOOKUP(I12718,[1]Planilha1!$C:$C,[1]Planilha1!$D:$D)</f>
        <v>43.340.312/0010-48</v>
      </c>
      <c r="L12718" t="str">
        <f>_xlfn.XLOOKUP(B12718,[2]Projeto!$B:$B,[2]Projeto!$P:$P)</f>
        <v>Enviada</v>
      </c>
      <c r="M12718" s="23">
        <v>701122</v>
      </c>
      <c r="N12718" s="23" t="s">
        <v>1120</v>
      </c>
      <c r="O12718" t="str">
        <f>_xlfn.XLOOKUP(N12718,[3]Planilha1!$N:$N,[3]Planilha1!$O:$O)</f>
        <v>Nutri</v>
      </c>
      <c r="P12718">
        <v>2026</v>
      </c>
      <c r="Q12718" s="2" t="s">
        <v>1287</v>
      </c>
    </row>
    <row r="12719" spans="1:17" ht="16.8" x14ac:dyDescent="0.3">
      <c r="A12719" t="str">
        <f t="shared" si="33"/>
        <v>Lactalis - 7000</v>
      </c>
      <c r="B12719" s="23">
        <v>4501252603</v>
      </c>
      <c r="C12719" s="23">
        <v>5178343</v>
      </c>
      <c r="D12719" s="23" t="s">
        <v>1159</v>
      </c>
      <c r="E12719" s="23">
        <v>610300101</v>
      </c>
      <c r="F12719" s="23" t="s">
        <v>115</v>
      </c>
      <c r="G12719" s="23">
        <v>658707.84</v>
      </c>
      <c r="H12719" s="23">
        <v>13174.16</v>
      </c>
      <c r="I12719" s="23">
        <v>7304</v>
      </c>
      <c r="J12719" t="str">
        <f>_xlfn.XLOOKUP(I12719,[1]Planilha1!$C:$C,[1]Planilha1!$B:$B)</f>
        <v>7304 - CD - Ijuí</v>
      </c>
      <c r="K12719" t="str">
        <f>_xlfn.XLOOKUP(I12719,[1]Planilha1!$C:$C,[1]Planilha1!$D:$D)</f>
        <v>43.340.312/0030-91</v>
      </c>
      <c r="L12719" t="str">
        <f>_xlfn.XLOOKUP(B12719,[2]Projeto!$B:$B,[2]Projeto!$P:$P)</f>
        <v>Enviada</v>
      </c>
      <c r="M12719" s="23">
        <v>136420</v>
      </c>
      <c r="N12719" s="23" t="s">
        <v>1124</v>
      </c>
      <c r="O12719" t="str">
        <f>_xlfn.XLOOKUP(N12719,[3]Planilha1!$N:$N,[3]Planilha1!$O:$O)</f>
        <v>Cláudio Jorge</v>
      </c>
      <c r="P12719">
        <v>2026</v>
      </c>
      <c r="Q12719" s="2" t="s">
        <v>1287</v>
      </c>
    </row>
    <row r="12720" spans="1:17" ht="16.8" x14ac:dyDescent="0.3">
      <c r="A12720" t="str">
        <f t="shared" si="33"/>
        <v>Lactalis - 7000</v>
      </c>
      <c r="B12720" s="23">
        <v>4501252263</v>
      </c>
      <c r="C12720" s="23">
        <v>5147526</v>
      </c>
      <c r="D12720" s="23" t="s">
        <v>50</v>
      </c>
      <c r="E12720" s="23">
        <v>610512360</v>
      </c>
      <c r="F12720" s="23" t="s">
        <v>136</v>
      </c>
      <c r="G12720" s="23">
        <v>28356</v>
      </c>
      <c r="H12720" s="23">
        <v>567.12</v>
      </c>
      <c r="I12720" s="23">
        <v>7202</v>
      </c>
      <c r="J12720" t="str">
        <f>_xlfn.XLOOKUP(I12720,[1]Planilha1!$C:$C,[1]Planilha1!$B:$B)</f>
        <v>7202 - CD - RJ Pavuna Refrigerados</v>
      </c>
      <c r="K12720" t="str">
        <f>_xlfn.XLOOKUP(I12720,[1]Planilha1!$C:$C,[1]Planilha1!$D:$D)</f>
        <v>43.340.312/0004-08</v>
      </c>
      <c r="L12720" t="str">
        <f>_xlfn.XLOOKUP(B12720,[2]Projeto!$B:$B,[2]Projeto!$P:$P)</f>
        <v>Lançada</v>
      </c>
      <c r="M12720" s="23">
        <v>701122</v>
      </c>
      <c r="N12720" s="23" t="s">
        <v>1120</v>
      </c>
      <c r="O12720" t="str">
        <f>_xlfn.XLOOKUP(N12720,[3]Planilha1!$N:$N,[3]Planilha1!$O:$O)</f>
        <v>Nutri</v>
      </c>
      <c r="P12720">
        <v>2026</v>
      </c>
      <c r="Q12720" s="2" t="s">
        <v>1287</v>
      </c>
    </row>
    <row r="12721" spans="1:17" ht="16.8" x14ac:dyDescent="0.3">
      <c r="A12721" t="str">
        <f t="shared" si="33"/>
        <v>Lactalis - 7000</v>
      </c>
      <c r="B12721" s="23">
        <v>4501252316</v>
      </c>
      <c r="C12721" s="23">
        <v>5063519</v>
      </c>
      <c r="D12721" s="23" t="s">
        <v>50</v>
      </c>
      <c r="E12721" s="23">
        <v>610500365</v>
      </c>
      <c r="F12721" s="23" t="s">
        <v>667</v>
      </c>
      <c r="G12721" s="23">
        <v>6132</v>
      </c>
      <c r="H12721" s="23">
        <v>122.64</v>
      </c>
      <c r="I12721" s="23">
        <v>7204</v>
      </c>
      <c r="J12721" t="str">
        <f>_xlfn.XLOOKUP(I12721,[1]Planilha1!$C:$C,[1]Planilha1!$B:$B)</f>
        <v>7204 - CD São Paulo</v>
      </c>
      <c r="K12721" t="str">
        <f>_xlfn.XLOOKUP(I12721,[1]Planilha1!$C:$C,[1]Planilha1!$D:$D)</f>
        <v>43.340.312/0010-48</v>
      </c>
      <c r="L12721" t="str">
        <f>_xlfn.XLOOKUP(B12721,[2]Projeto!$B:$B,[2]Projeto!$P:$P)</f>
        <v>Enviada</v>
      </c>
      <c r="M12721" s="23">
        <v>701122</v>
      </c>
      <c r="N12721" s="23" t="s">
        <v>1120</v>
      </c>
      <c r="O12721" t="str">
        <f>_xlfn.XLOOKUP(N12721,[3]Planilha1!$N:$N,[3]Planilha1!$O:$O)</f>
        <v>Nutri</v>
      </c>
      <c r="P12721">
        <v>2026</v>
      </c>
      <c r="Q12721" s="2" t="s">
        <v>1287</v>
      </c>
    </row>
    <row r="12722" spans="1:17" ht="16.8" x14ac:dyDescent="0.3">
      <c r="A12722" t="str">
        <f t="shared" si="33"/>
        <v>Lactalis - 7000</v>
      </c>
      <c r="B12722" s="23">
        <v>4501252603</v>
      </c>
      <c r="C12722" s="23">
        <v>5228956</v>
      </c>
      <c r="D12722" s="23" t="s">
        <v>114</v>
      </c>
      <c r="E12722" s="23">
        <v>610300101</v>
      </c>
      <c r="F12722" s="23" t="s">
        <v>115</v>
      </c>
      <c r="G12722" s="23">
        <v>671832</v>
      </c>
      <c r="H12722" s="23">
        <v>13436.64</v>
      </c>
      <c r="I12722" s="23">
        <v>7304</v>
      </c>
      <c r="J12722" t="str">
        <f>_xlfn.XLOOKUP(I12722,[1]Planilha1!$C:$C,[1]Planilha1!$B:$B)</f>
        <v>7304 - CD - Ijuí</v>
      </c>
      <c r="K12722" t="str">
        <f>_xlfn.XLOOKUP(I12722,[1]Planilha1!$C:$C,[1]Planilha1!$D:$D)</f>
        <v>43.340.312/0030-91</v>
      </c>
      <c r="L12722" t="str">
        <f>_xlfn.XLOOKUP(B12722,[2]Projeto!$B:$B,[2]Projeto!$P:$P)</f>
        <v>Enviada</v>
      </c>
      <c r="M12722" s="23">
        <v>136420</v>
      </c>
      <c r="N12722" s="23" t="s">
        <v>1124</v>
      </c>
      <c r="O12722" t="str">
        <f>_xlfn.XLOOKUP(N12722,[3]Planilha1!$N:$N,[3]Planilha1!$O:$O)</f>
        <v>Cláudio Jorge</v>
      </c>
      <c r="P12722">
        <v>2026</v>
      </c>
      <c r="Q12722" s="2" t="s">
        <v>1287</v>
      </c>
    </row>
    <row r="12723" spans="1:17" ht="16.8" x14ac:dyDescent="0.3">
      <c r="A12723" t="str">
        <f t="shared" si="33"/>
        <v>Lactalis - 7000</v>
      </c>
      <c r="B12723" s="23">
        <v>4501252263</v>
      </c>
      <c r="C12723" s="23">
        <v>5147526</v>
      </c>
      <c r="D12723" s="23" t="s">
        <v>50</v>
      </c>
      <c r="E12723" s="23">
        <v>610606057</v>
      </c>
      <c r="F12723" s="23" t="s">
        <v>229</v>
      </c>
      <c r="G12723" s="23">
        <v>19362</v>
      </c>
      <c r="H12723" s="23">
        <v>387.24</v>
      </c>
      <c r="I12723" s="23">
        <v>7202</v>
      </c>
      <c r="J12723" t="str">
        <f>_xlfn.XLOOKUP(I12723,[1]Planilha1!$C:$C,[1]Planilha1!$B:$B)</f>
        <v>7202 - CD - RJ Pavuna Refrigerados</v>
      </c>
      <c r="K12723" t="str">
        <f>_xlfn.XLOOKUP(I12723,[1]Planilha1!$C:$C,[1]Planilha1!$D:$D)</f>
        <v>43.340.312/0004-08</v>
      </c>
      <c r="L12723" t="str">
        <f>_xlfn.XLOOKUP(B12723,[2]Projeto!$B:$B,[2]Projeto!$P:$P)</f>
        <v>Lançada</v>
      </c>
      <c r="M12723" s="23">
        <v>701122</v>
      </c>
      <c r="N12723" s="23" t="s">
        <v>1120</v>
      </c>
      <c r="O12723" t="str">
        <f>_xlfn.XLOOKUP(N12723,[3]Planilha1!$N:$N,[3]Planilha1!$O:$O)</f>
        <v>Nutri</v>
      </c>
      <c r="P12723">
        <v>2026</v>
      </c>
      <c r="Q12723" s="2" t="s">
        <v>1287</v>
      </c>
    </row>
    <row r="12724" spans="1:17" ht="16.8" x14ac:dyDescent="0.3">
      <c r="A12724" t="str">
        <f t="shared" si="33"/>
        <v>Lactalis - 7000</v>
      </c>
      <c r="B12724" s="23">
        <v>4501252295</v>
      </c>
      <c r="C12724" s="23">
        <v>5266349</v>
      </c>
      <c r="D12724" s="23" t="s">
        <v>788</v>
      </c>
      <c r="E12724" s="23">
        <v>610402075</v>
      </c>
      <c r="F12724" s="23" t="s">
        <v>1234</v>
      </c>
      <c r="G12724" s="23">
        <v>204.25</v>
      </c>
      <c r="H12724" s="23">
        <v>6.13</v>
      </c>
      <c r="I12724" s="23">
        <v>7204</v>
      </c>
      <c r="J12724" t="str">
        <f>_xlfn.XLOOKUP(I12724,[1]Planilha1!$C:$C,[1]Planilha1!$B:$B)</f>
        <v>7204 - CD São Paulo</v>
      </c>
      <c r="K12724" t="str">
        <f>_xlfn.XLOOKUP(I12724,[1]Planilha1!$C:$C,[1]Planilha1!$D:$D)</f>
        <v>43.340.312/0010-48</v>
      </c>
      <c r="L12724" t="str">
        <f>_xlfn.XLOOKUP(B12724,[2]Projeto!$B:$B,[2]Projeto!$P:$P)</f>
        <v>Enviada</v>
      </c>
      <c r="M12724" s="23">
        <v>701203</v>
      </c>
      <c r="N12724" s="23" t="s">
        <v>1125</v>
      </c>
      <c r="O12724" t="str">
        <f>_xlfn.XLOOKUP(N12724,[3]Planilha1!$N:$N,[3]Planilha1!$O:$O)</f>
        <v>FLAC</v>
      </c>
      <c r="P12724">
        <v>2026</v>
      </c>
      <c r="Q12724" s="2" t="s">
        <v>1287</v>
      </c>
    </row>
    <row r="12725" spans="1:17" ht="16.8" x14ac:dyDescent="0.3">
      <c r="A12725" t="str">
        <f t="shared" si="33"/>
        <v>Lactalis - 7000</v>
      </c>
      <c r="B12725" s="23">
        <v>4501252248</v>
      </c>
      <c r="C12725" s="23">
        <v>5223419</v>
      </c>
      <c r="D12725" s="23" t="s">
        <v>62</v>
      </c>
      <c r="E12725" s="23">
        <v>540447551</v>
      </c>
      <c r="F12725" s="23" t="s">
        <v>302</v>
      </c>
      <c r="G12725" s="23">
        <v>700.2</v>
      </c>
      <c r="H12725" s="23">
        <v>14</v>
      </c>
      <c r="I12725" s="23">
        <v>7402</v>
      </c>
      <c r="J12725" t="str">
        <f>_xlfn.XLOOKUP(I12725,[1]Planilha1!$C:$C,[1]Planilha1!$B:$B)</f>
        <v>7402 - CD - Brasilia</v>
      </c>
      <c r="K12725" t="str">
        <f>_xlfn.XLOOKUP(I12725,[1]Planilha1!$C:$C,[1]Planilha1!$D:$D)</f>
        <v>43.340.312/0011-29</v>
      </c>
      <c r="L12725" t="str">
        <f>_xlfn.XLOOKUP(B12725,[2]Projeto!$B:$B,[2]Projeto!$P:$P)</f>
        <v>Enviada</v>
      </c>
      <c r="M12725" s="23">
        <v>136420</v>
      </c>
      <c r="N12725" s="23" t="s">
        <v>1348</v>
      </c>
      <c r="O12725" t="e">
        <f>_xlfn.XLOOKUP(N12725,[3]Planilha1!$N:$N,[3]Planilha1!$O:$O)</f>
        <v>#N/A</v>
      </c>
      <c r="P12725">
        <v>2026</v>
      </c>
      <c r="Q12725" s="2" t="s">
        <v>1287</v>
      </c>
    </row>
    <row r="12726" spans="1:17" ht="16.8" x14ac:dyDescent="0.3">
      <c r="A12726" t="str">
        <f t="shared" si="33"/>
        <v>Lactalis - 7000</v>
      </c>
      <c r="B12726" s="23">
        <v>4501252248</v>
      </c>
      <c r="C12726" s="23">
        <v>5223419</v>
      </c>
      <c r="D12726" s="23" t="s">
        <v>62</v>
      </c>
      <c r="E12726" s="23">
        <v>610402075</v>
      </c>
      <c r="F12726" s="23" t="s">
        <v>1234</v>
      </c>
      <c r="G12726" s="23">
        <v>8800</v>
      </c>
      <c r="H12726" s="23">
        <v>176</v>
      </c>
      <c r="I12726" s="23">
        <v>7402</v>
      </c>
      <c r="J12726" t="str">
        <f>_xlfn.XLOOKUP(I12726,[1]Planilha1!$C:$C,[1]Planilha1!$B:$B)</f>
        <v>7402 - CD - Brasilia</v>
      </c>
      <c r="K12726" t="str">
        <f>_xlfn.XLOOKUP(I12726,[1]Planilha1!$C:$C,[1]Planilha1!$D:$D)</f>
        <v>43.340.312/0011-29</v>
      </c>
      <c r="L12726" t="str">
        <f>_xlfn.XLOOKUP(B12726,[2]Projeto!$B:$B,[2]Projeto!$P:$P)</f>
        <v>Enviada</v>
      </c>
      <c r="M12726" s="23">
        <v>136420</v>
      </c>
      <c r="N12726" s="23" t="s">
        <v>1348</v>
      </c>
      <c r="O12726" t="e">
        <f>_xlfn.XLOOKUP(N12726,[3]Planilha1!$N:$N,[3]Planilha1!$O:$O)</f>
        <v>#N/A</v>
      </c>
      <c r="P12726">
        <v>2026</v>
      </c>
      <c r="Q12726" s="2" t="s">
        <v>1287</v>
      </c>
    </row>
    <row r="12727" spans="1:17" ht="16.8" x14ac:dyDescent="0.3">
      <c r="A12727" t="str">
        <f t="shared" si="33"/>
        <v>Lactalis - 7000</v>
      </c>
      <c r="B12727" s="23">
        <v>4501252248</v>
      </c>
      <c r="C12727" s="23">
        <v>5223419</v>
      </c>
      <c r="D12727" s="23" t="s">
        <v>62</v>
      </c>
      <c r="E12727" s="23">
        <v>610401072</v>
      </c>
      <c r="F12727" s="23" t="s">
        <v>174</v>
      </c>
      <c r="G12727" s="23">
        <v>683.4</v>
      </c>
      <c r="H12727" s="23">
        <v>13.67</v>
      </c>
      <c r="I12727" s="23">
        <v>7402</v>
      </c>
      <c r="J12727" t="str">
        <f>_xlfn.XLOOKUP(I12727,[1]Planilha1!$C:$C,[1]Planilha1!$B:$B)</f>
        <v>7402 - CD - Brasilia</v>
      </c>
      <c r="K12727" t="str">
        <f>_xlfn.XLOOKUP(I12727,[1]Planilha1!$C:$C,[1]Planilha1!$D:$D)</f>
        <v>43.340.312/0011-29</v>
      </c>
      <c r="L12727" t="str">
        <f>_xlfn.XLOOKUP(B12727,[2]Projeto!$B:$B,[2]Projeto!$P:$P)</f>
        <v>Enviada</v>
      </c>
      <c r="M12727" s="23">
        <v>136420</v>
      </c>
      <c r="N12727" s="23" t="s">
        <v>1348</v>
      </c>
      <c r="O12727" t="e">
        <f>_xlfn.XLOOKUP(N12727,[3]Planilha1!$N:$N,[3]Planilha1!$O:$O)</f>
        <v>#N/A</v>
      </c>
      <c r="P12727">
        <v>2026</v>
      </c>
      <c r="Q12727" s="2" t="s">
        <v>1287</v>
      </c>
    </row>
    <row r="12728" spans="1:17" ht="16.8" x14ac:dyDescent="0.3">
      <c r="A12728" t="str">
        <f t="shared" si="33"/>
        <v>Lactalis - 7000</v>
      </c>
      <c r="B12728" s="23">
        <v>4501252295</v>
      </c>
      <c r="C12728" s="23">
        <v>5259851</v>
      </c>
      <c r="D12728" s="23" t="s">
        <v>153</v>
      </c>
      <c r="E12728" s="23">
        <v>610405337</v>
      </c>
      <c r="F12728" s="23" t="s">
        <v>76</v>
      </c>
      <c r="G12728" s="23">
        <v>9216</v>
      </c>
      <c r="H12728" s="23">
        <v>276.48</v>
      </c>
      <c r="I12728" s="23">
        <v>7204</v>
      </c>
      <c r="J12728" t="str">
        <f>_xlfn.XLOOKUP(I12728,[1]Planilha1!$C:$C,[1]Planilha1!$B:$B)</f>
        <v>7204 - CD São Paulo</v>
      </c>
      <c r="K12728" t="str">
        <f>_xlfn.XLOOKUP(I12728,[1]Planilha1!$C:$C,[1]Planilha1!$D:$D)</f>
        <v>43.340.312/0010-48</v>
      </c>
      <c r="L12728" t="str">
        <f>_xlfn.XLOOKUP(B12728,[2]Projeto!$B:$B,[2]Projeto!$P:$P)</f>
        <v>Enviada</v>
      </c>
      <c r="M12728" s="23">
        <v>701203</v>
      </c>
      <c r="N12728" s="23" t="s">
        <v>1125</v>
      </c>
      <c r="O12728" t="str">
        <f>_xlfn.XLOOKUP(N12728,[3]Planilha1!$N:$N,[3]Planilha1!$O:$O)</f>
        <v>FLAC</v>
      </c>
      <c r="P12728">
        <v>2026</v>
      </c>
      <c r="Q12728" s="2" t="s">
        <v>1287</v>
      </c>
    </row>
    <row r="12729" spans="1:17" ht="16.8" x14ac:dyDescent="0.3">
      <c r="A12729" t="str">
        <f t="shared" si="33"/>
        <v>Lactalis - 7000</v>
      </c>
      <c r="B12729" s="23">
        <v>4501252295</v>
      </c>
      <c r="C12729" s="23">
        <v>5259851</v>
      </c>
      <c r="D12729" s="23" t="s">
        <v>153</v>
      </c>
      <c r="E12729" s="23">
        <v>610402075</v>
      </c>
      <c r="F12729" s="23" t="s">
        <v>1234</v>
      </c>
      <c r="G12729" s="23">
        <v>4085</v>
      </c>
      <c r="H12729" s="23">
        <v>122.55</v>
      </c>
      <c r="I12729" s="23">
        <v>7204</v>
      </c>
      <c r="J12729" t="str">
        <f>_xlfn.XLOOKUP(I12729,[1]Planilha1!$C:$C,[1]Planilha1!$B:$B)</f>
        <v>7204 - CD São Paulo</v>
      </c>
      <c r="K12729" t="str">
        <f>_xlfn.XLOOKUP(I12729,[1]Planilha1!$C:$C,[1]Planilha1!$D:$D)</f>
        <v>43.340.312/0010-48</v>
      </c>
      <c r="L12729" t="str">
        <f>_xlfn.XLOOKUP(B12729,[2]Projeto!$B:$B,[2]Projeto!$P:$P)</f>
        <v>Enviada</v>
      </c>
      <c r="M12729" s="23">
        <v>701203</v>
      </c>
      <c r="N12729" s="23" t="s">
        <v>1125</v>
      </c>
      <c r="O12729" t="str">
        <f>_xlfn.XLOOKUP(N12729,[3]Planilha1!$N:$N,[3]Planilha1!$O:$O)</f>
        <v>FLAC</v>
      </c>
      <c r="P12729">
        <v>2026</v>
      </c>
      <c r="Q12729" s="2" t="s">
        <v>1287</v>
      </c>
    </row>
    <row r="12730" spans="1:17" ht="16.8" x14ac:dyDescent="0.3">
      <c r="A12730" t="str">
        <f t="shared" si="33"/>
        <v>Lactalis - 7000</v>
      </c>
      <c r="B12730" s="23">
        <v>4501252295</v>
      </c>
      <c r="C12730" s="23">
        <v>5259851</v>
      </c>
      <c r="D12730" s="23" t="s">
        <v>153</v>
      </c>
      <c r="E12730" s="23">
        <v>610402337</v>
      </c>
      <c r="F12730" s="23" t="s">
        <v>84</v>
      </c>
      <c r="G12730" s="23">
        <v>4608</v>
      </c>
      <c r="H12730" s="23">
        <v>138.24</v>
      </c>
      <c r="I12730" s="23">
        <v>7204</v>
      </c>
      <c r="J12730" t="str">
        <f>_xlfn.XLOOKUP(I12730,[1]Planilha1!$C:$C,[1]Planilha1!$B:$B)</f>
        <v>7204 - CD São Paulo</v>
      </c>
      <c r="K12730" t="str">
        <f>_xlfn.XLOOKUP(I12730,[1]Planilha1!$C:$C,[1]Planilha1!$D:$D)</f>
        <v>43.340.312/0010-48</v>
      </c>
      <c r="L12730" t="str">
        <f>_xlfn.XLOOKUP(B12730,[2]Projeto!$B:$B,[2]Projeto!$P:$P)</f>
        <v>Enviada</v>
      </c>
      <c r="M12730" s="23">
        <v>701203</v>
      </c>
      <c r="N12730" s="23" t="s">
        <v>1125</v>
      </c>
      <c r="O12730" t="str">
        <f>_xlfn.XLOOKUP(N12730,[3]Planilha1!$N:$N,[3]Planilha1!$O:$O)</f>
        <v>FLAC</v>
      </c>
      <c r="P12730">
        <v>2026</v>
      </c>
      <c r="Q12730" s="2" t="s">
        <v>1287</v>
      </c>
    </row>
    <row r="12731" spans="1:17" ht="16.8" x14ac:dyDescent="0.3">
      <c r="A12731" t="str">
        <f t="shared" si="33"/>
        <v>Lactalis - 7000</v>
      </c>
      <c r="B12731" s="23">
        <v>4501252246</v>
      </c>
      <c r="C12731" s="23">
        <v>5115189</v>
      </c>
      <c r="D12731" s="23" t="s">
        <v>31</v>
      </c>
      <c r="E12731" s="23">
        <v>540500527</v>
      </c>
      <c r="F12731" s="23" t="s">
        <v>109</v>
      </c>
      <c r="G12731" s="23">
        <v>7627.43</v>
      </c>
      <c r="H12731" s="23">
        <v>152.55000000000001</v>
      </c>
      <c r="I12731" s="23">
        <v>7402</v>
      </c>
      <c r="J12731" t="str">
        <f>_xlfn.XLOOKUP(I12731,[1]Planilha1!$C:$C,[1]Planilha1!$B:$B)</f>
        <v>7402 - CD - Brasilia</v>
      </c>
      <c r="K12731" t="str">
        <f>_xlfn.XLOOKUP(I12731,[1]Planilha1!$C:$C,[1]Planilha1!$D:$D)</f>
        <v>43.340.312/0011-29</v>
      </c>
      <c r="L12731" t="str">
        <f>_xlfn.XLOOKUP(B12731,[2]Projeto!$B:$B,[2]Projeto!$P:$P)</f>
        <v>Lançada</v>
      </c>
      <c r="M12731" s="23">
        <v>136420</v>
      </c>
      <c r="N12731" s="23" t="s">
        <v>1126</v>
      </c>
      <c r="O12731" t="str">
        <f>_xlfn.XLOOKUP(N12731,[3]Planilha1!$N:$N,[3]Planilha1!$O:$O)</f>
        <v>Cláudio Jorge</v>
      </c>
      <c r="P12731">
        <v>2026</v>
      </c>
      <c r="Q12731" s="2" t="s">
        <v>1287</v>
      </c>
    </row>
    <row r="12732" spans="1:17" ht="16.8" x14ac:dyDescent="0.3">
      <c r="A12732" t="str">
        <f t="shared" si="33"/>
        <v>Lactalis - 7000</v>
      </c>
      <c r="B12732" s="23">
        <v>4501252295</v>
      </c>
      <c r="C12732" s="23">
        <v>5181253</v>
      </c>
      <c r="D12732" s="23" t="s">
        <v>189</v>
      </c>
      <c r="E12732" s="23">
        <v>610101477</v>
      </c>
      <c r="F12732" s="23" t="s">
        <v>855</v>
      </c>
      <c r="G12732" s="23">
        <v>434</v>
      </c>
      <c r="H12732" s="23">
        <v>13.02</v>
      </c>
      <c r="I12732" s="23">
        <v>7204</v>
      </c>
      <c r="J12732" t="str">
        <f>_xlfn.XLOOKUP(I12732,[1]Planilha1!$C:$C,[1]Planilha1!$B:$B)</f>
        <v>7204 - CD São Paulo</v>
      </c>
      <c r="K12732" t="str">
        <f>_xlfn.XLOOKUP(I12732,[1]Planilha1!$C:$C,[1]Planilha1!$D:$D)</f>
        <v>43.340.312/0010-48</v>
      </c>
      <c r="L12732" t="str">
        <f>_xlfn.XLOOKUP(B12732,[2]Projeto!$B:$B,[2]Projeto!$P:$P)</f>
        <v>Enviada</v>
      </c>
      <c r="M12732" s="23">
        <v>701203</v>
      </c>
      <c r="N12732" s="23" t="s">
        <v>1125</v>
      </c>
      <c r="O12732" t="str">
        <f>_xlfn.XLOOKUP(N12732,[3]Planilha1!$N:$N,[3]Planilha1!$O:$O)</f>
        <v>FLAC</v>
      </c>
      <c r="P12732">
        <v>2026</v>
      </c>
      <c r="Q12732" s="2" t="s">
        <v>1287</v>
      </c>
    </row>
    <row r="12733" spans="1:17" ht="16.8" x14ac:dyDescent="0.3">
      <c r="A12733" t="str">
        <f t="shared" si="33"/>
        <v>Lactalis - 7000</v>
      </c>
      <c r="B12733" s="23">
        <v>4501252295</v>
      </c>
      <c r="C12733" s="23">
        <v>5181253</v>
      </c>
      <c r="D12733" s="23" t="s">
        <v>189</v>
      </c>
      <c r="E12733" s="23">
        <v>610119340</v>
      </c>
      <c r="F12733" s="23" t="s">
        <v>733</v>
      </c>
      <c r="G12733" s="23">
        <v>517.44000000000005</v>
      </c>
      <c r="H12733" s="23">
        <v>15.52</v>
      </c>
      <c r="I12733" s="23">
        <v>7204</v>
      </c>
      <c r="J12733" t="str">
        <f>_xlfn.XLOOKUP(I12733,[1]Planilha1!$C:$C,[1]Planilha1!$B:$B)</f>
        <v>7204 - CD São Paulo</v>
      </c>
      <c r="K12733" t="str">
        <f>_xlfn.XLOOKUP(I12733,[1]Planilha1!$C:$C,[1]Planilha1!$D:$D)</f>
        <v>43.340.312/0010-48</v>
      </c>
      <c r="L12733" t="str">
        <f>_xlfn.XLOOKUP(B12733,[2]Projeto!$B:$B,[2]Projeto!$P:$P)</f>
        <v>Enviada</v>
      </c>
      <c r="M12733" s="23">
        <v>701203</v>
      </c>
      <c r="N12733" s="23" t="s">
        <v>1125</v>
      </c>
      <c r="O12733" t="str">
        <f>_xlfn.XLOOKUP(N12733,[3]Planilha1!$N:$N,[3]Planilha1!$O:$O)</f>
        <v>FLAC</v>
      </c>
      <c r="P12733">
        <v>2026</v>
      </c>
      <c r="Q12733" s="2" t="s">
        <v>1287</v>
      </c>
    </row>
    <row r="12734" spans="1:17" ht="16.8" x14ac:dyDescent="0.3">
      <c r="A12734" t="str">
        <f t="shared" si="33"/>
        <v>Lactalis - 7000</v>
      </c>
      <c r="B12734" s="23">
        <v>4501252295</v>
      </c>
      <c r="C12734" s="23">
        <v>5181253</v>
      </c>
      <c r="D12734" s="23" t="s">
        <v>189</v>
      </c>
      <c r="E12734" s="23">
        <v>610100477</v>
      </c>
      <c r="F12734" s="23" t="s">
        <v>103</v>
      </c>
      <c r="G12734" s="23">
        <v>434</v>
      </c>
      <c r="H12734" s="23">
        <v>13.02</v>
      </c>
      <c r="I12734" s="23">
        <v>7204</v>
      </c>
      <c r="J12734" t="str">
        <f>_xlfn.XLOOKUP(I12734,[1]Planilha1!$C:$C,[1]Planilha1!$B:$B)</f>
        <v>7204 - CD São Paulo</v>
      </c>
      <c r="K12734" t="str">
        <f>_xlfn.XLOOKUP(I12734,[1]Planilha1!$C:$C,[1]Planilha1!$D:$D)</f>
        <v>43.340.312/0010-48</v>
      </c>
      <c r="L12734" t="str">
        <f>_xlfn.XLOOKUP(B12734,[2]Projeto!$B:$B,[2]Projeto!$P:$P)</f>
        <v>Enviada</v>
      </c>
      <c r="M12734" s="23">
        <v>701203</v>
      </c>
      <c r="N12734" s="23" t="s">
        <v>1125</v>
      </c>
      <c r="O12734" t="str">
        <f>_xlfn.XLOOKUP(N12734,[3]Planilha1!$N:$N,[3]Planilha1!$O:$O)</f>
        <v>FLAC</v>
      </c>
      <c r="P12734">
        <v>2026</v>
      </c>
      <c r="Q12734" s="2" t="s">
        <v>1287</v>
      </c>
    </row>
    <row r="12735" spans="1:17" ht="16.8" x14ac:dyDescent="0.3">
      <c r="A12735" t="str">
        <f t="shared" si="33"/>
        <v>Lactalis - 7000</v>
      </c>
      <c r="B12735" s="23">
        <v>4501252295</v>
      </c>
      <c r="C12735" s="23">
        <v>5218658</v>
      </c>
      <c r="D12735" s="23" t="s">
        <v>177</v>
      </c>
      <c r="E12735" s="23">
        <v>610116340</v>
      </c>
      <c r="F12735" s="23" t="s">
        <v>80</v>
      </c>
      <c r="G12735" s="23">
        <v>147.84</v>
      </c>
      <c r="H12735" s="23">
        <v>4.4400000000000004</v>
      </c>
      <c r="I12735" s="23">
        <v>7204</v>
      </c>
      <c r="J12735" t="str">
        <f>_xlfn.XLOOKUP(I12735,[1]Planilha1!$C:$C,[1]Planilha1!$B:$B)</f>
        <v>7204 - CD São Paulo</v>
      </c>
      <c r="K12735" t="str">
        <f>_xlfn.XLOOKUP(I12735,[1]Planilha1!$C:$C,[1]Planilha1!$D:$D)</f>
        <v>43.340.312/0010-48</v>
      </c>
      <c r="L12735" t="str">
        <f>_xlfn.XLOOKUP(B12735,[2]Projeto!$B:$B,[2]Projeto!$P:$P)</f>
        <v>Enviada</v>
      </c>
      <c r="M12735" s="23">
        <v>701203</v>
      </c>
      <c r="N12735" s="23" t="s">
        <v>1125</v>
      </c>
      <c r="O12735" t="str">
        <f>_xlfn.XLOOKUP(N12735,[3]Planilha1!$N:$N,[3]Planilha1!$O:$O)</f>
        <v>FLAC</v>
      </c>
      <c r="P12735">
        <v>2026</v>
      </c>
      <c r="Q12735" s="2" t="s">
        <v>1287</v>
      </c>
    </row>
    <row r="12736" spans="1:17" ht="16.8" x14ac:dyDescent="0.3">
      <c r="A12736" t="str">
        <f t="shared" si="33"/>
        <v>Lactalis - 7000</v>
      </c>
      <c r="B12736" s="23">
        <v>4501252295</v>
      </c>
      <c r="C12736" s="23">
        <v>5218658</v>
      </c>
      <c r="D12736" s="23" t="s">
        <v>177</v>
      </c>
      <c r="E12736" s="23">
        <v>610512360</v>
      </c>
      <c r="F12736" s="23" t="s">
        <v>136</v>
      </c>
      <c r="G12736" s="23">
        <v>303.24</v>
      </c>
      <c r="H12736" s="23">
        <v>9.1</v>
      </c>
      <c r="I12736" s="23">
        <v>7204</v>
      </c>
      <c r="J12736" t="str">
        <f>_xlfn.XLOOKUP(I12736,[1]Planilha1!$C:$C,[1]Planilha1!$B:$B)</f>
        <v>7204 - CD São Paulo</v>
      </c>
      <c r="K12736" t="str">
        <f>_xlfn.XLOOKUP(I12736,[1]Planilha1!$C:$C,[1]Planilha1!$D:$D)</f>
        <v>43.340.312/0010-48</v>
      </c>
      <c r="L12736" t="str">
        <f>_xlfn.XLOOKUP(B12736,[2]Projeto!$B:$B,[2]Projeto!$P:$P)</f>
        <v>Enviada</v>
      </c>
      <c r="M12736" s="23">
        <v>701203</v>
      </c>
      <c r="N12736" s="23" t="s">
        <v>1125</v>
      </c>
      <c r="O12736" t="str">
        <f>_xlfn.XLOOKUP(N12736,[3]Planilha1!$N:$N,[3]Planilha1!$O:$O)</f>
        <v>FLAC</v>
      </c>
      <c r="P12736">
        <v>2026</v>
      </c>
      <c r="Q12736" s="2" t="s">
        <v>1287</v>
      </c>
    </row>
    <row r="12737" spans="1:17" ht="16.8" x14ac:dyDescent="0.3">
      <c r="A12737" t="str">
        <f t="shared" si="33"/>
        <v>Lactalis - 7000</v>
      </c>
      <c r="B12737" s="23">
        <v>4501252603</v>
      </c>
      <c r="C12737" s="23">
        <v>5366370</v>
      </c>
      <c r="D12737" s="23" t="s">
        <v>112</v>
      </c>
      <c r="E12737" s="23">
        <v>610300434</v>
      </c>
      <c r="F12737" s="23" t="s">
        <v>113</v>
      </c>
      <c r="G12737" s="23">
        <v>567021</v>
      </c>
      <c r="H12737" s="23">
        <v>11340.42</v>
      </c>
      <c r="I12737" s="23">
        <v>7304</v>
      </c>
      <c r="J12737" t="str">
        <f>_xlfn.XLOOKUP(I12737,[1]Planilha1!$C:$C,[1]Planilha1!$B:$B)</f>
        <v>7304 - CD - Ijuí</v>
      </c>
      <c r="K12737" t="str">
        <f>_xlfn.XLOOKUP(I12737,[1]Planilha1!$C:$C,[1]Planilha1!$D:$D)</f>
        <v>43.340.312/0030-91</v>
      </c>
      <c r="L12737" t="str">
        <f>_xlfn.XLOOKUP(B12737,[2]Projeto!$B:$B,[2]Projeto!$P:$P)</f>
        <v>Enviada</v>
      </c>
      <c r="M12737" s="23">
        <v>136420</v>
      </c>
      <c r="N12737" s="23" t="s">
        <v>1124</v>
      </c>
      <c r="O12737" t="str">
        <f>_xlfn.XLOOKUP(N12737,[3]Planilha1!$N:$N,[3]Planilha1!$O:$O)</f>
        <v>Cláudio Jorge</v>
      </c>
      <c r="P12737">
        <v>2026</v>
      </c>
      <c r="Q12737" s="2" t="s">
        <v>1287</v>
      </c>
    </row>
    <row r="12738" spans="1:17" ht="16.8" x14ac:dyDescent="0.3">
      <c r="A12738" t="str">
        <f t="shared" si="33"/>
        <v>Lactalis - 7000</v>
      </c>
      <c r="B12738" s="23">
        <v>4501252295</v>
      </c>
      <c r="C12738" s="23">
        <v>5316215</v>
      </c>
      <c r="D12738" s="23" t="s">
        <v>499</v>
      </c>
      <c r="E12738" s="23">
        <v>610402075</v>
      </c>
      <c r="F12738" s="23" t="s">
        <v>1234</v>
      </c>
      <c r="G12738" s="23">
        <v>408.5</v>
      </c>
      <c r="H12738" s="23">
        <v>12.26</v>
      </c>
      <c r="I12738" s="23">
        <v>7204</v>
      </c>
      <c r="J12738" t="str">
        <f>_xlfn.XLOOKUP(I12738,[1]Planilha1!$C:$C,[1]Planilha1!$B:$B)</f>
        <v>7204 - CD São Paulo</v>
      </c>
      <c r="K12738" t="str">
        <f>_xlfn.XLOOKUP(I12738,[1]Planilha1!$C:$C,[1]Planilha1!$D:$D)</f>
        <v>43.340.312/0010-48</v>
      </c>
      <c r="L12738" t="str">
        <f>_xlfn.XLOOKUP(B12738,[2]Projeto!$B:$B,[2]Projeto!$P:$P)</f>
        <v>Enviada</v>
      </c>
      <c r="M12738" s="23">
        <v>701203</v>
      </c>
      <c r="N12738" s="23" t="s">
        <v>1125</v>
      </c>
      <c r="O12738" t="str">
        <f>_xlfn.XLOOKUP(N12738,[3]Planilha1!$N:$N,[3]Planilha1!$O:$O)</f>
        <v>FLAC</v>
      </c>
      <c r="P12738">
        <v>2026</v>
      </c>
      <c r="Q12738" s="2" t="s">
        <v>1287</v>
      </c>
    </row>
    <row r="12739" spans="1:17" ht="16.8" x14ac:dyDescent="0.3">
      <c r="A12739" t="str">
        <f t="shared" si="33"/>
        <v>Lactalis - 7000</v>
      </c>
      <c r="B12739" s="23">
        <v>4501252295</v>
      </c>
      <c r="C12739" s="23">
        <v>5316215</v>
      </c>
      <c r="D12739" s="23" t="s">
        <v>499</v>
      </c>
      <c r="E12739" s="23">
        <v>600412295</v>
      </c>
      <c r="F12739" s="23" t="s">
        <v>172</v>
      </c>
      <c r="G12739" s="23">
        <v>509.4</v>
      </c>
      <c r="H12739" s="23">
        <v>15.28</v>
      </c>
      <c r="I12739" s="23">
        <v>7204</v>
      </c>
      <c r="J12739" t="str">
        <f>_xlfn.XLOOKUP(I12739,[1]Planilha1!$C:$C,[1]Planilha1!$B:$B)</f>
        <v>7204 - CD São Paulo</v>
      </c>
      <c r="K12739" t="str">
        <f>_xlfn.XLOOKUP(I12739,[1]Planilha1!$C:$C,[1]Planilha1!$D:$D)</f>
        <v>43.340.312/0010-48</v>
      </c>
      <c r="L12739" t="str">
        <f>_xlfn.XLOOKUP(B12739,[2]Projeto!$B:$B,[2]Projeto!$P:$P)</f>
        <v>Enviada</v>
      </c>
      <c r="M12739" s="23">
        <v>701203</v>
      </c>
      <c r="N12739" s="23" t="s">
        <v>1125</v>
      </c>
      <c r="O12739" t="str">
        <f>_xlfn.XLOOKUP(N12739,[3]Planilha1!$N:$N,[3]Planilha1!$O:$O)</f>
        <v>FLAC</v>
      </c>
      <c r="P12739">
        <v>2026</v>
      </c>
      <c r="Q12739" s="2" t="s">
        <v>1287</v>
      </c>
    </row>
    <row r="12740" spans="1:17" ht="16.8" x14ac:dyDescent="0.3">
      <c r="A12740" t="str">
        <f t="shared" si="33"/>
        <v>Lactalis - 7000</v>
      </c>
      <c r="B12740" s="23">
        <v>4501252295</v>
      </c>
      <c r="C12740" s="23">
        <v>5195658</v>
      </c>
      <c r="D12740" s="23" t="s">
        <v>160</v>
      </c>
      <c r="E12740" s="23">
        <v>610116340</v>
      </c>
      <c r="F12740" s="23" t="s">
        <v>80</v>
      </c>
      <c r="G12740" s="23">
        <v>73.92</v>
      </c>
      <c r="H12740" s="23">
        <v>2.2200000000000002</v>
      </c>
      <c r="I12740" s="23">
        <v>7204</v>
      </c>
      <c r="J12740" t="str">
        <f>_xlfn.XLOOKUP(I12740,[1]Planilha1!$C:$C,[1]Planilha1!$B:$B)</f>
        <v>7204 - CD São Paulo</v>
      </c>
      <c r="K12740" t="str">
        <f>_xlfn.XLOOKUP(I12740,[1]Planilha1!$C:$C,[1]Planilha1!$D:$D)</f>
        <v>43.340.312/0010-48</v>
      </c>
      <c r="L12740" t="str">
        <f>_xlfn.XLOOKUP(B12740,[2]Projeto!$B:$B,[2]Projeto!$P:$P)</f>
        <v>Enviada</v>
      </c>
      <c r="M12740" s="23">
        <v>701203</v>
      </c>
      <c r="N12740" s="23" t="s">
        <v>1125</v>
      </c>
      <c r="O12740" t="str">
        <f>_xlfn.XLOOKUP(N12740,[3]Planilha1!$N:$N,[3]Planilha1!$O:$O)</f>
        <v>FLAC</v>
      </c>
      <c r="P12740">
        <v>2026</v>
      </c>
      <c r="Q12740" s="2" t="s">
        <v>1287</v>
      </c>
    </row>
    <row r="12741" spans="1:17" ht="16.8" x14ac:dyDescent="0.3">
      <c r="A12741" t="str">
        <f t="shared" si="33"/>
        <v>Lactalis - 7000</v>
      </c>
      <c r="B12741" s="23">
        <v>4501252295</v>
      </c>
      <c r="C12741" s="23">
        <v>5195658</v>
      </c>
      <c r="D12741" s="23" t="s">
        <v>160</v>
      </c>
      <c r="E12741" s="23">
        <v>610100409</v>
      </c>
      <c r="F12741" s="23" t="s">
        <v>161</v>
      </c>
      <c r="G12741" s="23">
        <v>250.72</v>
      </c>
      <c r="H12741" s="23">
        <v>7.52</v>
      </c>
      <c r="I12741" s="23">
        <v>7204</v>
      </c>
      <c r="J12741" t="str">
        <f>_xlfn.XLOOKUP(I12741,[1]Planilha1!$C:$C,[1]Planilha1!$B:$B)</f>
        <v>7204 - CD São Paulo</v>
      </c>
      <c r="K12741" t="str">
        <f>_xlfn.XLOOKUP(I12741,[1]Planilha1!$C:$C,[1]Planilha1!$D:$D)</f>
        <v>43.340.312/0010-48</v>
      </c>
      <c r="L12741" t="str">
        <f>_xlfn.XLOOKUP(B12741,[2]Projeto!$B:$B,[2]Projeto!$P:$P)</f>
        <v>Enviada</v>
      </c>
      <c r="M12741" s="23">
        <v>701203</v>
      </c>
      <c r="N12741" s="23" t="s">
        <v>1125</v>
      </c>
      <c r="O12741" t="str">
        <f>_xlfn.XLOOKUP(N12741,[3]Planilha1!$N:$N,[3]Planilha1!$O:$O)</f>
        <v>FLAC</v>
      </c>
      <c r="P12741">
        <v>2026</v>
      </c>
      <c r="Q12741" s="2" t="s">
        <v>1287</v>
      </c>
    </row>
    <row r="12742" spans="1:17" ht="16.8" x14ac:dyDescent="0.3">
      <c r="A12742" t="str">
        <f t="shared" si="33"/>
        <v>Lactalis - 7000</v>
      </c>
      <c r="B12742" s="23">
        <v>4501252295</v>
      </c>
      <c r="C12742" s="23">
        <v>5253375</v>
      </c>
      <c r="D12742" s="23" t="s">
        <v>166</v>
      </c>
      <c r="E12742" s="23">
        <v>610601437</v>
      </c>
      <c r="F12742" s="23" t="s">
        <v>747</v>
      </c>
      <c r="G12742" s="23">
        <v>665.28</v>
      </c>
      <c r="H12742" s="23">
        <v>19.96</v>
      </c>
      <c r="I12742" s="23">
        <v>7204</v>
      </c>
      <c r="J12742" t="str">
        <f>_xlfn.XLOOKUP(I12742,[1]Planilha1!$C:$C,[1]Planilha1!$B:$B)</f>
        <v>7204 - CD São Paulo</v>
      </c>
      <c r="K12742" t="str">
        <f>_xlfn.XLOOKUP(I12742,[1]Planilha1!$C:$C,[1]Planilha1!$D:$D)</f>
        <v>43.340.312/0010-48</v>
      </c>
      <c r="L12742" t="str">
        <f>_xlfn.XLOOKUP(B12742,[2]Projeto!$B:$B,[2]Projeto!$P:$P)</f>
        <v>Enviada</v>
      </c>
      <c r="M12742" s="23">
        <v>701203</v>
      </c>
      <c r="N12742" s="23" t="s">
        <v>1125</v>
      </c>
      <c r="O12742" t="str">
        <f>_xlfn.XLOOKUP(N12742,[3]Planilha1!$N:$N,[3]Planilha1!$O:$O)</f>
        <v>FLAC</v>
      </c>
      <c r="P12742">
        <v>2026</v>
      </c>
      <c r="Q12742" s="2" t="s">
        <v>1287</v>
      </c>
    </row>
    <row r="12743" spans="1:17" ht="16.8" x14ac:dyDescent="0.3">
      <c r="A12743" t="str">
        <f t="shared" si="33"/>
        <v>Lactalis - 7000</v>
      </c>
      <c r="B12743" s="23">
        <v>4501252295</v>
      </c>
      <c r="C12743" s="23">
        <v>5253375</v>
      </c>
      <c r="D12743" s="23" t="s">
        <v>166</v>
      </c>
      <c r="E12743" s="23">
        <v>630403373</v>
      </c>
      <c r="F12743" s="23" t="s">
        <v>185</v>
      </c>
      <c r="G12743" s="23">
        <v>945</v>
      </c>
      <c r="H12743" s="23">
        <v>28.35</v>
      </c>
      <c r="I12743" s="23">
        <v>7204</v>
      </c>
      <c r="J12743" t="str">
        <f>_xlfn.XLOOKUP(I12743,[1]Planilha1!$C:$C,[1]Planilha1!$B:$B)</f>
        <v>7204 - CD São Paulo</v>
      </c>
      <c r="K12743" t="str">
        <f>_xlfn.XLOOKUP(I12743,[1]Planilha1!$C:$C,[1]Planilha1!$D:$D)</f>
        <v>43.340.312/0010-48</v>
      </c>
      <c r="L12743" t="str">
        <f>_xlfn.XLOOKUP(B12743,[2]Projeto!$B:$B,[2]Projeto!$P:$P)</f>
        <v>Enviada</v>
      </c>
      <c r="M12743" s="23">
        <v>701203</v>
      </c>
      <c r="N12743" s="23" t="s">
        <v>1125</v>
      </c>
      <c r="O12743" t="str">
        <f>_xlfn.XLOOKUP(N12743,[3]Planilha1!$N:$N,[3]Planilha1!$O:$O)</f>
        <v>FLAC</v>
      </c>
      <c r="P12743">
        <v>2026</v>
      </c>
      <c r="Q12743" s="2" t="s">
        <v>1287</v>
      </c>
    </row>
    <row r="12744" spans="1:17" ht="16.8" x14ac:dyDescent="0.3">
      <c r="A12744" t="str">
        <f t="shared" si="33"/>
        <v>Lactalis - 7000</v>
      </c>
      <c r="B12744" s="23">
        <v>4501252295</v>
      </c>
      <c r="C12744" s="23">
        <v>5253375</v>
      </c>
      <c r="D12744" s="23" t="s">
        <v>166</v>
      </c>
      <c r="E12744" s="23">
        <v>610512360</v>
      </c>
      <c r="F12744" s="23" t="s">
        <v>136</v>
      </c>
      <c r="G12744" s="23">
        <v>5650.8</v>
      </c>
      <c r="H12744" s="23">
        <v>169.52</v>
      </c>
      <c r="I12744" s="23">
        <v>7204</v>
      </c>
      <c r="J12744" t="str">
        <f>_xlfn.XLOOKUP(I12744,[1]Planilha1!$C:$C,[1]Planilha1!$B:$B)</f>
        <v>7204 - CD São Paulo</v>
      </c>
      <c r="K12744" t="str">
        <f>_xlfn.XLOOKUP(I12744,[1]Planilha1!$C:$C,[1]Planilha1!$D:$D)</f>
        <v>43.340.312/0010-48</v>
      </c>
      <c r="L12744" t="str">
        <f>_xlfn.XLOOKUP(B12744,[2]Projeto!$B:$B,[2]Projeto!$P:$P)</f>
        <v>Enviada</v>
      </c>
      <c r="M12744" s="23">
        <v>701203</v>
      </c>
      <c r="N12744" s="23" t="s">
        <v>1125</v>
      </c>
      <c r="O12744" t="str">
        <f>_xlfn.XLOOKUP(N12744,[3]Planilha1!$N:$N,[3]Planilha1!$O:$O)</f>
        <v>FLAC</v>
      </c>
      <c r="P12744">
        <v>2026</v>
      </c>
      <c r="Q12744" s="2" t="s">
        <v>1287</v>
      </c>
    </row>
    <row r="12745" spans="1:17" ht="16.8" x14ac:dyDescent="0.3">
      <c r="A12745" t="str">
        <f t="shared" si="33"/>
        <v>Lactalis - 7000</v>
      </c>
      <c r="B12745" s="23">
        <v>4501252295</v>
      </c>
      <c r="C12745" s="23">
        <v>5218658</v>
      </c>
      <c r="D12745" s="23" t="s">
        <v>177</v>
      </c>
      <c r="E12745" s="23">
        <v>610200462</v>
      </c>
      <c r="F12745" s="23" t="s">
        <v>683</v>
      </c>
      <c r="G12745" s="23">
        <v>117.36</v>
      </c>
      <c r="H12745" s="23">
        <v>3.52</v>
      </c>
      <c r="I12745" s="23">
        <v>7204</v>
      </c>
      <c r="J12745" t="str">
        <f>_xlfn.XLOOKUP(I12745,[1]Planilha1!$C:$C,[1]Planilha1!$B:$B)</f>
        <v>7204 - CD São Paulo</v>
      </c>
      <c r="K12745" t="str">
        <f>_xlfn.XLOOKUP(I12745,[1]Planilha1!$C:$C,[1]Planilha1!$D:$D)</f>
        <v>43.340.312/0010-48</v>
      </c>
      <c r="L12745" t="str">
        <f>_xlfn.XLOOKUP(B12745,[2]Projeto!$B:$B,[2]Projeto!$P:$P)</f>
        <v>Enviada</v>
      </c>
      <c r="M12745" s="23">
        <v>701203</v>
      </c>
      <c r="N12745" s="23" t="s">
        <v>1125</v>
      </c>
      <c r="O12745" t="str">
        <f>_xlfn.XLOOKUP(N12745,[3]Planilha1!$N:$N,[3]Planilha1!$O:$O)</f>
        <v>FLAC</v>
      </c>
      <c r="P12745">
        <v>2026</v>
      </c>
      <c r="Q12745" s="2" t="s">
        <v>1287</v>
      </c>
    </row>
    <row r="12746" spans="1:17" ht="16.8" x14ac:dyDescent="0.3">
      <c r="A12746" t="str">
        <f t="shared" si="33"/>
        <v>Lactalis - 7000</v>
      </c>
      <c r="B12746" s="23">
        <v>4501252295</v>
      </c>
      <c r="C12746" s="23">
        <v>5218658</v>
      </c>
      <c r="D12746" s="23" t="s">
        <v>177</v>
      </c>
      <c r="E12746" s="23">
        <v>610101477</v>
      </c>
      <c r="F12746" s="23" t="s">
        <v>855</v>
      </c>
      <c r="G12746" s="23">
        <v>173.6</v>
      </c>
      <c r="H12746" s="23">
        <v>5.21</v>
      </c>
      <c r="I12746" s="23">
        <v>7204</v>
      </c>
      <c r="J12746" t="str">
        <f>_xlfn.XLOOKUP(I12746,[1]Planilha1!$C:$C,[1]Planilha1!$B:$B)</f>
        <v>7204 - CD São Paulo</v>
      </c>
      <c r="K12746" t="str">
        <f>_xlfn.XLOOKUP(I12746,[1]Planilha1!$C:$C,[1]Planilha1!$D:$D)</f>
        <v>43.340.312/0010-48</v>
      </c>
      <c r="L12746" t="str">
        <f>_xlfn.XLOOKUP(B12746,[2]Projeto!$B:$B,[2]Projeto!$P:$P)</f>
        <v>Enviada</v>
      </c>
      <c r="M12746" s="23">
        <v>701203</v>
      </c>
      <c r="N12746" s="23" t="s">
        <v>1125</v>
      </c>
      <c r="O12746" t="str">
        <f>_xlfn.XLOOKUP(N12746,[3]Planilha1!$N:$N,[3]Planilha1!$O:$O)</f>
        <v>FLAC</v>
      </c>
      <c r="P12746">
        <v>2026</v>
      </c>
      <c r="Q12746" s="2" t="s">
        <v>1287</v>
      </c>
    </row>
    <row r="12747" spans="1:17" ht="16.8" x14ac:dyDescent="0.3">
      <c r="A12747" t="str">
        <f t="shared" si="33"/>
        <v>Lactalis - 7000</v>
      </c>
      <c r="B12747" s="23">
        <v>4501252295</v>
      </c>
      <c r="C12747" s="23">
        <v>5218658</v>
      </c>
      <c r="D12747" s="23" t="s">
        <v>177</v>
      </c>
      <c r="E12747" s="23">
        <v>610100421</v>
      </c>
      <c r="F12747" s="23" t="s">
        <v>120</v>
      </c>
      <c r="G12747" s="23">
        <v>148.80000000000001</v>
      </c>
      <c r="H12747" s="23">
        <v>4.46</v>
      </c>
      <c r="I12747" s="23">
        <v>7204</v>
      </c>
      <c r="J12747" t="str">
        <f>_xlfn.XLOOKUP(I12747,[1]Planilha1!$C:$C,[1]Planilha1!$B:$B)</f>
        <v>7204 - CD São Paulo</v>
      </c>
      <c r="K12747" t="str">
        <f>_xlfn.XLOOKUP(I12747,[1]Planilha1!$C:$C,[1]Planilha1!$D:$D)</f>
        <v>43.340.312/0010-48</v>
      </c>
      <c r="L12747" t="str">
        <f>_xlfn.XLOOKUP(B12747,[2]Projeto!$B:$B,[2]Projeto!$P:$P)</f>
        <v>Enviada</v>
      </c>
      <c r="M12747" s="23">
        <v>701203</v>
      </c>
      <c r="N12747" s="23" t="s">
        <v>1125</v>
      </c>
      <c r="O12747" t="str">
        <f>_xlfn.XLOOKUP(N12747,[3]Planilha1!$N:$N,[3]Planilha1!$O:$O)</f>
        <v>FLAC</v>
      </c>
      <c r="P12747">
        <v>2026</v>
      </c>
      <c r="Q12747" s="2" t="s">
        <v>1287</v>
      </c>
    </row>
    <row r="12748" spans="1:17" ht="16.8" x14ac:dyDescent="0.3">
      <c r="A12748" t="str">
        <f t="shared" si="33"/>
        <v>Lactalis - 7000</v>
      </c>
      <c r="B12748" s="23">
        <v>4501252295</v>
      </c>
      <c r="C12748" s="23">
        <v>5218658</v>
      </c>
      <c r="D12748" s="23" t="s">
        <v>177</v>
      </c>
      <c r="E12748" s="23">
        <v>610112340</v>
      </c>
      <c r="F12748" s="23" t="s">
        <v>140</v>
      </c>
      <c r="G12748" s="23">
        <v>148.80000000000001</v>
      </c>
      <c r="H12748" s="23">
        <v>4.46</v>
      </c>
      <c r="I12748" s="23">
        <v>7204</v>
      </c>
      <c r="J12748" t="str">
        <f>_xlfn.XLOOKUP(I12748,[1]Planilha1!$C:$C,[1]Planilha1!$B:$B)</f>
        <v>7204 - CD São Paulo</v>
      </c>
      <c r="K12748" t="str">
        <f>_xlfn.XLOOKUP(I12748,[1]Planilha1!$C:$C,[1]Planilha1!$D:$D)</f>
        <v>43.340.312/0010-48</v>
      </c>
      <c r="L12748" t="str">
        <f>_xlfn.XLOOKUP(B12748,[2]Projeto!$B:$B,[2]Projeto!$P:$P)</f>
        <v>Enviada</v>
      </c>
      <c r="M12748" s="23">
        <v>701203</v>
      </c>
      <c r="N12748" s="23" t="s">
        <v>1125</v>
      </c>
      <c r="O12748" t="str">
        <f>_xlfn.XLOOKUP(N12748,[3]Planilha1!$N:$N,[3]Planilha1!$O:$O)</f>
        <v>FLAC</v>
      </c>
      <c r="P12748">
        <v>2026</v>
      </c>
      <c r="Q12748" s="2" t="s">
        <v>1287</v>
      </c>
    </row>
    <row r="12749" spans="1:17" ht="16.8" x14ac:dyDescent="0.3">
      <c r="A12749" t="str">
        <f t="shared" si="33"/>
        <v>Lactalis - 7000</v>
      </c>
      <c r="B12749" s="23">
        <v>4501252603</v>
      </c>
      <c r="C12749" s="23">
        <v>5228956</v>
      </c>
      <c r="D12749" s="23" t="s">
        <v>114</v>
      </c>
      <c r="E12749" s="23">
        <v>610300101</v>
      </c>
      <c r="F12749" s="23" t="s">
        <v>115</v>
      </c>
      <c r="G12749" s="23">
        <v>671832</v>
      </c>
      <c r="H12749" s="23">
        <v>13436.64</v>
      </c>
      <c r="I12749" s="23">
        <v>7304</v>
      </c>
      <c r="J12749" t="str">
        <f>_xlfn.XLOOKUP(I12749,[1]Planilha1!$C:$C,[1]Planilha1!$B:$B)</f>
        <v>7304 - CD - Ijuí</v>
      </c>
      <c r="K12749" t="str">
        <f>_xlfn.XLOOKUP(I12749,[1]Planilha1!$C:$C,[1]Planilha1!$D:$D)</f>
        <v>43.340.312/0030-91</v>
      </c>
      <c r="L12749" t="str">
        <f>_xlfn.XLOOKUP(B12749,[2]Projeto!$B:$B,[2]Projeto!$P:$P)</f>
        <v>Enviada</v>
      </c>
      <c r="M12749" s="23">
        <v>136420</v>
      </c>
      <c r="N12749" s="23" t="s">
        <v>1124</v>
      </c>
      <c r="O12749" t="str">
        <f>_xlfn.XLOOKUP(N12749,[3]Planilha1!$N:$N,[3]Planilha1!$O:$O)</f>
        <v>Cláudio Jorge</v>
      </c>
      <c r="P12749">
        <v>2026</v>
      </c>
      <c r="Q12749" s="2" t="s">
        <v>1287</v>
      </c>
    </row>
    <row r="12750" spans="1:17" ht="16.8" x14ac:dyDescent="0.3">
      <c r="A12750" t="str">
        <f t="shared" si="33"/>
        <v>Lactalis - 7000</v>
      </c>
      <c r="B12750" s="23">
        <v>4501252295</v>
      </c>
      <c r="C12750" s="23">
        <v>5159092</v>
      </c>
      <c r="D12750" s="23" t="s">
        <v>311</v>
      </c>
      <c r="E12750" s="23">
        <v>610405337</v>
      </c>
      <c r="F12750" s="23" t="s">
        <v>76</v>
      </c>
      <c r="G12750" s="23">
        <v>1870.85</v>
      </c>
      <c r="H12750" s="23">
        <v>56.13</v>
      </c>
      <c r="I12750" s="23">
        <v>7204</v>
      </c>
      <c r="J12750" t="str">
        <f>_xlfn.XLOOKUP(I12750,[1]Planilha1!$C:$C,[1]Planilha1!$B:$B)</f>
        <v>7204 - CD São Paulo</v>
      </c>
      <c r="K12750" t="str">
        <f>_xlfn.XLOOKUP(I12750,[1]Planilha1!$C:$C,[1]Planilha1!$D:$D)</f>
        <v>43.340.312/0010-48</v>
      </c>
      <c r="L12750" t="str">
        <f>_xlfn.XLOOKUP(B12750,[2]Projeto!$B:$B,[2]Projeto!$P:$P)</f>
        <v>Enviada</v>
      </c>
      <c r="M12750" s="23">
        <v>701203</v>
      </c>
      <c r="N12750" s="23" t="s">
        <v>1125</v>
      </c>
      <c r="O12750" t="str">
        <f>_xlfn.XLOOKUP(N12750,[3]Planilha1!$N:$N,[3]Planilha1!$O:$O)</f>
        <v>FLAC</v>
      </c>
      <c r="P12750">
        <v>2026</v>
      </c>
      <c r="Q12750" s="2" t="s">
        <v>1287</v>
      </c>
    </row>
    <row r="12751" spans="1:17" ht="16.8" x14ac:dyDescent="0.3">
      <c r="A12751" t="str">
        <f t="shared" si="33"/>
        <v>Lactalis - 7000</v>
      </c>
      <c r="B12751" s="23">
        <v>4501252295</v>
      </c>
      <c r="C12751" s="23">
        <v>5159092</v>
      </c>
      <c r="D12751" s="23" t="s">
        <v>311</v>
      </c>
      <c r="E12751" s="23">
        <v>610401072</v>
      </c>
      <c r="F12751" s="23" t="s">
        <v>174</v>
      </c>
      <c r="G12751" s="23">
        <v>884</v>
      </c>
      <c r="H12751" s="23">
        <v>26.52</v>
      </c>
      <c r="I12751" s="23">
        <v>7204</v>
      </c>
      <c r="J12751" t="str">
        <f>_xlfn.XLOOKUP(I12751,[1]Planilha1!$C:$C,[1]Planilha1!$B:$B)</f>
        <v>7204 - CD São Paulo</v>
      </c>
      <c r="K12751" t="str">
        <f>_xlfn.XLOOKUP(I12751,[1]Planilha1!$C:$C,[1]Planilha1!$D:$D)</f>
        <v>43.340.312/0010-48</v>
      </c>
      <c r="L12751" t="str">
        <f>_xlfn.XLOOKUP(B12751,[2]Projeto!$B:$B,[2]Projeto!$P:$P)</f>
        <v>Enviada</v>
      </c>
      <c r="M12751" s="23">
        <v>701203</v>
      </c>
      <c r="N12751" s="23" t="s">
        <v>1125</v>
      </c>
      <c r="O12751" t="str">
        <f>_xlfn.XLOOKUP(N12751,[3]Planilha1!$N:$N,[3]Planilha1!$O:$O)</f>
        <v>FLAC</v>
      </c>
      <c r="P12751">
        <v>2026</v>
      </c>
      <c r="Q12751" s="2" t="s">
        <v>1287</v>
      </c>
    </row>
    <row r="12752" spans="1:17" ht="16.8" x14ac:dyDescent="0.3">
      <c r="A12752" t="str">
        <f t="shared" si="33"/>
        <v>Lactalis - 7000</v>
      </c>
      <c r="B12752" s="23">
        <v>4501252295</v>
      </c>
      <c r="C12752" s="23">
        <v>5159092</v>
      </c>
      <c r="D12752" s="23" t="s">
        <v>311</v>
      </c>
      <c r="E12752" s="23">
        <v>610402337</v>
      </c>
      <c r="F12752" s="23" t="s">
        <v>84</v>
      </c>
      <c r="G12752" s="23">
        <v>935.42</v>
      </c>
      <c r="H12752" s="23">
        <v>28.06</v>
      </c>
      <c r="I12752" s="23">
        <v>7204</v>
      </c>
      <c r="J12752" t="str">
        <f>_xlfn.XLOOKUP(I12752,[1]Planilha1!$C:$C,[1]Planilha1!$B:$B)</f>
        <v>7204 - CD São Paulo</v>
      </c>
      <c r="K12752" t="str">
        <f>_xlfn.XLOOKUP(I12752,[1]Planilha1!$C:$C,[1]Planilha1!$D:$D)</f>
        <v>43.340.312/0010-48</v>
      </c>
      <c r="L12752" t="str">
        <f>_xlfn.XLOOKUP(B12752,[2]Projeto!$B:$B,[2]Projeto!$P:$P)</f>
        <v>Enviada</v>
      </c>
      <c r="M12752" s="23">
        <v>701203</v>
      </c>
      <c r="N12752" s="23" t="s">
        <v>1125</v>
      </c>
      <c r="O12752" t="str">
        <f>_xlfn.XLOOKUP(N12752,[3]Planilha1!$N:$N,[3]Planilha1!$O:$O)</f>
        <v>FLAC</v>
      </c>
      <c r="P12752">
        <v>2026</v>
      </c>
      <c r="Q12752" s="2" t="s">
        <v>1287</v>
      </c>
    </row>
    <row r="12753" spans="1:17" ht="16.8" x14ac:dyDescent="0.3">
      <c r="A12753" t="str">
        <f t="shared" si="33"/>
        <v>Lactalis - 7000</v>
      </c>
      <c r="B12753" s="23">
        <v>4501252295</v>
      </c>
      <c r="C12753" s="23">
        <v>5259851</v>
      </c>
      <c r="D12753" s="23" t="s">
        <v>153</v>
      </c>
      <c r="E12753" s="23">
        <v>610402075</v>
      </c>
      <c r="F12753" s="23" t="s">
        <v>1234</v>
      </c>
      <c r="G12753" s="23">
        <v>8170</v>
      </c>
      <c r="H12753" s="23">
        <v>245.1</v>
      </c>
      <c r="I12753" s="23">
        <v>7204</v>
      </c>
      <c r="J12753" t="str">
        <f>_xlfn.XLOOKUP(I12753,[1]Planilha1!$C:$C,[1]Planilha1!$B:$B)</f>
        <v>7204 - CD São Paulo</v>
      </c>
      <c r="K12753" t="str">
        <f>_xlfn.XLOOKUP(I12753,[1]Planilha1!$C:$C,[1]Planilha1!$D:$D)</f>
        <v>43.340.312/0010-48</v>
      </c>
      <c r="L12753" t="str">
        <f>_xlfn.XLOOKUP(B12753,[2]Projeto!$B:$B,[2]Projeto!$P:$P)</f>
        <v>Enviada</v>
      </c>
      <c r="M12753" s="23">
        <v>701203</v>
      </c>
      <c r="N12753" s="23" t="s">
        <v>1125</v>
      </c>
      <c r="O12753" t="str">
        <f>_xlfn.XLOOKUP(N12753,[3]Planilha1!$N:$N,[3]Planilha1!$O:$O)</f>
        <v>FLAC</v>
      </c>
      <c r="P12753">
        <v>2026</v>
      </c>
      <c r="Q12753" s="2" t="s">
        <v>1287</v>
      </c>
    </row>
    <row r="12754" spans="1:17" ht="16.8" x14ac:dyDescent="0.3">
      <c r="A12754" t="str">
        <f t="shared" si="33"/>
        <v>Lactalis - 7000</v>
      </c>
      <c r="B12754" s="23">
        <v>4501252295</v>
      </c>
      <c r="C12754" s="23">
        <v>5259851</v>
      </c>
      <c r="D12754" s="23" t="s">
        <v>153</v>
      </c>
      <c r="E12754" s="23">
        <v>610402337</v>
      </c>
      <c r="F12754" s="23" t="s">
        <v>84</v>
      </c>
      <c r="G12754" s="23">
        <v>13824</v>
      </c>
      <c r="H12754" s="23">
        <v>414.72</v>
      </c>
      <c r="I12754" s="23">
        <v>7204</v>
      </c>
      <c r="J12754" t="str">
        <f>_xlfn.XLOOKUP(I12754,[1]Planilha1!$C:$C,[1]Planilha1!$B:$B)</f>
        <v>7204 - CD São Paulo</v>
      </c>
      <c r="K12754" t="str">
        <f>_xlfn.XLOOKUP(I12754,[1]Planilha1!$C:$C,[1]Planilha1!$D:$D)</f>
        <v>43.340.312/0010-48</v>
      </c>
      <c r="L12754" t="str">
        <f>_xlfn.XLOOKUP(B12754,[2]Projeto!$B:$B,[2]Projeto!$P:$P)</f>
        <v>Enviada</v>
      </c>
      <c r="M12754" s="23">
        <v>701203</v>
      </c>
      <c r="N12754" s="23" t="s">
        <v>1125</v>
      </c>
      <c r="O12754" t="str">
        <f>_xlfn.XLOOKUP(N12754,[3]Planilha1!$N:$N,[3]Planilha1!$O:$O)</f>
        <v>FLAC</v>
      </c>
      <c r="P12754">
        <v>2026</v>
      </c>
      <c r="Q12754" s="2" t="s">
        <v>1287</v>
      </c>
    </row>
    <row r="12755" spans="1:17" ht="16.8" x14ac:dyDescent="0.3">
      <c r="A12755" t="str">
        <f t="shared" si="33"/>
        <v>Lactalis - 7000</v>
      </c>
      <c r="B12755" s="23">
        <v>4501252295</v>
      </c>
      <c r="C12755" s="23">
        <v>5278611</v>
      </c>
      <c r="D12755" s="23" t="s">
        <v>182</v>
      </c>
      <c r="E12755" s="23">
        <v>600303101</v>
      </c>
      <c r="F12755" s="23" t="s">
        <v>783</v>
      </c>
      <c r="G12755" s="23">
        <v>698</v>
      </c>
      <c r="H12755" s="23">
        <v>20.94</v>
      </c>
      <c r="I12755" s="23">
        <v>7204</v>
      </c>
      <c r="J12755" t="str">
        <f>_xlfn.XLOOKUP(I12755,[1]Planilha1!$C:$C,[1]Planilha1!$B:$B)</f>
        <v>7204 - CD São Paulo</v>
      </c>
      <c r="K12755" t="str">
        <f>_xlfn.XLOOKUP(I12755,[1]Planilha1!$C:$C,[1]Planilha1!$D:$D)</f>
        <v>43.340.312/0010-48</v>
      </c>
      <c r="L12755" t="str">
        <f>_xlfn.XLOOKUP(B12755,[2]Projeto!$B:$B,[2]Projeto!$P:$P)</f>
        <v>Enviada</v>
      </c>
      <c r="M12755" s="23">
        <v>701203</v>
      </c>
      <c r="N12755" s="23" t="s">
        <v>1125</v>
      </c>
      <c r="O12755" t="str">
        <f>_xlfn.XLOOKUP(N12755,[3]Planilha1!$N:$N,[3]Planilha1!$O:$O)</f>
        <v>FLAC</v>
      </c>
      <c r="P12755">
        <v>2026</v>
      </c>
      <c r="Q12755" s="2" t="s">
        <v>1287</v>
      </c>
    </row>
    <row r="12756" spans="1:17" ht="16.8" x14ac:dyDescent="0.3">
      <c r="A12756" t="str">
        <f t="shared" si="33"/>
        <v>Lactalis - 7000</v>
      </c>
      <c r="B12756" s="23">
        <v>4501252295</v>
      </c>
      <c r="C12756" s="23">
        <v>5263607</v>
      </c>
      <c r="D12756" s="23" t="s">
        <v>202</v>
      </c>
      <c r="E12756" s="23">
        <v>610402075</v>
      </c>
      <c r="F12756" s="23" t="s">
        <v>1234</v>
      </c>
      <c r="G12756" s="23">
        <v>8170</v>
      </c>
      <c r="H12756" s="23">
        <v>245.1</v>
      </c>
      <c r="I12756" s="23">
        <v>7204</v>
      </c>
      <c r="J12756" t="str">
        <f>_xlfn.XLOOKUP(I12756,[1]Planilha1!$C:$C,[1]Planilha1!$B:$B)</f>
        <v>7204 - CD São Paulo</v>
      </c>
      <c r="K12756" t="str">
        <f>_xlfn.XLOOKUP(I12756,[1]Planilha1!$C:$C,[1]Planilha1!$D:$D)</f>
        <v>43.340.312/0010-48</v>
      </c>
      <c r="L12756" t="str">
        <f>_xlfn.XLOOKUP(B12756,[2]Projeto!$B:$B,[2]Projeto!$P:$P)</f>
        <v>Enviada</v>
      </c>
      <c r="M12756" s="23">
        <v>701203</v>
      </c>
      <c r="N12756" s="23" t="s">
        <v>1125</v>
      </c>
      <c r="O12756" t="str">
        <f>_xlfn.XLOOKUP(N12756,[3]Planilha1!$N:$N,[3]Planilha1!$O:$O)</f>
        <v>FLAC</v>
      </c>
      <c r="P12756">
        <v>2026</v>
      </c>
      <c r="Q12756" s="2" t="s">
        <v>1287</v>
      </c>
    </row>
    <row r="12757" spans="1:17" ht="16.8" x14ac:dyDescent="0.3">
      <c r="A12757" t="str">
        <f t="shared" si="33"/>
        <v>Lactalis - 7000</v>
      </c>
      <c r="B12757" s="23">
        <v>4501252295</v>
      </c>
      <c r="C12757" s="23">
        <v>5248591</v>
      </c>
      <c r="D12757" s="23" t="s">
        <v>240</v>
      </c>
      <c r="E12757" s="23">
        <v>610107409</v>
      </c>
      <c r="F12757" s="23" t="s">
        <v>116</v>
      </c>
      <c r="G12757" s="23">
        <v>273.92</v>
      </c>
      <c r="H12757" s="23">
        <v>8.2200000000000006</v>
      </c>
      <c r="I12757" s="23">
        <v>7204</v>
      </c>
      <c r="J12757" t="str">
        <f>_xlfn.XLOOKUP(I12757,[1]Planilha1!$C:$C,[1]Planilha1!$B:$B)</f>
        <v>7204 - CD São Paulo</v>
      </c>
      <c r="K12757" t="str">
        <f>_xlfn.XLOOKUP(I12757,[1]Planilha1!$C:$C,[1]Planilha1!$D:$D)</f>
        <v>43.340.312/0010-48</v>
      </c>
      <c r="L12757" t="str">
        <f>_xlfn.XLOOKUP(B12757,[2]Projeto!$B:$B,[2]Projeto!$P:$P)</f>
        <v>Enviada</v>
      </c>
      <c r="M12757" s="23">
        <v>701203</v>
      </c>
      <c r="N12757" s="23" t="s">
        <v>1125</v>
      </c>
      <c r="O12757" t="str">
        <f>_xlfn.XLOOKUP(N12757,[3]Planilha1!$N:$N,[3]Planilha1!$O:$O)</f>
        <v>FLAC</v>
      </c>
      <c r="P12757">
        <v>2026</v>
      </c>
      <c r="Q12757" s="2" t="s">
        <v>1287</v>
      </c>
    </row>
    <row r="12758" spans="1:17" ht="16.8" x14ac:dyDescent="0.3">
      <c r="A12758" t="str">
        <f t="shared" ref="A12758:A12821" si="34">IF(LEFT(I12758,1)="4","Lactalis - 4000",
IF(LEFT(I12758,1)="7","Lactalis - 7000",
IF(LEFT(I12758,1)="3","Itambé - 3000",
IF(LEFT(I12758,1)="6","Itambé - 6000",
"Não identificado"))))</f>
        <v>Lactalis - 7000</v>
      </c>
      <c r="B12758" s="23">
        <v>4501252295</v>
      </c>
      <c r="C12758" s="23">
        <v>5248591</v>
      </c>
      <c r="D12758" s="23" t="s">
        <v>240</v>
      </c>
      <c r="E12758" s="23">
        <v>610101409</v>
      </c>
      <c r="F12758" s="23" t="s">
        <v>671</v>
      </c>
      <c r="G12758" s="23">
        <v>250.72</v>
      </c>
      <c r="H12758" s="23">
        <v>7.52</v>
      </c>
      <c r="I12758" s="23">
        <v>7204</v>
      </c>
      <c r="J12758" t="str">
        <f>_xlfn.XLOOKUP(I12758,[1]Planilha1!$C:$C,[1]Planilha1!$B:$B)</f>
        <v>7204 - CD São Paulo</v>
      </c>
      <c r="K12758" t="str">
        <f>_xlfn.XLOOKUP(I12758,[1]Planilha1!$C:$C,[1]Planilha1!$D:$D)</f>
        <v>43.340.312/0010-48</v>
      </c>
      <c r="L12758" t="str">
        <f>_xlfn.XLOOKUP(B12758,[2]Projeto!$B:$B,[2]Projeto!$P:$P)</f>
        <v>Enviada</v>
      </c>
      <c r="M12758" s="23">
        <v>701203</v>
      </c>
      <c r="N12758" s="23" t="s">
        <v>1125</v>
      </c>
      <c r="O12758" t="str">
        <f>_xlfn.XLOOKUP(N12758,[3]Planilha1!$N:$N,[3]Planilha1!$O:$O)</f>
        <v>FLAC</v>
      </c>
      <c r="P12758">
        <v>2026</v>
      </c>
      <c r="Q12758" s="2" t="s">
        <v>1287</v>
      </c>
    </row>
    <row r="12759" spans="1:17" ht="16.8" x14ac:dyDescent="0.3">
      <c r="A12759" t="str">
        <f t="shared" si="34"/>
        <v>Lactalis - 7000</v>
      </c>
      <c r="B12759" s="23">
        <v>4501252295</v>
      </c>
      <c r="C12759" s="23">
        <v>5248591</v>
      </c>
      <c r="D12759" s="23" t="s">
        <v>240</v>
      </c>
      <c r="E12759" s="23">
        <v>610109363</v>
      </c>
      <c r="F12759" s="23" t="s">
        <v>135</v>
      </c>
      <c r="G12759" s="23">
        <v>371.88</v>
      </c>
      <c r="H12759" s="23">
        <v>11.16</v>
      </c>
      <c r="I12759" s="23">
        <v>7204</v>
      </c>
      <c r="J12759" t="str">
        <f>_xlfn.XLOOKUP(I12759,[1]Planilha1!$C:$C,[1]Planilha1!$B:$B)</f>
        <v>7204 - CD São Paulo</v>
      </c>
      <c r="K12759" t="str">
        <f>_xlfn.XLOOKUP(I12759,[1]Planilha1!$C:$C,[1]Planilha1!$D:$D)</f>
        <v>43.340.312/0010-48</v>
      </c>
      <c r="L12759" t="str">
        <f>_xlfn.XLOOKUP(B12759,[2]Projeto!$B:$B,[2]Projeto!$P:$P)</f>
        <v>Enviada</v>
      </c>
      <c r="M12759" s="23">
        <v>701203</v>
      </c>
      <c r="N12759" s="23" t="s">
        <v>1125</v>
      </c>
      <c r="O12759" t="str">
        <f>_xlfn.XLOOKUP(N12759,[3]Planilha1!$N:$N,[3]Planilha1!$O:$O)</f>
        <v>FLAC</v>
      </c>
      <c r="P12759">
        <v>2026</v>
      </c>
      <c r="Q12759" s="2" t="s">
        <v>1287</v>
      </c>
    </row>
    <row r="12760" spans="1:17" ht="16.8" x14ac:dyDescent="0.3">
      <c r="A12760" t="str">
        <f t="shared" si="34"/>
        <v>Lactalis - 7000</v>
      </c>
      <c r="B12760" s="23">
        <v>4501252295</v>
      </c>
      <c r="C12760" s="23">
        <v>5145301</v>
      </c>
      <c r="D12760" s="23" t="s">
        <v>199</v>
      </c>
      <c r="E12760" s="23">
        <v>610405337</v>
      </c>
      <c r="F12760" s="23" t="s">
        <v>76</v>
      </c>
      <c r="G12760" s="23">
        <v>184.32</v>
      </c>
      <c r="H12760" s="23">
        <v>5.53</v>
      </c>
      <c r="I12760" s="23">
        <v>7204</v>
      </c>
      <c r="J12760" t="str">
        <f>_xlfn.XLOOKUP(I12760,[1]Planilha1!$C:$C,[1]Planilha1!$B:$B)</f>
        <v>7204 - CD São Paulo</v>
      </c>
      <c r="K12760" t="str">
        <f>_xlfn.XLOOKUP(I12760,[1]Planilha1!$C:$C,[1]Planilha1!$D:$D)</f>
        <v>43.340.312/0010-48</v>
      </c>
      <c r="L12760" t="str">
        <f>_xlfn.XLOOKUP(B12760,[2]Projeto!$B:$B,[2]Projeto!$P:$P)</f>
        <v>Enviada</v>
      </c>
      <c r="M12760" s="23">
        <v>701203</v>
      </c>
      <c r="N12760" s="23" t="s">
        <v>1125</v>
      </c>
      <c r="O12760" t="str">
        <f>_xlfn.XLOOKUP(N12760,[3]Planilha1!$N:$N,[3]Planilha1!$O:$O)</f>
        <v>FLAC</v>
      </c>
      <c r="P12760">
        <v>2026</v>
      </c>
      <c r="Q12760" s="2" t="s">
        <v>1287</v>
      </c>
    </row>
    <row r="12761" spans="1:17" ht="16.8" x14ac:dyDescent="0.3">
      <c r="A12761" t="str">
        <f t="shared" si="34"/>
        <v>Lactalis - 7000</v>
      </c>
      <c r="B12761" s="23">
        <v>4501252295</v>
      </c>
      <c r="C12761" s="23">
        <v>5145301</v>
      </c>
      <c r="D12761" s="23" t="s">
        <v>199</v>
      </c>
      <c r="E12761" s="23">
        <v>610200462</v>
      </c>
      <c r="F12761" s="23" t="s">
        <v>683</v>
      </c>
      <c r="G12761" s="23">
        <v>164.16</v>
      </c>
      <c r="H12761" s="23">
        <v>4.92</v>
      </c>
      <c r="I12761" s="23">
        <v>7204</v>
      </c>
      <c r="J12761" t="str">
        <f>_xlfn.XLOOKUP(I12761,[1]Planilha1!$C:$C,[1]Planilha1!$B:$B)</f>
        <v>7204 - CD São Paulo</v>
      </c>
      <c r="K12761" t="str">
        <f>_xlfn.XLOOKUP(I12761,[1]Planilha1!$C:$C,[1]Planilha1!$D:$D)</f>
        <v>43.340.312/0010-48</v>
      </c>
      <c r="L12761" t="str">
        <f>_xlfn.XLOOKUP(B12761,[2]Projeto!$B:$B,[2]Projeto!$P:$P)</f>
        <v>Enviada</v>
      </c>
      <c r="M12761" s="23">
        <v>701203</v>
      </c>
      <c r="N12761" s="23" t="s">
        <v>1125</v>
      </c>
      <c r="O12761" t="str">
        <f>_xlfn.XLOOKUP(N12761,[3]Planilha1!$N:$N,[3]Planilha1!$O:$O)</f>
        <v>FLAC</v>
      </c>
      <c r="P12761">
        <v>2026</v>
      </c>
      <c r="Q12761" s="2" t="s">
        <v>1287</v>
      </c>
    </row>
    <row r="12762" spans="1:17" ht="16.8" x14ac:dyDescent="0.3">
      <c r="A12762" t="str">
        <f t="shared" si="34"/>
        <v>Lactalis - 7000</v>
      </c>
      <c r="B12762" s="23">
        <v>4501252295</v>
      </c>
      <c r="C12762" s="23">
        <v>5145301</v>
      </c>
      <c r="D12762" s="23" t="s">
        <v>199</v>
      </c>
      <c r="E12762" s="23">
        <v>610603457</v>
      </c>
      <c r="F12762" s="23" t="s">
        <v>137</v>
      </c>
      <c r="G12762" s="23">
        <v>188.16</v>
      </c>
      <c r="H12762" s="23">
        <v>5.64</v>
      </c>
      <c r="I12762" s="23">
        <v>7204</v>
      </c>
      <c r="J12762" t="str">
        <f>_xlfn.XLOOKUP(I12762,[1]Planilha1!$C:$C,[1]Planilha1!$B:$B)</f>
        <v>7204 - CD São Paulo</v>
      </c>
      <c r="K12762" t="str">
        <f>_xlfn.XLOOKUP(I12762,[1]Planilha1!$C:$C,[1]Planilha1!$D:$D)</f>
        <v>43.340.312/0010-48</v>
      </c>
      <c r="L12762" t="str">
        <f>_xlfn.XLOOKUP(B12762,[2]Projeto!$B:$B,[2]Projeto!$P:$P)</f>
        <v>Enviada</v>
      </c>
      <c r="M12762" s="23">
        <v>701203</v>
      </c>
      <c r="N12762" s="23" t="s">
        <v>1125</v>
      </c>
      <c r="O12762" t="str">
        <f>_xlfn.XLOOKUP(N12762,[3]Planilha1!$N:$N,[3]Planilha1!$O:$O)</f>
        <v>FLAC</v>
      </c>
      <c r="P12762">
        <v>2026</v>
      </c>
      <c r="Q12762" s="2" t="s">
        <v>1287</v>
      </c>
    </row>
    <row r="12763" spans="1:17" ht="16.8" x14ac:dyDescent="0.3">
      <c r="A12763" t="str">
        <f t="shared" si="34"/>
        <v>Lactalis - 7000</v>
      </c>
      <c r="B12763" s="23">
        <v>4501252295</v>
      </c>
      <c r="C12763" s="23">
        <v>5271657</v>
      </c>
      <c r="D12763" s="23" t="s">
        <v>932</v>
      </c>
      <c r="E12763" s="23">
        <v>610400072</v>
      </c>
      <c r="F12763" s="23" t="s">
        <v>279</v>
      </c>
      <c r="G12763" s="23">
        <v>220.2</v>
      </c>
      <c r="H12763" s="23">
        <v>6.61</v>
      </c>
      <c r="I12763" s="23">
        <v>7204</v>
      </c>
      <c r="J12763" t="str">
        <f>_xlfn.XLOOKUP(I12763,[1]Planilha1!$C:$C,[1]Planilha1!$B:$B)</f>
        <v>7204 - CD São Paulo</v>
      </c>
      <c r="K12763" t="str">
        <f>_xlfn.XLOOKUP(I12763,[1]Planilha1!$C:$C,[1]Planilha1!$D:$D)</f>
        <v>43.340.312/0010-48</v>
      </c>
      <c r="L12763" t="str">
        <f>_xlfn.XLOOKUP(B12763,[2]Projeto!$B:$B,[2]Projeto!$P:$P)</f>
        <v>Enviada</v>
      </c>
      <c r="M12763" s="23">
        <v>701203</v>
      </c>
      <c r="N12763" s="23" t="s">
        <v>1125</v>
      </c>
      <c r="O12763" t="str">
        <f>_xlfn.XLOOKUP(N12763,[3]Planilha1!$N:$N,[3]Planilha1!$O:$O)</f>
        <v>FLAC</v>
      </c>
      <c r="P12763">
        <v>2026</v>
      </c>
      <c r="Q12763" s="2" t="s">
        <v>1287</v>
      </c>
    </row>
    <row r="12764" spans="1:17" ht="16.8" x14ac:dyDescent="0.3">
      <c r="A12764" t="str">
        <f t="shared" si="34"/>
        <v>Lactalis - 7000</v>
      </c>
      <c r="B12764" s="23">
        <v>4501252295</v>
      </c>
      <c r="C12764" s="23">
        <v>5271657</v>
      </c>
      <c r="D12764" s="23" t="s">
        <v>932</v>
      </c>
      <c r="E12764" s="23">
        <v>610120340</v>
      </c>
      <c r="F12764" s="23" t="s">
        <v>87</v>
      </c>
      <c r="G12764" s="23">
        <v>61.2</v>
      </c>
      <c r="H12764" s="23">
        <v>1.84</v>
      </c>
      <c r="I12764" s="23">
        <v>7204</v>
      </c>
      <c r="J12764" t="str">
        <f>_xlfn.XLOOKUP(I12764,[1]Planilha1!$C:$C,[1]Planilha1!$B:$B)</f>
        <v>7204 - CD São Paulo</v>
      </c>
      <c r="K12764" t="str">
        <f>_xlfn.XLOOKUP(I12764,[1]Planilha1!$C:$C,[1]Planilha1!$D:$D)</f>
        <v>43.340.312/0010-48</v>
      </c>
      <c r="L12764" t="str">
        <f>_xlfn.XLOOKUP(B12764,[2]Projeto!$B:$B,[2]Projeto!$P:$P)</f>
        <v>Enviada</v>
      </c>
      <c r="M12764" s="23">
        <v>701203</v>
      </c>
      <c r="N12764" s="23" t="s">
        <v>1125</v>
      </c>
      <c r="O12764" t="str">
        <f>_xlfn.XLOOKUP(N12764,[3]Planilha1!$N:$N,[3]Planilha1!$O:$O)</f>
        <v>FLAC</v>
      </c>
      <c r="P12764">
        <v>2026</v>
      </c>
      <c r="Q12764" s="2" t="s">
        <v>1287</v>
      </c>
    </row>
    <row r="12765" spans="1:17" ht="16.8" x14ac:dyDescent="0.3">
      <c r="A12765" t="str">
        <f t="shared" si="34"/>
        <v>Lactalis - 7000</v>
      </c>
      <c r="B12765" s="23">
        <v>4501252295</v>
      </c>
      <c r="C12765" s="23">
        <v>5271657</v>
      </c>
      <c r="D12765" s="23" t="s">
        <v>932</v>
      </c>
      <c r="E12765" s="23">
        <v>610100544</v>
      </c>
      <c r="F12765" s="23" t="s">
        <v>891</v>
      </c>
      <c r="G12765" s="23">
        <v>116.2</v>
      </c>
      <c r="H12765" s="23">
        <v>3.49</v>
      </c>
      <c r="I12765" s="23">
        <v>7204</v>
      </c>
      <c r="J12765" t="str">
        <f>_xlfn.XLOOKUP(I12765,[1]Planilha1!$C:$C,[1]Planilha1!$B:$B)</f>
        <v>7204 - CD São Paulo</v>
      </c>
      <c r="K12765" t="str">
        <f>_xlfn.XLOOKUP(I12765,[1]Planilha1!$C:$C,[1]Planilha1!$D:$D)</f>
        <v>43.340.312/0010-48</v>
      </c>
      <c r="L12765" t="str">
        <f>_xlfn.XLOOKUP(B12765,[2]Projeto!$B:$B,[2]Projeto!$P:$P)</f>
        <v>Enviada</v>
      </c>
      <c r="M12765" s="23">
        <v>701203</v>
      </c>
      <c r="N12765" s="23" t="s">
        <v>1125</v>
      </c>
      <c r="O12765" t="str">
        <f>_xlfn.XLOOKUP(N12765,[3]Planilha1!$N:$N,[3]Planilha1!$O:$O)</f>
        <v>FLAC</v>
      </c>
      <c r="P12765">
        <v>2026</v>
      </c>
      <c r="Q12765" s="2" t="s">
        <v>1287</v>
      </c>
    </row>
    <row r="12766" spans="1:17" ht="16.8" x14ac:dyDescent="0.3">
      <c r="A12766" t="str">
        <f t="shared" si="34"/>
        <v>Lactalis - 7000</v>
      </c>
      <c r="B12766" s="23">
        <v>4501252295</v>
      </c>
      <c r="C12766" s="23">
        <v>5271657</v>
      </c>
      <c r="D12766" s="23" t="s">
        <v>932</v>
      </c>
      <c r="E12766" s="23">
        <v>610134368</v>
      </c>
      <c r="F12766" s="23" t="s">
        <v>1248</v>
      </c>
      <c r="G12766" s="23">
        <v>69.12</v>
      </c>
      <c r="H12766" s="23">
        <v>2.0699999999999998</v>
      </c>
      <c r="I12766" s="23">
        <v>7204</v>
      </c>
      <c r="J12766" t="str">
        <f>_xlfn.XLOOKUP(I12766,[1]Planilha1!$C:$C,[1]Planilha1!$B:$B)</f>
        <v>7204 - CD São Paulo</v>
      </c>
      <c r="K12766" t="str">
        <f>_xlfn.XLOOKUP(I12766,[1]Planilha1!$C:$C,[1]Planilha1!$D:$D)</f>
        <v>43.340.312/0010-48</v>
      </c>
      <c r="L12766" t="str">
        <f>_xlfn.XLOOKUP(B12766,[2]Projeto!$B:$B,[2]Projeto!$P:$P)</f>
        <v>Enviada</v>
      </c>
      <c r="M12766" s="23">
        <v>701203</v>
      </c>
      <c r="N12766" s="23" t="s">
        <v>1125</v>
      </c>
      <c r="O12766" t="str">
        <f>_xlfn.XLOOKUP(N12766,[3]Planilha1!$N:$N,[3]Planilha1!$O:$O)</f>
        <v>FLAC</v>
      </c>
      <c r="P12766">
        <v>2026</v>
      </c>
      <c r="Q12766" s="2" t="s">
        <v>1287</v>
      </c>
    </row>
    <row r="12767" spans="1:17" ht="16.8" x14ac:dyDescent="0.3">
      <c r="A12767" t="str">
        <f t="shared" si="34"/>
        <v>Lactalis - 7000</v>
      </c>
      <c r="B12767" s="23">
        <v>4501252295</v>
      </c>
      <c r="C12767" s="23">
        <v>5253127</v>
      </c>
      <c r="D12767" s="23" t="s">
        <v>358</v>
      </c>
      <c r="E12767" s="23">
        <v>610501353</v>
      </c>
      <c r="F12767" s="23" t="s">
        <v>144</v>
      </c>
      <c r="G12767" s="23">
        <v>430.25</v>
      </c>
      <c r="H12767" s="23">
        <v>12.91</v>
      </c>
      <c r="I12767" s="23">
        <v>7204</v>
      </c>
      <c r="J12767" t="str">
        <f>_xlfn.XLOOKUP(I12767,[1]Planilha1!$C:$C,[1]Planilha1!$B:$B)</f>
        <v>7204 - CD São Paulo</v>
      </c>
      <c r="K12767" t="str">
        <f>_xlfn.XLOOKUP(I12767,[1]Planilha1!$C:$C,[1]Planilha1!$D:$D)</f>
        <v>43.340.312/0010-48</v>
      </c>
      <c r="L12767" t="str">
        <f>_xlfn.XLOOKUP(B12767,[2]Projeto!$B:$B,[2]Projeto!$P:$P)</f>
        <v>Enviada</v>
      </c>
      <c r="M12767" s="23">
        <v>701203</v>
      </c>
      <c r="N12767" s="23" t="s">
        <v>1125</v>
      </c>
      <c r="O12767" t="str">
        <f>_xlfn.XLOOKUP(N12767,[3]Planilha1!$N:$N,[3]Planilha1!$O:$O)</f>
        <v>FLAC</v>
      </c>
      <c r="P12767">
        <v>2026</v>
      </c>
      <c r="Q12767" s="2" t="s">
        <v>1287</v>
      </c>
    </row>
    <row r="12768" spans="1:17" ht="16.8" x14ac:dyDescent="0.3">
      <c r="A12768" t="str">
        <f t="shared" si="34"/>
        <v>Lactalis - 7000</v>
      </c>
      <c r="B12768" s="23">
        <v>4501252295</v>
      </c>
      <c r="C12768" s="23">
        <v>5353255</v>
      </c>
      <c r="D12768" s="23" t="s">
        <v>1175</v>
      </c>
      <c r="E12768" s="23">
        <v>610501353</v>
      </c>
      <c r="F12768" s="23" t="s">
        <v>144</v>
      </c>
      <c r="G12768" s="23">
        <v>1417.68</v>
      </c>
      <c r="H12768" s="23">
        <v>42.53</v>
      </c>
      <c r="I12768" s="23">
        <v>7204</v>
      </c>
      <c r="J12768" t="str">
        <f>_xlfn.XLOOKUP(I12768,[1]Planilha1!$C:$C,[1]Planilha1!$B:$B)</f>
        <v>7204 - CD São Paulo</v>
      </c>
      <c r="K12768" t="str">
        <f>_xlfn.XLOOKUP(I12768,[1]Planilha1!$C:$C,[1]Planilha1!$D:$D)</f>
        <v>43.340.312/0010-48</v>
      </c>
      <c r="L12768" t="str">
        <f>_xlfn.XLOOKUP(B12768,[2]Projeto!$B:$B,[2]Projeto!$P:$P)</f>
        <v>Enviada</v>
      </c>
      <c r="M12768" s="23">
        <v>701203</v>
      </c>
      <c r="N12768" s="23" t="s">
        <v>1125</v>
      </c>
      <c r="O12768" t="str">
        <f>_xlfn.XLOOKUP(N12768,[3]Planilha1!$N:$N,[3]Planilha1!$O:$O)</f>
        <v>FLAC</v>
      </c>
      <c r="P12768">
        <v>2026</v>
      </c>
      <c r="Q12768" s="2" t="s">
        <v>1287</v>
      </c>
    </row>
    <row r="12769" spans="1:17" ht="16.8" x14ac:dyDescent="0.3">
      <c r="A12769" t="str">
        <f t="shared" si="34"/>
        <v>Lactalis - 7000</v>
      </c>
      <c r="B12769" s="23">
        <v>4501252295</v>
      </c>
      <c r="C12769" s="23">
        <v>5352467</v>
      </c>
      <c r="D12769" s="23" t="s">
        <v>492</v>
      </c>
      <c r="E12769" s="23">
        <v>610501353</v>
      </c>
      <c r="F12769" s="23" t="s">
        <v>144</v>
      </c>
      <c r="G12769" s="23">
        <v>883.76</v>
      </c>
      <c r="H12769" s="23">
        <v>26.51</v>
      </c>
      <c r="I12769" s="23">
        <v>7204</v>
      </c>
      <c r="J12769" t="str">
        <f>_xlfn.XLOOKUP(I12769,[1]Planilha1!$C:$C,[1]Planilha1!$B:$B)</f>
        <v>7204 - CD São Paulo</v>
      </c>
      <c r="K12769" t="str">
        <f>_xlfn.XLOOKUP(I12769,[1]Planilha1!$C:$C,[1]Planilha1!$D:$D)</f>
        <v>43.340.312/0010-48</v>
      </c>
      <c r="L12769" t="str">
        <f>_xlfn.XLOOKUP(B12769,[2]Projeto!$B:$B,[2]Projeto!$P:$P)</f>
        <v>Enviada</v>
      </c>
      <c r="M12769" s="23">
        <v>701203</v>
      </c>
      <c r="N12769" s="23" t="s">
        <v>1125</v>
      </c>
      <c r="O12769" t="str">
        <f>_xlfn.XLOOKUP(N12769,[3]Planilha1!$N:$N,[3]Planilha1!$O:$O)</f>
        <v>FLAC</v>
      </c>
      <c r="P12769">
        <v>2026</v>
      </c>
      <c r="Q12769" s="2" t="s">
        <v>1287</v>
      </c>
    </row>
    <row r="12770" spans="1:17" ht="16.8" x14ac:dyDescent="0.3">
      <c r="A12770" t="str">
        <f t="shared" si="34"/>
        <v>Lactalis - 7000</v>
      </c>
      <c r="B12770" s="23">
        <v>4501252295</v>
      </c>
      <c r="C12770" s="23">
        <v>5352467</v>
      </c>
      <c r="D12770" s="23" t="s">
        <v>492</v>
      </c>
      <c r="E12770" s="23">
        <v>610109363</v>
      </c>
      <c r="F12770" s="23" t="s">
        <v>135</v>
      </c>
      <c r="G12770" s="23">
        <v>371.88</v>
      </c>
      <c r="H12770" s="23">
        <v>11.16</v>
      </c>
      <c r="I12770" s="23">
        <v>7204</v>
      </c>
      <c r="J12770" t="str">
        <f>_xlfn.XLOOKUP(I12770,[1]Planilha1!$C:$C,[1]Planilha1!$B:$B)</f>
        <v>7204 - CD São Paulo</v>
      </c>
      <c r="K12770" t="str">
        <f>_xlfn.XLOOKUP(I12770,[1]Planilha1!$C:$C,[1]Planilha1!$D:$D)</f>
        <v>43.340.312/0010-48</v>
      </c>
      <c r="L12770" t="str">
        <f>_xlfn.XLOOKUP(B12770,[2]Projeto!$B:$B,[2]Projeto!$P:$P)</f>
        <v>Enviada</v>
      </c>
      <c r="M12770" s="23">
        <v>701203</v>
      </c>
      <c r="N12770" s="23" t="s">
        <v>1125</v>
      </c>
      <c r="O12770" t="str">
        <f>_xlfn.XLOOKUP(N12770,[3]Planilha1!$N:$N,[3]Planilha1!$O:$O)</f>
        <v>FLAC</v>
      </c>
      <c r="P12770">
        <v>2026</v>
      </c>
      <c r="Q12770" s="2" t="s">
        <v>1287</v>
      </c>
    </row>
    <row r="12771" spans="1:17" ht="16.8" x14ac:dyDescent="0.3">
      <c r="A12771" t="str">
        <f t="shared" si="34"/>
        <v>Lactalis - 7000</v>
      </c>
      <c r="B12771" s="23">
        <v>4501252295</v>
      </c>
      <c r="C12771" s="23">
        <v>5325580</v>
      </c>
      <c r="D12771" s="23" t="s">
        <v>210</v>
      </c>
      <c r="E12771" s="23">
        <v>610100409</v>
      </c>
      <c r="F12771" s="23" t="s">
        <v>161</v>
      </c>
      <c r="G12771" s="23">
        <v>752.16</v>
      </c>
      <c r="H12771" s="23">
        <v>22.56</v>
      </c>
      <c r="I12771" s="23">
        <v>7204</v>
      </c>
      <c r="J12771" t="str">
        <f>_xlfn.XLOOKUP(I12771,[1]Planilha1!$C:$C,[1]Planilha1!$B:$B)</f>
        <v>7204 - CD São Paulo</v>
      </c>
      <c r="K12771" t="str">
        <f>_xlfn.XLOOKUP(I12771,[1]Planilha1!$C:$C,[1]Planilha1!$D:$D)</f>
        <v>43.340.312/0010-48</v>
      </c>
      <c r="L12771" t="str">
        <f>_xlfn.XLOOKUP(B12771,[2]Projeto!$B:$B,[2]Projeto!$P:$P)</f>
        <v>Enviada</v>
      </c>
      <c r="M12771" s="23">
        <v>701203</v>
      </c>
      <c r="N12771" s="23" t="s">
        <v>1125</v>
      </c>
      <c r="O12771" t="str">
        <f>_xlfn.XLOOKUP(N12771,[3]Planilha1!$N:$N,[3]Planilha1!$O:$O)</f>
        <v>FLAC</v>
      </c>
      <c r="P12771">
        <v>2026</v>
      </c>
      <c r="Q12771" s="2" t="s">
        <v>1287</v>
      </c>
    </row>
    <row r="12772" spans="1:17" ht="16.8" x14ac:dyDescent="0.3">
      <c r="A12772" t="str">
        <f t="shared" si="34"/>
        <v>Lactalis - 7000</v>
      </c>
      <c r="B12772" s="23">
        <v>4501252295</v>
      </c>
      <c r="C12772" s="23">
        <v>5166529</v>
      </c>
      <c r="D12772" s="23" t="s">
        <v>227</v>
      </c>
      <c r="E12772" s="23">
        <v>610100477</v>
      </c>
      <c r="F12772" s="23" t="s">
        <v>103</v>
      </c>
      <c r="G12772" s="23">
        <v>868</v>
      </c>
      <c r="H12772" s="23">
        <v>26.04</v>
      </c>
      <c r="I12772" s="23">
        <v>7204</v>
      </c>
      <c r="J12772" t="str">
        <f>_xlfn.XLOOKUP(I12772,[1]Planilha1!$C:$C,[1]Planilha1!$B:$B)</f>
        <v>7204 - CD São Paulo</v>
      </c>
      <c r="K12772" t="str">
        <f>_xlfn.XLOOKUP(I12772,[1]Planilha1!$C:$C,[1]Planilha1!$D:$D)</f>
        <v>43.340.312/0010-48</v>
      </c>
      <c r="L12772" t="str">
        <f>_xlfn.XLOOKUP(B12772,[2]Projeto!$B:$B,[2]Projeto!$P:$P)</f>
        <v>Enviada</v>
      </c>
      <c r="M12772" s="23">
        <v>701203</v>
      </c>
      <c r="N12772" s="23" t="s">
        <v>1125</v>
      </c>
      <c r="O12772" t="str">
        <f>_xlfn.XLOOKUP(N12772,[3]Planilha1!$N:$N,[3]Planilha1!$O:$O)</f>
        <v>FLAC</v>
      </c>
      <c r="P12772">
        <v>2026</v>
      </c>
      <c r="Q12772" s="2" t="s">
        <v>1287</v>
      </c>
    </row>
    <row r="12773" spans="1:17" ht="16.8" x14ac:dyDescent="0.3">
      <c r="A12773" t="str">
        <f t="shared" si="34"/>
        <v>Lactalis - 7000</v>
      </c>
      <c r="B12773" s="23">
        <v>4501252295</v>
      </c>
      <c r="C12773" s="23">
        <v>5259823</v>
      </c>
      <c r="D12773" s="23" t="s">
        <v>204</v>
      </c>
      <c r="E12773" s="23">
        <v>610102368</v>
      </c>
      <c r="F12773" s="23" t="s">
        <v>88</v>
      </c>
      <c r="G12773" s="23">
        <v>307.2</v>
      </c>
      <c r="H12773" s="23">
        <v>9.2200000000000006</v>
      </c>
      <c r="I12773" s="23">
        <v>7204</v>
      </c>
      <c r="J12773" t="str">
        <f>_xlfn.XLOOKUP(I12773,[1]Planilha1!$C:$C,[1]Planilha1!$B:$B)</f>
        <v>7204 - CD São Paulo</v>
      </c>
      <c r="K12773" t="str">
        <f>_xlfn.XLOOKUP(I12773,[1]Planilha1!$C:$C,[1]Planilha1!$D:$D)</f>
        <v>43.340.312/0010-48</v>
      </c>
      <c r="L12773" t="str">
        <f>_xlfn.XLOOKUP(B12773,[2]Projeto!$B:$B,[2]Projeto!$P:$P)</f>
        <v>Enviada</v>
      </c>
      <c r="M12773" s="23">
        <v>701203</v>
      </c>
      <c r="N12773" s="23" t="s">
        <v>1125</v>
      </c>
      <c r="O12773" t="str">
        <f>_xlfn.XLOOKUP(N12773,[3]Planilha1!$N:$N,[3]Planilha1!$O:$O)</f>
        <v>FLAC</v>
      </c>
      <c r="P12773">
        <v>2026</v>
      </c>
      <c r="Q12773" s="2" t="s">
        <v>1287</v>
      </c>
    </row>
    <row r="12774" spans="1:17" ht="16.8" x14ac:dyDescent="0.3">
      <c r="A12774" t="str">
        <f t="shared" si="34"/>
        <v>Lactalis - 7000</v>
      </c>
      <c r="B12774" s="23">
        <v>4501252295</v>
      </c>
      <c r="C12774" s="23">
        <v>5259823</v>
      </c>
      <c r="D12774" s="23" t="s">
        <v>204</v>
      </c>
      <c r="E12774" s="23">
        <v>610100477</v>
      </c>
      <c r="F12774" s="23" t="s">
        <v>103</v>
      </c>
      <c r="G12774" s="23">
        <v>86.8</v>
      </c>
      <c r="H12774" s="23">
        <v>2.6</v>
      </c>
      <c r="I12774" s="23">
        <v>7204</v>
      </c>
      <c r="J12774" t="str">
        <f>_xlfn.XLOOKUP(I12774,[1]Planilha1!$C:$C,[1]Planilha1!$B:$B)</f>
        <v>7204 - CD São Paulo</v>
      </c>
      <c r="K12774" t="str">
        <f>_xlfn.XLOOKUP(I12774,[1]Planilha1!$C:$C,[1]Planilha1!$D:$D)</f>
        <v>43.340.312/0010-48</v>
      </c>
      <c r="L12774" t="str">
        <f>_xlfn.XLOOKUP(B12774,[2]Projeto!$B:$B,[2]Projeto!$P:$P)</f>
        <v>Enviada</v>
      </c>
      <c r="M12774" s="23">
        <v>701203</v>
      </c>
      <c r="N12774" s="23" t="s">
        <v>1125</v>
      </c>
      <c r="O12774" t="str">
        <f>_xlfn.XLOOKUP(N12774,[3]Planilha1!$N:$N,[3]Planilha1!$O:$O)</f>
        <v>FLAC</v>
      </c>
      <c r="P12774">
        <v>2026</v>
      </c>
      <c r="Q12774" s="2" t="s">
        <v>1287</v>
      </c>
    </row>
    <row r="12775" spans="1:17" ht="16.8" x14ac:dyDescent="0.3">
      <c r="A12775" t="str">
        <f t="shared" si="34"/>
        <v>Lactalis - 7000</v>
      </c>
      <c r="B12775" s="23">
        <v>4501252295</v>
      </c>
      <c r="C12775" s="23">
        <v>5263210</v>
      </c>
      <c r="D12775" s="23" t="s">
        <v>253</v>
      </c>
      <c r="E12775" s="23">
        <v>610501353</v>
      </c>
      <c r="F12775" s="23" t="s">
        <v>144</v>
      </c>
      <c r="G12775" s="23">
        <v>477.6</v>
      </c>
      <c r="H12775" s="23">
        <v>14.33</v>
      </c>
      <c r="I12775" s="23">
        <v>7204</v>
      </c>
      <c r="J12775" t="str">
        <f>_xlfn.XLOOKUP(I12775,[1]Planilha1!$C:$C,[1]Planilha1!$B:$B)</f>
        <v>7204 - CD São Paulo</v>
      </c>
      <c r="K12775" t="str">
        <f>_xlfn.XLOOKUP(I12775,[1]Planilha1!$C:$C,[1]Planilha1!$D:$D)</f>
        <v>43.340.312/0010-48</v>
      </c>
      <c r="L12775" t="str">
        <f>_xlfn.XLOOKUP(B12775,[2]Projeto!$B:$B,[2]Projeto!$P:$P)</f>
        <v>Enviada</v>
      </c>
      <c r="M12775" s="23">
        <v>701203</v>
      </c>
      <c r="N12775" s="23" t="s">
        <v>1125</v>
      </c>
      <c r="O12775" t="str">
        <f>_xlfn.XLOOKUP(N12775,[3]Planilha1!$N:$N,[3]Planilha1!$O:$O)</f>
        <v>FLAC</v>
      </c>
      <c r="P12775">
        <v>2026</v>
      </c>
      <c r="Q12775" s="2" t="s">
        <v>1287</v>
      </c>
    </row>
    <row r="12776" spans="1:17" ht="16.8" x14ac:dyDescent="0.3">
      <c r="A12776" t="str">
        <f t="shared" si="34"/>
        <v>Lactalis - 7000</v>
      </c>
      <c r="B12776" s="23">
        <v>4501252295</v>
      </c>
      <c r="C12776" s="23">
        <v>5263210</v>
      </c>
      <c r="D12776" s="23" t="s">
        <v>253</v>
      </c>
      <c r="E12776" s="23">
        <v>610402075</v>
      </c>
      <c r="F12776" s="23" t="s">
        <v>1234</v>
      </c>
      <c r="G12776" s="23">
        <v>422.9</v>
      </c>
      <c r="H12776" s="23">
        <v>12.69</v>
      </c>
      <c r="I12776" s="23">
        <v>7204</v>
      </c>
      <c r="J12776" t="str">
        <f>_xlfn.XLOOKUP(I12776,[1]Planilha1!$C:$C,[1]Planilha1!$B:$B)</f>
        <v>7204 - CD São Paulo</v>
      </c>
      <c r="K12776" t="str">
        <f>_xlfn.XLOOKUP(I12776,[1]Planilha1!$C:$C,[1]Planilha1!$D:$D)</f>
        <v>43.340.312/0010-48</v>
      </c>
      <c r="L12776" t="str">
        <f>_xlfn.XLOOKUP(B12776,[2]Projeto!$B:$B,[2]Projeto!$P:$P)</f>
        <v>Enviada</v>
      </c>
      <c r="M12776" s="23">
        <v>701203</v>
      </c>
      <c r="N12776" s="23" t="s">
        <v>1125</v>
      </c>
      <c r="O12776" t="str">
        <f>_xlfn.XLOOKUP(N12776,[3]Planilha1!$N:$N,[3]Planilha1!$O:$O)</f>
        <v>FLAC</v>
      </c>
      <c r="P12776">
        <v>2026</v>
      </c>
      <c r="Q12776" s="2" t="s">
        <v>1287</v>
      </c>
    </row>
    <row r="12777" spans="1:17" ht="16.8" x14ac:dyDescent="0.3">
      <c r="A12777" t="str">
        <f t="shared" si="34"/>
        <v>Lactalis - 7000</v>
      </c>
      <c r="B12777" s="23">
        <v>4501252295</v>
      </c>
      <c r="C12777" s="23">
        <v>5263210</v>
      </c>
      <c r="D12777" s="23" t="s">
        <v>253</v>
      </c>
      <c r="E12777" s="23">
        <v>610405337</v>
      </c>
      <c r="F12777" s="23" t="s">
        <v>76</v>
      </c>
      <c r="G12777" s="23">
        <v>92.16</v>
      </c>
      <c r="H12777" s="23">
        <v>2.76</v>
      </c>
      <c r="I12777" s="23">
        <v>7204</v>
      </c>
      <c r="J12777" t="str">
        <f>_xlfn.XLOOKUP(I12777,[1]Planilha1!$C:$C,[1]Planilha1!$B:$B)</f>
        <v>7204 - CD São Paulo</v>
      </c>
      <c r="K12777" t="str">
        <f>_xlfn.XLOOKUP(I12777,[1]Planilha1!$C:$C,[1]Planilha1!$D:$D)</f>
        <v>43.340.312/0010-48</v>
      </c>
      <c r="L12777" t="str">
        <f>_xlfn.XLOOKUP(B12777,[2]Projeto!$B:$B,[2]Projeto!$P:$P)</f>
        <v>Enviada</v>
      </c>
      <c r="M12777" s="23">
        <v>701203</v>
      </c>
      <c r="N12777" s="23" t="s">
        <v>1125</v>
      </c>
      <c r="O12777" t="str">
        <f>_xlfn.XLOOKUP(N12777,[3]Planilha1!$N:$N,[3]Planilha1!$O:$O)</f>
        <v>FLAC</v>
      </c>
      <c r="P12777">
        <v>2026</v>
      </c>
      <c r="Q12777" s="2" t="s">
        <v>1287</v>
      </c>
    </row>
    <row r="12778" spans="1:17" ht="16.8" x14ac:dyDescent="0.3">
      <c r="A12778" t="str">
        <f t="shared" si="34"/>
        <v>Lactalis - 7000</v>
      </c>
      <c r="B12778" s="23">
        <v>4501252295</v>
      </c>
      <c r="C12778" s="23">
        <v>5253937</v>
      </c>
      <c r="D12778" s="23" t="s">
        <v>266</v>
      </c>
      <c r="E12778" s="23">
        <v>630400262</v>
      </c>
      <c r="F12778" s="23" t="s">
        <v>186</v>
      </c>
      <c r="G12778" s="23">
        <v>315</v>
      </c>
      <c r="H12778" s="23">
        <v>9.4499999999999993</v>
      </c>
      <c r="I12778" s="23">
        <v>7204</v>
      </c>
      <c r="J12778" t="str">
        <f>_xlfn.XLOOKUP(I12778,[1]Planilha1!$C:$C,[1]Planilha1!$B:$B)</f>
        <v>7204 - CD São Paulo</v>
      </c>
      <c r="K12778" t="str">
        <f>_xlfn.XLOOKUP(I12778,[1]Planilha1!$C:$C,[1]Planilha1!$D:$D)</f>
        <v>43.340.312/0010-48</v>
      </c>
      <c r="L12778" t="str">
        <f>_xlfn.XLOOKUP(B12778,[2]Projeto!$B:$B,[2]Projeto!$P:$P)</f>
        <v>Enviada</v>
      </c>
      <c r="M12778" s="23">
        <v>701203</v>
      </c>
      <c r="N12778" s="23" t="s">
        <v>1125</v>
      </c>
      <c r="O12778" t="str">
        <f>_xlfn.XLOOKUP(N12778,[3]Planilha1!$N:$N,[3]Planilha1!$O:$O)</f>
        <v>FLAC</v>
      </c>
      <c r="P12778">
        <v>2026</v>
      </c>
      <c r="Q12778" s="2" t="s">
        <v>1287</v>
      </c>
    </row>
    <row r="12779" spans="1:17" ht="16.8" x14ac:dyDescent="0.3">
      <c r="A12779" t="str">
        <f t="shared" si="34"/>
        <v>Lactalis - 7000</v>
      </c>
      <c r="B12779" s="23">
        <v>4501252295</v>
      </c>
      <c r="C12779" s="23">
        <v>5253937</v>
      </c>
      <c r="D12779" s="23" t="s">
        <v>266</v>
      </c>
      <c r="E12779" s="23">
        <v>630403373</v>
      </c>
      <c r="F12779" s="23" t="s">
        <v>185</v>
      </c>
      <c r="G12779" s="23">
        <v>315</v>
      </c>
      <c r="H12779" s="23">
        <v>9.4499999999999993</v>
      </c>
      <c r="I12779" s="23">
        <v>7204</v>
      </c>
      <c r="J12779" t="str">
        <f>_xlfn.XLOOKUP(I12779,[1]Planilha1!$C:$C,[1]Planilha1!$B:$B)</f>
        <v>7204 - CD São Paulo</v>
      </c>
      <c r="K12779" t="str">
        <f>_xlfn.XLOOKUP(I12779,[1]Planilha1!$C:$C,[1]Planilha1!$D:$D)</f>
        <v>43.340.312/0010-48</v>
      </c>
      <c r="L12779" t="str">
        <f>_xlfn.XLOOKUP(B12779,[2]Projeto!$B:$B,[2]Projeto!$P:$P)</f>
        <v>Enviada</v>
      </c>
      <c r="M12779" s="23">
        <v>701203</v>
      </c>
      <c r="N12779" s="23" t="s">
        <v>1125</v>
      </c>
      <c r="O12779" t="str">
        <f>_xlfn.XLOOKUP(N12779,[3]Planilha1!$N:$N,[3]Planilha1!$O:$O)</f>
        <v>FLAC</v>
      </c>
      <c r="P12779">
        <v>2026</v>
      </c>
      <c r="Q12779" s="2" t="s">
        <v>1287</v>
      </c>
    </row>
    <row r="12780" spans="1:17" ht="16.8" x14ac:dyDescent="0.3">
      <c r="A12780" t="str">
        <f t="shared" si="34"/>
        <v>Lactalis - 7000</v>
      </c>
      <c r="B12780" s="23">
        <v>4501252284</v>
      </c>
      <c r="C12780" s="23">
        <v>5357324</v>
      </c>
      <c r="D12780" s="23" t="s">
        <v>62</v>
      </c>
      <c r="E12780" s="23">
        <v>540447551</v>
      </c>
      <c r="F12780" s="23" t="s">
        <v>302</v>
      </c>
      <c r="G12780" s="23">
        <v>521.04</v>
      </c>
      <c r="H12780" s="23">
        <v>10.42</v>
      </c>
      <c r="I12780" s="23">
        <v>7405</v>
      </c>
      <c r="J12780" t="str">
        <f>_xlfn.XLOOKUP(I12780,[1]Planilha1!$C:$C,[1]Planilha1!$B:$B)</f>
        <v>7405 - TSPF Cuiabá/ MT</v>
      </c>
      <c r="K12780" t="str">
        <f>_xlfn.XLOOKUP(I12780,[1]Planilha1!$C:$C,[1]Planilha1!$D:$D)</f>
        <v>43.340.312/0026-05</v>
      </c>
      <c r="L12780" t="str">
        <f>_xlfn.XLOOKUP(B12780,[2]Projeto!$B:$B,[2]Projeto!$P:$P)</f>
        <v>Enviada</v>
      </c>
      <c r="M12780" s="23">
        <v>136420</v>
      </c>
      <c r="N12780" s="23" t="s">
        <v>1220</v>
      </c>
      <c r="O12780" t="str">
        <f>_xlfn.XLOOKUP(N12780,[3]Planilha1!$N:$N,[3]Planilha1!$O:$O)</f>
        <v>Cláudio Jorge</v>
      </c>
      <c r="P12780">
        <v>2026</v>
      </c>
      <c r="Q12780" s="2" t="s">
        <v>1287</v>
      </c>
    </row>
    <row r="12781" spans="1:17" ht="16.8" x14ac:dyDescent="0.3">
      <c r="A12781" t="str">
        <f t="shared" si="34"/>
        <v>Lactalis - 7000</v>
      </c>
      <c r="B12781" s="23">
        <v>4501252284</v>
      </c>
      <c r="C12781" s="23">
        <v>5357324</v>
      </c>
      <c r="D12781" s="23" t="s">
        <v>62</v>
      </c>
      <c r="E12781" s="23">
        <v>540500527</v>
      </c>
      <c r="F12781" s="23" t="s">
        <v>109</v>
      </c>
      <c r="G12781" s="23">
        <v>4159.18</v>
      </c>
      <c r="H12781" s="23">
        <v>83.18</v>
      </c>
      <c r="I12781" s="23">
        <v>7405</v>
      </c>
      <c r="J12781" t="str">
        <f>_xlfn.XLOOKUP(I12781,[1]Planilha1!$C:$C,[1]Planilha1!$B:$B)</f>
        <v>7405 - TSPF Cuiabá/ MT</v>
      </c>
      <c r="K12781" t="str">
        <f>_xlfn.XLOOKUP(I12781,[1]Planilha1!$C:$C,[1]Planilha1!$D:$D)</f>
        <v>43.340.312/0026-05</v>
      </c>
      <c r="L12781" t="str">
        <f>_xlfn.XLOOKUP(B12781,[2]Projeto!$B:$B,[2]Projeto!$P:$P)</f>
        <v>Enviada</v>
      </c>
      <c r="M12781" s="23">
        <v>136420</v>
      </c>
      <c r="N12781" s="23" t="s">
        <v>1220</v>
      </c>
      <c r="O12781" t="str">
        <f>_xlfn.XLOOKUP(N12781,[3]Planilha1!$N:$N,[3]Planilha1!$O:$O)</f>
        <v>Cláudio Jorge</v>
      </c>
      <c r="P12781">
        <v>2026</v>
      </c>
      <c r="Q12781" s="2" t="s">
        <v>1287</v>
      </c>
    </row>
    <row r="12782" spans="1:17" ht="16.8" x14ac:dyDescent="0.3">
      <c r="A12782" t="str">
        <f t="shared" si="34"/>
        <v>Lactalis - 7000</v>
      </c>
      <c r="B12782" s="23">
        <v>4501252284</v>
      </c>
      <c r="C12782" s="23">
        <v>5357324</v>
      </c>
      <c r="D12782" s="23" t="s">
        <v>62</v>
      </c>
      <c r="E12782" s="23">
        <v>610402075</v>
      </c>
      <c r="F12782" s="23" t="s">
        <v>1234</v>
      </c>
      <c r="G12782" s="23">
        <v>9048</v>
      </c>
      <c r="H12782" s="23">
        <v>180.96</v>
      </c>
      <c r="I12782" s="23">
        <v>7405</v>
      </c>
      <c r="J12782" t="str">
        <f>_xlfn.XLOOKUP(I12782,[1]Planilha1!$C:$C,[1]Planilha1!$B:$B)</f>
        <v>7405 - TSPF Cuiabá/ MT</v>
      </c>
      <c r="K12782" t="str">
        <f>_xlfn.XLOOKUP(I12782,[1]Planilha1!$C:$C,[1]Planilha1!$D:$D)</f>
        <v>43.340.312/0026-05</v>
      </c>
      <c r="L12782" t="str">
        <f>_xlfn.XLOOKUP(B12782,[2]Projeto!$B:$B,[2]Projeto!$P:$P)</f>
        <v>Enviada</v>
      </c>
      <c r="M12782" s="23">
        <v>136420</v>
      </c>
      <c r="N12782" s="23" t="s">
        <v>1220</v>
      </c>
      <c r="O12782" t="str">
        <f>_xlfn.XLOOKUP(N12782,[3]Planilha1!$N:$N,[3]Planilha1!$O:$O)</f>
        <v>Cláudio Jorge</v>
      </c>
      <c r="P12782">
        <v>2026</v>
      </c>
      <c r="Q12782" s="2" t="s">
        <v>1287</v>
      </c>
    </row>
    <row r="12783" spans="1:17" ht="16.8" x14ac:dyDescent="0.3">
      <c r="A12783" t="str">
        <f t="shared" si="34"/>
        <v>Lactalis - 7000</v>
      </c>
      <c r="B12783" s="23">
        <v>4501252284</v>
      </c>
      <c r="C12783" s="23">
        <v>5357324</v>
      </c>
      <c r="D12783" s="23" t="s">
        <v>62</v>
      </c>
      <c r="E12783" s="23">
        <v>610401072</v>
      </c>
      <c r="F12783" s="23" t="s">
        <v>174</v>
      </c>
      <c r="G12783" s="23">
        <v>234</v>
      </c>
      <c r="H12783" s="23">
        <v>4.68</v>
      </c>
      <c r="I12783" s="23">
        <v>7405</v>
      </c>
      <c r="J12783" t="str">
        <f>_xlfn.XLOOKUP(I12783,[1]Planilha1!$C:$C,[1]Planilha1!$B:$B)</f>
        <v>7405 - TSPF Cuiabá/ MT</v>
      </c>
      <c r="K12783" t="str">
        <f>_xlfn.XLOOKUP(I12783,[1]Planilha1!$C:$C,[1]Planilha1!$D:$D)</f>
        <v>43.340.312/0026-05</v>
      </c>
      <c r="L12783" t="str">
        <f>_xlfn.XLOOKUP(B12783,[2]Projeto!$B:$B,[2]Projeto!$P:$P)</f>
        <v>Enviada</v>
      </c>
      <c r="M12783" s="23">
        <v>136420</v>
      </c>
      <c r="N12783" s="23" t="s">
        <v>1220</v>
      </c>
      <c r="O12783" t="str">
        <f>_xlfn.XLOOKUP(N12783,[3]Planilha1!$N:$N,[3]Planilha1!$O:$O)</f>
        <v>Cláudio Jorge</v>
      </c>
      <c r="P12783">
        <v>2026</v>
      </c>
      <c r="Q12783" s="2" t="s">
        <v>1287</v>
      </c>
    </row>
    <row r="12784" spans="1:17" ht="16.8" x14ac:dyDescent="0.3">
      <c r="A12784" t="str">
        <f t="shared" si="34"/>
        <v>Lactalis - 7000</v>
      </c>
      <c r="B12784" s="23">
        <v>4501252295</v>
      </c>
      <c r="C12784" s="23">
        <v>5286089</v>
      </c>
      <c r="D12784" s="23" t="s">
        <v>1183</v>
      </c>
      <c r="E12784" s="23">
        <v>610051007</v>
      </c>
      <c r="F12784" s="23" t="s">
        <v>352</v>
      </c>
      <c r="G12784" s="23">
        <v>1872</v>
      </c>
      <c r="H12784" s="23">
        <v>56.16</v>
      </c>
      <c r="I12784" s="23">
        <v>7204</v>
      </c>
      <c r="J12784" t="str">
        <f>_xlfn.XLOOKUP(I12784,[1]Planilha1!$C:$C,[1]Planilha1!$B:$B)</f>
        <v>7204 - CD São Paulo</v>
      </c>
      <c r="K12784" t="str">
        <f>_xlfn.XLOOKUP(I12784,[1]Planilha1!$C:$C,[1]Planilha1!$D:$D)</f>
        <v>43.340.312/0010-48</v>
      </c>
      <c r="L12784" t="str">
        <f>_xlfn.XLOOKUP(B12784,[2]Projeto!$B:$B,[2]Projeto!$P:$P)</f>
        <v>Enviada</v>
      </c>
      <c r="M12784" s="23">
        <v>701203</v>
      </c>
      <c r="N12784" s="23" t="s">
        <v>1125</v>
      </c>
      <c r="O12784" t="str">
        <f>_xlfn.XLOOKUP(N12784,[3]Planilha1!$N:$N,[3]Planilha1!$O:$O)</f>
        <v>FLAC</v>
      </c>
      <c r="P12784">
        <v>2026</v>
      </c>
      <c r="Q12784" s="2" t="s">
        <v>1287</v>
      </c>
    </row>
    <row r="12785" spans="1:17" ht="16.8" x14ac:dyDescent="0.3">
      <c r="A12785" t="str">
        <f t="shared" si="34"/>
        <v>Lactalis - 7000</v>
      </c>
      <c r="B12785" s="23">
        <v>4501252295</v>
      </c>
      <c r="C12785" s="23">
        <v>5278611</v>
      </c>
      <c r="D12785" s="23" t="s">
        <v>182</v>
      </c>
      <c r="E12785" s="23">
        <v>600303101</v>
      </c>
      <c r="F12785" s="23" t="s">
        <v>783</v>
      </c>
      <c r="G12785" s="23">
        <v>698</v>
      </c>
      <c r="H12785" s="23">
        <v>20.94</v>
      </c>
      <c r="I12785" s="23">
        <v>7204</v>
      </c>
      <c r="J12785" t="str">
        <f>_xlfn.XLOOKUP(I12785,[1]Planilha1!$C:$C,[1]Planilha1!$B:$B)</f>
        <v>7204 - CD São Paulo</v>
      </c>
      <c r="K12785" t="str">
        <f>_xlfn.XLOOKUP(I12785,[1]Planilha1!$C:$C,[1]Planilha1!$D:$D)</f>
        <v>43.340.312/0010-48</v>
      </c>
      <c r="L12785" t="str">
        <f>_xlfn.XLOOKUP(B12785,[2]Projeto!$B:$B,[2]Projeto!$P:$P)</f>
        <v>Enviada</v>
      </c>
      <c r="M12785" s="23">
        <v>701203</v>
      </c>
      <c r="N12785" s="23" t="s">
        <v>1125</v>
      </c>
      <c r="O12785" t="str">
        <f>_xlfn.XLOOKUP(N12785,[3]Planilha1!$N:$N,[3]Planilha1!$O:$O)</f>
        <v>FLAC</v>
      </c>
      <c r="P12785">
        <v>2026</v>
      </c>
      <c r="Q12785" s="2" t="s">
        <v>1287</v>
      </c>
    </row>
    <row r="12786" spans="1:17" ht="16.8" x14ac:dyDescent="0.3">
      <c r="A12786" t="str">
        <f t="shared" si="34"/>
        <v>Lactalis - 7000</v>
      </c>
      <c r="B12786" s="23">
        <v>4501252295</v>
      </c>
      <c r="C12786" s="23">
        <v>5278512</v>
      </c>
      <c r="D12786" s="23" t="s">
        <v>1219</v>
      </c>
      <c r="E12786" s="23">
        <v>610600428</v>
      </c>
      <c r="F12786" s="23" t="s">
        <v>132</v>
      </c>
      <c r="G12786" s="23">
        <v>489.4</v>
      </c>
      <c r="H12786" s="23">
        <v>14.68</v>
      </c>
      <c r="I12786" s="23">
        <v>7204</v>
      </c>
      <c r="J12786" t="str">
        <f>_xlfn.XLOOKUP(I12786,[1]Planilha1!$C:$C,[1]Planilha1!$B:$B)</f>
        <v>7204 - CD São Paulo</v>
      </c>
      <c r="K12786" t="str">
        <f>_xlfn.XLOOKUP(I12786,[1]Planilha1!$C:$C,[1]Planilha1!$D:$D)</f>
        <v>43.340.312/0010-48</v>
      </c>
      <c r="L12786" t="str">
        <f>_xlfn.XLOOKUP(B12786,[2]Projeto!$B:$B,[2]Projeto!$P:$P)</f>
        <v>Enviada</v>
      </c>
      <c r="M12786" s="23">
        <v>701203</v>
      </c>
      <c r="N12786" s="23" t="s">
        <v>1125</v>
      </c>
      <c r="O12786" t="str">
        <f>_xlfn.XLOOKUP(N12786,[3]Planilha1!$N:$N,[3]Planilha1!$O:$O)</f>
        <v>FLAC</v>
      </c>
      <c r="P12786">
        <v>2026</v>
      </c>
      <c r="Q12786" s="2" t="s">
        <v>1287</v>
      </c>
    </row>
    <row r="12787" spans="1:17" ht="16.8" x14ac:dyDescent="0.3">
      <c r="A12787" t="str">
        <f t="shared" si="34"/>
        <v>Lactalis - 7000</v>
      </c>
      <c r="B12787" s="23">
        <v>4501252295</v>
      </c>
      <c r="C12787" s="23">
        <v>5181253</v>
      </c>
      <c r="D12787" s="23" t="s">
        <v>189</v>
      </c>
      <c r="E12787" s="23">
        <v>610101477</v>
      </c>
      <c r="F12787" s="23" t="s">
        <v>855</v>
      </c>
      <c r="G12787" s="23">
        <v>434</v>
      </c>
      <c r="H12787" s="23">
        <v>13.02</v>
      </c>
      <c r="I12787" s="23">
        <v>7204</v>
      </c>
      <c r="J12787" t="str">
        <f>_xlfn.XLOOKUP(I12787,[1]Planilha1!$C:$C,[1]Planilha1!$B:$B)</f>
        <v>7204 - CD São Paulo</v>
      </c>
      <c r="K12787" t="str">
        <f>_xlfn.XLOOKUP(I12787,[1]Planilha1!$C:$C,[1]Planilha1!$D:$D)</f>
        <v>43.340.312/0010-48</v>
      </c>
      <c r="L12787" t="str">
        <f>_xlfn.XLOOKUP(B12787,[2]Projeto!$B:$B,[2]Projeto!$P:$P)</f>
        <v>Enviada</v>
      </c>
      <c r="M12787" s="23">
        <v>701203</v>
      </c>
      <c r="N12787" s="23" t="s">
        <v>1125</v>
      </c>
      <c r="O12787" t="str">
        <f>_xlfn.XLOOKUP(N12787,[3]Planilha1!$N:$N,[3]Planilha1!$O:$O)</f>
        <v>FLAC</v>
      </c>
      <c r="P12787">
        <v>2026</v>
      </c>
      <c r="Q12787" s="2" t="s">
        <v>1287</v>
      </c>
    </row>
    <row r="12788" spans="1:17" ht="16.8" x14ac:dyDescent="0.3">
      <c r="A12788" t="str">
        <f t="shared" si="34"/>
        <v>Lactalis - 7000</v>
      </c>
      <c r="B12788" s="23">
        <v>4501252295</v>
      </c>
      <c r="C12788" s="23">
        <v>5181253</v>
      </c>
      <c r="D12788" s="23" t="s">
        <v>189</v>
      </c>
      <c r="E12788" s="23">
        <v>610100477</v>
      </c>
      <c r="F12788" s="23" t="s">
        <v>103</v>
      </c>
      <c r="G12788" s="23">
        <v>434</v>
      </c>
      <c r="H12788" s="23">
        <v>13.02</v>
      </c>
      <c r="I12788" s="23">
        <v>7204</v>
      </c>
      <c r="J12788" t="str">
        <f>_xlfn.XLOOKUP(I12788,[1]Planilha1!$C:$C,[1]Planilha1!$B:$B)</f>
        <v>7204 - CD São Paulo</v>
      </c>
      <c r="K12788" t="str">
        <f>_xlfn.XLOOKUP(I12788,[1]Planilha1!$C:$C,[1]Planilha1!$D:$D)</f>
        <v>43.340.312/0010-48</v>
      </c>
      <c r="L12788" t="str">
        <f>_xlfn.XLOOKUP(B12788,[2]Projeto!$B:$B,[2]Projeto!$P:$P)</f>
        <v>Enviada</v>
      </c>
      <c r="M12788" s="23">
        <v>701203</v>
      </c>
      <c r="N12788" s="23" t="s">
        <v>1125</v>
      </c>
      <c r="O12788" t="str">
        <f>_xlfn.XLOOKUP(N12788,[3]Planilha1!$N:$N,[3]Planilha1!$O:$O)</f>
        <v>FLAC</v>
      </c>
      <c r="P12788">
        <v>2026</v>
      </c>
      <c r="Q12788" s="2" t="s">
        <v>1287</v>
      </c>
    </row>
    <row r="12789" spans="1:17" ht="16.8" x14ac:dyDescent="0.3">
      <c r="A12789" t="str">
        <f t="shared" si="34"/>
        <v>Lactalis - 7000</v>
      </c>
      <c r="B12789" s="23">
        <v>4501252295</v>
      </c>
      <c r="C12789" s="23">
        <v>5181253</v>
      </c>
      <c r="D12789" s="23" t="s">
        <v>189</v>
      </c>
      <c r="E12789" s="23">
        <v>610119340</v>
      </c>
      <c r="F12789" s="23" t="s">
        <v>733</v>
      </c>
      <c r="G12789" s="23">
        <v>517.44000000000005</v>
      </c>
      <c r="H12789" s="23">
        <v>15.52</v>
      </c>
      <c r="I12789" s="23">
        <v>7204</v>
      </c>
      <c r="J12789" t="str">
        <f>_xlfn.XLOOKUP(I12789,[1]Planilha1!$C:$C,[1]Planilha1!$B:$B)</f>
        <v>7204 - CD São Paulo</v>
      </c>
      <c r="K12789" t="str">
        <f>_xlfn.XLOOKUP(I12789,[1]Planilha1!$C:$C,[1]Planilha1!$D:$D)</f>
        <v>43.340.312/0010-48</v>
      </c>
      <c r="L12789" t="str">
        <f>_xlfn.XLOOKUP(B12789,[2]Projeto!$B:$B,[2]Projeto!$P:$P)</f>
        <v>Enviada</v>
      </c>
      <c r="M12789" s="23">
        <v>701203</v>
      </c>
      <c r="N12789" s="23" t="s">
        <v>1125</v>
      </c>
      <c r="O12789" t="str">
        <f>_xlfn.XLOOKUP(N12789,[3]Planilha1!$N:$N,[3]Planilha1!$O:$O)</f>
        <v>FLAC</v>
      </c>
      <c r="P12789">
        <v>2026</v>
      </c>
      <c r="Q12789" s="2" t="s">
        <v>1287</v>
      </c>
    </row>
    <row r="12790" spans="1:17" ht="16.8" x14ac:dyDescent="0.3">
      <c r="A12790" t="str">
        <f t="shared" si="34"/>
        <v>Lactalis - 7000</v>
      </c>
      <c r="B12790" s="23">
        <v>4501252295</v>
      </c>
      <c r="C12790" s="23">
        <v>5263126</v>
      </c>
      <c r="D12790" s="23" t="s">
        <v>192</v>
      </c>
      <c r="E12790" s="23">
        <v>610501353</v>
      </c>
      <c r="F12790" s="23" t="s">
        <v>144</v>
      </c>
      <c r="G12790" s="23">
        <v>466.49</v>
      </c>
      <c r="H12790" s="23">
        <v>13.99</v>
      </c>
      <c r="I12790" s="23">
        <v>7204</v>
      </c>
      <c r="J12790" t="str">
        <f>_xlfn.XLOOKUP(I12790,[1]Planilha1!$C:$C,[1]Planilha1!$B:$B)</f>
        <v>7204 - CD São Paulo</v>
      </c>
      <c r="K12790" t="str">
        <f>_xlfn.XLOOKUP(I12790,[1]Planilha1!$C:$C,[1]Planilha1!$D:$D)</f>
        <v>43.340.312/0010-48</v>
      </c>
      <c r="L12790" t="str">
        <f>_xlfn.XLOOKUP(B12790,[2]Projeto!$B:$B,[2]Projeto!$P:$P)</f>
        <v>Enviada</v>
      </c>
      <c r="M12790" s="23">
        <v>701203</v>
      </c>
      <c r="N12790" s="23" t="s">
        <v>1125</v>
      </c>
      <c r="O12790" t="str">
        <f>_xlfn.XLOOKUP(N12790,[3]Planilha1!$N:$N,[3]Planilha1!$O:$O)</f>
        <v>FLAC</v>
      </c>
      <c r="P12790">
        <v>2026</v>
      </c>
      <c r="Q12790" s="2" t="s">
        <v>1287</v>
      </c>
    </row>
    <row r="12791" spans="1:17" ht="16.8" x14ac:dyDescent="0.3">
      <c r="A12791" t="str">
        <f t="shared" si="34"/>
        <v>Lactalis - 7000</v>
      </c>
      <c r="B12791" s="23">
        <v>4501252295</v>
      </c>
      <c r="C12791" s="23">
        <v>5263181</v>
      </c>
      <c r="D12791" s="23" t="s">
        <v>844</v>
      </c>
      <c r="E12791" s="23">
        <v>610401072</v>
      </c>
      <c r="F12791" s="23" t="s">
        <v>174</v>
      </c>
      <c r="G12791" s="23">
        <v>220.2</v>
      </c>
      <c r="H12791" s="23">
        <v>6.61</v>
      </c>
      <c r="I12791" s="23">
        <v>7204</v>
      </c>
      <c r="J12791" t="str">
        <f>_xlfn.XLOOKUP(I12791,[1]Planilha1!$C:$C,[1]Planilha1!$B:$B)</f>
        <v>7204 - CD São Paulo</v>
      </c>
      <c r="K12791" t="str">
        <f>_xlfn.XLOOKUP(I12791,[1]Planilha1!$C:$C,[1]Planilha1!$D:$D)</f>
        <v>43.340.312/0010-48</v>
      </c>
      <c r="L12791" t="str">
        <f>_xlfn.XLOOKUP(B12791,[2]Projeto!$B:$B,[2]Projeto!$P:$P)</f>
        <v>Enviada</v>
      </c>
      <c r="M12791" s="23">
        <v>701203</v>
      </c>
      <c r="N12791" s="23" t="s">
        <v>1125</v>
      </c>
      <c r="O12791" t="str">
        <f>_xlfn.XLOOKUP(N12791,[3]Planilha1!$N:$N,[3]Planilha1!$O:$O)</f>
        <v>FLAC</v>
      </c>
      <c r="P12791">
        <v>2026</v>
      </c>
      <c r="Q12791" s="2" t="s">
        <v>1287</v>
      </c>
    </row>
    <row r="12792" spans="1:17" ht="16.8" x14ac:dyDescent="0.3">
      <c r="A12792" t="str">
        <f t="shared" si="34"/>
        <v>Lactalis - 7000</v>
      </c>
      <c r="B12792" s="23">
        <v>4501252295</v>
      </c>
      <c r="C12792" s="23">
        <v>5175512</v>
      </c>
      <c r="D12792" s="23" t="s">
        <v>220</v>
      </c>
      <c r="E12792" s="23">
        <v>610102463</v>
      </c>
      <c r="F12792" s="23" t="s">
        <v>93</v>
      </c>
      <c r="G12792" s="23">
        <v>169.2</v>
      </c>
      <c r="H12792" s="23">
        <v>5.08</v>
      </c>
      <c r="I12792" s="23">
        <v>7204</v>
      </c>
      <c r="J12792" t="str">
        <f>_xlfn.XLOOKUP(I12792,[1]Planilha1!$C:$C,[1]Planilha1!$B:$B)</f>
        <v>7204 - CD São Paulo</v>
      </c>
      <c r="K12792" t="str">
        <f>_xlfn.XLOOKUP(I12792,[1]Planilha1!$C:$C,[1]Planilha1!$D:$D)</f>
        <v>43.340.312/0010-48</v>
      </c>
      <c r="L12792" t="str">
        <f>_xlfn.XLOOKUP(B12792,[2]Projeto!$B:$B,[2]Projeto!$P:$P)</f>
        <v>Enviada</v>
      </c>
      <c r="M12792" s="23">
        <v>701203</v>
      </c>
      <c r="N12792" s="23" t="s">
        <v>1125</v>
      </c>
      <c r="O12792" t="str">
        <f>_xlfn.XLOOKUP(N12792,[3]Planilha1!$N:$N,[3]Planilha1!$O:$O)</f>
        <v>FLAC</v>
      </c>
      <c r="P12792">
        <v>2026</v>
      </c>
      <c r="Q12792" s="2" t="s">
        <v>1287</v>
      </c>
    </row>
    <row r="12793" spans="1:17" ht="16.8" x14ac:dyDescent="0.3">
      <c r="A12793" t="str">
        <f t="shared" si="34"/>
        <v>Lactalis - 7000</v>
      </c>
      <c r="B12793" s="23">
        <v>4501252295</v>
      </c>
      <c r="C12793" s="23">
        <v>5175512</v>
      </c>
      <c r="D12793" s="23" t="s">
        <v>220</v>
      </c>
      <c r="E12793" s="23">
        <v>610402337</v>
      </c>
      <c r="F12793" s="23" t="s">
        <v>84</v>
      </c>
      <c r="G12793" s="23">
        <v>92.16</v>
      </c>
      <c r="H12793" s="23">
        <v>2.76</v>
      </c>
      <c r="I12793" s="23">
        <v>7204</v>
      </c>
      <c r="J12793" t="str">
        <f>_xlfn.XLOOKUP(I12793,[1]Planilha1!$C:$C,[1]Planilha1!$B:$B)</f>
        <v>7204 - CD São Paulo</v>
      </c>
      <c r="K12793" t="str">
        <f>_xlfn.XLOOKUP(I12793,[1]Planilha1!$C:$C,[1]Planilha1!$D:$D)</f>
        <v>43.340.312/0010-48</v>
      </c>
      <c r="L12793" t="str">
        <f>_xlfn.XLOOKUP(B12793,[2]Projeto!$B:$B,[2]Projeto!$P:$P)</f>
        <v>Enviada</v>
      </c>
      <c r="M12793" s="23">
        <v>701203</v>
      </c>
      <c r="N12793" s="23" t="s">
        <v>1125</v>
      </c>
      <c r="O12793" t="str">
        <f>_xlfn.XLOOKUP(N12793,[3]Planilha1!$N:$N,[3]Planilha1!$O:$O)</f>
        <v>FLAC</v>
      </c>
      <c r="P12793">
        <v>2026</v>
      </c>
      <c r="Q12793" s="2" t="s">
        <v>1287</v>
      </c>
    </row>
    <row r="12794" spans="1:17" ht="16.8" x14ac:dyDescent="0.3">
      <c r="A12794" t="str">
        <f t="shared" si="34"/>
        <v>Lactalis - 7000</v>
      </c>
      <c r="B12794" s="23">
        <v>4501252295</v>
      </c>
      <c r="C12794" s="23">
        <v>5175512</v>
      </c>
      <c r="D12794" s="23" t="s">
        <v>220</v>
      </c>
      <c r="E12794" s="23">
        <v>610603457</v>
      </c>
      <c r="F12794" s="23" t="s">
        <v>137</v>
      </c>
      <c r="G12794" s="23">
        <v>94.08</v>
      </c>
      <c r="H12794" s="23">
        <v>2.82</v>
      </c>
      <c r="I12794" s="23">
        <v>7204</v>
      </c>
      <c r="J12794" t="str">
        <f>_xlfn.XLOOKUP(I12794,[1]Planilha1!$C:$C,[1]Planilha1!$B:$B)</f>
        <v>7204 - CD São Paulo</v>
      </c>
      <c r="K12794" t="str">
        <f>_xlfn.XLOOKUP(I12794,[1]Planilha1!$C:$C,[1]Planilha1!$D:$D)</f>
        <v>43.340.312/0010-48</v>
      </c>
      <c r="L12794" t="str">
        <f>_xlfn.XLOOKUP(B12794,[2]Projeto!$B:$B,[2]Projeto!$P:$P)</f>
        <v>Enviada</v>
      </c>
      <c r="M12794" s="23">
        <v>701203</v>
      </c>
      <c r="N12794" s="23" t="s">
        <v>1125</v>
      </c>
      <c r="O12794" t="str">
        <f>_xlfn.XLOOKUP(N12794,[3]Planilha1!$N:$N,[3]Planilha1!$O:$O)</f>
        <v>FLAC</v>
      </c>
      <c r="P12794">
        <v>2026</v>
      </c>
      <c r="Q12794" s="2" t="s">
        <v>1287</v>
      </c>
    </row>
    <row r="12795" spans="1:17" ht="16.8" x14ac:dyDescent="0.3">
      <c r="A12795" t="str">
        <f t="shared" si="34"/>
        <v>Lactalis - 7000</v>
      </c>
      <c r="B12795" s="23">
        <v>4501252295</v>
      </c>
      <c r="C12795" s="23">
        <v>5175512</v>
      </c>
      <c r="D12795" s="23" t="s">
        <v>220</v>
      </c>
      <c r="E12795" s="23">
        <v>610405337</v>
      </c>
      <c r="F12795" s="23" t="s">
        <v>76</v>
      </c>
      <c r="G12795" s="23">
        <v>92.16</v>
      </c>
      <c r="H12795" s="23">
        <v>2.76</v>
      </c>
      <c r="I12795" s="23">
        <v>7204</v>
      </c>
      <c r="J12795" t="str">
        <f>_xlfn.XLOOKUP(I12795,[1]Planilha1!$C:$C,[1]Planilha1!$B:$B)</f>
        <v>7204 - CD São Paulo</v>
      </c>
      <c r="K12795" t="str">
        <f>_xlfn.XLOOKUP(I12795,[1]Planilha1!$C:$C,[1]Planilha1!$D:$D)</f>
        <v>43.340.312/0010-48</v>
      </c>
      <c r="L12795" t="str">
        <f>_xlfn.XLOOKUP(B12795,[2]Projeto!$B:$B,[2]Projeto!$P:$P)</f>
        <v>Enviada</v>
      </c>
      <c r="M12795" s="23">
        <v>701203</v>
      </c>
      <c r="N12795" s="23" t="s">
        <v>1125</v>
      </c>
      <c r="O12795" t="str">
        <f>_xlfn.XLOOKUP(N12795,[3]Planilha1!$N:$N,[3]Planilha1!$O:$O)</f>
        <v>FLAC</v>
      </c>
      <c r="P12795">
        <v>2026</v>
      </c>
      <c r="Q12795" s="2" t="s">
        <v>1287</v>
      </c>
    </row>
    <row r="12796" spans="1:17" ht="16.8" x14ac:dyDescent="0.3">
      <c r="A12796" t="str">
        <f t="shared" si="34"/>
        <v>Lactalis - 7000</v>
      </c>
      <c r="B12796" s="23">
        <v>4501252295</v>
      </c>
      <c r="C12796" s="23">
        <v>5175512</v>
      </c>
      <c r="D12796" s="23" t="s">
        <v>220</v>
      </c>
      <c r="E12796" s="23">
        <v>610100477</v>
      </c>
      <c r="F12796" s="23" t="s">
        <v>103</v>
      </c>
      <c r="G12796" s="23">
        <v>86.8</v>
      </c>
      <c r="H12796" s="23">
        <v>2.6</v>
      </c>
      <c r="I12796" s="23">
        <v>7204</v>
      </c>
      <c r="J12796" t="str">
        <f>_xlfn.XLOOKUP(I12796,[1]Planilha1!$C:$C,[1]Planilha1!$B:$B)</f>
        <v>7204 - CD São Paulo</v>
      </c>
      <c r="K12796" t="str">
        <f>_xlfn.XLOOKUP(I12796,[1]Planilha1!$C:$C,[1]Planilha1!$D:$D)</f>
        <v>43.340.312/0010-48</v>
      </c>
      <c r="L12796" t="str">
        <f>_xlfn.XLOOKUP(B12796,[2]Projeto!$B:$B,[2]Projeto!$P:$P)</f>
        <v>Enviada</v>
      </c>
      <c r="M12796" s="23">
        <v>701203</v>
      </c>
      <c r="N12796" s="23" t="s">
        <v>1125</v>
      </c>
      <c r="O12796" t="str">
        <f>_xlfn.XLOOKUP(N12796,[3]Planilha1!$N:$N,[3]Planilha1!$O:$O)</f>
        <v>FLAC</v>
      </c>
      <c r="P12796">
        <v>2026</v>
      </c>
      <c r="Q12796" s="2" t="s">
        <v>1287</v>
      </c>
    </row>
    <row r="12797" spans="1:17" ht="16.8" x14ac:dyDescent="0.3">
      <c r="A12797" t="str">
        <f t="shared" si="34"/>
        <v>Lactalis - 7000</v>
      </c>
      <c r="B12797" s="23">
        <v>4501252295</v>
      </c>
      <c r="C12797" s="23">
        <v>5175512</v>
      </c>
      <c r="D12797" s="23" t="s">
        <v>220</v>
      </c>
      <c r="E12797" s="23">
        <v>610101477</v>
      </c>
      <c r="F12797" s="23" t="s">
        <v>855</v>
      </c>
      <c r="G12797" s="23">
        <v>86.8</v>
      </c>
      <c r="H12797" s="23">
        <v>2.6</v>
      </c>
      <c r="I12797" s="23">
        <v>7204</v>
      </c>
      <c r="J12797" t="str">
        <f>_xlfn.XLOOKUP(I12797,[1]Planilha1!$C:$C,[1]Planilha1!$B:$B)</f>
        <v>7204 - CD São Paulo</v>
      </c>
      <c r="K12797" t="str">
        <f>_xlfn.XLOOKUP(I12797,[1]Planilha1!$C:$C,[1]Planilha1!$D:$D)</f>
        <v>43.340.312/0010-48</v>
      </c>
      <c r="L12797" t="str">
        <f>_xlfn.XLOOKUP(B12797,[2]Projeto!$B:$B,[2]Projeto!$P:$P)</f>
        <v>Enviada</v>
      </c>
      <c r="M12797" s="23">
        <v>701203</v>
      </c>
      <c r="N12797" s="23" t="s">
        <v>1125</v>
      </c>
      <c r="O12797" t="str">
        <f>_xlfn.XLOOKUP(N12797,[3]Planilha1!$N:$N,[3]Planilha1!$O:$O)</f>
        <v>FLAC</v>
      </c>
      <c r="P12797">
        <v>2026</v>
      </c>
      <c r="Q12797" s="2" t="s">
        <v>1287</v>
      </c>
    </row>
    <row r="12798" spans="1:17" ht="16.8" x14ac:dyDescent="0.3">
      <c r="A12798" t="str">
        <f t="shared" si="34"/>
        <v>Lactalis - 7000</v>
      </c>
      <c r="B12798" s="23">
        <v>4501252295</v>
      </c>
      <c r="C12798" s="23">
        <v>5252814</v>
      </c>
      <c r="D12798" s="23" t="s">
        <v>494</v>
      </c>
      <c r="E12798" s="23">
        <v>610107340</v>
      </c>
      <c r="F12798" s="23" t="s">
        <v>79</v>
      </c>
      <c r="G12798" s="23">
        <v>61.2</v>
      </c>
      <c r="H12798" s="23">
        <v>1.84</v>
      </c>
      <c r="I12798" s="23">
        <v>7204</v>
      </c>
      <c r="J12798" t="str">
        <f>_xlfn.XLOOKUP(I12798,[1]Planilha1!$C:$C,[1]Planilha1!$B:$B)</f>
        <v>7204 - CD São Paulo</v>
      </c>
      <c r="K12798" t="str">
        <f>_xlfn.XLOOKUP(I12798,[1]Planilha1!$C:$C,[1]Planilha1!$D:$D)</f>
        <v>43.340.312/0010-48</v>
      </c>
      <c r="L12798" t="str">
        <f>_xlfn.XLOOKUP(B12798,[2]Projeto!$B:$B,[2]Projeto!$P:$P)</f>
        <v>Enviada</v>
      </c>
      <c r="M12798" s="23">
        <v>701203</v>
      </c>
      <c r="N12798" s="23" t="s">
        <v>1125</v>
      </c>
      <c r="O12798" t="str">
        <f>_xlfn.XLOOKUP(N12798,[3]Planilha1!$N:$N,[3]Planilha1!$O:$O)</f>
        <v>FLAC</v>
      </c>
      <c r="P12798">
        <v>2026</v>
      </c>
      <c r="Q12798" s="2" t="s">
        <v>1287</v>
      </c>
    </row>
    <row r="12799" spans="1:17" ht="16.8" x14ac:dyDescent="0.3">
      <c r="A12799" t="str">
        <f t="shared" si="34"/>
        <v>Lactalis - 7000</v>
      </c>
      <c r="B12799" s="23">
        <v>4501252295</v>
      </c>
      <c r="C12799" s="23">
        <v>5252814</v>
      </c>
      <c r="D12799" s="23" t="s">
        <v>494</v>
      </c>
      <c r="E12799" s="23">
        <v>610120340</v>
      </c>
      <c r="F12799" s="23" t="s">
        <v>87</v>
      </c>
      <c r="G12799" s="23">
        <v>61.2</v>
      </c>
      <c r="H12799" s="23">
        <v>1.84</v>
      </c>
      <c r="I12799" s="23">
        <v>7204</v>
      </c>
      <c r="J12799" t="str">
        <f>_xlfn.XLOOKUP(I12799,[1]Planilha1!$C:$C,[1]Planilha1!$B:$B)</f>
        <v>7204 - CD São Paulo</v>
      </c>
      <c r="K12799" t="str">
        <f>_xlfn.XLOOKUP(I12799,[1]Planilha1!$C:$C,[1]Planilha1!$D:$D)</f>
        <v>43.340.312/0010-48</v>
      </c>
      <c r="L12799" t="str">
        <f>_xlfn.XLOOKUP(B12799,[2]Projeto!$B:$B,[2]Projeto!$P:$P)</f>
        <v>Enviada</v>
      </c>
      <c r="M12799" s="23">
        <v>701203</v>
      </c>
      <c r="N12799" s="23" t="s">
        <v>1125</v>
      </c>
      <c r="O12799" t="str">
        <f>_xlfn.XLOOKUP(N12799,[3]Planilha1!$N:$N,[3]Planilha1!$O:$O)</f>
        <v>FLAC</v>
      </c>
      <c r="P12799">
        <v>2026</v>
      </c>
      <c r="Q12799" s="2" t="s">
        <v>1287</v>
      </c>
    </row>
    <row r="12800" spans="1:17" ht="16.8" x14ac:dyDescent="0.3">
      <c r="A12800" t="str">
        <f t="shared" si="34"/>
        <v>Lactalis - 7000</v>
      </c>
      <c r="B12800" s="23">
        <v>4501252295</v>
      </c>
      <c r="C12800" s="23">
        <v>5253375</v>
      </c>
      <c r="D12800" s="23" t="s">
        <v>166</v>
      </c>
      <c r="E12800" s="23">
        <v>610402075</v>
      </c>
      <c r="F12800" s="23" t="s">
        <v>1234</v>
      </c>
      <c r="G12800" s="23">
        <v>21242</v>
      </c>
      <c r="H12800" s="23">
        <v>637.26</v>
      </c>
      <c r="I12800" s="23">
        <v>7204</v>
      </c>
      <c r="J12800" t="str">
        <f>_xlfn.XLOOKUP(I12800,[1]Planilha1!$C:$C,[1]Planilha1!$B:$B)</f>
        <v>7204 - CD São Paulo</v>
      </c>
      <c r="K12800" t="str">
        <f>_xlfn.XLOOKUP(I12800,[1]Planilha1!$C:$C,[1]Planilha1!$D:$D)</f>
        <v>43.340.312/0010-48</v>
      </c>
      <c r="L12800" t="str">
        <f>_xlfn.XLOOKUP(B12800,[2]Projeto!$B:$B,[2]Projeto!$P:$P)</f>
        <v>Enviada</v>
      </c>
      <c r="M12800" s="23">
        <v>701203</v>
      </c>
      <c r="N12800" s="23" t="s">
        <v>1125</v>
      </c>
      <c r="O12800" t="str">
        <f>_xlfn.XLOOKUP(N12800,[3]Planilha1!$N:$N,[3]Planilha1!$O:$O)</f>
        <v>FLAC</v>
      </c>
      <c r="P12800">
        <v>2026</v>
      </c>
      <c r="Q12800" s="2" t="s">
        <v>1287</v>
      </c>
    </row>
    <row r="12801" spans="1:17" ht="16.8" x14ac:dyDescent="0.3">
      <c r="A12801" t="str">
        <f t="shared" si="34"/>
        <v>Lactalis - 7000</v>
      </c>
      <c r="B12801" s="23">
        <v>4501252295</v>
      </c>
      <c r="C12801" s="23">
        <v>5253375</v>
      </c>
      <c r="D12801" s="23" t="s">
        <v>166</v>
      </c>
      <c r="E12801" s="23">
        <v>610601437</v>
      </c>
      <c r="F12801" s="23" t="s">
        <v>747</v>
      </c>
      <c r="G12801" s="23">
        <v>1680</v>
      </c>
      <c r="H12801" s="23">
        <v>50.4</v>
      </c>
      <c r="I12801" s="23">
        <v>7204</v>
      </c>
      <c r="J12801" t="str">
        <f>_xlfn.XLOOKUP(I12801,[1]Planilha1!$C:$C,[1]Planilha1!$B:$B)</f>
        <v>7204 - CD São Paulo</v>
      </c>
      <c r="K12801" t="str">
        <f>_xlfn.XLOOKUP(I12801,[1]Planilha1!$C:$C,[1]Planilha1!$D:$D)</f>
        <v>43.340.312/0010-48</v>
      </c>
      <c r="L12801" t="str">
        <f>_xlfn.XLOOKUP(B12801,[2]Projeto!$B:$B,[2]Projeto!$P:$P)</f>
        <v>Enviada</v>
      </c>
      <c r="M12801" s="23">
        <v>701203</v>
      </c>
      <c r="N12801" s="23" t="s">
        <v>1125</v>
      </c>
      <c r="O12801" t="str">
        <f>_xlfn.XLOOKUP(N12801,[3]Planilha1!$N:$N,[3]Planilha1!$O:$O)</f>
        <v>FLAC</v>
      </c>
      <c r="P12801">
        <v>2026</v>
      </c>
      <c r="Q12801" s="2" t="s">
        <v>1287</v>
      </c>
    </row>
    <row r="12802" spans="1:17" ht="16.8" x14ac:dyDescent="0.3">
      <c r="A12802" t="str">
        <f t="shared" si="34"/>
        <v>Lactalis - 7000</v>
      </c>
      <c r="B12802" s="23">
        <v>4501252295</v>
      </c>
      <c r="C12802" s="23">
        <v>5060465</v>
      </c>
      <c r="D12802" s="23" t="s">
        <v>173</v>
      </c>
      <c r="E12802" s="23">
        <v>610100477</v>
      </c>
      <c r="F12802" s="23" t="s">
        <v>103</v>
      </c>
      <c r="G12802" s="23">
        <v>868</v>
      </c>
      <c r="H12802" s="23">
        <v>26.04</v>
      </c>
      <c r="I12802" s="23">
        <v>7204</v>
      </c>
      <c r="J12802" t="str">
        <f>_xlfn.XLOOKUP(I12802,[1]Planilha1!$C:$C,[1]Planilha1!$B:$B)</f>
        <v>7204 - CD São Paulo</v>
      </c>
      <c r="K12802" t="str">
        <f>_xlfn.XLOOKUP(I12802,[1]Planilha1!$C:$C,[1]Planilha1!$D:$D)</f>
        <v>43.340.312/0010-48</v>
      </c>
      <c r="L12802" t="str">
        <f>_xlfn.XLOOKUP(B12802,[2]Projeto!$B:$B,[2]Projeto!$P:$P)</f>
        <v>Enviada</v>
      </c>
      <c r="M12802" s="23">
        <v>701203</v>
      </c>
      <c r="N12802" s="23" t="s">
        <v>1125</v>
      </c>
      <c r="O12802" t="str">
        <f>_xlfn.XLOOKUP(N12802,[3]Planilha1!$N:$N,[3]Planilha1!$O:$O)</f>
        <v>FLAC</v>
      </c>
      <c r="P12802">
        <v>2026</v>
      </c>
      <c r="Q12802" s="2" t="s">
        <v>1287</v>
      </c>
    </row>
    <row r="12803" spans="1:17" ht="16.8" x14ac:dyDescent="0.3">
      <c r="A12803" t="str">
        <f t="shared" si="34"/>
        <v>Lactalis - 7000</v>
      </c>
      <c r="B12803" s="23">
        <v>4501252295</v>
      </c>
      <c r="C12803" s="23">
        <v>5060465</v>
      </c>
      <c r="D12803" s="23" t="s">
        <v>173</v>
      </c>
      <c r="E12803" s="23">
        <v>610401072</v>
      </c>
      <c r="F12803" s="23" t="s">
        <v>174</v>
      </c>
      <c r="G12803" s="23">
        <v>442</v>
      </c>
      <c r="H12803" s="23">
        <v>13.26</v>
      </c>
      <c r="I12803" s="23">
        <v>7204</v>
      </c>
      <c r="J12803" t="str">
        <f>_xlfn.XLOOKUP(I12803,[1]Planilha1!$C:$C,[1]Planilha1!$B:$B)</f>
        <v>7204 - CD São Paulo</v>
      </c>
      <c r="K12803" t="str">
        <f>_xlfn.XLOOKUP(I12803,[1]Planilha1!$C:$C,[1]Planilha1!$D:$D)</f>
        <v>43.340.312/0010-48</v>
      </c>
      <c r="L12803" t="str">
        <f>_xlfn.XLOOKUP(B12803,[2]Projeto!$B:$B,[2]Projeto!$P:$P)</f>
        <v>Enviada</v>
      </c>
      <c r="M12803" s="23">
        <v>701203</v>
      </c>
      <c r="N12803" s="23" t="s">
        <v>1125</v>
      </c>
      <c r="O12803" t="str">
        <f>_xlfn.XLOOKUP(N12803,[3]Planilha1!$N:$N,[3]Planilha1!$O:$O)</f>
        <v>FLAC</v>
      </c>
      <c r="P12803">
        <v>2026</v>
      </c>
      <c r="Q12803" s="2" t="s">
        <v>1287</v>
      </c>
    </row>
    <row r="12804" spans="1:17" ht="16.8" x14ac:dyDescent="0.3">
      <c r="A12804" t="str">
        <f t="shared" si="34"/>
        <v>Lactalis - 7000</v>
      </c>
      <c r="B12804" s="23">
        <v>4501252295</v>
      </c>
      <c r="C12804" s="23">
        <v>5060465</v>
      </c>
      <c r="D12804" s="23" t="s">
        <v>173</v>
      </c>
      <c r="E12804" s="23">
        <v>610400072</v>
      </c>
      <c r="F12804" s="23" t="s">
        <v>279</v>
      </c>
      <c r="G12804" s="23">
        <v>442</v>
      </c>
      <c r="H12804" s="23">
        <v>13.26</v>
      </c>
      <c r="I12804" s="23">
        <v>7204</v>
      </c>
      <c r="J12804" t="str">
        <f>_xlfn.XLOOKUP(I12804,[1]Planilha1!$C:$C,[1]Planilha1!$B:$B)</f>
        <v>7204 - CD São Paulo</v>
      </c>
      <c r="K12804" t="str">
        <f>_xlfn.XLOOKUP(I12804,[1]Planilha1!$C:$C,[1]Planilha1!$D:$D)</f>
        <v>43.340.312/0010-48</v>
      </c>
      <c r="L12804" t="str">
        <f>_xlfn.XLOOKUP(B12804,[2]Projeto!$B:$B,[2]Projeto!$P:$P)</f>
        <v>Enviada</v>
      </c>
      <c r="M12804" s="23">
        <v>701203</v>
      </c>
      <c r="N12804" s="23" t="s">
        <v>1125</v>
      </c>
      <c r="O12804" t="str">
        <f>_xlfn.XLOOKUP(N12804,[3]Planilha1!$N:$N,[3]Planilha1!$O:$O)</f>
        <v>FLAC</v>
      </c>
      <c r="P12804">
        <v>2026</v>
      </c>
      <c r="Q12804" s="2" t="s">
        <v>1287</v>
      </c>
    </row>
    <row r="12805" spans="1:17" ht="16.8" x14ac:dyDescent="0.3">
      <c r="A12805" t="str">
        <f t="shared" si="34"/>
        <v>Lactalis - 7000</v>
      </c>
      <c r="B12805" s="23">
        <v>4501252295</v>
      </c>
      <c r="C12805" s="23">
        <v>5278498</v>
      </c>
      <c r="D12805" s="23" t="s">
        <v>1183</v>
      </c>
      <c r="E12805" s="23">
        <v>610051007</v>
      </c>
      <c r="F12805" s="23" t="s">
        <v>352</v>
      </c>
      <c r="G12805" s="23">
        <v>5616</v>
      </c>
      <c r="H12805" s="23">
        <v>168.48</v>
      </c>
      <c r="I12805" s="23">
        <v>7204</v>
      </c>
      <c r="J12805" t="str">
        <f>_xlfn.XLOOKUP(I12805,[1]Planilha1!$C:$C,[1]Planilha1!$B:$B)</f>
        <v>7204 - CD São Paulo</v>
      </c>
      <c r="K12805" t="str">
        <f>_xlfn.XLOOKUP(I12805,[1]Planilha1!$C:$C,[1]Planilha1!$D:$D)</f>
        <v>43.340.312/0010-48</v>
      </c>
      <c r="L12805" t="str">
        <f>_xlfn.XLOOKUP(B12805,[2]Projeto!$B:$B,[2]Projeto!$P:$P)</f>
        <v>Enviada</v>
      </c>
      <c r="M12805" s="23">
        <v>701203</v>
      </c>
      <c r="N12805" s="23" t="s">
        <v>1125</v>
      </c>
      <c r="O12805" t="str">
        <f>_xlfn.XLOOKUP(N12805,[3]Planilha1!$N:$N,[3]Planilha1!$O:$O)</f>
        <v>FLAC</v>
      </c>
      <c r="P12805">
        <v>2026</v>
      </c>
      <c r="Q12805" s="2" t="s">
        <v>1287</v>
      </c>
    </row>
    <row r="12806" spans="1:17" ht="16.8" x14ac:dyDescent="0.3">
      <c r="A12806" t="str">
        <f t="shared" si="34"/>
        <v>Lactalis - 7000</v>
      </c>
      <c r="B12806" s="23">
        <v>4501252295</v>
      </c>
      <c r="C12806" s="23">
        <v>5256555</v>
      </c>
      <c r="D12806" s="23" t="s">
        <v>500</v>
      </c>
      <c r="E12806" s="23">
        <v>610101477</v>
      </c>
      <c r="F12806" s="23" t="s">
        <v>855</v>
      </c>
      <c r="G12806" s="23">
        <v>347.2</v>
      </c>
      <c r="H12806" s="23">
        <v>10.42</v>
      </c>
      <c r="I12806" s="23">
        <v>7204</v>
      </c>
      <c r="J12806" t="str">
        <f>_xlfn.XLOOKUP(I12806,[1]Planilha1!$C:$C,[1]Planilha1!$B:$B)</f>
        <v>7204 - CD São Paulo</v>
      </c>
      <c r="K12806" t="str">
        <f>_xlfn.XLOOKUP(I12806,[1]Planilha1!$C:$C,[1]Planilha1!$D:$D)</f>
        <v>43.340.312/0010-48</v>
      </c>
      <c r="L12806" t="str">
        <f>_xlfn.XLOOKUP(B12806,[2]Projeto!$B:$B,[2]Projeto!$P:$P)</f>
        <v>Enviada</v>
      </c>
      <c r="M12806" s="23">
        <v>701203</v>
      </c>
      <c r="N12806" s="23" t="s">
        <v>1125</v>
      </c>
      <c r="O12806" t="str">
        <f>_xlfn.XLOOKUP(N12806,[3]Planilha1!$N:$N,[3]Planilha1!$O:$O)</f>
        <v>FLAC</v>
      </c>
      <c r="P12806">
        <v>2026</v>
      </c>
      <c r="Q12806" s="2" t="s">
        <v>1287</v>
      </c>
    </row>
    <row r="12807" spans="1:17" ht="16.8" x14ac:dyDescent="0.3">
      <c r="A12807" t="str">
        <f t="shared" si="34"/>
        <v>Lactalis - 7000</v>
      </c>
      <c r="B12807" s="23">
        <v>4501252295</v>
      </c>
      <c r="C12807" s="23">
        <v>5256555</v>
      </c>
      <c r="D12807" s="23" t="s">
        <v>500</v>
      </c>
      <c r="E12807" s="23">
        <v>600114463</v>
      </c>
      <c r="F12807" s="23" t="s">
        <v>110</v>
      </c>
      <c r="G12807" s="23">
        <v>431.52</v>
      </c>
      <c r="H12807" s="23">
        <v>12.95</v>
      </c>
      <c r="I12807" s="23">
        <v>7204</v>
      </c>
      <c r="J12807" t="str">
        <f>_xlfn.XLOOKUP(I12807,[1]Planilha1!$C:$C,[1]Planilha1!$B:$B)</f>
        <v>7204 - CD São Paulo</v>
      </c>
      <c r="K12807" t="str">
        <f>_xlfn.XLOOKUP(I12807,[1]Planilha1!$C:$C,[1]Planilha1!$D:$D)</f>
        <v>43.340.312/0010-48</v>
      </c>
      <c r="L12807" t="str">
        <f>_xlfn.XLOOKUP(B12807,[2]Projeto!$B:$B,[2]Projeto!$P:$P)</f>
        <v>Enviada</v>
      </c>
      <c r="M12807" s="23">
        <v>701203</v>
      </c>
      <c r="N12807" s="23" t="s">
        <v>1125</v>
      </c>
      <c r="O12807" t="str">
        <f>_xlfn.XLOOKUP(N12807,[3]Planilha1!$N:$N,[3]Planilha1!$O:$O)</f>
        <v>FLAC</v>
      </c>
      <c r="P12807">
        <v>2026</v>
      </c>
      <c r="Q12807" s="2" t="s">
        <v>1287</v>
      </c>
    </row>
    <row r="12808" spans="1:17" ht="16.8" x14ac:dyDescent="0.3">
      <c r="A12808" t="str">
        <f t="shared" si="34"/>
        <v>Lactalis - 7000</v>
      </c>
      <c r="B12808" s="23">
        <v>4501252295</v>
      </c>
      <c r="C12808" s="23">
        <v>5248711</v>
      </c>
      <c r="D12808" s="23" t="s">
        <v>159</v>
      </c>
      <c r="E12808" s="23">
        <v>610100409</v>
      </c>
      <c r="F12808" s="23" t="s">
        <v>161</v>
      </c>
      <c r="G12808" s="23">
        <v>250.72</v>
      </c>
      <c r="H12808" s="23">
        <v>7.52</v>
      </c>
      <c r="I12808" s="23">
        <v>7204</v>
      </c>
      <c r="J12808" t="str">
        <f>_xlfn.XLOOKUP(I12808,[1]Planilha1!$C:$C,[1]Planilha1!$B:$B)</f>
        <v>7204 - CD São Paulo</v>
      </c>
      <c r="K12808" t="str">
        <f>_xlfn.XLOOKUP(I12808,[1]Planilha1!$C:$C,[1]Planilha1!$D:$D)</f>
        <v>43.340.312/0010-48</v>
      </c>
      <c r="L12808" t="str">
        <f>_xlfn.XLOOKUP(B12808,[2]Projeto!$B:$B,[2]Projeto!$P:$P)</f>
        <v>Enviada</v>
      </c>
      <c r="M12808" s="23">
        <v>701203</v>
      </c>
      <c r="N12808" s="23" t="s">
        <v>1125</v>
      </c>
      <c r="O12808" t="str">
        <f>_xlfn.XLOOKUP(N12808,[3]Planilha1!$N:$N,[3]Planilha1!$O:$O)</f>
        <v>FLAC</v>
      </c>
      <c r="P12808">
        <v>2026</v>
      </c>
      <c r="Q12808" s="2" t="s">
        <v>1287</v>
      </c>
    </row>
    <row r="12809" spans="1:17" ht="16.8" x14ac:dyDescent="0.3">
      <c r="A12809" t="str">
        <f t="shared" si="34"/>
        <v>Lactalis - 7000</v>
      </c>
      <c r="B12809" s="23">
        <v>4501252295</v>
      </c>
      <c r="C12809" s="23">
        <v>5249870</v>
      </c>
      <c r="D12809" s="23" t="s">
        <v>218</v>
      </c>
      <c r="E12809" s="23">
        <v>610102463</v>
      </c>
      <c r="F12809" s="23" t="s">
        <v>93</v>
      </c>
      <c r="G12809" s="23">
        <v>112.8</v>
      </c>
      <c r="H12809" s="23">
        <v>3.38</v>
      </c>
      <c r="I12809" s="23">
        <v>7204</v>
      </c>
      <c r="J12809" t="str">
        <f>_xlfn.XLOOKUP(I12809,[1]Planilha1!$C:$C,[1]Planilha1!$B:$B)</f>
        <v>7204 - CD São Paulo</v>
      </c>
      <c r="K12809" t="str">
        <f>_xlfn.XLOOKUP(I12809,[1]Planilha1!$C:$C,[1]Planilha1!$D:$D)</f>
        <v>43.340.312/0010-48</v>
      </c>
      <c r="L12809" t="str">
        <f>_xlfn.XLOOKUP(B12809,[2]Projeto!$B:$B,[2]Projeto!$P:$P)</f>
        <v>Enviada</v>
      </c>
      <c r="M12809" s="23">
        <v>701203</v>
      </c>
      <c r="N12809" s="23" t="s">
        <v>1125</v>
      </c>
      <c r="O12809" t="str">
        <f>_xlfn.XLOOKUP(N12809,[3]Planilha1!$N:$N,[3]Planilha1!$O:$O)</f>
        <v>FLAC</v>
      </c>
      <c r="P12809">
        <v>2026</v>
      </c>
      <c r="Q12809" s="2" t="s">
        <v>1287</v>
      </c>
    </row>
    <row r="12810" spans="1:17" ht="16.8" x14ac:dyDescent="0.3">
      <c r="A12810" t="str">
        <f t="shared" si="34"/>
        <v>Lactalis - 7000</v>
      </c>
      <c r="B12810" s="23">
        <v>4501252295</v>
      </c>
      <c r="C12810" s="23">
        <v>5249870</v>
      </c>
      <c r="D12810" s="23" t="s">
        <v>218</v>
      </c>
      <c r="E12810" s="23">
        <v>610100477</v>
      </c>
      <c r="F12810" s="23" t="s">
        <v>103</v>
      </c>
      <c r="G12810" s="23">
        <v>173.6</v>
      </c>
      <c r="H12810" s="23">
        <v>5.21</v>
      </c>
      <c r="I12810" s="23">
        <v>7204</v>
      </c>
      <c r="J12810" t="str">
        <f>_xlfn.XLOOKUP(I12810,[1]Planilha1!$C:$C,[1]Planilha1!$B:$B)</f>
        <v>7204 - CD São Paulo</v>
      </c>
      <c r="K12810" t="str">
        <f>_xlfn.XLOOKUP(I12810,[1]Planilha1!$C:$C,[1]Planilha1!$D:$D)</f>
        <v>43.340.312/0010-48</v>
      </c>
      <c r="L12810" t="str">
        <f>_xlfn.XLOOKUP(B12810,[2]Projeto!$B:$B,[2]Projeto!$P:$P)</f>
        <v>Enviada</v>
      </c>
      <c r="M12810" s="23">
        <v>701203</v>
      </c>
      <c r="N12810" s="23" t="s">
        <v>1125</v>
      </c>
      <c r="O12810" t="str">
        <f>_xlfn.XLOOKUP(N12810,[3]Planilha1!$N:$N,[3]Planilha1!$O:$O)</f>
        <v>FLAC</v>
      </c>
      <c r="P12810">
        <v>2026</v>
      </c>
      <c r="Q12810" s="2" t="s">
        <v>1287</v>
      </c>
    </row>
    <row r="12811" spans="1:17" ht="16.8" x14ac:dyDescent="0.3">
      <c r="A12811" t="str">
        <f t="shared" si="34"/>
        <v>Lactalis - 7000</v>
      </c>
      <c r="B12811" s="23">
        <v>4501252295</v>
      </c>
      <c r="C12811" s="23">
        <v>5325580</v>
      </c>
      <c r="D12811" s="23" t="s">
        <v>210</v>
      </c>
      <c r="E12811" s="23">
        <v>610100409</v>
      </c>
      <c r="F12811" s="23" t="s">
        <v>161</v>
      </c>
      <c r="G12811" s="23">
        <v>501.44</v>
      </c>
      <c r="H12811" s="23">
        <v>15.04</v>
      </c>
      <c r="I12811" s="23">
        <v>7204</v>
      </c>
      <c r="J12811" t="str">
        <f>_xlfn.XLOOKUP(I12811,[1]Planilha1!$C:$C,[1]Planilha1!$B:$B)</f>
        <v>7204 - CD São Paulo</v>
      </c>
      <c r="K12811" t="str">
        <f>_xlfn.XLOOKUP(I12811,[1]Planilha1!$C:$C,[1]Planilha1!$D:$D)</f>
        <v>43.340.312/0010-48</v>
      </c>
      <c r="L12811" t="str">
        <f>_xlfn.XLOOKUP(B12811,[2]Projeto!$B:$B,[2]Projeto!$P:$P)</f>
        <v>Enviada</v>
      </c>
      <c r="M12811" s="23">
        <v>701203</v>
      </c>
      <c r="N12811" s="23" t="s">
        <v>1125</v>
      </c>
      <c r="O12811" t="str">
        <f>_xlfn.XLOOKUP(N12811,[3]Planilha1!$N:$N,[3]Planilha1!$O:$O)</f>
        <v>FLAC</v>
      </c>
      <c r="P12811">
        <v>2026</v>
      </c>
      <c r="Q12811" s="2" t="s">
        <v>1287</v>
      </c>
    </row>
    <row r="12812" spans="1:17" ht="16.8" x14ac:dyDescent="0.3">
      <c r="A12812" t="str">
        <f t="shared" si="34"/>
        <v>Lactalis - 7000</v>
      </c>
      <c r="B12812" s="23">
        <v>4501252295</v>
      </c>
      <c r="C12812" s="23">
        <v>5179953</v>
      </c>
      <c r="D12812" s="23" t="s">
        <v>285</v>
      </c>
      <c r="E12812" s="23">
        <v>610100477</v>
      </c>
      <c r="F12812" s="23" t="s">
        <v>103</v>
      </c>
      <c r="G12812" s="23">
        <v>607.6</v>
      </c>
      <c r="H12812" s="23">
        <v>18.23</v>
      </c>
      <c r="I12812" s="23">
        <v>7204</v>
      </c>
      <c r="J12812" t="str">
        <f>_xlfn.XLOOKUP(I12812,[1]Planilha1!$C:$C,[1]Planilha1!$B:$B)</f>
        <v>7204 - CD São Paulo</v>
      </c>
      <c r="K12812" t="str">
        <f>_xlfn.XLOOKUP(I12812,[1]Planilha1!$C:$C,[1]Planilha1!$D:$D)</f>
        <v>43.340.312/0010-48</v>
      </c>
      <c r="L12812" t="str">
        <f>_xlfn.XLOOKUP(B12812,[2]Projeto!$B:$B,[2]Projeto!$P:$P)</f>
        <v>Enviada</v>
      </c>
      <c r="M12812" s="23">
        <v>701203</v>
      </c>
      <c r="N12812" s="23" t="s">
        <v>1125</v>
      </c>
      <c r="O12812" t="str">
        <f>_xlfn.XLOOKUP(N12812,[3]Planilha1!$N:$N,[3]Planilha1!$O:$O)</f>
        <v>FLAC</v>
      </c>
      <c r="P12812">
        <v>2026</v>
      </c>
      <c r="Q12812" s="2" t="s">
        <v>1287</v>
      </c>
    </row>
    <row r="12813" spans="1:17" ht="16.8" x14ac:dyDescent="0.3">
      <c r="A12813" t="str">
        <f t="shared" si="34"/>
        <v>Lactalis - 7000</v>
      </c>
      <c r="B12813" s="23">
        <v>4501252295</v>
      </c>
      <c r="C12813" s="23">
        <v>5034559</v>
      </c>
      <c r="D12813" s="23" t="s">
        <v>197</v>
      </c>
      <c r="E12813" s="23">
        <v>610405337</v>
      </c>
      <c r="F12813" s="23" t="s">
        <v>76</v>
      </c>
      <c r="G12813" s="23">
        <v>552.96</v>
      </c>
      <c r="H12813" s="23">
        <v>16.59</v>
      </c>
      <c r="I12813" s="23">
        <v>7204</v>
      </c>
      <c r="J12813" t="str">
        <f>_xlfn.XLOOKUP(I12813,[1]Planilha1!$C:$C,[1]Planilha1!$B:$B)</f>
        <v>7204 - CD São Paulo</v>
      </c>
      <c r="K12813" t="str">
        <f>_xlfn.XLOOKUP(I12813,[1]Planilha1!$C:$C,[1]Planilha1!$D:$D)</f>
        <v>43.340.312/0010-48</v>
      </c>
      <c r="L12813" t="str">
        <f>_xlfn.XLOOKUP(B12813,[2]Projeto!$B:$B,[2]Projeto!$P:$P)</f>
        <v>Enviada</v>
      </c>
      <c r="M12813" s="23">
        <v>701203</v>
      </c>
      <c r="N12813" s="23" t="s">
        <v>1125</v>
      </c>
      <c r="O12813" t="str">
        <f>_xlfn.XLOOKUP(N12813,[3]Planilha1!$N:$N,[3]Planilha1!$O:$O)</f>
        <v>FLAC</v>
      </c>
      <c r="P12813">
        <v>2026</v>
      </c>
      <c r="Q12813" s="2" t="s">
        <v>1287</v>
      </c>
    </row>
    <row r="12814" spans="1:17" ht="16.8" x14ac:dyDescent="0.3">
      <c r="A12814" t="str">
        <f t="shared" si="34"/>
        <v>Lactalis - 7000</v>
      </c>
      <c r="B12814" s="23">
        <v>4501252295</v>
      </c>
      <c r="C12814" s="23">
        <v>5034559</v>
      </c>
      <c r="D12814" s="23" t="s">
        <v>197</v>
      </c>
      <c r="E12814" s="23">
        <v>610402337</v>
      </c>
      <c r="F12814" s="23" t="s">
        <v>84</v>
      </c>
      <c r="G12814" s="23">
        <v>368.64</v>
      </c>
      <c r="H12814" s="23">
        <v>11.06</v>
      </c>
      <c r="I12814" s="23">
        <v>7204</v>
      </c>
      <c r="J12814" t="str">
        <f>_xlfn.XLOOKUP(I12814,[1]Planilha1!$C:$C,[1]Planilha1!$B:$B)</f>
        <v>7204 - CD São Paulo</v>
      </c>
      <c r="K12814" t="str">
        <f>_xlfn.XLOOKUP(I12814,[1]Planilha1!$C:$C,[1]Planilha1!$D:$D)</f>
        <v>43.340.312/0010-48</v>
      </c>
      <c r="L12814" t="str">
        <f>_xlfn.XLOOKUP(B12814,[2]Projeto!$B:$B,[2]Projeto!$P:$P)</f>
        <v>Enviada</v>
      </c>
      <c r="M12814" s="23">
        <v>701203</v>
      </c>
      <c r="N12814" s="23" t="s">
        <v>1125</v>
      </c>
      <c r="O12814" t="str">
        <f>_xlfn.XLOOKUP(N12814,[3]Planilha1!$N:$N,[3]Planilha1!$O:$O)</f>
        <v>FLAC</v>
      </c>
      <c r="P12814">
        <v>2026</v>
      </c>
      <c r="Q12814" s="2" t="s">
        <v>1287</v>
      </c>
    </row>
    <row r="12815" spans="1:17" ht="16.8" x14ac:dyDescent="0.3">
      <c r="A12815" t="str">
        <f t="shared" si="34"/>
        <v>Lactalis - 7000</v>
      </c>
      <c r="B12815" s="23">
        <v>4501252295</v>
      </c>
      <c r="C12815" s="23">
        <v>5195658</v>
      </c>
      <c r="D12815" s="23" t="s">
        <v>160</v>
      </c>
      <c r="E12815" s="23">
        <v>610119340</v>
      </c>
      <c r="F12815" s="23" t="s">
        <v>733</v>
      </c>
      <c r="G12815" s="23">
        <v>73.92</v>
      </c>
      <c r="H12815" s="23">
        <v>2.2200000000000002</v>
      </c>
      <c r="I12815" s="23">
        <v>7204</v>
      </c>
      <c r="J12815" t="str">
        <f>_xlfn.XLOOKUP(I12815,[1]Planilha1!$C:$C,[1]Planilha1!$B:$B)</f>
        <v>7204 - CD São Paulo</v>
      </c>
      <c r="K12815" t="str">
        <f>_xlfn.XLOOKUP(I12815,[1]Planilha1!$C:$C,[1]Planilha1!$D:$D)</f>
        <v>43.340.312/0010-48</v>
      </c>
      <c r="L12815" t="str">
        <f>_xlfn.XLOOKUP(B12815,[2]Projeto!$B:$B,[2]Projeto!$P:$P)</f>
        <v>Enviada</v>
      </c>
      <c r="M12815" s="23">
        <v>701203</v>
      </c>
      <c r="N12815" s="23" t="s">
        <v>1125</v>
      </c>
      <c r="O12815" t="str">
        <f>_xlfn.XLOOKUP(N12815,[3]Planilha1!$N:$N,[3]Planilha1!$O:$O)</f>
        <v>FLAC</v>
      </c>
      <c r="P12815">
        <v>2026</v>
      </c>
      <c r="Q12815" s="2" t="s">
        <v>1287</v>
      </c>
    </row>
    <row r="12816" spans="1:17" ht="16.8" x14ac:dyDescent="0.3">
      <c r="A12816" t="str">
        <f t="shared" si="34"/>
        <v>Lactalis - 7000</v>
      </c>
      <c r="B12816" s="23">
        <v>4501252295</v>
      </c>
      <c r="C12816" s="23">
        <v>5195658</v>
      </c>
      <c r="D12816" s="23" t="s">
        <v>160</v>
      </c>
      <c r="E12816" s="23">
        <v>610116340</v>
      </c>
      <c r="F12816" s="23" t="s">
        <v>80</v>
      </c>
      <c r="G12816" s="23">
        <v>73.92</v>
      </c>
      <c r="H12816" s="23">
        <v>2.2200000000000002</v>
      </c>
      <c r="I12816" s="23">
        <v>7204</v>
      </c>
      <c r="J12816" t="str">
        <f>_xlfn.XLOOKUP(I12816,[1]Planilha1!$C:$C,[1]Planilha1!$B:$B)</f>
        <v>7204 - CD São Paulo</v>
      </c>
      <c r="K12816" t="str">
        <f>_xlfn.XLOOKUP(I12816,[1]Planilha1!$C:$C,[1]Planilha1!$D:$D)</f>
        <v>43.340.312/0010-48</v>
      </c>
      <c r="L12816" t="str">
        <f>_xlfn.XLOOKUP(B12816,[2]Projeto!$B:$B,[2]Projeto!$P:$P)</f>
        <v>Enviada</v>
      </c>
      <c r="M12816" s="23">
        <v>701203</v>
      </c>
      <c r="N12816" s="23" t="s">
        <v>1125</v>
      </c>
      <c r="O12816" t="str">
        <f>_xlfn.XLOOKUP(N12816,[3]Planilha1!$N:$N,[3]Planilha1!$O:$O)</f>
        <v>FLAC</v>
      </c>
      <c r="P12816">
        <v>2026</v>
      </c>
      <c r="Q12816" s="2" t="s">
        <v>1287</v>
      </c>
    </row>
    <row r="12817" spans="1:17" ht="16.8" x14ac:dyDescent="0.3">
      <c r="A12817" t="str">
        <f t="shared" si="34"/>
        <v>Lactalis - 7000</v>
      </c>
      <c r="B12817" s="23">
        <v>4501252295</v>
      </c>
      <c r="C12817" s="23">
        <v>5195658</v>
      </c>
      <c r="D12817" s="23" t="s">
        <v>160</v>
      </c>
      <c r="E12817" s="23">
        <v>610102500</v>
      </c>
      <c r="F12817" s="23" t="s">
        <v>699</v>
      </c>
      <c r="G12817" s="23">
        <v>99</v>
      </c>
      <c r="H12817" s="23">
        <v>2.97</v>
      </c>
      <c r="I12817" s="23">
        <v>7204</v>
      </c>
      <c r="J12817" t="str">
        <f>_xlfn.XLOOKUP(I12817,[1]Planilha1!$C:$C,[1]Planilha1!$B:$B)</f>
        <v>7204 - CD São Paulo</v>
      </c>
      <c r="K12817" t="str">
        <f>_xlfn.XLOOKUP(I12817,[1]Planilha1!$C:$C,[1]Planilha1!$D:$D)</f>
        <v>43.340.312/0010-48</v>
      </c>
      <c r="L12817" t="str">
        <f>_xlfn.XLOOKUP(B12817,[2]Projeto!$B:$B,[2]Projeto!$P:$P)</f>
        <v>Enviada</v>
      </c>
      <c r="M12817" s="23">
        <v>701203</v>
      </c>
      <c r="N12817" s="23" t="s">
        <v>1125</v>
      </c>
      <c r="O12817" t="str">
        <f>_xlfn.XLOOKUP(N12817,[3]Planilha1!$N:$N,[3]Planilha1!$O:$O)</f>
        <v>FLAC</v>
      </c>
      <c r="P12817">
        <v>2026</v>
      </c>
      <c r="Q12817" s="2" t="s">
        <v>1287</v>
      </c>
    </row>
    <row r="12818" spans="1:17" ht="16.8" x14ac:dyDescent="0.3">
      <c r="A12818" t="str">
        <f t="shared" si="34"/>
        <v>Lactalis - 7000</v>
      </c>
      <c r="B12818" s="23">
        <v>4501252295</v>
      </c>
      <c r="C12818" s="23">
        <v>5252873</v>
      </c>
      <c r="D12818" s="23" t="s">
        <v>547</v>
      </c>
      <c r="E12818" s="23">
        <v>610402075</v>
      </c>
      <c r="F12818" s="23" t="s">
        <v>1234</v>
      </c>
      <c r="G12818" s="23">
        <v>204.25</v>
      </c>
      <c r="H12818" s="23">
        <v>6.13</v>
      </c>
      <c r="I12818" s="23">
        <v>7204</v>
      </c>
      <c r="J12818" t="str">
        <f>_xlfn.XLOOKUP(I12818,[1]Planilha1!$C:$C,[1]Planilha1!$B:$B)</f>
        <v>7204 - CD São Paulo</v>
      </c>
      <c r="K12818" t="str">
        <f>_xlfn.XLOOKUP(I12818,[1]Planilha1!$C:$C,[1]Planilha1!$D:$D)</f>
        <v>43.340.312/0010-48</v>
      </c>
      <c r="L12818" t="str">
        <f>_xlfn.XLOOKUP(B12818,[2]Projeto!$B:$B,[2]Projeto!$P:$P)</f>
        <v>Enviada</v>
      </c>
      <c r="M12818" s="23">
        <v>701203</v>
      </c>
      <c r="N12818" s="23" t="s">
        <v>1125</v>
      </c>
      <c r="O12818" t="str">
        <f>_xlfn.XLOOKUP(N12818,[3]Planilha1!$N:$N,[3]Planilha1!$O:$O)</f>
        <v>FLAC</v>
      </c>
      <c r="P12818">
        <v>2026</v>
      </c>
      <c r="Q12818" s="2" t="s">
        <v>1287</v>
      </c>
    </row>
    <row r="12819" spans="1:17" ht="16.8" x14ac:dyDescent="0.3">
      <c r="A12819" t="str">
        <f t="shared" si="34"/>
        <v>Lactalis - 7000</v>
      </c>
      <c r="B12819" s="23">
        <v>4501252295</v>
      </c>
      <c r="C12819" s="23">
        <v>5264241</v>
      </c>
      <c r="D12819" s="23" t="s">
        <v>247</v>
      </c>
      <c r="E12819" s="23">
        <v>610402075</v>
      </c>
      <c r="F12819" s="23" t="s">
        <v>1234</v>
      </c>
      <c r="G12819" s="23">
        <v>1225.5</v>
      </c>
      <c r="H12819" s="23">
        <v>36.770000000000003</v>
      </c>
      <c r="I12819" s="23">
        <v>7204</v>
      </c>
      <c r="J12819" t="str">
        <f>_xlfn.XLOOKUP(I12819,[1]Planilha1!$C:$C,[1]Planilha1!$B:$B)</f>
        <v>7204 - CD São Paulo</v>
      </c>
      <c r="K12819" t="str">
        <f>_xlfn.XLOOKUP(I12819,[1]Planilha1!$C:$C,[1]Planilha1!$D:$D)</f>
        <v>43.340.312/0010-48</v>
      </c>
      <c r="L12819" t="str">
        <f>_xlfn.XLOOKUP(B12819,[2]Projeto!$B:$B,[2]Projeto!$P:$P)</f>
        <v>Enviada</v>
      </c>
      <c r="M12819" s="23">
        <v>701203</v>
      </c>
      <c r="N12819" s="23" t="s">
        <v>1125</v>
      </c>
      <c r="O12819" t="str">
        <f>_xlfn.XLOOKUP(N12819,[3]Planilha1!$N:$N,[3]Planilha1!$O:$O)</f>
        <v>FLAC</v>
      </c>
      <c r="P12819">
        <v>2026</v>
      </c>
      <c r="Q12819" s="2" t="s">
        <v>1287</v>
      </c>
    </row>
    <row r="12820" spans="1:17" ht="16.8" x14ac:dyDescent="0.3">
      <c r="A12820" t="str">
        <f t="shared" si="34"/>
        <v>Lactalis - 7000</v>
      </c>
      <c r="B12820" s="23">
        <v>4501252295</v>
      </c>
      <c r="C12820" s="23">
        <v>5259851</v>
      </c>
      <c r="D12820" s="23" t="s">
        <v>153</v>
      </c>
      <c r="E12820" s="23">
        <v>610405337</v>
      </c>
      <c r="F12820" s="23" t="s">
        <v>76</v>
      </c>
      <c r="G12820" s="23">
        <v>4608</v>
      </c>
      <c r="H12820" s="23">
        <v>138.24</v>
      </c>
      <c r="I12820" s="23">
        <v>7204</v>
      </c>
      <c r="J12820" t="str">
        <f>_xlfn.XLOOKUP(I12820,[1]Planilha1!$C:$C,[1]Planilha1!$B:$B)</f>
        <v>7204 - CD São Paulo</v>
      </c>
      <c r="K12820" t="str">
        <f>_xlfn.XLOOKUP(I12820,[1]Planilha1!$C:$C,[1]Planilha1!$D:$D)</f>
        <v>43.340.312/0010-48</v>
      </c>
      <c r="L12820" t="str">
        <f>_xlfn.XLOOKUP(B12820,[2]Projeto!$B:$B,[2]Projeto!$P:$P)</f>
        <v>Enviada</v>
      </c>
      <c r="M12820" s="23">
        <v>701203</v>
      </c>
      <c r="N12820" s="23" t="s">
        <v>1125</v>
      </c>
      <c r="O12820" t="str">
        <f>_xlfn.XLOOKUP(N12820,[3]Planilha1!$N:$N,[3]Planilha1!$O:$O)</f>
        <v>FLAC</v>
      </c>
      <c r="P12820">
        <v>2026</v>
      </c>
      <c r="Q12820" s="2" t="s">
        <v>1287</v>
      </c>
    </row>
    <row r="12821" spans="1:17" ht="16.8" x14ac:dyDescent="0.3">
      <c r="A12821" t="str">
        <f t="shared" si="34"/>
        <v>Lactalis - 7000</v>
      </c>
      <c r="B12821" s="23">
        <v>4501252295</v>
      </c>
      <c r="C12821" s="23">
        <v>5259851</v>
      </c>
      <c r="D12821" s="23" t="s">
        <v>153</v>
      </c>
      <c r="E12821" s="23">
        <v>610402337</v>
      </c>
      <c r="F12821" s="23" t="s">
        <v>84</v>
      </c>
      <c r="G12821" s="23">
        <v>4608</v>
      </c>
      <c r="H12821" s="23">
        <v>138.24</v>
      </c>
      <c r="I12821" s="23">
        <v>7204</v>
      </c>
      <c r="J12821" t="str">
        <f>_xlfn.XLOOKUP(I12821,[1]Planilha1!$C:$C,[1]Planilha1!$B:$B)</f>
        <v>7204 - CD São Paulo</v>
      </c>
      <c r="K12821" t="str">
        <f>_xlfn.XLOOKUP(I12821,[1]Planilha1!$C:$C,[1]Planilha1!$D:$D)</f>
        <v>43.340.312/0010-48</v>
      </c>
      <c r="L12821" t="str">
        <f>_xlfn.XLOOKUP(B12821,[2]Projeto!$B:$B,[2]Projeto!$P:$P)</f>
        <v>Enviada</v>
      </c>
      <c r="M12821" s="23">
        <v>701203</v>
      </c>
      <c r="N12821" s="23" t="s">
        <v>1125</v>
      </c>
      <c r="O12821" t="str">
        <f>_xlfn.XLOOKUP(N12821,[3]Planilha1!$N:$N,[3]Planilha1!$O:$O)</f>
        <v>FLAC</v>
      </c>
      <c r="P12821">
        <v>2026</v>
      </c>
      <c r="Q12821" s="2" t="s">
        <v>1287</v>
      </c>
    </row>
    <row r="12822" spans="1:17" ht="16.8" x14ac:dyDescent="0.3">
      <c r="A12822" t="str">
        <f t="shared" ref="A12822:A12885" si="35">IF(LEFT(I12822,1)="4","Lactalis - 4000",
IF(LEFT(I12822,1)="7","Lactalis - 7000",
IF(LEFT(I12822,1)="3","Itambé - 3000",
IF(LEFT(I12822,1)="6","Itambé - 6000",
"Não identificado"))))</f>
        <v>Lactalis - 7000</v>
      </c>
      <c r="B12822" s="23">
        <v>4501252295</v>
      </c>
      <c r="C12822" s="23">
        <v>5259851</v>
      </c>
      <c r="D12822" s="23" t="s">
        <v>153</v>
      </c>
      <c r="E12822" s="23">
        <v>610603057</v>
      </c>
      <c r="F12822" s="23" t="s">
        <v>82</v>
      </c>
      <c r="G12822" s="23">
        <v>5856</v>
      </c>
      <c r="H12822" s="23">
        <v>175.68</v>
      </c>
      <c r="I12822" s="23">
        <v>7204</v>
      </c>
      <c r="J12822" t="str">
        <f>_xlfn.XLOOKUP(I12822,[1]Planilha1!$C:$C,[1]Planilha1!$B:$B)</f>
        <v>7204 - CD São Paulo</v>
      </c>
      <c r="K12822" t="str">
        <f>_xlfn.XLOOKUP(I12822,[1]Planilha1!$C:$C,[1]Planilha1!$D:$D)</f>
        <v>43.340.312/0010-48</v>
      </c>
      <c r="L12822" t="str">
        <f>_xlfn.XLOOKUP(B12822,[2]Projeto!$B:$B,[2]Projeto!$P:$P)</f>
        <v>Enviada</v>
      </c>
      <c r="M12822" s="23">
        <v>701203</v>
      </c>
      <c r="N12822" s="23" t="s">
        <v>1125</v>
      </c>
      <c r="O12822" t="str">
        <f>_xlfn.XLOOKUP(N12822,[3]Planilha1!$N:$N,[3]Planilha1!$O:$O)</f>
        <v>FLAC</v>
      </c>
      <c r="P12822">
        <v>2026</v>
      </c>
      <c r="Q12822" s="2" t="s">
        <v>1287</v>
      </c>
    </row>
    <row r="12823" spans="1:17" ht="16.8" x14ac:dyDescent="0.3">
      <c r="A12823" t="str">
        <f t="shared" si="35"/>
        <v>Lactalis - 7000</v>
      </c>
      <c r="B12823" s="23">
        <v>4501252295</v>
      </c>
      <c r="C12823" s="23">
        <v>5156239</v>
      </c>
      <c r="D12823" s="23" t="s">
        <v>820</v>
      </c>
      <c r="E12823" s="23">
        <v>600671023</v>
      </c>
      <c r="F12823" s="23" t="s">
        <v>176</v>
      </c>
      <c r="G12823" s="23">
        <v>59.4</v>
      </c>
      <c r="H12823" s="23">
        <v>1.78</v>
      </c>
      <c r="I12823" s="23">
        <v>7204</v>
      </c>
      <c r="J12823" t="str">
        <f>_xlfn.XLOOKUP(I12823,[1]Planilha1!$C:$C,[1]Planilha1!$B:$B)</f>
        <v>7204 - CD São Paulo</v>
      </c>
      <c r="K12823" t="str">
        <f>_xlfn.XLOOKUP(I12823,[1]Planilha1!$C:$C,[1]Planilha1!$D:$D)</f>
        <v>43.340.312/0010-48</v>
      </c>
      <c r="L12823" t="str">
        <f>_xlfn.XLOOKUP(B12823,[2]Projeto!$B:$B,[2]Projeto!$P:$P)</f>
        <v>Enviada</v>
      </c>
      <c r="M12823" s="23">
        <v>701203</v>
      </c>
      <c r="N12823" s="23" t="s">
        <v>1125</v>
      </c>
      <c r="O12823" t="str">
        <f>_xlfn.XLOOKUP(N12823,[3]Planilha1!$N:$N,[3]Planilha1!$O:$O)</f>
        <v>FLAC</v>
      </c>
      <c r="P12823">
        <v>2026</v>
      </c>
      <c r="Q12823" s="2" t="s">
        <v>1287</v>
      </c>
    </row>
    <row r="12824" spans="1:17" ht="16.8" x14ac:dyDescent="0.3">
      <c r="A12824" t="str">
        <f t="shared" si="35"/>
        <v>Lactalis - 7000</v>
      </c>
      <c r="B12824" s="23">
        <v>4501252295</v>
      </c>
      <c r="C12824" s="23">
        <v>5263907</v>
      </c>
      <c r="D12824" s="23" t="s">
        <v>1030</v>
      </c>
      <c r="E12824" s="23">
        <v>610402075</v>
      </c>
      <c r="F12824" s="23" t="s">
        <v>1234</v>
      </c>
      <c r="G12824" s="23">
        <v>211.45</v>
      </c>
      <c r="H12824" s="23">
        <v>6.34</v>
      </c>
      <c r="I12824" s="23">
        <v>7204</v>
      </c>
      <c r="J12824" t="str">
        <f>_xlfn.XLOOKUP(I12824,[1]Planilha1!$C:$C,[1]Planilha1!$B:$B)</f>
        <v>7204 - CD São Paulo</v>
      </c>
      <c r="K12824" t="str">
        <f>_xlfn.XLOOKUP(I12824,[1]Planilha1!$C:$C,[1]Planilha1!$D:$D)</f>
        <v>43.340.312/0010-48</v>
      </c>
      <c r="L12824" t="str">
        <f>_xlfn.XLOOKUP(B12824,[2]Projeto!$B:$B,[2]Projeto!$P:$P)</f>
        <v>Enviada</v>
      </c>
      <c r="M12824" s="23">
        <v>701203</v>
      </c>
      <c r="N12824" s="23" t="s">
        <v>1125</v>
      </c>
      <c r="O12824" t="str">
        <f>_xlfn.XLOOKUP(N12824,[3]Planilha1!$N:$N,[3]Planilha1!$O:$O)</f>
        <v>FLAC</v>
      </c>
      <c r="P12824">
        <v>2026</v>
      </c>
      <c r="Q12824" s="2" t="s">
        <v>1287</v>
      </c>
    </row>
    <row r="12825" spans="1:17" ht="16.8" x14ac:dyDescent="0.3">
      <c r="A12825" t="str">
        <f t="shared" si="35"/>
        <v>Lactalis - 7000</v>
      </c>
      <c r="B12825" s="23">
        <v>4501252295</v>
      </c>
      <c r="C12825" s="23">
        <v>5300785</v>
      </c>
      <c r="D12825" s="23" t="s">
        <v>159</v>
      </c>
      <c r="E12825" s="23">
        <v>610113409</v>
      </c>
      <c r="F12825" s="23" t="s">
        <v>853</v>
      </c>
      <c r="G12825" s="23">
        <v>250.72</v>
      </c>
      <c r="H12825" s="23">
        <v>7.52</v>
      </c>
      <c r="I12825" s="23">
        <v>7204</v>
      </c>
      <c r="J12825" t="str">
        <f>_xlfn.XLOOKUP(I12825,[1]Planilha1!$C:$C,[1]Planilha1!$B:$B)</f>
        <v>7204 - CD São Paulo</v>
      </c>
      <c r="K12825" t="str">
        <f>_xlfn.XLOOKUP(I12825,[1]Planilha1!$C:$C,[1]Planilha1!$D:$D)</f>
        <v>43.340.312/0010-48</v>
      </c>
      <c r="L12825" t="str">
        <f>_xlfn.XLOOKUP(B12825,[2]Projeto!$B:$B,[2]Projeto!$P:$P)</f>
        <v>Enviada</v>
      </c>
      <c r="M12825" s="23">
        <v>701203</v>
      </c>
      <c r="N12825" s="23" t="s">
        <v>1125</v>
      </c>
      <c r="O12825" t="str">
        <f>_xlfn.XLOOKUP(N12825,[3]Planilha1!$N:$N,[3]Planilha1!$O:$O)</f>
        <v>FLAC</v>
      </c>
      <c r="P12825">
        <v>2026</v>
      </c>
      <c r="Q12825" s="2" t="s">
        <v>1287</v>
      </c>
    </row>
    <row r="12826" spans="1:17" ht="16.8" x14ac:dyDescent="0.3">
      <c r="A12826" t="str">
        <f t="shared" si="35"/>
        <v>Lactalis - 7000</v>
      </c>
      <c r="B12826" s="23">
        <v>4501252295</v>
      </c>
      <c r="C12826" s="23">
        <v>5352467</v>
      </c>
      <c r="D12826" s="23" t="s">
        <v>492</v>
      </c>
      <c r="E12826" s="23">
        <v>540500527</v>
      </c>
      <c r="F12826" s="23" t="s">
        <v>109</v>
      </c>
      <c r="G12826" s="23">
        <v>832.88</v>
      </c>
      <c r="H12826" s="23">
        <v>24.99</v>
      </c>
      <c r="I12826" s="23">
        <v>7204</v>
      </c>
      <c r="J12826" t="str">
        <f>_xlfn.XLOOKUP(I12826,[1]Planilha1!$C:$C,[1]Planilha1!$B:$B)</f>
        <v>7204 - CD São Paulo</v>
      </c>
      <c r="K12826" t="str">
        <f>_xlfn.XLOOKUP(I12826,[1]Planilha1!$C:$C,[1]Planilha1!$D:$D)</f>
        <v>43.340.312/0010-48</v>
      </c>
      <c r="L12826" t="str">
        <f>_xlfn.XLOOKUP(B12826,[2]Projeto!$B:$B,[2]Projeto!$P:$P)</f>
        <v>Enviada</v>
      </c>
      <c r="M12826" s="23">
        <v>701203</v>
      </c>
      <c r="N12826" s="23" t="s">
        <v>1125</v>
      </c>
      <c r="O12826" t="str">
        <f>_xlfn.XLOOKUP(N12826,[3]Planilha1!$N:$N,[3]Planilha1!$O:$O)</f>
        <v>FLAC</v>
      </c>
      <c r="P12826">
        <v>2026</v>
      </c>
      <c r="Q12826" s="2" t="s">
        <v>1287</v>
      </c>
    </row>
    <row r="12827" spans="1:17" ht="16.8" x14ac:dyDescent="0.3">
      <c r="A12827" t="str">
        <f t="shared" si="35"/>
        <v>Lactalis - 7000</v>
      </c>
      <c r="B12827" s="23">
        <v>4501252295</v>
      </c>
      <c r="C12827" s="23">
        <v>5252890</v>
      </c>
      <c r="D12827" s="23" t="s">
        <v>883</v>
      </c>
      <c r="E12827" s="23">
        <v>610100477</v>
      </c>
      <c r="F12827" s="23" t="s">
        <v>103</v>
      </c>
      <c r="G12827" s="23">
        <v>86.8</v>
      </c>
      <c r="H12827" s="23">
        <v>2.6</v>
      </c>
      <c r="I12827" s="23">
        <v>7204</v>
      </c>
      <c r="J12827" t="str">
        <f>_xlfn.XLOOKUP(I12827,[1]Planilha1!$C:$C,[1]Planilha1!$B:$B)</f>
        <v>7204 - CD São Paulo</v>
      </c>
      <c r="K12827" t="str">
        <f>_xlfn.XLOOKUP(I12827,[1]Planilha1!$C:$C,[1]Planilha1!$D:$D)</f>
        <v>43.340.312/0010-48</v>
      </c>
      <c r="L12827" t="str">
        <f>_xlfn.XLOOKUP(B12827,[2]Projeto!$B:$B,[2]Projeto!$P:$P)</f>
        <v>Enviada</v>
      </c>
      <c r="M12827" s="23">
        <v>701203</v>
      </c>
      <c r="N12827" s="23" t="s">
        <v>1125</v>
      </c>
      <c r="O12827" t="str">
        <f>_xlfn.XLOOKUP(N12827,[3]Planilha1!$N:$N,[3]Planilha1!$O:$O)</f>
        <v>FLAC</v>
      </c>
      <c r="P12827">
        <v>2026</v>
      </c>
      <c r="Q12827" s="2" t="s">
        <v>1287</v>
      </c>
    </row>
    <row r="12828" spans="1:17" ht="16.8" x14ac:dyDescent="0.3">
      <c r="A12828" t="str">
        <f t="shared" si="35"/>
        <v>Lactalis - 7000</v>
      </c>
      <c r="B12828" s="23">
        <v>4501252295</v>
      </c>
      <c r="C12828" s="23">
        <v>5282417</v>
      </c>
      <c r="D12828" s="23" t="s">
        <v>546</v>
      </c>
      <c r="E12828" s="23">
        <v>610601437</v>
      </c>
      <c r="F12828" s="23" t="s">
        <v>747</v>
      </c>
      <c r="G12828" s="23">
        <v>840</v>
      </c>
      <c r="H12828" s="23">
        <v>25.2</v>
      </c>
      <c r="I12828" s="23">
        <v>7204</v>
      </c>
      <c r="J12828" t="str">
        <f>_xlfn.XLOOKUP(I12828,[1]Planilha1!$C:$C,[1]Planilha1!$B:$B)</f>
        <v>7204 - CD São Paulo</v>
      </c>
      <c r="K12828" t="str">
        <f>_xlfn.XLOOKUP(I12828,[1]Planilha1!$C:$C,[1]Planilha1!$D:$D)</f>
        <v>43.340.312/0010-48</v>
      </c>
      <c r="L12828" t="str">
        <f>_xlfn.XLOOKUP(B12828,[2]Projeto!$B:$B,[2]Projeto!$P:$P)</f>
        <v>Enviada</v>
      </c>
      <c r="M12828" s="23">
        <v>701203</v>
      </c>
      <c r="N12828" s="23" t="s">
        <v>1125</v>
      </c>
      <c r="O12828" t="str">
        <f>_xlfn.XLOOKUP(N12828,[3]Planilha1!$N:$N,[3]Planilha1!$O:$O)</f>
        <v>FLAC</v>
      </c>
      <c r="P12828">
        <v>2026</v>
      </c>
      <c r="Q12828" s="2" t="s">
        <v>1287</v>
      </c>
    </row>
    <row r="12829" spans="1:17" ht="16.8" x14ac:dyDescent="0.3">
      <c r="A12829" t="str">
        <f t="shared" si="35"/>
        <v>Lactalis - 7000</v>
      </c>
      <c r="B12829" s="23">
        <v>4501252295</v>
      </c>
      <c r="C12829" s="23">
        <v>5312160</v>
      </c>
      <c r="D12829" s="23" t="s">
        <v>1203</v>
      </c>
      <c r="E12829" s="23">
        <v>610600428</v>
      </c>
      <c r="F12829" s="23" t="s">
        <v>132</v>
      </c>
      <c r="G12829" s="23">
        <v>4894</v>
      </c>
      <c r="H12829" s="23">
        <v>146.82</v>
      </c>
      <c r="I12829" s="23">
        <v>7204</v>
      </c>
      <c r="J12829" t="str">
        <f>_xlfn.XLOOKUP(I12829,[1]Planilha1!$C:$C,[1]Planilha1!$B:$B)</f>
        <v>7204 - CD São Paulo</v>
      </c>
      <c r="K12829" t="str">
        <f>_xlfn.XLOOKUP(I12829,[1]Planilha1!$C:$C,[1]Planilha1!$D:$D)</f>
        <v>43.340.312/0010-48</v>
      </c>
      <c r="L12829" t="str">
        <f>_xlfn.XLOOKUP(B12829,[2]Projeto!$B:$B,[2]Projeto!$P:$P)</f>
        <v>Enviada</v>
      </c>
      <c r="M12829" s="23">
        <v>701203</v>
      </c>
      <c r="N12829" s="23" t="s">
        <v>1125</v>
      </c>
      <c r="O12829" t="str">
        <f>_xlfn.XLOOKUP(N12829,[3]Planilha1!$N:$N,[3]Planilha1!$O:$O)</f>
        <v>FLAC</v>
      </c>
      <c r="P12829">
        <v>2026</v>
      </c>
      <c r="Q12829" s="2" t="s">
        <v>1287</v>
      </c>
    </row>
    <row r="12830" spans="1:17" ht="16.8" x14ac:dyDescent="0.3">
      <c r="A12830" t="str">
        <f t="shared" si="35"/>
        <v>Lactalis - 7000</v>
      </c>
      <c r="B12830" s="23">
        <v>4501252295</v>
      </c>
      <c r="C12830" s="23">
        <v>5127995</v>
      </c>
      <c r="D12830" s="23" t="s">
        <v>315</v>
      </c>
      <c r="E12830" s="23">
        <v>610611182</v>
      </c>
      <c r="F12830" s="23" t="s">
        <v>1027</v>
      </c>
      <c r="G12830" s="23">
        <v>578.4</v>
      </c>
      <c r="H12830" s="23">
        <v>17.350000000000001</v>
      </c>
      <c r="I12830" s="23">
        <v>7204</v>
      </c>
      <c r="J12830" t="str">
        <f>_xlfn.XLOOKUP(I12830,[1]Planilha1!$C:$C,[1]Planilha1!$B:$B)</f>
        <v>7204 - CD São Paulo</v>
      </c>
      <c r="K12830" t="str">
        <f>_xlfn.XLOOKUP(I12830,[1]Planilha1!$C:$C,[1]Planilha1!$D:$D)</f>
        <v>43.340.312/0010-48</v>
      </c>
      <c r="L12830" t="str">
        <f>_xlfn.XLOOKUP(B12830,[2]Projeto!$B:$B,[2]Projeto!$P:$P)</f>
        <v>Enviada</v>
      </c>
      <c r="M12830" s="23">
        <v>701203</v>
      </c>
      <c r="N12830" s="23" t="s">
        <v>1125</v>
      </c>
      <c r="O12830" t="str">
        <f>_xlfn.XLOOKUP(N12830,[3]Planilha1!$N:$N,[3]Planilha1!$O:$O)</f>
        <v>FLAC</v>
      </c>
      <c r="P12830">
        <v>2026</v>
      </c>
      <c r="Q12830" s="2" t="s">
        <v>1287</v>
      </c>
    </row>
    <row r="12831" spans="1:17" ht="16.8" x14ac:dyDescent="0.3">
      <c r="A12831" t="str">
        <f t="shared" si="35"/>
        <v>Lactalis - 7000</v>
      </c>
      <c r="B12831" s="23">
        <v>4501252295</v>
      </c>
      <c r="C12831" s="23">
        <v>5052329</v>
      </c>
      <c r="D12831" s="23" t="s">
        <v>201</v>
      </c>
      <c r="E12831" s="23">
        <v>610405337</v>
      </c>
      <c r="F12831" s="23" t="s">
        <v>76</v>
      </c>
      <c r="G12831" s="23">
        <v>976.9</v>
      </c>
      <c r="H12831" s="23">
        <v>29.31</v>
      </c>
      <c r="I12831" s="23">
        <v>7204</v>
      </c>
      <c r="J12831" t="str">
        <f>_xlfn.XLOOKUP(I12831,[1]Planilha1!$C:$C,[1]Planilha1!$B:$B)</f>
        <v>7204 - CD São Paulo</v>
      </c>
      <c r="K12831" t="str">
        <f>_xlfn.XLOOKUP(I12831,[1]Planilha1!$C:$C,[1]Planilha1!$D:$D)</f>
        <v>43.340.312/0010-48</v>
      </c>
      <c r="L12831" t="str">
        <f>_xlfn.XLOOKUP(B12831,[2]Projeto!$B:$B,[2]Projeto!$P:$P)</f>
        <v>Enviada</v>
      </c>
      <c r="M12831" s="23">
        <v>701203</v>
      </c>
      <c r="N12831" s="23" t="s">
        <v>1125</v>
      </c>
      <c r="O12831" t="str">
        <f>_xlfn.XLOOKUP(N12831,[3]Planilha1!$N:$N,[3]Planilha1!$O:$O)</f>
        <v>FLAC</v>
      </c>
      <c r="P12831">
        <v>2026</v>
      </c>
      <c r="Q12831" s="2" t="s">
        <v>1287</v>
      </c>
    </row>
    <row r="12832" spans="1:17" ht="16.8" x14ac:dyDescent="0.3">
      <c r="A12832" t="str">
        <f t="shared" si="35"/>
        <v>Lactalis - 7000</v>
      </c>
      <c r="B12832" s="23">
        <v>4501252295</v>
      </c>
      <c r="C12832" s="23">
        <v>5255022</v>
      </c>
      <c r="D12832" s="23" t="s">
        <v>203</v>
      </c>
      <c r="E12832" s="23">
        <v>610402075</v>
      </c>
      <c r="F12832" s="23" t="s">
        <v>1234</v>
      </c>
      <c r="G12832" s="23">
        <v>2090</v>
      </c>
      <c r="H12832" s="23">
        <v>62.7</v>
      </c>
      <c r="I12832" s="23">
        <v>7204</v>
      </c>
      <c r="J12832" t="str">
        <f>_xlfn.XLOOKUP(I12832,[1]Planilha1!$C:$C,[1]Planilha1!$B:$B)</f>
        <v>7204 - CD São Paulo</v>
      </c>
      <c r="K12832" t="str">
        <f>_xlfn.XLOOKUP(I12832,[1]Planilha1!$C:$C,[1]Planilha1!$D:$D)</f>
        <v>43.340.312/0010-48</v>
      </c>
      <c r="L12832" t="str">
        <f>_xlfn.XLOOKUP(B12832,[2]Projeto!$B:$B,[2]Projeto!$P:$P)</f>
        <v>Enviada</v>
      </c>
      <c r="M12832" s="23">
        <v>701203</v>
      </c>
      <c r="N12832" s="23" t="s">
        <v>1125</v>
      </c>
      <c r="O12832" t="str">
        <f>_xlfn.XLOOKUP(N12832,[3]Planilha1!$N:$N,[3]Planilha1!$O:$O)</f>
        <v>FLAC</v>
      </c>
      <c r="P12832">
        <v>2026</v>
      </c>
      <c r="Q12832" s="2" t="s">
        <v>1287</v>
      </c>
    </row>
    <row r="12833" spans="1:17" ht="16.8" x14ac:dyDescent="0.3">
      <c r="A12833" t="str">
        <f t="shared" si="35"/>
        <v>Lactalis - 7000</v>
      </c>
      <c r="B12833" s="23">
        <v>4501252316</v>
      </c>
      <c r="C12833" s="23">
        <v>5261412</v>
      </c>
      <c r="D12833" s="23" t="s">
        <v>195</v>
      </c>
      <c r="E12833" s="23">
        <v>610102368</v>
      </c>
      <c r="F12833" s="23" t="s">
        <v>88</v>
      </c>
      <c r="G12833" s="23">
        <v>368.64</v>
      </c>
      <c r="H12833" s="23">
        <v>11.06</v>
      </c>
      <c r="I12833" s="23">
        <v>7204</v>
      </c>
      <c r="J12833" t="str">
        <f>_xlfn.XLOOKUP(I12833,[1]Planilha1!$C:$C,[1]Planilha1!$B:$B)</f>
        <v>7204 - CD São Paulo</v>
      </c>
      <c r="K12833" t="str">
        <f>_xlfn.XLOOKUP(I12833,[1]Planilha1!$C:$C,[1]Planilha1!$D:$D)</f>
        <v>43.340.312/0010-48</v>
      </c>
      <c r="L12833" t="str">
        <f>_xlfn.XLOOKUP(B12833,[2]Projeto!$B:$B,[2]Projeto!$P:$P)</f>
        <v>Enviada</v>
      </c>
      <c r="M12833" s="23">
        <v>701122</v>
      </c>
      <c r="N12833" s="23" t="s">
        <v>1120</v>
      </c>
      <c r="O12833" t="str">
        <f>_xlfn.XLOOKUP(N12833,[3]Planilha1!$N:$N,[3]Planilha1!$O:$O)</f>
        <v>Nutri</v>
      </c>
      <c r="P12833">
        <v>2026</v>
      </c>
      <c r="Q12833" s="2" t="s">
        <v>1287</v>
      </c>
    </row>
    <row r="12834" spans="1:17" ht="16.8" x14ac:dyDescent="0.3">
      <c r="A12834" t="str">
        <f t="shared" si="35"/>
        <v>Lactalis - 7000</v>
      </c>
      <c r="B12834" s="23">
        <v>4501252295</v>
      </c>
      <c r="C12834" s="23">
        <v>5342732</v>
      </c>
      <c r="D12834" s="23" t="s">
        <v>197</v>
      </c>
      <c r="E12834" s="23">
        <v>610601437</v>
      </c>
      <c r="F12834" s="23" t="s">
        <v>747</v>
      </c>
      <c r="G12834" s="23">
        <v>672</v>
      </c>
      <c r="H12834" s="23">
        <v>20.16</v>
      </c>
      <c r="I12834" s="23">
        <v>7204</v>
      </c>
      <c r="J12834" t="str">
        <f>_xlfn.XLOOKUP(I12834,[1]Planilha1!$C:$C,[1]Planilha1!$B:$B)</f>
        <v>7204 - CD São Paulo</v>
      </c>
      <c r="K12834" t="str">
        <f>_xlfn.XLOOKUP(I12834,[1]Planilha1!$C:$C,[1]Planilha1!$D:$D)</f>
        <v>43.340.312/0010-48</v>
      </c>
      <c r="L12834" t="str">
        <f>_xlfn.XLOOKUP(B12834,[2]Projeto!$B:$B,[2]Projeto!$P:$P)</f>
        <v>Enviada</v>
      </c>
      <c r="M12834" s="23">
        <v>701203</v>
      </c>
      <c r="N12834" s="23" t="s">
        <v>1125</v>
      </c>
      <c r="O12834" t="str">
        <f>_xlfn.XLOOKUP(N12834,[3]Planilha1!$N:$N,[3]Planilha1!$O:$O)</f>
        <v>FLAC</v>
      </c>
      <c r="P12834">
        <v>2026</v>
      </c>
      <c r="Q12834" s="2" t="s">
        <v>1287</v>
      </c>
    </row>
    <row r="12835" spans="1:17" ht="16.8" x14ac:dyDescent="0.3">
      <c r="A12835" t="str">
        <f t="shared" si="35"/>
        <v>Lactalis - 7000</v>
      </c>
      <c r="B12835" s="23">
        <v>4501252295</v>
      </c>
      <c r="C12835" s="23">
        <v>5278611</v>
      </c>
      <c r="D12835" s="23" t="s">
        <v>182</v>
      </c>
      <c r="E12835" s="23">
        <v>610102463</v>
      </c>
      <c r="F12835" s="23" t="s">
        <v>93</v>
      </c>
      <c r="G12835" s="23">
        <v>225.6</v>
      </c>
      <c r="H12835" s="23">
        <v>6.77</v>
      </c>
      <c r="I12835" s="23">
        <v>7204</v>
      </c>
      <c r="J12835" t="str">
        <f>_xlfn.XLOOKUP(I12835,[1]Planilha1!$C:$C,[1]Planilha1!$B:$B)</f>
        <v>7204 - CD São Paulo</v>
      </c>
      <c r="K12835" t="str">
        <f>_xlfn.XLOOKUP(I12835,[1]Planilha1!$C:$C,[1]Planilha1!$D:$D)</f>
        <v>43.340.312/0010-48</v>
      </c>
      <c r="L12835" t="str">
        <f>_xlfn.XLOOKUP(B12835,[2]Projeto!$B:$B,[2]Projeto!$P:$P)</f>
        <v>Enviada</v>
      </c>
      <c r="M12835" s="23">
        <v>701203</v>
      </c>
      <c r="N12835" s="23" t="s">
        <v>1125</v>
      </c>
      <c r="O12835" t="str">
        <f>_xlfn.XLOOKUP(N12835,[3]Planilha1!$N:$N,[3]Planilha1!$O:$O)</f>
        <v>FLAC</v>
      </c>
      <c r="P12835">
        <v>2026</v>
      </c>
      <c r="Q12835" s="2" t="s">
        <v>1287</v>
      </c>
    </row>
    <row r="12836" spans="1:17" ht="16.8" x14ac:dyDescent="0.3">
      <c r="A12836" t="str">
        <f t="shared" si="35"/>
        <v>Lactalis - 7000</v>
      </c>
      <c r="B12836" s="23">
        <v>4501252295</v>
      </c>
      <c r="C12836" s="23">
        <v>5027929</v>
      </c>
      <c r="D12836" s="23" t="s">
        <v>300</v>
      </c>
      <c r="E12836" s="23">
        <v>610038007</v>
      </c>
      <c r="F12836" s="23" t="s">
        <v>213</v>
      </c>
      <c r="G12836" s="23">
        <v>4992</v>
      </c>
      <c r="H12836" s="23">
        <v>149.76</v>
      </c>
      <c r="I12836" s="23">
        <v>7204</v>
      </c>
      <c r="J12836" t="str">
        <f>_xlfn.XLOOKUP(I12836,[1]Planilha1!$C:$C,[1]Planilha1!$B:$B)</f>
        <v>7204 - CD São Paulo</v>
      </c>
      <c r="K12836" t="str">
        <f>_xlfn.XLOOKUP(I12836,[1]Planilha1!$C:$C,[1]Planilha1!$D:$D)</f>
        <v>43.340.312/0010-48</v>
      </c>
      <c r="L12836" t="str">
        <f>_xlfn.XLOOKUP(B12836,[2]Projeto!$B:$B,[2]Projeto!$P:$P)</f>
        <v>Enviada</v>
      </c>
      <c r="M12836" s="23">
        <v>701203</v>
      </c>
      <c r="N12836" s="23" t="s">
        <v>1125</v>
      </c>
      <c r="O12836" t="str">
        <f>_xlfn.XLOOKUP(N12836,[3]Planilha1!$N:$N,[3]Planilha1!$O:$O)</f>
        <v>FLAC</v>
      </c>
      <c r="P12836">
        <v>2026</v>
      </c>
      <c r="Q12836" s="2" t="s">
        <v>1287</v>
      </c>
    </row>
    <row r="12837" spans="1:17" ht="16.8" x14ac:dyDescent="0.3">
      <c r="A12837" t="str">
        <f t="shared" si="35"/>
        <v>Lactalis - 7000</v>
      </c>
      <c r="B12837" s="23">
        <v>4501252246</v>
      </c>
      <c r="C12837" s="23">
        <v>5115189</v>
      </c>
      <c r="D12837" s="23" t="s">
        <v>31</v>
      </c>
      <c r="E12837" s="23">
        <v>540500527</v>
      </c>
      <c r="F12837" s="23" t="s">
        <v>109</v>
      </c>
      <c r="G12837" s="23">
        <v>45960.46</v>
      </c>
      <c r="H12837" s="23">
        <v>919.21</v>
      </c>
      <c r="I12837" s="23">
        <v>7402</v>
      </c>
      <c r="J12837" t="str">
        <f>_xlfn.XLOOKUP(I12837,[1]Planilha1!$C:$C,[1]Planilha1!$B:$B)</f>
        <v>7402 - CD - Brasilia</v>
      </c>
      <c r="K12837" t="str">
        <f>_xlfn.XLOOKUP(I12837,[1]Planilha1!$C:$C,[1]Planilha1!$D:$D)</f>
        <v>43.340.312/0011-29</v>
      </c>
      <c r="L12837" t="str">
        <f>_xlfn.XLOOKUP(B12837,[2]Projeto!$B:$B,[2]Projeto!$P:$P)</f>
        <v>Lançada</v>
      </c>
      <c r="M12837" s="23">
        <v>136420</v>
      </c>
      <c r="N12837" s="23" t="s">
        <v>1126</v>
      </c>
      <c r="O12837" t="str">
        <f>_xlfn.XLOOKUP(N12837,[3]Planilha1!$N:$N,[3]Planilha1!$O:$O)</f>
        <v>Cláudio Jorge</v>
      </c>
      <c r="P12837">
        <v>2026</v>
      </c>
      <c r="Q12837" s="2" t="s">
        <v>1287</v>
      </c>
    </row>
    <row r="12838" spans="1:17" ht="16.8" x14ac:dyDescent="0.3">
      <c r="A12838" t="str">
        <f t="shared" si="35"/>
        <v>Lactalis - 7000</v>
      </c>
      <c r="B12838" s="23">
        <v>4501252246</v>
      </c>
      <c r="C12838" s="23">
        <v>5115189</v>
      </c>
      <c r="D12838" s="23" t="s">
        <v>31</v>
      </c>
      <c r="E12838" s="23">
        <v>540500527</v>
      </c>
      <c r="F12838" s="23" t="s">
        <v>109</v>
      </c>
      <c r="G12838" s="23">
        <v>16456.63</v>
      </c>
      <c r="H12838" s="23">
        <v>329.13</v>
      </c>
      <c r="I12838" s="23">
        <v>7402</v>
      </c>
      <c r="J12838" t="str">
        <f>_xlfn.XLOOKUP(I12838,[1]Planilha1!$C:$C,[1]Planilha1!$B:$B)</f>
        <v>7402 - CD - Brasilia</v>
      </c>
      <c r="K12838" t="str">
        <f>_xlfn.XLOOKUP(I12838,[1]Planilha1!$C:$C,[1]Planilha1!$D:$D)</f>
        <v>43.340.312/0011-29</v>
      </c>
      <c r="L12838" t="str">
        <f>_xlfn.XLOOKUP(B12838,[2]Projeto!$B:$B,[2]Projeto!$P:$P)</f>
        <v>Lançada</v>
      </c>
      <c r="M12838" s="23">
        <v>136420</v>
      </c>
      <c r="N12838" s="23" t="s">
        <v>1126</v>
      </c>
      <c r="O12838" t="str">
        <f>_xlfn.XLOOKUP(N12838,[3]Planilha1!$N:$N,[3]Planilha1!$O:$O)</f>
        <v>Cláudio Jorge</v>
      </c>
      <c r="P12838">
        <v>2026</v>
      </c>
      <c r="Q12838" s="2" t="s">
        <v>1287</v>
      </c>
    </row>
    <row r="12839" spans="1:17" ht="16.8" x14ac:dyDescent="0.3">
      <c r="A12839" t="str">
        <f t="shared" si="35"/>
        <v>Lactalis - 7000</v>
      </c>
      <c r="B12839" s="23">
        <v>4501252295</v>
      </c>
      <c r="C12839" s="23">
        <v>5166529</v>
      </c>
      <c r="D12839" s="23" t="s">
        <v>227</v>
      </c>
      <c r="E12839" s="23">
        <v>610100463</v>
      </c>
      <c r="F12839" s="23" t="s">
        <v>228</v>
      </c>
      <c r="G12839" s="23">
        <v>594</v>
      </c>
      <c r="H12839" s="23">
        <v>17.82</v>
      </c>
      <c r="I12839" s="23">
        <v>7204</v>
      </c>
      <c r="J12839" t="str">
        <f>_xlfn.XLOOKUP(I12839,[1]Planilha1!$C:$C,[1]Planilha1!$B:$B)</f>
        <v>7204 - CD São Paulo</v>
      </c>
      <c r="K12839" t="str">
        <f>_xlfn.XLOOKUP(I12839,[1]Planilha1!$C:$C,[1]Planilha1!$D:$D)</f>
        <v>43.340.312/0010-48</v>
      </c>
      <c r="L12839" t="str">
        <f>_xlfn.XLOOKUP(B12839,[2]Projeto!$B:$B,[2]Projeto!$P:$P)</f>
        <v>Enviada</v>
      </c>
      <c r="M12839" s="23">
        <v>701203</v>
      </c>
      <c r="N12839" s="23" t="s">
        <v>1125</v>
      </c>
      <c r="O12839" t="str">
        <f>_xlfn.XLOOKUP(N12839,[3]Planilha1!$N:$N,[3]Planilha1!$O:$O)</f>
        <v>FLAC</v>
      </c>
      <c r="P12839">
        <v>2026</v>
      </c>
      <c r="Q12839" s="2" t="s">
        <v>1287</v>
      </c>
    </row>
    <row r="12840" spans="1:17" ht="16.8" x14ac:dyDescent="0.3">
      <c r="A12840" t="str">
        <f t="shared" si="35"/>
        <v>Lactalis - 7000</v>
      </c>
      <c r="B12840" s="23">
        <v>4501252295</v>
      </c>
      <c r="C12840" s="23">
        <v>5166529</v>
      </c>
      <c r="D12840" s="23" t="s">
        <v>227</v>
      </c>
      <c r="E12840" s="23">
        <v>610101477</v>
      </c>
      <c r="F12840" s="23" t="s">
        <v>855</v>
      </c>
      <c r="G12840" s="23">
        <v>1302</v>
      </c>
      <c r="H12840" s="23">
        <v>39.06</v>
      </c>
      <c r="I12840" s="23">
        <v>7204</v>
      </c>
      <c r="J12840" t="str">
        <f>_xlfn.XLOOKUP(I12840,[1]Planilha1!$C:$C,[1]Planilha1!$B:$B)</f>
        <v>7204 - CD São Paulo</v>
      </c>
      <c r="K12840" t="str">
        <f>_xlfn.XLOOKUP(I12840,[1]Planilha1!$C:$C,[1]Planilha1!$D:$D)</f>
        <v>43.340.312/0010-48</v>
      </c>
      <c r="L12840" t="str">
        <f>_xlfn.XLOOKUP(B12840,[2]Projeto!$B:$B,[2]Projeto!$P:$P)</f>
        <v>Enviada</v>
      </c>
      <c r="M12840" s="23">
        <v>701203</v>
      </c>
      <c r="N12840" s="23" t="s">
        <v>1125</v>
      </c>
      <c r="O12840" t="str">
        <f>_xlfn.XLOOKUP(N12840,[3]Planilha1!$N:$N,[3]Planilha1!$O:$O)</f>
        <v>FLAC</v>
      </c>
      <c r="P12840">
        <v>2026</v>
      </c>
      <c r="Q12840" s="2" t="s">
        <v>1287</v>
      </c>
    </row>
    <row r="12841" spans="1:17" ht="16.8" x14ac:dyDescent="0.3">
      <c r="A12841" t="str">
        <f t="shared" si="35"/>
        <v>Lactalis - 7000</v>
      </c>
      <c r="B12841" s="23">
        <v>4501252295</v>
      </c>
      <c r="C12841" s="23">
        <v>5166529</v>
      </c>
      <c r="D12841" s="23" t="s">
        <v>227</v>
      </c>
      <c r="E12841" s="23">
        <v>610123409</v>
      </c>
      <c r="F12841" s="23" t="s">
        <v>898</v>
      </c>
      <c r="G12841" s="23">
        <v>246.4</v>
      </c>
      <c r="H12841" s="23">
        <v>7.39</v>
      </c>
      <c r="I12841" s="23">
        <v>7204</v>
      </c>
      <c r="J12841" t="str">
        <f>_xlfn.XLOOKUP(I12841,[1]Planilha1!$C:$C,[1]Planilha1!$B:$B)</f>
        <v>7204 - CD São Paulo</v>
      </c>
      <c r="K12841" t="str">
        <f>_xlfn.XLOOKUP(I12841,[1]Planilha1!$C:$C,[1]Planilha1!$D:$D)</f>
        <v>43.340.312/0010-48</v>
      </c>
      <c r="L12841" t="str">
        <f>_xlfn.XLOOKUP(B12841,[2]Projeto!$B:$B,[2]Projeto!$P:$P)</f>
        <v>Enviada</v>
      </c>
      <c r="M12841" s="23">
        <v>701203</v>
      </c>
      <c r="N12841" s="23" t="s">
        <v>1125</v>
      </c>
      <c r="O12841" t="str">
        <f>_xlfn.XLOOKUP(N12841,[3]Planilha1!$N:$N,[3]Planilha1!$O:$O)</f>
        <v>FLAC</v>
      </c>
      <c r="P12841">
        <v>2026</v>
      </c>
      <c r="Q12841" s="2" t="s">
        <v>1287</v>
      </c>
    </row>
    <row r="12842" spans="1:17" ht="16.8" x14ac:dyDescent="0.3">
      <c r="A12842" t="str">
        <f t="shared" si="35"/>
        <v>Lactalis - 7000</v>
      </c>
      <c r="B12842" s="23">
        <v>4501252295</v>
      </c>
      <c r="C12842" s="23">
        <v>5166529</v>
      </c>
      <c r="D12842" s="23" t="s">
        <v>227</v>
      </c>
      <c r="E12842" s="23">
        <v>610100477</v>
      </c>
      <c r="F12842" s="23" t="s">
        <v>103</v>
      </c>
      <c r="G12842" s="23">
        <v>1302</v>
      </c>
      <c r="H12842" s="23">
        <v>39.06</v>
      </c>
      <c r="I12842" s="23">
        <v>7204</v>
      </c>
      <c r="J12842" t="str">
        <f>_xlfn.XLOOKUP(I12842,[1]Planilha1!$C:$C,[1]Planilha1!$B:$B)</f>
        <v>7204 - CD São Paulo</v>
      </c>
      <c r="K12842" t="str">
        <f>_xlfn.XLOOKUP(I12842,[1]Planilha1!$C:$C,[1]Planilha1!$D:$D)</f>
        <v>43.340.312/0010-48</v>
      </c>
      <c r="L12842" t="str">
        <f>_xlfn.XLOOKUP(B12842,[2]Projeto!$B:$B,[2]Projeto!$P:$P)</f>
        <v>Enviada</v>
      </c>
      <c r="M12842" s="23">
        <v>701203</v>
      </c>
      <c r="N12842" s="23" t="s">
        <v>1125</v>
      </c>
      <c r="O12842" t="str">
        <f>_xlfn.XLOOKUP(N12842,[3]Planilha1!$N:$N,[3]Planilha1!$O:$O)</f>
        <v>FLAC</v>
      </c>
      <c r="P12842">
        <v>2026</v>
      </c>
      <c r="Q12842" s="2" t="s">
        <v>1287</v>
      </c>
    </row>
    <row r="12843" spans="1:17" ht="16.8" x14ac:dyDescent="0.3">
      <c r="A12843" t="str">
        <f t="shared" si="35"/>
        <v>Lactalis - 7000</v>
      </c>
      <c r="B12843" s="23">
        <v>4501252295</v>
      </c>
      <c r="C12843" s="23">
        <v>5166529</v>
      </c>
      <c r="D12843" s="23" t="s">
        <v>227</v>
      </c>
      <c r="E12843" s="23">
        <v>610101463</v>
      </c>
      <c r="F12843" s="23" t="s">
        <v>717</v>
      </c>
      <c r="G12843" s="23">
        <v>59.4</v>
      </c>
      <c r="H12843" s="23">
        <v>1.78</v>
      </c>
      <c r="I12843" s="23">
        <v>7204</v>
      </c>
      <c r="J12843" t="str">
        <f>_xlfn.XLOOKUP(I12843,[1]Planilha1!$C:$C,[1]Planilha1!$B:$B)</f>
        <v>7204 - CD São Paulo</v>
      </c>
      <c r="K12843" t="str">
        <f>_xlfn.XLOOKUP(I12843,[1]Planilha1!$C:$C,[1]Planilha1!$D:$D)</f>
        <v>43.340.312/0010-48</v>
      </c>
      <c r="L12843" t="str">
        <f>_xlfn.XLOOKUP(B12843,[2]Projeto!$B:$B,[2]Projeto!$P:$P)</f>
        <v>Enviada</v>
      </c>
      <c r="M12843" s="23">
        <v>701203</v>
      </c>
      <c r="N12843" s="23" t="s">
        <v>1125</v>
      </c>
      <c r="O12843" t="str">
        <f>_xlfn.XLOOKUP(N12843,[3]Planilha1!$N:$N,[3]Planilha1!$O:$O)</f>
        <v>FLAC</v>
      </c>
      <c r="P12843">
        <v>2026</v>
      </c>
      <c r="Q12843" s="2" t="s">
        <v>1287</v>
      </c>
    </row>
    <row r="12844" spans="1:17" ht="16.8" x14ac:dyDescent="0.3">
      <c r="A12844" t="str">
        <f t="shared" si="35"/>
        <v>Lactalis - 7000</v>
      </c>
      <c r="B12844" s="23">
        <v>4501252295</v>
      </c>
      <c r="C12844" s="23">
        <v>5166529</v>
      </c>
      <c r="D12844" s="23" t="s">
        <v>227</v>
      </c>
      <c r="E12844" s="23">
        <v>610107409</v>
      </c>
      <c r="F12844" s="23" t="s">
        <v>116</v>
      </c>
      <c r="G12844" s="23">
        <v>561.20000000000005</v>
      </c>
      <c r="H12844" s="23">
        <v>16.84</v>
      </c>
      <c r="I12844" s="23">
        <v>7204</v>
      </c>
      <c r="J12844" t="str">
        <f>_xlfn.XLOOKUP(I12844,[1]Planilha1!$C:$C,[1]Planilha1!$B:$B)</f>
        <v>7204 - CD São Paulo</v>
      </c>
      <c r="K12844" t="str">
        <f>_xlfn.XLOOKUP(I12844,[1]Planilha1!$C:$C,[1]Planilha1!$D:$D)</f>
        <v>43.340.312/0010-48</v>
      </c>
      <c r="L12844" t="str">
        <f>_xlfn.XLOOKUP(B12844,[2]Projeto!$B:$B,[2]Projeto!$P:$P)</f>
        <v>Enviada</v>
      </c>
      <c r="M12844" s="23">
        <v>701203</v>
      </c>
      <c r="N12844" s="23" t="s">
        <v>1125</v>
      </c>
      <c r="O12844" t="str">
        <f>_xlfn.XLOOKUP(N12844,[3]Planilha1!$N:$N,[3]Planilha1!$O:$O)</f>
        <v>FLAC</v>
      </c>
      <c r="P12844">
        <v>2026</v>
      </c>
      <c r="Q12844" s="2" t="s">
        <v>1287</v>
      </c>
    </row>
    <row r="12845" spans="1:17" ht="16.8" x14ac:dyDescent="0.3">
      <c r="A12845" t="str">
        <f t="shared" si="35"/>
        <v>Lactalis - 7000</v>
      </c>
      <c r="B12845" s="23">
        <v>4501252295</v>
      </c>
      <c r="C12845" s="23">
        <v>5166529</v>
      </c>
      <c r="D12845" s="23" t="s">
        <v>227</v>
      </c>
      <c r="E12845" s="23">
        <v>610112409</v>
      </c>
      <c r="F12845" s="23" t="s">
        <v>703</v>
      </c>
      <c r="G12845" s="23">
        <v>626.79999999999995</v>
      </c>
      <c r="H12845" s="23">
        <v>18.8</v>
      </c>
      <c r="I12845" s="23">
        <v>7204</v>
      </c>
      <c r="J12845" t="str">
        <f>_xlfn.XLOOKUP(I12845,[1]Planilha1!$C:$C,[1]Planilha1!$B:$B)</f>
        <v>7204 - CD São Paulo</v>
      </c>
      <c r="K12845" t="str">
        <f>_xlfn.XLOOKUP(I12845,[1]Planilha1!$C:$C,[1]Planilha1!$D:$D)</f>
        <v>43.340.312/0010-48</v>
      </c>
      <c r="L12845" t="str">
        <f>_xlfn.XLOOKUP(B12845,[2]Projeto!$B:$B,[2]Projeto!$P:$P)</f>
        <v>Enviada</v>
      </c>
      <c r="M12845" s="23">
        <v>701203</v>
      </c>
      <c r="N12845" s="23" t="s">
        <v>1125</v>
      </c>
      <c r="O12845" t="str">
        <f>_xlfn.XLOOKUP(N12845,[3]Planilha1!$N:$N,[3]Planilha1!$O:$O)</f>
        <v>FLAC</v>
      </c>
      <c r="P12845">
        <v>2026</v>
      </c>
      <c r="Q12845" s="2" t="s">
        <v>1287</v>
      </c>
    </row>
    <row r="12846" spans="1:17" ht="16.8" x14ac:dyDescent="0.3">
      <c r="A12846" t="str">
        <f t="shared" si="35"/>
        <v>Lactalis - 7000</v>
      </c>
      <c r="B12846" s="23">
        <v>4501252295</v>
      </c>
      <c r="C12846" s="23">
        <v>5166529</v>
      </c>
      <c r="D12846" s="23" t="s">
        <v>227</v>
      </c>
      <c r="E12846" s="23">
        <v>610611182</v>
      </c>
      <c r="F12846" s="23" t="s">
        <v>1027</v>
      </c>
      <c r="G12846" s="23">
        <v>110.4</v>
      </c>
      <c r="H12846" s="23">
        <v>3.31</v>
      </c>
      <c r="I12846" s="23">
        <v>7204</v>
      </c>
      <c r="J12846" t="str">
        <f>_xlfn.XLOOKUP(I12846,[1]Planilha1!$C:$C,[1]Planilha1!$B:$B)</f>
        <v>7204 - CD São Paulo</v>
      </c>
      <c r="K12846" t="str">
        <f>_xlfn.XLOOKUP(I12846,[1]Planilha1!$C:$C,[1]Planilha1!$D:$D)</f>
        <v>43.340.312/0010-48</v>
      </c>
      <c r="L12846" t="str">
        <f>_xlfn.XLOOKUP(B12846,[2]Projeto!$B:$B,[2]Projeto!$P:$P)</f>
        <v>Enviada</v>
      </c>
      <c r="M12846" s="23">
        <v>701203</v>
      </c>
      <c r="N12846" s="23" t="s">
        <v>1125</v>
      </c>
      <c r="O12846" t="str">
        <f>_xlfn.XLOOKUP(N12846,[3]Planilha1!$N:$N,[3]Planilha1!$O:$O)</f>
        <v>FLAC</v>
      </c>
      <c r="P12846">
        <v>2026</v>
      </c>
      <c r="Q12846" s="2" t="s">
        <v>1287</v>
      </c>
    </row>
    <row r="12847" spans="1:17" ht="16.8" x14ac:dyDescent="0.3">
      <c r="A12847" t="str">
        <f t="shared" si="35"/>
        <v>Lactalis - 7000</v>
      </c>
      <c r="B12847" s="23">
        <v>4501252295</v>
      </c>
      <c r="C12847" s="23">
        <v>5267409</v>
      </c>
      <c r="D12847" s="23" t="s">
        <v>737</v>
      </c>
      <c r="E12847" s="23">
        <v>610038007</v>
      </c>
      <c r="F12847" s="23" t="s">
        <v>213</v>
      </c>
      <c r="G12847" s="23">
        <v>2496</v>
      </c>
      <c r="H12847" s="23">
        <v>74.88</v>
      </c>
      <c r="I12847" s="23">
        <v>7204</v>
      </c>
      <c r="J12847" t="str">
        <f>_xlfn.XLOOKUP(I12847,[1]Planilha1!$C:$C,[1]Planilha1!$B:$B)</f>
        <v>7204 - CD São Paulo</v>
      </c>
      <c r="K12847" t="str">
        <f>_xlfn.XLOOKUP(I12847,[1]Planilha1!$C:$C,[1]Planilha1!$D:$D)</f>
        <v>43.340.312/0010-48</v>
      </c>
      <c r="L12847" t="str">
        <f>_xlfn.XLOOKUP(B12847,[2]Projeto!$B:$B,[2]Projeto!$P:$P)</f>
        <v>Enviada</v>
      </c>
      <c r="M12847" s="23">
        <v>701203</v>
      </c>
      <c r="N12847" s="23" t="s">
        <v>1125</v>
      </c>
      <c r="O12847" t="str">
        <f>_xlfn.XLOOKUP(N12847,[3]Planilha1!$N:$N,[3]Planilha1!$O:$O)</f>
        <v>FLAC</v>
      </c>
      <c r="P12847">
        <v>2026</v>
      </c>
      <c r="Q12847" s="2" t="s">
        <v>1287</v>
      </c>
    </row>
    <row r="12848" spans="1:17" ht="16.8" x14ac:dyDescent="0.3">
      <c r="A12848" t="str">
        <f t="shared" si="35"/>
        <v>Lactalis - 7000</v>
      </c>
      <c r="B12848" s="23">
        <v>4501252295</v>
      </c>
      <c r="C12848" s="23">
        <v>5262782</v>
      </c>
      <c r="D12848" s="23" t="s">
        <v>211</v>
      </c>
      <c r="E12848" s="23">
        <v>610401072</v>
      </c>
      <c r="F12848" s="23" t="s">
        <v>174</v>
      </c>
      <c r="G12848" s="23">
        <v>1101</v>
      </c>
      <c r="H12848" s="23">
        <v>33.03</v>
      </c>
      <c r="I12848" s="23">
        <v>7204</v>
      </c>
      <c r="J12848" t="str">
        <f>_xlfn.XLOOKUP(I12848,[1]Planilha1!$C:$C,[1]Planilha1!$B:$B)</f>
        <v>7204 - CD São Paulo</v>
      </c>
      <c r="K12848" t="str">
        <f>_xlfn.XLOOKUP(I12848,[1]Planilha1!$C:$C,[1]Planilha1!$D:$D)</f>
        <v>43.340.312/0010-48</v>
      </c>
      <c r="L12848" t="str">
        <f>_xlfn.XLOOKUP(B12848,[2]Projeto!$B:$B,[2]Projeto!$P:$P)</f>
        <v>Enviada</v>
      </c>
      <c r="M12848" s="23">
        <v>701203</v>
      </c>
      <c r="N12848" s="23" t="s">
        <v>1125</v>
      </c>
      <c r="O12848" t="str">
        <f>_xlfn.XLOOKUP(N12848,[3]Planilha1!$N:$N,[3]Planilha1!$O:$O)</f>
        <v>FLAC</v>
      </c>
      <c r="P12848">
        <v>2026</v>
      </c>
      <c r="Q12848" s="2" t="s">
        <v>1287</v>
      </c>
    </row>
    <row r="12849" spans="1:17" ht="16.8" x14ac:dyDescent="0.3">
      <c r="A12849" t="str">
        <f t="shared" si="35"/>
        <v>Lactalis - 7000</v>
      </c>
      <c r="B12849" s="23">
        <v>4501252295</v>
      </c>
      <c r="C12849" s="23">
        <v>5264820</v>
      </c>
      <c r="D12849" s="23" t="s">
        <v>803</v>
      </c>
      <c r="E12849" s="23">
        <v>610038007</v>
      </c>
      <c r="F12849" s="23" t="s">
        <v>213</v>
      </c>
      <c r="G12849" s="23">
        <v>624</v>
      </c>
      <c r="H12849" s="23">
        <v>18.72</v>
      </c>
      <c r="I12849" s="23">
        <v>7204</v>
      </c>
      <c r="J12849" t="str">
        <f>_xlfn.XLOOKUP(I12849,[1]Planilha1!$C:$C,[1]Planilha1!$B:$B)</f>
        <v>7204 - CD São Paulo</v>
      </c>
      <c r="K12849" t="str">
        <f>_xlfn.XLOOKUP(I12849,[1]Planilha1!$C:$C,[1]Planilha1!$D:$D)</f>
        <v>43.340.312/0010-48</v>
      </c>
      <c r="L12849" t="str">
        <f>_xlfn.XLOOKUP(B12849,[2]Projeto!$B:$B,[2]Projeto!$P:$P)</f>
        <v>Enviada</v>
      </c>
      <c r="M12849" s="23">
        <v>701203</v>
      </c>
      <c r="N12849" s="23" t="s">
        <v>1125</v>
      </c>
      <c r="O12849" t="str">
        <f>_xlfn.XLOOKUP(N12849,[3]Planilha1!$N:$N,[3]Planilha1!$O:$O)</f>
        <v>FLAC</v>
      </c>
      <c r="P12849">
        <v>2026</v>
      </c>
      <c r="Q12849" s="2" t="s">
        <v>1287</v>
      </c>
    </row>
    <row r="12850" spans="1:17" ht="16.8" x14ac:dyDescent="0.3">
      <c r="A12850" t="str">
        <f t="shared" si="35"/>
        <v>Lactalis - 7000</v>
      </c>
      <c r="B12850" s="23">
        <v>4501252295</v>
      </c>
      <c r="C12850" s="23">
        <v>5248758</v>
      </c>
      <c r="D12850" s="23" t="s">
        <v>221</v>
      </c>
      <c r="E12850" s="23">
        <v>610101463</v>
      </c>
      <c r="F12850" s="23" t="s">
        <v>717</v>
      </c>
      <c r="G12850" s="23">
        <v>282</v>
      </c>
      <c r="H12850" s="23">
        <v>8.4600000000000009</v>
      </c>
      <c r="I12850" s="23">
        <v>7204</v>
      </c>
      <c r="J12850" t="str">
        <f>_xlfn.XLOOKUP(I12850,[1]Planilha1!$C:$C,[1]Planilha1!$B:$B)</f>
        <v>7204 - CD São Paulo</v>
      </c>
      <c r="K12850" t="str">
        <f>_xlfn.XLOOKUP(I12850,[1]Planilha1!$C:$C,[1]Planilha1!$D:$D)</f>
        <v>43.340.312/0010-48</v>
      </c>
      <c r="L12850" t="str">
        <f>_xlfn.XLOOKUP(B12850,[2]Projeto!$B:$B,[2]Projeto!$P:$P)</f>
        <v>Enviada</v>
      </c>
      <c r="M12850" s="23">
        <v>701203</v>
      </c>
      <c r="N12850" s="23" t="s">
        <v>1125</v>
      </c>
      <c r="O12850" t="str">
        <f>_xlfn.XLOOKUP(N12850,[3]Planilha1!$N:$N,[3]Planilha1!$O:$O)</f>
        <v>FLAC</v>
      </c>
      <c r="P12850">
        <v>2026</v>
      </c>
      <c r="Q12850" s="2" t="s">
        <v>1287</v>
      </c>
    </row>
    <row r="12851" spans="1:17" ht="16.8" x14ac:dyDescent="0.3">
      <c r="A12851" t="str">
        <f t="shared" si="35"/>
        <v>Lactalis - 7000</v>
      </c>
      <c r="B12851" s="23">
        <v>4501252295</v>
      </c>
      <c r="C12851" s="23">
        <v>5261771</v>
      </c>
      <c r="D12851" s="23" t="s">
        <v>159</v>
      </c>
      <c r="E12851" s="23">
        <v>610038007</v>
      </c>
      <c r="F12851" s="23" t="s">
        <v>213</v>
      </c>
      <c r="G12851" s="23">
        <v>975.6</v>
      </c>
      <c r="H12851" s="23">
        <v>29.27</v>
      </c>
      <c r="I12851" s="23">
        <v>7204</v>
      </c>
      <c r="J12851" t="str">
        <f>_xlfn.XLOOKUP(I12851,[1]Planilha1!$C:$C,[1]Planilha1!$B:$B)</f>
        <v>7204 - CD São Paulo</v>
      </c>
      <c r="K12851" t="str">
        <f>_xlfn.XLOOKUP(I12851,[1]Planilha1!$C:$C,[1]Planilha1!$D:$D)</f>
        <v>43.340.312/0010-48</v>
      </c>
      <c r="L12851" t="str">
        <f>_xlfn.XLOOKUP(B12851,[2]Projeto!$B:$B,[2]Projeto!$P:$P)</f>
        <v>Enviada</v>
      </c>
      <c r="M12851" s="23">
        <v>701203</v>
      </c>
      <c r="N12851" s="23" t="s">
        <v>1125</v>
      </c>
      <c r="O12851" t="str">
        <f>_xlfn.XLOOKUP(N12851,[3]Planilha1!$N:$N,[3]Planilha1!$O:$O)</f>
        <v>FLAC</v>
      </c>
      <c r="P12851">
        <v>2026</v>
      </c>
      <c r="Q12851" s="2" t="s">
        <v>1287</v>
      </c>
    </row>
    <row r="12852" spans="1:17" ht="16.8" x14ac:dyDescent="0.3">
      <c r="A12852" t="str">
        <f t="shared" si="35"/>
        <v>Lactalis - 7000</v>
      </c>
      <c r="B12852" s="23">
        <v>4501252295</v>
      </c>
      <c r="C12852" s="23">
        <v>5182399</v>
      </c>
      <c r="D12852" s="23" t="s">
        <v>159</v>
      </c>
      <c r="E12852" s="23">
        <v>610501353</v>
      </c>
      <c r="F12852" s="23" t="s">
        <v>144</v>
      </c>
      <c r="G12852" s="23">
        <v>1299.6199999999999</v>
      </c>
      <c r="H12852" s="23">
        <v>38.99</v>
      </c>
      <c r="I12852" s="23">
        <v>7204</v>
      </c>
      <c r="J12852" t="str">
        <f>_xlfn.XLOOKUP(I12852,[1]Planilha1!$C:$C,[1]Planilha1!$B:$B)</f>
        <v>7204 - CD São Paulo</v>
      </c>
      <c r="K12852" t="str">
        <f>_xlfn.XLOOKUP(I12852,[1]Planilha1!$C:$C,[1]Planilha1!$D:$D)</f>
        <v>43.340.312/0010-48</v>
      </c>
      <c r="L12852" t="str">
        <f>_xlfn.XLOOKUP(B12852,[2]Projeto!$B:$B,[2]Projeto!$P:$P)</f>
        <v>Enviada</v>
      </c>
      <c r="M12852" s="23">
        <v>701203</v>
      </c>
      <c r="N12852" s="23" t="s">
        <v>1125</v>
      </c>
      <c r="O12852" t="str">
        <f>_xlfn.XLOOKUP(N12852,[3]Planilha1!$N:$N,[3]Planilha1!$O:$O)</f>
        <v>FLAC</v>
      </c>
      <c r="P12852">
        <v>2026</v>
      </c>
      <c r="Q12852" s="2" t="s">
        <v>1287</v>
      </c>
    </row>
    <row r="12853" spans="1:17" ht="16.8" x14ac:dyDescent="0.3">
      <c r="A12853" t="str">
        <f t="shared" si="35"/>
        <v>Lactalis - 7000</v>
      </c>
      <c r="B12853" s="23">
        <v>4501252295</v>
      </c>
      <c r="C12853" s="23">
        <v>5182399</v>
      </c>
      <c r="D12853" s="23" t="s">
        <v>159</v>
      </c>
      <c r="E12853" s="23">
        <v>610503349</v>
      </c>
      <c r="F12853" s="23" t="s">
        <v>238</v>
      </c>
      <c r="G12853" s="23">
        <v>637.78</v>
      </c>
      <c r="H12853" s="23">
        <v>19.13</v>
      </c>
      <c r="I12853" s="23">
        <v>7204</v>
      </c>
      <c r="J12853" t="str">
        <f>_xlfn.XLOOKUP(I12853,[1]Planilha1!$C:$C,[1]Planilha1!$B:$B)</f>
        <v>7204 - CD São Paulo</v>
      </c>
      <c r="K12853" t="str">
        <f>_xlfn.XLOOKUP(I12853,[1]Planilha1!$C:$C,[1]Planilha1!$D:$D)</f>
        <v>43.340.312/0010-48</v>
      </c>
      <c r="L12853" t="str">
        <f>_xlfn.XLOOKUP(B12853,[2]Projeto!$B:$B,[2]Projeto!$P:$P)</f>
        <v>Enviada</v>
      </c>
      <c r="M12853" s="23">
        <v>701203</v>
      </c>
      <c r="N12853" s="23" t="s">
        <v>1125</v>
      </c>
      <c r="O12853" t="str">
        <f>_xlfn.XLOOKUP(N12853,[3]Planilha1!$N:$N,[3]Planilha1!$O:$O)</f>
        <v>FLAC</v>
      </c>
      <c r="P12853">
        <v>2026</v>
      </c>
      <c r="Q12853" s="2" t="s">
        <v>1287</v>
      </c>
    </row>
    <row r="12854" spans="1:17" ht="16.8" x14ac:dyDescent="0.3">
      <c r="A12854" t="str">
        <f t="shared" si="35"/>
        <v>Lactalis - 7000</v>
      </c>
      <c r="B12854" s="23">
        <v>4501252295</v>
      </c>
      <c r="C12854" s="23">
        <v>5034557</v>
      </c>
      <c r="D12854" s="23" t="s">
        <v>197</v>
      </c>
      <c r="E12854" s="23">
        <v>610405337</v>
      </c>
      <c r="F12854" s="23" t="s">
        <v>76</v>
      </c>
      <c r="G12854" s="23">
        <v>460.8</v>
      </c>
      <c r="H12854" s="23">
        <v>13.82</v>
      </c>
      <c r="I12854" s="23">
        <v>7204</v>
      </c>
      <c r="J12854" t="str">
        <f>_xlfn.XLOOKUP(I12854,[1]Planilha1!$C:$C,[1]Planilha1!$B:$B)</f>
        <v>7204 - CD São Paulo</v>
      </c>
      <c r="K12854" t="str">
        <f>_xlfn.XLOOKUP(I12854,[1]Planilha1!$C:$C,[1]Planilha1!$D:$D)</f>
        <v>43.340.312/0010-48</v>
      </c>
      <c r="L12854" t="str">
        <f>_xlfn.XLOOKUP(B12854,[2]Projeto!$B:$B,[2]Projeto!$P:$P)</f>
        <v>Enviada</v>
      </c>
      <c r="M12854" s="23">
        <v>701203</v>
      </c>
      <c r="N12854" s="23" t="s">
        <v>1125</v>
      </c>
      <c r="O12854" t="str">
        <f>_xlfn.XLOOKUP(N12854,[3]Planilha1!$N:$N,[3]Planilha1!$O:$O)</f>
        <v>FLAC</v>
      </c>
      <c r="P12854">
        <v>2026</v>
      </c>
      <c r="Q12854" s="2" t="s">
        <v>1287</v>
      </c>
    </row>
    <row r="12855" spans="1:17" ht="16.8" x14ac:dyDescent="0.3">
      <c r="A12855" t="str">
        <f t="shared" si="35"/>
        <v>Lactalis - 7000</v>
      </c>
      <c r="B12855" s="23">
        <v>4501252295</v>
      </c>
      <c r="C12855" s="23">
        <v>5261730</v>
      </c>
      <c r="D12855" s="23" t="s">
        <v>807</v>
      </c>
      <c r="E12855" s="23">
        <v>610038007</v>
      </c>
      <c r="F12855" s="23" t="s">
        <v>213</v>
      </c>
      <c r="G12855" s="23">
        <v>936</v>
      </c>
      <c r="H12855" s="23">
        <v>28.08</v>
      </c>
      <c r="I12855" s="23">
        <v>7204</v>
      </c>
      <c r="J12855" t="str">
        <f>_xlfn.XLOOKUP(I12855,[1]Planilha1!$C:$C,[1]Planilha1!$B:$B)</f>
        <v>7204 - CD São Paulo</v>
      </c>
      <c r="K12855" t="str">
        <f>_xlfn.XLOOKUP(I12855,[1]Planilha1!$C:$C,[1]Planilha1!$D:$D)</f>
        <v>43.340.312/0010-48</v>
      </c>
      <c r="L12855" t="str">
        <f>_xlfn.XLOOKUP(B12855,[2]Projeto!$B:$B,[2]Projeto!$P:$P)</f>
        <v>Enviada</v>
      </c>
      <c r="M12855" s="23">
        <v>701203</v>
      </c>
      <c r="N12855" s="23" t="s">
        <v>1125</v>
      </c>
      <c r="O12855" t="str">
        <f>_xlfn.XLOOKUP(N12855,[3]Planilha1!$N:$N,[3]Planilha1!$O:$O)</f>
        <v>FLAC</v>
      </c>
      <c r="P12855">
        <v>2026</v>
      </c>
      <c r="Q12855" s="2" t="s">
        <v>1287</v>
      </c>
    </row>
    <row r="12856" spans="1:17" ht="16.8" x14ac:dyDescent="0.3">
      <c r="A12856" t="str">
        <f t="shared" si="35"/>
        <v>Lactalis - 7000</v>
      </c>
      <c r="B12856" s="23">
        <v>4501252295</v>
      </c>
      <c r="C12856" s="23">
        <v>5342732</v>
      </c>
      <c r="D12856" s="23" t="s">
        <v>197</v>
      </c>
      <c r="E12856" s="23">
        <v>610601437</v>
      </c>
      <c r="F12856" s="23" t="s">
        <v>747</v>
      </c>
      <c r="G12856" s="23">
        <v>1008</v>
      </c>
      <c r="H12856" s="23">
        <v>30.24</v>
      </c>
      <c r="I12856" s="23">
        <v>7204</v>
      </c>
      <c r="J12856" t="str">
        <f>_xlfn.XLOOKUP(I12856,[1]Planilha1!$C:$C,[1]Planilha1!$B:$B)</f>
        <v>7204 - CD São Paulo</v>
      </c>
      <c r="K12856" t="str">
        <f>_xlfn.XLOOKUP(I12856,[1]Planilha1!$C:$C,[1]Planilha1!$D:$D)</f>
        <v>43.340.312/0010-48</v>
      </c>
      <c r="L12856" t="str">
        <f>_xlfn.XLOOKUP(B12856,[2]Projeto!$B:$B,[2]Projeto!$P:$P)</f>
        <v>Enviada</v>
      </c>
      <c r="M12856" s="23">
        <v>701203</v>
      </c>
      <c r="N12856" s="23" t="s">
        <v>1125</v>
      </c>
      <c r="O12856" t="str">
        <f>_xlfn.XLOOKUP(N12856,[3]Planilha1!$N:$N,[3]Planilha1!$O:$O)</f>
        <v>FLAC</v>
      </c>
      <c r="P12856">
        <v>2026</v>
      </c>
      <c r="Q12856" s="2" t="s">
        <v>1287</v>
      </c>
    </row>
    <row r="12857" spans="1:17" ht="16.8" x14ac:dyDescent="0.3">
      <c r="A12857" t="str">
        <f t="shared" si="35"/>
        <v>Lactalis - 7000</v>
      </c>
      <c r="B12857" s="23">
        <v>4501252295</v>
      </c>
      <c r="C12857" s="23">
        <v>5178073</v>
      </c>
      <c r="D12857" s="23" t="s">
        <v>156</v>
      </c>
      <c r="E12857" s="23">
        <v>610402075</v>
      </c>
      <c r="F12857" s="23" t="s">
        <v>1234</v>
      </c>
      <c r="G12857" s="23">
        <v>4085</v>
      </c>
      <c r="H12857" s="23">
        <v>122.55</v>
      </c>
      <c r="I12857" s="23">
        <v>7204</v>
      </c>
      <c r="J12857" t="str">
        <f>_xlfn.XLOOKUP(I12857,[1]Planilha1!$C:$C,[1]Planilha1!$B:$B)</f>
        <v>7204 - CD São Paulo</v>
      </c>
      <c r="K12857" t="str">
        <f>_xlfn.XLOOKUP(I12857,[1]Planilha1!$C:$C,[1]Planilha1!$D:$D)</f>
        <v>43.340.312/0010-48</v>
      </c>
      <c r="L12857" t="str">
        <f>_xlfn.XLOOKUP(B12857,[2]Projeto!$B:$B,[2]Projeto!$P:$P)</f>
        <v>Enviada</v>
      </c>
      <c r="M12857" s="23">
        <v>701203</v>
      </c>
      <c r="N12857" s="23" t="s">
        <v>1125</v>
      </c>
      <c r="O12857" t="str">
        <f>_xlfn.XLOOKUP(N12857,[3]Planilha1!$N:$N,[3]Planilha1!$O:$O)</f>
        <v>FLAC</v>
      </c>
      <c r="P12857">
        <v>2026</v>
      </c>
      <c r="Q12857" s="2" t="s">
        <v>1287</v>
      </c>
    </row>
    <row r="12858" spans="1:17" ht="16.8" x14ac:dyDescent="0.3">
      <c r="A12858" t="str">
        <f t="shared" si="35"/>
        <v>Lactalis - 7000</v>
      </c>
      <c r="B12858" s="23">
        <v>4501252295</v>
      </c>
      <c r="C12858" s="23">
        <v>5254073</v>
      </c>
      <c r="D12858" s="23" t="s">
        <v>231</v>
      </c>
      <c r="E12858" s="23">
        <v>610038007</v>
      </c>
      <c r="F12858" s="23" t="s">
        <v>213</v>
      </c>
      <c r="G12858" s="23">
        <v>1248</v>
      </c>
      <c r="H12858" s="23">
        <v>37.44</v>
      </c>
      <c r="I12858" s="23">
        <v>7204</v>
      </c>
      <c r="J12858" t="str">
        <f>_xlfn.XLOOKUP(I12858,[1]Planilha1!$C:$C,[1]Planilha1!$B:$B)</f>
        <v>7204 - CD São Paulo</v>
      </c>
      <c r="K12858" t="str">
        <f>_xlfn.XLOOKUP(I12858,[1]Planilha1!$C:$C,[1]Planilha1!$D:$D)</f>
        <v>43.340.312/0010-48</v>
      </c>
      <c r="L12858" t="str">
        <f>_xlfn.XLOOKUP(B12858,[2]Projeto!$B:$B,[2]Projeto!$P:$P)</f>
        <v>Enviada</v>
      </c>
      <c r="M12858" s="23">
        <v>701203</v>
      </c>
      <c r="N12858" s="23" t="s">
        <v>1125</v>
      </c>
      <c r="O12858" t="str">
        <f>_xlfn.XLOOKUP(N12858,[3]Planilha1!$N:$N,[3]Planilha1!$O:$O)</f>
        <v>FLAC</v>
      </c>
      <c r="P12858">
        <v>2026</v>
      </c>
      <c r="Q12858" s="2" t="s">
        <v>1287</v>
      </c>
    </row>
    <row r="12859" spans="1:17" ht="16.8" x14ac:dyDescent="0.3">
      <c r="A12859" t="str">
        <f t="shared" si="35"/>
        <v>Lactalis - 7000</v>
      </c>
      <c r="B12859" s="23">
        <v>4501252295</v>
      </c>
      <c r="C12859" s="23">
        <v>5077482</v>
      </c>
      <c r="D12859" s="23" t="s">
        <v>169</v>
      </c>
      <c r="E12859" s="23">
        <v>610500388</v>
      </c>
      <c r="F12859" s="23" t="s">
        <v>695</v>
      </c>
      <c r="G12859" s="23">
        <v>405.8</v>
      </c>
      <c r="H12859" s="23">
        <v>12.17</v>
      </c>
      <c r="I12859" s="23">
        <v>7204</v>
      </c>
      <c r="J12859" t="str">
        <f>_xlfn.XLOOKUP(I12859,[1]Planilha1!$C:$C,[1]Planilha1!$B:$B)</f>
        <v>7204 - CD São Paulo</v>
      </c>
      <c r="K12859" t="str">
        <f>_xlfn.XLOOKUP(I12859,[1]Planilha1!$C:$C,[1]Planilha1!$D:$D)</f>
        <v>43.340.312/0010-48</v>
      </c>
      <c r="L12859" t="str">
        <f>_xlfn.XLOOKUP(B12859,[2]Projeto!$B:$B,[2]Projeto!$P:$P)</f>
        <v>Enviada</v>
      </c>
      <c r="M12859" s="23">
        <v>701203</v>
      </c>
      <c r="N12859" s="23" t="s">
        <v>1125</v>
      </c>
      <c r="O12859" t="str">
        <f>_xlfn.XLOOKUP(N12859,[3]Planilha1!$N:$N,[3]Planilha1!$O:$O)</f>
        <v>FLAC</v>
      </c>
      <c r="P12859">
        <v>2026</v>
      </c>
      <c r="Q12859" s="2" t="s">
        <v>1287</v>
      </c>
    </row>
    <row r="12860" spans="1:17" ht="16.8" x14ac:dyDescent="0.3">
      <c r="A12860" t="str">
        <f t="shared" si="35"/>
        <v>Lactalis - 7000</v>
      </c>
      <c r="B12860" s="23">
        <v>4501252295</v>
      </c>
      <c r="C12860" s="23">
        <v>5077482</v>
      </c>
      <c r="D12860" s="23" t="s">
        <v>169</v>
      </c>
      <c r="E12860" s="23">
        <v>610501353</v>
      </c>
      <c r="F12860" s="23" t="s">
        <v>144</v>
      </c>
      <c r="G12860" s="23">
        <v>1857.24</v>
      </c>
      <c r="H12860" s="23">
        <v>55.72</v>
      </c>
      <c r="I12860" s="23">
        <v>7204</v>
      </c>
      <c r="J12860" t="str">
        <f>_xlfn.XLOOKUP(I12860,[1]Planilha1!$C:$C,[1]Planilha1!$B:$B)</f>
        <v>7204 - CD São Paulo</v>
      </c>
      <c r="K12860" t="str">
        <f>_xlfn.XLOOKUP(I12860,[1]Planilha1!$C:$C,[1]Planilha1!$D:$D)</f>
        <v>43.340.312/0010-48</v>
      </c>
      <c r="L12860" t="str">
        <f>_xlfn.XLOOKUP(B12860,[2]Projeto!$B:$B,[2]Projeto!$P:$P)</f>
        <v>Enviada</v>
      </c>
      <c r="M12860" s="23">
        <v>701203</v>
      </c>
      <c r="N12860" s="23" t="s">
        <v>1125</v>
      </c>
      <c r="O12860" t="str">
        <f>_xlfn.XLOOKUP(N12860,[3]Planilha1!$N:$N,[3]Planilha1!$O:$O)</f>
        <v>FLAC</v>
      </c>
      <c r="P12860">
        <v>2026</v>
      </c>
      <c r="Q12860" s="2" t="s">
        <v>1287</v>
      </c>
    </row>
    <row r="12861" spans="1:17" ht="16.8" x14ac:dyDescent="0.3">
      <c r="A12861" t="str">
        <f t="shared" si="35"/>
        <v>Lactalis - 7000</v>
      </c>
      <c r="B12861" s="23">
        <v>4501252295</v>
      </c>
      <c r="C12861" s="23">
        <v>5278611</v>
      </c>
      <c r="D12861" s="23" t="s">
        <v>182</v>
      </c>
      <c r="E12861" s="23">
        <v>610038007</v>
      </c>
      <c r="F12861" s="23" t="s">
        <v>213</v>
      </c>
      <c r="G12861" s="23">
        <v>936</v>
      </c>
      <c r="H12861" s="23">
        <v>28.08</v>
      </c>
      <c r="I12861" s="23">
        <v>7204</v>
      </c>
      <c r="J12861" t="str">
        <f>_xlfn.XLOOKUP(I12861,[1]Planilha1!$C:$C,[1]Planilha1!$B:$B)</f>
        <v>7204 - CD São Paulo</v>
      </c>
      <c r="K12861" t="str">
        <f>_xlfn.XLOOKUP(I12861,[1]Planilha1!$C:$C,[1]Planilha1!$D:$D)</f>
        <v>43.340.312/0010-48</v>
      </c>
      <c r="L12861" t="str">
        <f>_xlfn.XLOOKUP(B12861,[2]Projeto!$B:$B,[2]Projeto!$P:$P)</f>
        <v>Enviada</v>
      </c>
      <c r="M12861" s="23">
        <v>701203</v>
      </c>
      <c r="N12861" s="23" t="s">
        <v>1125</v>
      </c>
      <c r="O12861" t="str">
        <f>_xlfn.XLOOKUP(N12861,[3]Planilha1!$N:$N,[3]Planilha1!$O:$O)</f>
        <v>FLAC</v>
      </c>
      <c r="P12861">
        <v>2026</v>
      </c>
      <c r="Q12861" s="2" t="s">
        <v>1287</v>
      </c>
    </row>
    <row r="12862" spans="1:17" ht="16.8" x14ac:dyDescent="0.3">
      <c r="A12862" t="str">
        <f t="shared" si="35"/>
        <v>Lactalis - 7000</v>
      </c>
      <c r="B12862" s="23">
        <v>4501252295</v>
      </c>
      <c r="C12862" s="23">
        <v>5278611</v>
      </c>
      <c r="D12862" s="23" t="s">
        <v>182</v>
      </c>
      <c r="E12862" s="23">
        <v>610102463</v>
      </c>
      <c r="F12862" s="23" t="s">
        <v>93</v>
      </c>
      <c r="G12862" s="23">
        <v>112.8</v>
      </c>
      <c r="H12862" s="23">
        <v>3.38</v>
      </c>
      <c r="I12862" s="23">
        <v>7204</v>
      </c>
      <c r="J12862" t="str">
        <f>_xlfn.XLOOKUP(I12862,[1]Planilha1!$C:$C,[1]Planilha1!$B:$B)</f>
        <v>7204 - CD São Paulo</v>
      </c>
      <c r="K12862" t="str">
        <f>_xlfn.XLOOKUP(I12862,[1]Planilha1!$C:$C,[1]Planilha1!$D:$D)</f>
        <v>43.340.312/0010-48</v>
      </c>
      <c r="L12862" t="str">
        <f>_xlfn.XLOOKUP(B12862,[2]Projeto!$B:$B,[2]Projeto!$P:$P)</f>
        <v>Enviada</v>
      </c>
      <c r="M12862" s="23">
        <v>701203</v>
      </c>
      <c r="N12862" s="23" t="s">
        <v>1125</v>
      </c>
      <c r="O12862" t="str">
        <f>_xlfn.XLOOKUP(N12862,[3]Planilha1!$N:$N,[3]Planilha1!$O:$O)</f>
        <v>FLAC</v>
      </c>
      <c r="P12862">
        <v>2026</v>
      </c>
      <c r="Q12862" s="2" t="s">
        <v>1287</v>
      </c>
    </row>
    <row r="12863" spans="1:17" ht="16.8" x14ac:dyDescent="0.3">
      <c r="A12863" t="str">
        <f t="shared" si="35"/>
        <v>Lactalis - 7000</v>
      </c>
      <c r="B12863" s="23">
        <v>4501252295</v>
      </c>
      <c r="C12863" s="23">
        <v>5278611</v>
      </c>
      <c r="D12863" s="23" t="s">
        <v>182</v>
      </c>
      <c r="E12863" s="23">
        <v>600303101</v>
      </c>
      <c r="F12863" s="23" t="s">
        <v>783</v>
      </c>
      <c r="G12863" s="23">
        <v>349</v>
      </c>
      <c r="H12863" s="23">
        <v>10.47</v>
      </c>
      <c r="I12863" s="23">
        <v>7204</v>
      </c>
      <c r="J12863" t="str">
        <f>_xlfn.XLOOKUP(I12863,[1]Planilha1!$C:$C,[1]Planilha1!$B:$B)</f>
        <v>7204 - CD São Paulo</v>
      </c>
      <c r="K12863" t="str">
        <f>_xlfn.XLOOKUP(I12863,[1]Planilha1!$C:$C,[1]Planilha1!$D:$D)</f>
        <v>43.340.312/0010-48</v>
      </c>
      <c r="L12863" t="str">
        <f>_xlfn.XLOOKUP(B12863,[2]Projeto!$B:$B,[2]Projeto!$P:$P)</f>
        <v>Enviada</v>
      </c>
      <c r="M12863" s="23">
        <v>701203</v>
      </c>
      <c r="N12863" s="23" t="s">
        <v>1125</v>
      </c>
      <c r="O12863" t="str">
        <f>_xlfn.XLOOKUP(N12863,[3]Planilha1!$N:$N,[3]Planilha1!$O:$O)</f>
        <v>FLAC</v>
      </c>
      <c r="P12863">
        <v>2026</v>
      </c>
      <c r="Q12863" s="2" t="s">
        <v>1287</v>
      </c>
    </row>
    <row r="12864" spans="1:17" ht="16.8" x14ac:dyDescent="0.3">
      <c r="A12864" t="str">
        <f t="shared" si="35"/>
        <v>Lactalis - 7000</v>
      </c>
      <c r="B12864" s="23">
        <v>4501252295</v>
      </c>
      <c r="C12864" s="23">
        <v>5253375</v>
      </c>
      <c r="D12864" s="23" t="s">
        <v>166</v>
      </c>
      <c r="E12864" s="23">
        <v>610402075</v>
      </c>
      <c r="F12864" s="23" t="s">
        <v>1234</v>
      </c>
      <c r="G12864" s="23">
        <v>21242</v>
      </c>
      <c r="H12864" s="23">
        <v>637.26</v>
      </c>
      <c r="I12864" s="23">
        <v>7204</v>
      </c>
      <c r="J12864" t="str">
        <f>_xlfn.XLOOKUP(I12864,[1]Planilha1!$C:$C,[1]Planilha1!$B:$B)</f>
        <v>7204 - CD São Paulo</v>
      </c>
      <c r="K12864" t="str">
        <f>_xlfn.XLOOKUP(I12864,[1]Planilha1!$C:$C,[1]Planilha1!$D:$D)</f>
        <v>43.340.312/0010-48</v>
      </c>
      <c r="L12864" t="str">
        <f>_xlfn.XLOOKUP(B12864,[2]Projeto!$B:$B,[2]Projeto!$P:$P)</f>
        <v>Enviada</v>
      </c>
      <c r="M12864" s="23">
        <v>701203</v>
      </c>
      <c r="N12864" s="23" t="s">
        <v>1125</v>
      </c>
      <c r="O12864" t="str">
        <f>_xlfn.XLOOKUP(N12864,[3]Planilha1!$N:$N,[3]Planilha1!$O:$O)</f>
        <v>FLAC</v>
      </c>
      <c r="P12864">
        <v>2026</v>
      </c>
      <c r="Q12864" s="2" t="s">
        <v>1287</v>
      </c>
    </row>
    <row r="12865" spans="1:17" ht="16.8" x14ac:dyDescent="0.3">
      <c r="A12865" t="str">
        <f t="shared" si="35"/>
        <v>Lactalis - 7000</v>
      </c>
      <c r="B12865" s="23">
        <v>4501252295</v>
      </c>
      <c r="C12865" s="23">
        <v>5280111</v>
      </c>
      <c r="D12865" s="23" t="s">
        <v>746</v>
      </c>
      <c r="E12865" s="23">
        <v>610038007</v>
      </c>
      <c r="F12865" s="23" t="s">
        <v>213</v>
      </c>
      <c r="G12865" s="23">
        <v>1622.4</v>
      </c>
      <c r="H12865" s="23">
        <v>48.67</v>
      </c>
      <c r="I12865" s="23">
        <v>7204</v>
      </c>
      <c r="J12865" t="str">
        <f>_xlfn.XLOOKUP(I12865,[1]Planilha1!$C:$C,[1]Planilha1!$B:$B)</f>
        <v>7204 - CD São Paulo</v>
      </c>
      <c r="K12865" t="str">
        <f>_xlfn.XLOOKUP(I12865,[1]Planilha1!$C:$C,[1]Planilha1!$D:$D)</f>
        <v>43.340.312/0010-48</v>
      </c>
      <c r="L12865" t="str">
        <f>_xlfn.XLOOKUP(B12865,[2]Projeto!$B:$B,[2]Projeto!$P:$P)</f>
        <v>Enviada</v>
      </c>
      <c r="M12865" s="23">
        <v>701203</v>
      </c>
      <c r="N12865" s="23" t="s">
        <v>1125</v>
      </c>
      <c r="O12865" t="str">
        <f>_xlfn.XLOOKUP(N12865,[3]Planilha1!$N:$N,[3]Planilha1!$O:$O)</f>
        <v>FLAC</v>
      </c>
      <c r="P12865">
        <v>2026</v>
      </c>
      <c r="Q12865" s="2" t="s">
        <v>1287</v>
      </c>
    </row>
    <row r="12866" spans="1:17" ht="16.8" x14ac:dyDescent="0.3">
      <c r="A12866" t="str">
        <f t="shared" si="35"/>
        <v>Lactalis - 7000</v>
      </c>
      <c r="B12866" s="23">
        <v>4501252295</v>
      </c>
      <c r="C12866" s="23">
        <v>5261641</v>
      </c>
      <c r="D12866" s="23" t="s">
        <v>890</v>
      </c>
      <c r="E12866" s="23">
        <v>610038007</v>
      </c>
      <c r="F12866" s="23" t="s">
        <v>213</v>
      </c>
      <c r="G12866" s="23">
        <v>312</v>
      </c>
      <c r="H12866" s="23">
        <v>9.36</v>
      </c>
      <c r="I12866" s="23">
        <v>7204</v>
      </c>
      <c r="J12866" t="str">
        <f>_xlfn.XLOOKUP(I12866,[1]Planilha1!$C:$C,[1]Planilha1!$B:$B)</f>
        <v>7204 - CD São Paulo</v>
      </c>
      <c r="K12866" t="str">
        <f>_xlfn.XLOOKUP(I12866,[1]Planilha1!$C:$C,[1]Planilha1!$D:$D)</f>
        <v>43.340.312/0010-48</v>
      </c>
      <c r="L12866" t="str">
        <f>_xlfn.XLOOKUP(B12866,[2]Projeto!$B:$B,[2]Projeto!$P:$P)</f>
        <v>Enviada</v>
      </c>
      <c r="M12866" s="23">
        <v>701203</v>
      </c>
      <c r="N12866" s="23" t="s">
        <v>1125</v>
      </c>
      <c r="O12866" t="str">
        <f>_xlfn.XLOOKUP(N12866,[3]Planilha1!$N:$N,[3]Planilha1!$O:$O)</f>
        <v>FLAC</v>
      </c>
      <c r="P12866">
        <v>2026</v>
      </c>
      <c r="Q12866" s="2" t="s">
        <v>1287</v>
      </c>
    </row>
    <row r="12867" spans="1:17" ht="16.8" x14ac:dyDescent="0.3">
      <c r="A12867" t="str">
        <f t="shared" si="35"/>
        <v>Lactalis - 7000</v>
      </c>
      <c r="B12867" s="23">
        <v>4501252295</v>
      </c>
      <c r="C12867" s="23">
        <v>5262549</v>
      </c>
      <c r="D12867" s="23" t="s">
        <v>771</v>
      </c>
      <c r="E12867" s="23">
        <v>610038007</v>
      </c>
      <c r="F12867" s="23" t="s">
        <v>213</v>
      </c>
      <c r="G12867" s="23">
        <v>436.8</v>
      </c>
      <c r="H12867" s="23">
        <v>13.1</v>
      </c>
      <c r="I12867" s="23">
        <v>7204</v>
      </c>
      <c r="J12867" t="str">
        <f>_xlfn.XLOOKUP(I12867,[1]Planilha1!$C:$C,[1]Planilha1!$B:$B)</f>
        <v>7204 - CD São Paulo</v>
      </c>
      <c r="K12867" t="str">
        <f>_xlfn.XLOOKUP(I12867,[1]Planilha1!$C:$C,[1]Planilha1!$D:$D)</f>
        <v>43.340.312/0010-48</v>
      </c>
      <c r="L12867" t="str">
        <f>_xlfn.XLOOKUP(B12867,[2]Projeto!$B:$B,[2]Projeto!$P:$P)</f>
        <v>Enviada</v>
      </c>
      <c r="M12867" s="23">
        <v>701203</v>
      </c>
      <c r="N12867" s="23" t="s">
        <v>1125</v>
      </c>
      <c r="O12867" t="str">
        <f>_xlfn.XLOOKUP(N12867,[3]Planilha1!$N:$N,[3]Planilha1!$O:$O)</f>
        <v>FLAC</v>
      </c>
      <c r="P12867">
        <v>2026</v>
      </c>
      <c r="Q12867" s="2" t="s">
        <v>1287</v>
      </c>
    </row>
    <row r="12868" spans="1:17" ht="16.8" x14ac:dyDescent="0.3">
      <c r="A12868" t="str">
        <f t="shared" si="35"/>
        <v>Lactalis - 7000</v>
      </c>
      <c r="B12868" s="23">
        <v>4501252295</v>
      </c>
      <c r="C12868" s="23">
        <v>5066049</v>
      </c>
      <c r="D12868" s="23" t="s">
        <v>625</v>
      </c>
      <c r="E12868" s="23">
        <v>610402075</v>
      </c>
      <c r="F12868" s="23" t="s">
        <v>1234</v>
      </c>
      <c r="G12868" s="23">
        <v>408.5</v>
      </c>
      <c r="H12868" s="23">
        <v>12.26</v>
      </c>
      <c r="I12868" s="23">
        <v>7204</v>
      </c>
      <c r="J12868" t="str">
        <f>_xlfn.XLOOKUP(I12868,[1]Planilha1!$C:$C,[1]Planilha1!$B:$B)</f>
        <v>7204 - CD São Paulo</v>
      </c>
      <c r="K12868" t="str">
        <f>_xlfn.XLOOKUP(I12868,[1]Planilha1!$C:$C,[1]Planilha1!$D:$D)</f>
        <v>43.340.312/0010-48</v>
      </c>
      <c r="L12868" t="str">
        <f>_xlfn.XLOOKUP(B12868,[2]Projeto!$B:$B,[2]Projeto!$P:$P)</f>
        <v>Enviada</v>
      </c>
      <c r="M12868" s="23">
        <v>701203</v>
      </c>
      <c r="N12868" s="23" t="s">
        <v>1125</v>
      </c>
      <c r="O12868" t="str">
        <f>_xlfn.XLOOKUP(N12868,[3]Planilha1!$N:$N,[3]Planilha1!$O:$O)</f>
        <v>FLAC</v>
      </c>
      <c r="P12868">
        <v>2026</v>
      </c>
      <c r="Q12868" s="2" t="s">
        <v>1287</v>
      </c>
    </row>
    <row r="12869" spans="1:17" ht="16.8" x14ac:dyDescent="0.3">
      <c r="A12869" t="str">
        <f t="shared" si="35"/>
        <v>Lactalis - 7000</v>
      </c>
      <c r="B12869" s="23">
        <v>4501252295</v>
      </c>
      <c r="C12869" s="23">
        <v>5262263</v>
      </c>
      <c r="D12869" s="23" t="s">
        <v>223</v>
      </c>
      <c r="E12869" s="23">
        <v>610038007</v>
      </c>
      <c r="F12869" s="23" t="s">
        <v>213</v>
      </c>
      <c r="G12869" s="23">
        <v>936</v>
      </c>
      <c r="H12869" s="23">
        <v>28.08</v>
      </c>
      <c r="I12869" s="23">
        <v>7204</v>
      </c>
      <c r="J12869" t="str">
        <f>_xlfn.XLOOKUP(I12869,[1]Planilha1!$C:$C,[1]Planilha1!$B:$B)</f>
        <v>7204 - CD São Paulo</v>
      </c>
      <c r="K12869" t="str">
        <f>_xlfn.XLOOKUP(I12869,[1]Planilha1!$C:$C,[1]Planilha1!$D:$D)</f>
        <v>43.340.312/0010-48</v>
      </c>
      <c r="L12869" t="str">
        <f>_xlfn.XLOOKUP(B12869,[2]Projeto!$B:$B,[2]Projeto!$P:$P)</f>
        <v>Enviada</v>
      </c>
      <c r="M12869" s="23">
        <v>701203</v>
      </c>
      <c r="N12869" s="23" t="s">
        <v>1125</v>
      </c>
      <c r="O12869" t="str">
        <f>_xlfn.XLOOKUP(N12869,[3]Planilha1!$N:$N,[3]Planilha1!$O:$O)</f>
        <v>FLAC</v>
      </c>
      <c r="P12869">
        <v>2026</v>
      </c>
      <c r="Q12869" s="2" t="s">
        <v>1287</v>
      </c>
    </row>
    <row r="12870" spans="1:17" ht="16.8" x14ac:dyDescent="0.3">
      <c r="A12870" t="str">
        <f t="shared" si="35"/>
        <v>Lactalis - 7000</v>
      </c>
      <c r="B12870" s="23">
        <v>4501252295</v>
      </c>
      <c r="C12870" s="23">
        <v>5175512</v>
      </c>
      <c r="D12870" s="23" t="s">
        <v>220</v>
      </c>
      <c r="E12870" s="23">
        <v>610038007</v>
      </c>
      <c r="F12870" s="23" t="s">
        <v>213</v>
      </c>
      <c r="G12870" s="23">
        <v>624</v>
      </c>
      <c r="H12870" s="23">
        <v>18.72</v>
      </c>
      <c r="I12870" s="23">
        <v>7204</v>
      </c>
      <c r="J12870" t="str">
        <f>_xlfn.XLOOKUP(I12870,[1]Planilha1!$C:$C,[1]Planilha1!$B:$B)</f>
        <v>7204 - CD São Paulo</v>
      </c>
      <c r="K12870" t="str">
        <f>_xlfn.XLOOKUP(I12870,[1]Planilha1!$C:$C,[1]Planilha1!$D:$D)</f>
        <v>43.340.312/0010-48</v>
      </c>
      <c r="L12870" t="str">
        <f>_xlfn.XLOOKUP(B12870,[2]Projeto!$B:$B,[2]Projeto!$P:$P)</f>
        <v>Enviada</v>
      </c>
      <c r="M12870" s="23">
        <v>701203</v>
      </c>
      <c r="N12870" s="23" t="s">
        <v>1125</v>
      </c>
      <c r="O12870" t="str">
        <f>_xlfn.XLOOKUP(N12870,[3]Planilha1!$N:$N,[3]Planilha1!$O:$O)</f>
        <v>FLAC</v>
      </c>
      <c r="P12870">
        <v>2026</v>
      </c>
      <c r="Q12870" s="2" t="s">
        <v>1287</v>
      </c>
    </row>
    <row r="12871" spans="1:17" ht="16.8" x14ac:dyDescent="0.3">
      <c r="A12871" t="str">
        <f t="shared" si="35"/>
        <v>Lactalis - 7000</v>
      </c>
      <c r="B12871" s="23">
        <v>4501252295</v>
      </c>
      <c r="C12871" s="23">
        <v>5156239</v>
      </c>
      <c r="D12871" s="23" t="s">
        <v>820</v>
      </c>
      <c r="E12871" s="23">
        <v>600671023</v>
      </c>
      <c r="F12871" s="23" t="s">
        <v>176</v>
      </c>
      <c r="G12871" s="23">
        <v>59.4</v>
      </c>
      <c r="H12871" s="23">
        <v>1.78</v>
      </c>
      <c r="I12871" s="23">
        <v>7204</v>
      </c>
      <c r="J12871" t="str">
        <f>_xlfn.XLOOKUP(I12871,[1]Planilha1!$C:$C,[1]Planilha1!$B:$B)</f>
        <v>7204 - CD São Paulo</v>
      </c>
      <c r="K12871" t="str">
        <f>_xlfn.XLOOKUP(I12871,[1]Planilha1!$C:$C,[1]Planilha1!$D:$D)</f>
        <v>43.340.312/0010-48</v>
      </c>
      <c r="L12871" t="str">
        <f>_xlfn.XLOOKUP(B12871,[2]Projeto!$B:$B,[2]Projeto!$P:$P)</f>
        <v>Enviada</v>
      </c>
      <c r="M12871" s="23">
        <v>701203</v>
      </c>
      <c r="N12871" s="23" t="s">
        <v>1125</v>
      </c>
      <c r="O12871" t="str">
        <f>_xlfn.XLOOKUP(N12871,[3]Planilha1!$N:$N,[3]Planilha1!$O:$O)</f>
        <v>FLAC</v>
      </c>
      <c r="P12871">
        <v>2026</v>
      </c>
      <c r="Q12871" s="2" t="s">
        <v>1287</v>
      </c>
    </row>
    <row r="12872" spans="1:17" ht="16.8" x14ac:dyDescent="0.3">
      <c r="A12872" t="str">
        <f t="shared" si="35"/>
        <v>Lactalis - 7000</v>
      </c>
      <c r="B12872" s="23">
        <v>4501252295</v>
      </c>
      <c r="C12872" s="23">
        <v>5252882</v>
      </c>
      <c r="D12872" s="23" t="s">
        <v>245</v>
      </c>
      <c r="E12872" s="23">
        <v>610501353</v>
      </c>
      <c r="F12872" s="23" t="s">
        <v>144</v>
      </c>
      <c r="G12872" s="23">
        <v>430.25</v>
      </c>
      <c r="H12872" s="23">
        <v>12.91</v>
      </c>
      <c r="I12872" s="23">
        <v>7204</v>
      </c>
      <c r="J12872" t="str">
        <f>_xlfn.XLOOKUP(I12872,[1]Planilha1!$C:$C,[1]Planilha1!$B:$B)</f>
        <v>7204 - CD São Paulo</v>
      </c>
      <c r="K12872" t="str">
        <f>_xlfn.XLOOKUP(I12872,[1]Planilha1!$C:$C,[1]Planilha1!$D:$D)</f>
        <v>43.340.312/0010-48</v>
      </c>
      <c r="L12872" t="str">
        <f>_xlfn.XLOOKUP(B12872,[2]Projeto!$B:$B,[2]Projeto!$P:$P)</f>
        <v>Enviada</v>
      </c>
      <c r="M12872" s="23">
        <v>701203</v>
      </c>
      <c r="N12872" s="23" t="s">
        <v>1125</v>
      </c>
      <c r="O12872" t="str">
        <f>_xlfn.XLOOKUP(N12872,[3]Planilha1!$N:$N,[3]Planilha1!$O:$O)</f>
        <v>FLAC</v>
      </c>
      <c r="P12872">
        <v>2026</v>
      </c>
      <c r="Q12872" s="2" t="s">
        <v>1287</v>
      </c>
    </row>
    <row r="12873" spans="1:17" ht="16.8" x14ac:dyDescent="0.3">
      <c r="A12873" t="str">
        <f t="shared" si="35"/>
        <v>Lactalis - 7000</v>
      </c>
      <c r="B12873" s="23">
        <v>4501252295</v>
      </c>
      <c r="C12873" s="23">
        <v>5252882</v>
      </c>
      <c r="D12873" s="23" t="s">
        <v>245</v>
      </c>
      <c r="E12873" s="23">
        <v>610603057</v>
      </c>
      <c r="F12873" s="23" t="s">
        <v>82</v>
      </c>
      <c r="G12873" s="23">
        <v>227.52</v>
      </c>
      <c r="H12873" s="23">
        <v>6.83</v>
      </c>
      <c r="I12873" s="23">
        <v>7204</v>
      </c>
      <c r="J12873" t="str">
        <f>_xlfn.XLOOKUP(I12873,[1]Planilha1!$C:$C,[1]Planilha1!$B:$B)</f>
        <v>7204 - CD São Paulo</v>
      </c>
      <c r="K12873" t="str">
        <f>_xlfn.XLOOKUP(I12873,[1]Planilha1!$C:$C,[1]Planilha1!$D:$D)</f>
        <v>43.340.312/0010-48</v>
      </c>
      <c r="L12873" t="str">
        <f>_xlfn.XLOOKUP(B12873,[2]Projeto!$B:$B,[2]Projeto!$P:$P)</f>
        <v>Enviada</v>
      </c>
      <c r="M12873" s="23">
        <v>701203</v>
      </c>
      <c r="N12873" s="23" t="s">
        <v>1125</v>
      </c>
      <c r="O12873" t="str">
        <f>_xlfn.XLOOKUP(N12873,[3]Planilha1!$N:$N,[3]Planilha1!$O:$O)</f>
        <v>FLAC</v>
      </c>
      <c r="P12873">
        <v>2026</v>
      </c>
      <c r="Q12873" s="2" t="s">
        <v>1287</v>
      </c>
    </row>
    <row r="12874" spans="1:17" ht="16.8" x14ac:dyDescent="0.3">
      <c r="A12874" t="str">
        <f t="shared" si="35"/>
        <v>Lactalis - 7000</v>
      </c>
      <c r="B12874" s="23">
        <v>4501252295</v>
      </c>
      <c r="C12874" s="23">
        <v>5279547</v>
      </c>
      <c r="D12874" s="23" t="s">
        <v>832</v>
      </c>
      <c r="E12874" s="23">
        <v>610402337</v>
      </c>
      <c r="F12874" s="23" t="s">
        <v>84</v>
      </c>
      <c r="G12874" s="23">
        <v>552.96</v>
      </c>
      <c r="H12874" s="23">
        <v>16.59</v>
      </c>
      <c r="I12874" s="23">
        <v>7204</v>
      </c>
      <c r="J12874" t="str">
        <f>_xlfn.XLOOKUP(I12874,[1]Planilha1!$C:$C,[1]Planilha1!$B:$B)</f>
        <v>7204 - CD São Paulo</v>
      </c>
      <c r="K12874" t="str">
        <f>_xlfn.XLOOKUP(I12874,[1]Planilha1!$C:$C,[1]Planilha1!$D:$D)</f>
        <v>43.340.312/0010-48</v>
      </c>
      <c r="L12874" t="str">
        <f>_xlfn.XLOOKUP(B12874,[2]Projeto!$B:$B,[2]Projeto!$P:$P)</f>
        <v>Enviada</v>
      </c>
      <c r="M12874" s="23">
        <v>701203</v>
      </c>
      <c r="N12874" s="23" t="s">
        <v>1125</v>
      </c>
      <c r="O12874" t="str">
        <f>_xlfn.XLOOKUP(N12874,[3]Planilha1!$N:$N,[3]Planilha1!$O:$O)</f>
        <v>FLAC</v>
      </c>
      <c r="P12874">
        <v>2026</v>
      </c>
      <c r="Q12874" s="2" t="s">
        <v>1287</v>
      </c>
    </row>
    <row r="12875" spans="1:17" ht="16.8" x14ac:dyDescent="0.3">
      <c r="A12875" t="str">
        <f t="shared" si="35"/>
        <v>Lactalis - 7000</v>
      </c>
      <c r="B12875" s="23">
        <v>4501252295</v>
      </c>
      <c r="C12875" s="23">
        <v>5279547</v>
      </c>
      <c r="D12875" s="23" t="s">
        <v>832</v>
      </c>
      <c r="E12875" s="23">
        <v>610405337</v>
      </c>
      <c r="F12875" s="23" t="s">
        <v>76</v>
      </c>
      <c r="G12875" s="23">
        <v>921.6</v>
      </c>
      <c r="H12875" s="23">
        <v>27.65</v>
      </c>
      <c r="I12875" s="23">
        <v>7204</v>
      </c>
      <c r="J12875" t="str">
        <f>_xlfn.XLOOKUP(I12875,[1]Planilha1!$C:$C,[1]Planilha1!$B:$B)</f>
        <v>7204 - CD São Paulo</v>
      </c>
      <c r="K12875" t="str">
        <f>_xlfn.XLOOKUP(I12875,[1]Planilha1!$C:$C,[1]Planilha1!$D:$D)</f>
        <v>43.340.312/0010-48</v>
      </c>
      <c r="L12875" t="str">
        <f>_xlfn.XLOOKUP(B12875,[2]Projeto!$B:$B,[2]Projeto!$P:$P)</f>
        <v>Enviada</v>
      </c>
      <c r="M12875" s="23">
        <v>701203</v>
      </c>
      <c r="N12875" s="23" t="s">
        <v>1125</v>
      </c>
      <c r="O12875" t="str">
        <f>_xlfn.XLOOKUP(N12875,[3]Planilha1!$N:$N,[3]Planilha1!$O:$O)</f>
        <v>FLAC</v>
      </c>
      <c r="P12875">
        <v>2026</v>
      </c>
      <c r="Q12875" s="2" t="s">
        <v>1287</v>
      </c>
    </row>
    <row r="12876" spans="1:17" ht="16.8" x14ac:dyDescent="0.3">
      <c r="A12876" t="str">
        <f t="shared" si="35"/>
        <v>Lactalis - 7000</v>
      </c>
      <c r="B12876" s="23">
        <v>4501252295</v>
      </c>
      <c r="C12876" s="23">
        <v>5060465</v>
      </c>
      <c r="D12876" s="23" t="s">
        <v>173</v>
      </c>
      <c r="E12876" s="23">
        <v>610038007</v>
      </c>
      <c r="F12876" s="23" t="s">
        <v>213</v>
      </c>
      <c r="G12876" s="23">
        <v>3744</v>
      </c>
      <c r="H12876" s="23">
        <v>112.32</v>
      </c>
      <c r="I12876" s="23">
        <v>7204</v>
      </c>
      <c r="J12876" t="str">
        <f>_xlfn.XLOOKUP(I12876,[1]Planilha1!$C:$C,[1]Planilha1!$B:$B)</f>
        <v>7204 - CD São Paulo</v>
      </c>
      <c r="K12876" t="str">
        <f>_xlfn.XLOOKUP(I12876,[1]Planilha1!$C:$C,[1]Planilha1!$D:$D)</f>
        <v>43.340.312/0010-48</v>
      </c>
      <c r="L12876" t="str">
        <f>_xlfn.XLOOKUP(B12876,[2]Projeto!$B:$B,[2]Projeto!$P:$P)</f>
        <v>Enviada</v>
      </c>
      <c r="M12876" s="23">
        <v>701203</v>
      </c>
      <c r="N12876" s="23" t="s">
        <v>1125</v>
      </c>
      <c r="O12876" t="str">
        <f>_xlfn.XLOOKUP(N12876,[3]Planilha1!$N:$N,[3]Planilha1!$O:$O)</f>
        <v>FLAC</v>
      </c>
      <c r="P12876">
        <v>2026</v>
      </c>
      <c r="Q12876" s="2" t="s">
        <v>1287</v>
      </c>
    </row>
    <row r="12877" spans="1:17" ht="16.8" x14ac:dyDescent="0.3">
      <c r="A12877" t="str">
        <f t="shared" si="35"/>
        <v>Lactalis - 7000</v>
      </c>
      <c r="B12877" s="23">
        <v>4501252295</v>
      </c>
      <c r="C12877" s="23">
        <v>5248870</v>
      </c>
      <c r="D12877" s="23" t="s">
        <v>701</v>
      </c>
      <c r="E12877" s="23">
        <v>610104409</v>
      </c>
      <c r="F12877" s="23" t="s">
        <v>108</v>
      </c>
      <c r="G12877" s="23">
        <v>448.96</v>
      </c>
      <c r="H12877" s="23">
        <v>13.47</v>
      </c>
      <c r="I12877" s="23">
        <v>7204</v>
      </c>
      <c r="J12877" t="str">
        <f>_xlfn.XLOOKUP(I12877,[1]Planilha1!$C:$C,[1]Planilha1!$B:$B)</f>
        <v>7204 - CD São Paulo</v>
      </c>
      <c r="K12877" t="str">
        <f>_xlfn.XLOOKUP(I12877,[1]Planilha1!$C:$C,[1]Planilha1!$D:$D)</f>
        <v>43.340.312/0010-48</v>
      </c>
      <c r="L12877" t="str">
        <f>_xlfn.XLOOKUP(B12877,[2]Projeto!$B:$B,[2]Projeto!$P:$P)</f>
        <v>Enviada</v>
      </c>
      <c r="M12877" s="23">
        <v>701203</v>
      </c>
      <c r="N12877" s="23" t="s">
        <v>1125</v>
      </c>
      <c r="O12877" t="str">
        <f>_xlfn.XLOOKUP(N12877,[3]Planilha1!$N:$N,[3]Planilha1!$O:$O)</f>
        <v>FLAC</v>
      </c>
      <c r="P12877">
        <v>2026</v>
      </c>
      <c r="Q12877" s="2" t="s">
        <v>1287</v>
      </c>
    </row>
    <row r="12878" spans="1:17" ht="16.8" x14ac:dyDescent="0.3">
      <c r="A12878" t="str">
        <f t="shared" si="35"/>
        <v>Lactalis - 7000</v>
      </c>
      <c r="B12878" s="23">
        <v>4501252295</v>
      </c>
      <c r="C12878" s="23">
        <v>5248870</v>
      </c>
      <c r="D12878" s="23" t="s">
        <v>701</v>
      </c>
      <c r="E12878" s="23">
        <v>610140409</v>
      </c>
      <c r="F12878" s="23" t="s">
        <v>960</v>
      </c>
      <c r="G12878" s="23">
        <v>501.44</v>
      </c>
      <c r="H12878" s="23">
        <v>15.04</v>
      </c>
      <c r="I12878" s="23">
        <v>7204</v>
      </c>
      <c r="J12878" t="str">
        <f>_xlfn.XLOOKUP(I12878,[1]Planilha1!$C:$C,[1]Planilha1!$B:$B)</f>
        <v>7204 - CD São Paulo</v>
      </c>
      <c r="K12878" t="str">
        <f>_xlfn.XLOOKUP(I12878,[1]Planilha1!$C:$C,[1]Planilha1!$D:$D)</f>
        <v>43.340.312/0010-48</v>
      </c>
      <c r="L12878" t="str">
        <f>_xlfn.XLOOKUP(B12878,[2]Projeto!$B:$B,[2]Projeto!$P:$P)</f>
        <v>Enviada</v>
      </c>
      <c r="M12878" s="23">
        <v>701203</v>
      </c>
      <c r="N12878" s="23" t="s">
        <v>1125</v>
      </c>
      <c r="O12878" t="str">
        <f>_xlfn.XLOOKUP(N12878,[3]Planilha1!$N:$N,[3]Planilha1!$O:$O)</f>
        <v>FLAC</v>
      </c>
      <c r="P12878">
        <v>2026</v>
      </c>
      <c r="Q12878" s="2" t="s">
        <v>1287</v>
      </c>
    </row>
    <row r="12879" spans="1:17" ht="16.8" x14ac:dyDescent="0.3">
      <c r="A12879" t="str">
        <f t="shared" si="35"/>
        <v>Lactalis - 7000</v>
      </c>
      <c r="B12879" s="23">
        <v>4501252295</v>
      </c>
      <c r="C12879" s="23">
        <v>5214280</v>
      </c>
      <c r="D12879" s="23" t="s">
        <v>1290</v>
      </c>
      <c r="E12879" s="23">
        <v>610101477</v>
      </c>
      <c r="F12879" s="23" t="s">
        <v>855</v>
      </c>
      <c r="G12879" s="23">
        <v>86.8</v>
      </c>
      <c r="H12879" s="23">
        <v>2.6</v>
      </c>
      <c r="I12879" s="23">
        <v>7204</v>
      </c>
      <c r="J12879" t="str">
        <f>_xlfn.XLOOKUP(I12879,[1]Planilha1!$C:$C,[1]Planilha1!$B:$B)</f>
        <v>7204 - CD São Paulo</v>
      </c>
      <c r="K12879" t="str">
        <f>_xlfn.XLOOKUP(I12879,[1]Planilha1!$C:$C,[1]Planilha1!$D:$D)</f>
        <v>43.340.312/0010-48</v>
      </c>
      <c r="L12879" t="str">
        <f>_xlfn.XLOOKUP(B12879,[2]Projeto!$B:$B,[2]Projeto!$P:$P)</f>
        <v>Enviada</v>
      </c>
      <c r="M12879" s="23">
        <v>701203</v>
      </c>
      <c r="N12879" s="23" t="s">
        <v>1125</v>
      </c>
      <c r="O12879" t="str">
        <f>_xlfn.XLOOKUP(N12879,[3]Planilha1!$N:$N,[3]Planilha1!$O:$O)</f>
        <v>FLAC</v>
      </c>
      <c r="P12879">
        <v>2026</v>
      </c>
      <c r="Q12879" s="2" t="s">
        <v>1287</v>
      </c>
    </row>
    <row r="12880" spans="1:17" ht="16.8" x14ac:dyDescent="0.3">
      <c r="A12880" t="str">
        <f t="shared" si="35"/>
        <v>Lactalis - 7000</v>
      </c>
      <c r="B12880" s="23">
        <v>4501252295</v>
      </c>
      <c r="C12880" s="23">
        <v>5214280</v>
      </c>
      <c r="D12880" s="23" t="s">
        <v>1290</v>
      </c>
      <c r="E12880" s="23">
        <v>610102463</v>
      </c>
      <c r="F12880" s="23" t="s">
        <v>93</v>
      </c>
      <c r="G12880" s="23">
        <v>112.8</v>
      </c>
      <c r="H12880" s="23">
        <v>3.38</v>
      </c>
      <c r="I12880" s="23">
        <v>7204</v>
      </c>
      <c r="J12880" t="str">
        <f>_xlfn.XLOOKUP(I12880,[1]Planilha1!$C:$C,[1]Planilha1!$B:$B)</f>
        <v>7204 - CD São Paulo</v>
      </c>
      <c r="K12880" t="str">
        <f>_xlfn.XLOOKUP(I12880,[1]Planilha1!$C:$C,[1]Planilha1!$D:$D)</f>
        <v>43.340.312/0010-48</v>
      </c>
      <c r="L12880" t="str">
        <f>_xlfn.XLOOKUP(B12880,[2]Projeto!$B:$B,[2]Projeto!$P:$P)</f>
        <v>Enviada</v>
      </c>
      <c r="M12880" s="23">
        <v>701203</v>
      </c>
      <c r="N12880" s="23" t="s">
        <v>1125</v>
      </c>
      <c r="O12880" t="str">
        <f>_xlfn.XLOOKUP(N12880,[3]Planilha1!$N:$N,[3]Planilha1!$O:$O)</f>
        <v>FLAC</v>
      </c>
      <c r="P12880">
        <v>2026</v>
      </c>
      <c r="Q12880" s="2" t="s">
        <v>1287</v>
      </c>
    </row>
    <row r="12881" spans="1:17" ht="16.8" x14ac:dyDescent="0.3">
      <c r="A12881" t="str">
        <f t="shared" si="35"/>
        <v>Lactalis - 7000</v>
      </c>
      <c r="B12881" s="23">
        <v>4501252295</v>
      </c>
      <c r="C12881" s="23">
        <v>5214280</v>
      </c>
      <c r="D12881" s="23" t="s">
        <v>1290</v>
      </c>
      <c r="E12881" s="23">
        <v>610100477</v>
      </c>
      <c r="F12881" s="23" t="s">
        <v>103</v>
      </c>
      <c r="G12881" s="23">
        <v>173.6</v>
      </c>
      <c r="H12881" s="23">
        <v>5.21</v>
      </c>
      <c r="I12881" s="23">
        <v>7204</v>
      </c>
      <c r="J12881" t="str">
        <f>_xlfn.XLOOKUP(I12881,[1]Planilha1!$C:$C,[1]Planilha1!$B:$B)</f>
        <v>7204 - CD São Paulo</v>
      </c>
      <c r="K12881" t="str">
        <f>_xlfn.XLOOKUP(I12881,[1]Planilha1!$C:$C,[1]Planilha1!$D:$D)</f>
        <v>43.340.312/0010-48</v>
      </c>
      <c r="L12881" t="str">
        <f>_xlfn.XLOOKUP(B12881,[2]Projeto!$B:$B,[2]Projeto!$P:$P)</f>
        <v>Enviada</v>
      </c>
      <c r="M12881" s="23">
        <v>701203</v>
      </c>
      <c r="N12881" s="23" t="s">
        <v>1125</v>
      </c>
      <c r="O12881" t="str">
        <f>_xlfn.XLOOKUP(N12881,[3]Planilha1!$N:$N,[3]Planilha1!$O:$O)</f>
        <v>FLAC</v>
      </c>
      <c r="P12881">
        <v>2026</v>
      </c>
      <c r="Q12881" s="2" t="s">
        <v>1287</v>
      </c>
    </row>
    <row r="12882" spans="1:17" ht="16.8" x14ac:dyDescent="0.3">
      <c r="A12882" t="str">
        <f t="shared" si="35"/>
        <v>Lactalis - 7000</v>
      </c>
      <c r="B12882" s="23">
        <v>4501252295</v>
      </c>
      <c r="C12882" s="23">
        <v>5346682</v>
      </c>
      <c r="D12882" s="23" t="s">
        <v>1201</v>
      </c>
      <c r="E12882" s="23">
        <v>610038007</v>
      </c>
      <c r="F12882" s="23" t="s">
        <v>213</v>
      </c>
      <c r="G12882" s="23">
        <v>1560</v>
      </c>
      <c r="H12882" s="23">
        <v>46.8</v>
      </c>
      <c r="I12882" s="23">
        <v>7204</v>
      </c>
      <c r="J12882" t="str">
        <f>_xlfn.XLOOKUP(I12882,[1]Planilha1!$C:$C,[1]Planilha1!$B:$B)</f>
        <v>7204 - CD São Paulo</v>
      </c>
      <c r="K12882" t="str">
        <f>_xlfn.XLOOKUP(I12882,[1]Planilha1!$C:$C,[1]Planilha1!$D:$D)</f>
        <v>43.340.312/0010-48</v>
      </c>
      <c r="L12882" t="str">
        <f>_xlfn.XLOOKUP(B12882,[2]Projeto!$B:$B,[2]Projeto!$P:$P)</f>
        <v>Enviada</v>
      </c>
      <c r="M12882" s="23">
        <v>701203</v>
      </c>
      <c r="N12882" s="23" t="s">
        <v>1125</v>
      </c>
      <c r="O12882" t="str">
        <f>_xlfn.XLOOKUP(N12882,[3]Planilha1!$N:$N,[3]Planilha1!$O:$O)</f>
        <v>FLAC</v>
      </c>
      <c r="P12882">
        <v>2026</v>
      </c>
      <c r="Q12882" s="2" t="s">
        <v>1287</v>
      </c>
    </row>
    <row r="12883" spans="1:17" ht="16.8" x14ac:dyDescent="0.3">
      <c r="A12883" t="str">
        <f t="shared" si="35"/>
        <v>Lactalis - 7000</v>
      </c>
      <c r="B12883" s="23">
        <v>4501252295</v>
      </c>
      <c r="C12883" s="23">
        <v>5253698</v>
      </c>
      <c r="D12883" s="23" t="s">
        <v>471</v>
      </c>
      <c r="E12883" s="23">
        <v>610100477</v>
      </c>
      <c r="F12883" s="23" t="s">
        <v>103</v>
      </c>
      <c r="G12883" s="23">
        <v>607.6</v>
      </c>
      <c r="H12883" s="23">
        <v>18.23</v>
      </c>
      <c r="I12883" s="23">
        <v>7204</v>
      </c>
      <c r="J12883" t="str">
        <f>_xlfn.XLOOKUP(I12883,[1]Planilha1!$C:$C,[1]Planilha1!$B:$B)</f>
        <v>7204 - CD São Paulo</v>
      </c>
      <c r="K12883" t="str">
        <f>_xlfn.XLOOKUP(I12883,[1]Planilha1!$C:$C,[1]Planilha1!$D:$D)</f>
        <v>43.340.312/0010-48</v>
      </c>
      <c r="L12883" t="str">
        <f>_xlfn.XLOOKUP(B12883,[2]Projeto!$B:$B,[2]Projeto!$P:$P)</f>
        <v>Enviada</v>
      </c>
      <c r="M12883" s="23">
        <v>701203</v>
      </c>
      <c r="N12883" s="23" t="s">
        <v>1125</v>
      </c>
      <c r="O12883" t="str">
        <f>_xlfn.XLOOKUP(N12883,[3]Planilha1!$N:$N,[3]Planilha1!$O:$O)</f>
        <v>FLAC</v>
      </c>
      <c r="P12883">
        <v>2026</v>
      </c>
      <c r="Q12883" s="2" t="s">
        <v>1287</v>
      </c>
    </row>
    <row r="12884" spans="1:17" ht="16.8" x14ac:dyDescent="0.3">
      <c r="A12884" t="str">
        <f t="shared" si="35"/>
        <v>Lactalis - 7000</v>
      </c>
      <c r="B12884" s="23">
        <v>4501252295</v>
      </c>
      <c r="C12884" s="23">
        <v>5253698</v>
      </c>
      <c r="D12884" s="23" t="s">
        <v>471</v>
      </c>
      <c r="E12884" s="23">
        <v>610101477</v>
      </c>
      <c r="F12884" s="23" t="s">
        <v>855</v>
      </c>
      <c r="G12884" s="23">
        <v>607.6</v>
      </c>
      <c r="H12884" s="23">
        <v>18.23</v>
      </c>
      <c r="I12884" s="23">
        <v>7204</v>
      </c>
      <c r="J12884" t="str">
        <f>_xlfn.XLOOKUP(I12884,[1]Planilha1!$C:$C,[1]Planilha1!$B:$B)</f>
        <v>7204 - CD São Paulo</v>
      </c>
      <c r="K12884" t="str">
        <f>_xlfn.XLOOKUP(I12884,[1]Planilha1!$C:$C,[1]Planilha1!$D:$D)</f>
        <v>43.340.312/0010-48</v>
      </c>
      <c r="L12884" t="str">
        <f>_xlfn.XLOOKUP(B12884,[2]Projeto!$B:$B,[2]Projeto!$P:$P)</f>
        <v>Enviada</v>
      </c>
      <c r="M12884" s="23">
        <v>701203</v>
      </c>
      <c r="N12884" s="23" t="s">
        <v>1125</v>
      </c>
      <c r="O12884" t="str">
        <f>_xlfn.XLOOKUP(N12884,[3]Planilha1!$N:$N,[3]Planilha1!$O:$O)</f>
        <v>FLAC</v>
      </c>
      <c r="P12884">
        <v>2026</v>
      </c>
      <c r="Q12884" s="2" t="s">
        <v>1287</v>
      </c>
    </row>
    <row r="12885" spans="1:17" ht="16.8" x14ac:dyDescent="0.3">
      <c r="A12885" t="str">
        <f t="shared" si="35"/>
        <v>Lactalis - 7000</v>
      </c>
      <c r="B12885" s="23">
        <v>4501252295</v>
      </c>
      <c r="C12885" s="23">
        <v>5262403</v>
      </c>
      <c r="D12885" s="23" t="s">
        <v>232</v>
      </c>
      <c r="E12885" s="23">
        <v>610402075</v>
      </c>
      <c r="F12885" s="23" t="s">
        <v>1234</v>
      </c>
      <c r="G12885" s="23">
        <v>1691.6</v>
      </c>
      <c r="H12885" s="23">
        <v>50.75</v>
      </c>
      <c r="I12885" s="23">
        <v>7204</v>
      </c>
      <c r="J12885" t="str">
        <f>_xlfn.XLOOKUP(I12885,[1]Planilha1!$C:$C,[1]Planilha1!$B:$B)</f>
        <v>7204 - CD São Paulo</v>
      </c>
      <c r="K12885" t="str">
        <f>_xlfn.XLOOKUP(I12885,[1]Planilha1!$C:$C,[1]Planilha1!$D:$D)</f>
        <v>43.340.312/0010-48</v>
      </c>
      <c r="L12885" t="str">
        <f>_xlfn.XLOOKUP(B12885,[2]Projeto!$B:$B,[2]Projeto!$P:$P)</f>
        <v>Enviada</v>
      </c>
      <c r="M12885" s="23">
        <v>701203</v>
      </c>
      <c r="N12885" s="23" t="s">
        <v>1125</v>
      </c>
      <c r="O12885" t="str">
        <f>_xlfn.XLOOKUP(N12885,[3]Planilha1!$N:$N,[3]Planilha1!$O:$O)</f>
        <v>FLAC</v>
      </c>
      <c r="P12885">
        <v>2026</v>
      </c>
      <c r="Q12885" s="2" t="s">
        <v>1287</v>
      </c>
    </row>
    <row r="12886" spans="1:17" ht="16.8" x14ac:dyDescent="0.3">
      <c r="A12886" t="str">
        <f t="shared" ref="A12886:A12949" si="36">IF(LEFT(I12886,1)="4","Lactalis - 4000",
IF(LEFT(I12886,1)="7","Lactalis - 7000",
IF(LEFT(I12886,1)="3","Itambé - 3000",
IF(LEFT(I12886,1)="6","Itambé - 6000",
"Não identificado"))))</f>
        <v>Lactalis - 7000</v>
      </c>
      <c r="B12886" s="23">
        <v>4501252295</v>
      </c>
      <c r="C12886" s="23">
        <v>5263210</v>
      </c>
      <c r="D12886" s="23" t="s">
        <v>253</v>
      </c>
      <c r="E12886" s="23">
        <v>610611182</v>
      </c>
      <c r="F12886" s="23" t="s">
        <v>1027</v>
      </c>
      <c r="G12886" s="23">
        <v>220.8</v>
      </c>
      <c r="H12886" s="23">
        <v>6.62</v>
      </c>
      <c r="I12886" s="23">
        <v>7204</v>
      </c>
      <c r="J12886" t="str">
        <f>_xlfn.XLOOKUP(I12886,[1]Planilha1!$C:$C,[1]Planilha1!$B:$B)</f>
        <v>7204 - CD São Paulo</v>
      </c>
      <c r="K12886" t="str">
        <f>_xlfn.XLOOKUP(I12886,[1]Planilha1!$C:$C,[1]Planilha1!$D:$D)</f>
        <v>43.340.312/0010-48</v>
      </c>
      <c r="L12886" t="str">
        <f>_xlfn.XLOOKUP(B12886,[2]Projeto!$B:$B,[2]Projeto!$P:$P)</f>
        <v>Enviada</v>
      </c>
      <c r="M12886" s="23">
        <v>701203</v>
      </c>
      <c r="N12886" s="23" t="s">
        <v>1125</v>
      </c>
      <c r="O12886" t="str">
        <f>_xlfn.XLOOKUP(N12886,[3]Planilha1!$N:$N,[3]Planilha1!$O:$O)</f>
        <v>FLAC</v>
      </c>
      <c r="P12886">
        <v>2026</v>
      </c>
      <c r="Q12886" s="2" t="s">
        <v>1287</v>
      </c>
    </row>
    <row r="12887" spans="1:17" ht="16.8" x14ac:dyDescent="0.3">
      <c r="A12887" t="str">
        <f t="shared" si="36"/>
        <v>Lactalis - 7000</v>
      </c>
      <c r="B12887" s="23">
        <v>4501252295</v>
      </c>
      <c r="C12887" s="23">
        <v>5278610</v>
      </c>
      <c r="D12887" s="23" t="s">
        <v>262</v>
      </c>
      <c r="E12887" s="23">
        <v>600114463</v>
      </c>
      <c r="F12887" s="23" t="s">
        <v>110</v>
      </c>
      <c r="G12887" s="23">
        <v>215.76</v>
      </c>
      <c r="H12887" s="23">
        <v>6.47</v>
      </c>
      <c r="I12887" s="23">
        <v>7204</v>
      </c>
      <c r="J12887" t="str">
        <f>_xlfn.XLOOKUP(I12887,[1]Planilha1!$C:$C,[1]Planilha1!$B:$B)</f>
        <v>7204 - CD São Paulo</v>
      </c>
      <c r="K12887" t="str">
        <f>_xlfn.XLOOKUP(I12887,[1]Planilha1!$C:$C,[1]Planilha1!$D:$D)</f>
        <v>43.340.312/0010-48</v>
      </c>
      <c r="L12887" t="str">
        <f>_xlfn.XLOOKUP(B12887,[2]Projeto!$B:$B,[2]Projeto!$P:$P)</f>
        <v>Enviada</v>
      </c>
      <c r="M12887" s="23">
        <v>701203</v>
      </c>
      <c r="N12887" s="23" t="s">
        <v>1125</v>
      </c>
      <c r="O12887" t="str">
        <f>_xlfn.XLOOKUP(N12887,[3]Planilha1!$N:$N,[3]Planilha1!$O:$O)</f>
        <v>FLAC</v>
      </c>
      <c r="P12887">
        <v>2026</v>
      </c>
      <c r="Q12887" s="2" t="s">
        <v>1287</v>
      </c>
    </row>
    <row r="12888" spans="1:17" ht="16.8" x14ac:dyDescent="0.3">
      <c r="A12888" t="str">
        <f t="shared" si="36"/>
        <v>Lactalis - 7000</v>
      </c>
      <c r="B12888" s="23">
        <v>4501252295</v>
      </c>
      <c r="C12888" s="23">
        <v>5278610</v>
      </c>
      <c r="D12888" s="23" t="s">
        <v>262</v>
      </c>
      <c r="E12888" s="23">
        <v>610101477</v>
      </c>
      <c r="F12888" s="23" t="s">
        <v>855</v>
      </c>
      <c r="G12888" s="23">
        <v>260.39999999999998</v>
      </c>
      <c r="H12888" s="23">
        <v>7.81</v>
      </c>
      <c r="I12888" s="23">
        <v>7204</v>
      </c>
      <c r="J12888" t="str">
        <f>_xlfn.XLOOKUP(I12888,[1]Planilha1!$C:$C,[1]Planilha1!$B:$B)</f>
        <v>7204 - CD São Paulo</v>
      </c>
      <c r="K12888" t="str">
        <f>_xlfn.XLOOKUP(I12888,[1]Planilha1!$C:$C,[1]Planilha1!$D:$D)</f>
        <v>43.340.312/0010-48</v>
      </c>
      <c r="L12888" t="str">
        <f>_xlfn.XLOOKUP(B12888,[2]Projeto!$B:$B,[2]Projeto!$P:$P)</f>
        <v>Enviada</v>
      </c>
      <c r="M12888" s="23">
        <v>701203</v>
      </c>
      <c r="N12888" s="23" t="s">
        <v>1125</v>
      </c>
      <c r="O12888" t="str">
        <f>_xlfn.XLOOKUP(N12888,[3]Planilha1!$N:$N,[3]Planilha1!$O:$O)</f>
        <v>FLAC</v>
      </c>
      <c r="P12888">
        <v>2026</v>
      </c>
      <c r="Q12888" s="2" t="s">
        <v>1287</v>
      </c>
    </row>
    <row r="12889" spans="1:17" ht="16.8" x14ac:dyDescent="0.3">
      <c r="A12889" t="str">
        <f t="shared" si="36"/>
        <v>Lactalis - 7000</v>
      </c>
      <c r="B12889" s="23">
        <v>4501252295</v>
      </c>
      <c r="C12889" s="23">
        <v>5278610</v>
      </c>
      <c r="D12889" s="23" t="s">
        <v>262</v>
      </c>
      <c r="E12889" s="23">
        <v>610100463</v>
      </c>
      <c r="F12889" s="23" t="s">
        <v>228</v>
      </c>
      <c r="G12889" s="23">
        <v>187.92</v>
      </c>
      <c r="H12889" s="23">
        <v>5.64</v>
      </c>
      <c r="I12889" s="23">
        <v>7204</v>
      </c>
      <c r="J12889" t="str">
        <f>_xlfn.XLOOKUP(I12889,[1]Planilha1!$C:$C,[1]Planilha1!$B:$B)</f>
        <v>7204 - CD São Paulo</v>
      </c>
      <c r="K12889" t="str">
        <f>_xlfn.XLOOKUP(I12889,[1]Planilha1!$C:$C,[1]Planilha1!$D:$D)</f>
        <v>43.340.312/0010-48</v>
      </c>
      <c r="L12889" t="str">
        <f>_xlfn.XLOOKUP(B12889,[2]Projeto!$B:$B,[2]Projeto!$P:$P)</f>
        <v>Enviada</v>
      </c>
      <c r="M12889" s="23">
        <v>701203</v>
      </c>
      <c r="N12889" s="23" t="s">
        <v>1125</v>
      </c>
      <c r="O12889" t="str">
        <f>_xlfn.XLOOKUP(N12889,[3]Planilha1!$N:$N,[3]Planilha1!$O:$O)</f>
        <v>FLAC</v>
      </c>
      <c r="P12889">
        <v>2026</v>
      </c>
      <c r="Q12889" s="2" t="s">
        <v>1287</v>
      </c>
    </row>
    <row r="12890" spans="1:17" ht="16.8" x14ac:dyDescent="0.3">
      <c r="A12890" t="str">
        <f t="shared" si="36"/>
        <v>Lactalis - 7000</v>
      </c>
      <c r="B12890" s="23">
        <v>4501252295</v>
      </c>
      <c r="C12890" s="23">
        <v>5278610</v>
      </c>
      <c r="D12890" s="23" t="s">
        <v>262</v>
      </c>
      <c r="E12890" s="23">
        <v>610100477</v>
      </c>
      <c r="F12890" s="23" t="s">
        <v>103</v>
      </c>
      <c r="G12890" s="23">
        <v>347.2</v>
      </c>
      <c r="H12890" s="23">
        <v>10.42</v>
      </c>
      <c r="I12890" s="23">
        <v>7204</v>
      </c>
      <c r="J12890" t="str">
        <f>_xlfn.XLOOKUP(I12890,[1]Planilha1!$C:$C,[1]Planilha1!$B:$B)</f>
        <v>7204 - CD São Paulo</v>
      </c>
      <c r="K12890" t="str">
        <f>_xlfn.XLOOKUP(I12890,[1]Planilha1!$C:$C,[1]Planilha1!$D:$D)</f>
        <v>43.340.312/0010-48</v>
      </c>
      <c r="L12890" t="str">
        <f>_xlfn.XLOOKUP(B12890,[2]Projeto!$B:$B,[2]Projeto!$P:$P)</f>
        <v>Enviada</v>
      </c>
      <c r="M12890" s="23">
        <v>701203</v>
      </c>
      <c r="N12890" s="23" t="s">
        <v>1125</v>
      </c>
      <c r="O12890" t="str">
        <f>_xlfn.XLOOKUP(N12890,[3]Planilha1!$N:$N,[3]Planilha1!$O:$O)</f>
        <v>FLAC</v>
      </c>
      <c r="P12890">
        <v>2026</v>
      </c>
      <c r="Q12890" s="2" t="s">
        <v>1287</v>
      </c>
    </row>
    <row r="12891" spans="1:17" ht="16.8" x14ac:dyDescent="0.3">
      <c r="A12891" t="str">
        <f t="shared" si="36"/>
        <v>Lactalis - 7000</v>
      </c>
      <c r="B12891" s="23">
        <v>4501252295</v>
      </c>
      <c r="C12891" s="23">
        <v>5282647</v>
      </c>
      <c r="D12891" s="23" t="s">
        <v>246</v>
      </c>
      <c r="E12891" s="23">
        <v>610100409</v>
      </c>
      <c r="F12891" s="23" t="s">
        <v>161</v>
      </c>
      <c r="G12891" s="23">
        <v>376.08</v>
      </c>
      <c r="H12891" s="23">
        <v>11.28</v>
      </c>
      <c r="I12891" s="23">
        <v>7204</v>
      </c>
      <c r="J12891" t="str">
        <f>_xlfn.XLOOKUP(I12891,[1]Planilha1!$C:$C,[1]Planilha1!$B:$B)</f>
        <v>7204 - CD São Paulo</v>
      </c>
      <c r="K12891" t="str">
        <f>_xlfn.XLOOKUP(I12891,[1]Planilha1!$C:$C,[1]Planilha1!$D:$D)</f>
        <v>43.340.312/0010-48</v>
      </c>
      <c r="L12891" t="str">
        <f>_xlfn.XLOOKUP(B12891,[2]Projeto!$B:$B,[2]Projeto!$P:$P)</f>
        <v>Enviada</v>
      </c>
      <c r="M12891" s="23">
        <v>701203</v>
      </c>
      <c r="N12891" s="23" t="s">
        <v>1125</v>
      </c>
      <c r="O12891" t="str">
        <f>_xlfn.XLOOKUP(N12891,[3]Planilha1!$N:$N,[3]Planilha1!$O:$O)</f>
        <v>FLAC</v>
      </c>
      <c r="P12891">
        <v>2026</v>
      </c>
      <c r="Q12891" s="2" t="s">
        <v>1287</v>
      </c>
    </row>
    <row r="12892" spans="1:17" ht="16.8" x14ac:dyDescent="0.3">
      <c r="A12892" t="str">
        <f t="shared" si="36"/>
        <v>Lactalis - 7000</v>
      </c>
      <c r="B12892" s="23">
        <v>4501252295</v>
      </c>
      <c r="C12892" s="23">
        <v>5273892</v>
      </c>
      <c r="D12892" s="23" t="s">
        <v>181</v>
      </c>
      <c r="E12892" s="23">
        <v>610100477</v>
      </c>
      <c r="F12892" s="23" t="s">
        <v>103</v>
      </c>
      <c r="G12892" s="23">
        <v>173.6</v>
      </c>
      <c r="H12892" s="23">
        <v>5.21</v>
      </c>
      <c r="I12892" s="23">
        <v>7204</v>
      </c>
      <c r="J12892" t="str">
        <f>_xlfn.XLOOKUP(I12892,[1]Planilha1!$C:$C,[1]Planilha1!$B:$B)</f>
        <v>7204 - CD São Paulo</v>
      </c>
      <c r="K12892" t="str">
        <f>_xlfn.XLOOKUP(I12892,[1]Planilha1!$C:$C,[1]Planilha1!$D:$D)</f>
        <v>43.340.312/0010-48</v>
      </c>
      <c r="L12892" t="str">
        <f>_xlfn.XLOOKUP(B12892,[2]Projeto!$B:$B,[2]Projeto!$P:$P)</f>
        <v>Enviada</v>
      </c>
      <c r="M12892" s="23">
        <v>701203</v>
      </c>
      <c r="N12892" s="23" t="s">
        <v>1125</v>
      </c>
      <c r="O12892" t="str">
        <f>_xlfn.XLOOKUP(N12892,[3]Planilha1!$N:$N,[3]Planilha1!$O:$O)</f>
        <v>FLAC</v>
      </c>
      <c r="P12892">
        <v>2026</v>
      </c>
      <c r="Q12892" s="2" t="s">
        <v>1287</v>
      </c>
    </row>
    <row r="12893" spans="1:17" ht="16.8" x14ac:dyDescent="0.3">
      <c r="A12893" t="str">
        <f t="shared" si="36"/>
        <v>Lactalis - 7000</v>
      </c>
      <c r="B12893" s="23">
        <v>4501252295</v>
      </c>
      <c r="C12893" s="23">
        <v>5273892</v>
      </c>
      <c r="D12893" s="23" t="s">
        <v>181</v>
      </c>
      <c r="E12893" s="23">
        <v>610107409</v>
      </c>
      <c r="F12893" s="23" t="s">
        <v>116</v>
      </c>
      <c r="G12893" s="23">
        <v>112.24</v>
      </c>
      <c r="H12893" s="23">
        <v>3.37</v>
      </c>
      <c r="I12893" s="23">
        <v>7204</v>
      </c>
      <c r="J12893" t="str">
        <f>_xlfn.XLOOKUP(I12893,[1]Planilha1!$C:$C,[1]Planilha1!$B:$B)</f>
        <v>7204 - CD São Paulo</v>
      </c>
      <c r="K12893" t="str">
        <f>_xlfn.XLOOKUP(I12893,[1]Planilha1!$C:$C,[1]Planilha1!$D:$D)</f>
        <v>43.340.312/0010-48</v>
      </c>
      <c r="L12893" t="str">
        <f>_xlfn.XLOOKUP(B12893,[2]Projeto!$B:$B,[2]Projeto!$P:$P)</f>
        <v>Enviada</v>
      </c>
      <c r="M12893" s="23">
        <v>701203</v>
      </c>
      <c r="N12893" s="23" t="s">
        <v>1125</v>
      </c>
      <c r="O12893" t="str">
        <f>_xlfn.XLOOKUP(N12893,[3]Planilha1!$N:$N,[3]Planilha1!$O:$O)</f>
        <v>FLAC</v>
      </c>
      <c r="P12893">
        <v>2026</v>
      </c>
      <c r="Q12893" s="2" t="s">
        <v>1287</v>
      </c>
    </row>
    <row r="12894" spans="1:17" ht="16.8" x14ac:dyDescent="0.3">
      <c r="A12894" t="str">
        <f t="shared" si="36"/>
        <v>Lactalis - 7000</v>
      </c>
      <c r="B12894" s="23">
        <v>4501252295</v>
      </c>
      <c r="C12894" s="23">
        <v>5261586</v>
      </c>
      <c r="D12894" s="23" t="s">
        <v>552</v>
      </c>
      <c r="E12894" s="23">
        <v>610402075</v>
      </c>
      <c r="F12894" s="23" t="s">
        <v>1234</v>
      </c>
      <c r="G12894" s="23">
        <v>2164.5</v>
      </c>
      <c r="H12894" s="23">
        <v>64.94</v>
      </c>
      <c r="I12894" s="23">
        <v>7204</v>
      </c>
      <c r="J12894" t="str">
        <f>_xlfn.XLOOKUP(I12894,[1]Planilha1!$C:$C,[1]Planilha1!$B:$B)</f>
        <v>7204 - CD São Paulo</v>
      </c>
      <c r="K12894" t="str">
        <f>_xlfn.XLOOKUP(I12894,[1]Planilha1!$C:$C,[1]Planilha1!$D:$D)</f>
        <v>43.340.312/0010-48</v>
      </c>
      <c r="L12894" t="str">
        <f>_xlfn.XLOOKUP(B12894,[2]Projeto!$B:$B,[2]Projeto!$P:$P)</f>
        <v>Enviada</v>
      </c>
      <c r="M12894" s="23">
        <v>701203</v>
      </c>
      <c r="N12894" s="23" t="s">
        <v>1125</v>
      </c>
      <c r="O12894" t="str">
        <f>_xlfn.XLOOKUP(N12894,[3]Planilha1!$N:$N,[3]Planilha1!$O:$O)</f>
        <v>FLAC</v>
      </c>
      <c r="P12894">
        <v>2026</v>
      </c>
      <c r="Q12894" s="2" t="s">
        <v>1287</v>
      </c>
    </row>
    <row r="12895" spans="1:17" ht="16.8" x14ac:dyDescent="0.3">
      <c r="A12895" t="str">
        <f t="shared" si="36"/>
        <v>Lactalis - 7000</v>
      </c>
      <c r="B12895" s="23">
        <v>4501252295</v>
      </c>
      <c r="C12895" s="23">
        <v>5115070</v>
      </c>
      <c r="D12895" s="23" t="s">
        <v>489</v>
      </c>
      <c r="E12895" s="23">
        <v>610402075</v>
      </c>
      <c r="F12895" s="23" t="s">
        <v>1234</v>
      </c>
      <c r="G12895" s="23">
        <v>5106.25</v>
      </c>
      <c r="H12895" s="23">
        <v>153.19</v>
      </c>
      <c r="I12895" s="23">
        <v>7204</v>
      </c>
      <c r="J12895" t="str">
        <f>_xlfn.XLOOKUP(I12895,[1]Planilha1!$C:$C,[1]Planilha1!$B:$B)</f>
        <v>7204 - CD São Paulo</v>
      </c>
      <c r="K12895" t="str">
        <f>_xlfn.XLOOKUP(I12895,[1]Planilha1!$C:$C,[1]Planilha1!$D:$D)</f>
        <v>43.340.312/0010-48</v>
      </c>
      <c r="L12895" t="str">
        <f>_xlfn.XLOOKUP(B12895,[2]Projeto!$B:$B,[2]Projeto!$P:$P)</f>
        <v>Enviada</v>
      </c>
      <c r="M12895" s="23">
        <v>701203</v>
      </c>
      <c r="N12895" s="23" t="s">
        <v>1125</v>
      </c>
      <c r="O12895" t="str">
        <f>_xlfn.XLOOKUP(N12895,[3]Planilha1!$N:$N,[3]Planilha1!$O:$O)</f>
        <v>FLAC</v>
      </c>
      <c r="P12895">
        <v>2026</v>
      </c>
      <c r="Q12895" s="2" t="s">
        <v>1287</v>
      </c>
    </row>
    <row r="12896" spans="1:17" ht="16.8" x14ac:dyDescent="0.3">
      <c r="A12896" t="str">
        <f t="shared" si="36"/>
        <v>Lactalis - 7000</v>
      </c>
      <c r="B12896" s="23">
        <v>4501252295</v>
      </c>
      <c r="C12896" s="23">
        <v>5270562</v>
      </c>
      <c r="D12896" s="23" t="s">
        <v>453</v>
      </c>
      <c r="E12896" s="23">
        <v>610402075</v>
      </c>
      <c r="F12896" s="23" t="s">
        <v>1234</v>
      </c>
      <c r="G12896" s="23">
        <v>3246.75</v>
      </c>
      <c r="H12896" s="23">
        <v>97.4</v>
      </c>
      <c r="I12896" s="23">
        <v>7204</v>
      </c>
      <c r="J12896" t="str">
        <f>_xlfn.XLOOKUP(I12896,[1]Planilha1!$C:$C,[1]Planilha1!$B:$B)</f>
        <v>7204 - CD São Paulo</v>
      </c>
      <c r="K12896" t="str">
        <f>_xlfn.XLOOKUP(I12896,[1]Planilha1!$C:$C,[1]Planilha1!$D:$D)</f>
        <v>43.340.312/0010-48</v>
      </c>
      <c r="L12896" t="str">
        <f>_xlfn.XLOOKUP(B12896,[2]Projeto!$B:$B,[2]Projeto!$P:$P)</f>
        <v>Enviada</v>
      </c>
      <c r="M12896" s="23">
        <v>701203</v>
      </c>
      <c r="N12896" s="23" t="s">
        <v>1125</v>
      </c>
      <c r="O12896" t="str">
        <f>_xlfn.XLOOKUP(N12896,[3]Planilha1!$N:$N,[3]Planilha1!$O:$O)</f>
        <v>FLAC</v>
      </c>
      <c r="P12896">
        <v>2026</v>
      </c>
      <c r="Q12896" s="2" t="s">
        <v>1287</v>
      </c>
    </row>
    <row r="12897" spans="1:17" ht="16.8" x14ac:dyDescent="0.3">
      <c r="A12897" t="str">
        <f t="shared" si="36"/>
        <v>Lactalis - 7000</v>
      </c>
      <c r="B12897" s="23">
        <v>4501252295</v>
      </c>
      <c r="C12897" s="23">
        <v>5264406</v>
      </c>
      <c r="D12897" s="23" t="s">
        <v>248</v>
      </c>
      <c r="E12897" s="23">
        <v>610107368</v>
      </c>
      <c r="F12897" s="23" t="s">
        <v>250</v>
      </c>
      <c r="G12897" s="23">
        <v>221.76</v>
      </c>
      <c r="H12897" s="23">
        <v>6.65</v>
      </c>
      <c r="I12897" s="23">
        <v>7204</v>
      </c>
      <c r="J12897" t="str">
        <f>_xlfn.XLOOKUP(I12897,[1]Planilha1!$C:$C,[1]Planilha1!$B:$B)</f>
        <v>7204 - CD São Paulo</v>
      </c>
      <c r="K12897" t="str">
        <f>_xlfn.XLOOKUP(I12897,[1]Planilha1!$C:$C,[1]Planilha1!$D:$D)</f>
        <v>43.340.312/0010-48</v>
      </c>
      <c r="L12897" t="str">
        <f>_xlfn.XLOOKUP(B12897,[2]Projeto!$B:$B,[2]Projeto!$P:$P)</f>
        <v>Enviada</v>
      </c>
      <c r="M12897" s="23">
        <v>701203</v>
      </c>
      <c r="N12897" s="23" t="s">
        <v>1125</v>
      </c>
      <c r="O12897" t="str">
        <f>_xlfn.XLOOKUP(N12897,[3]Planilha1!$N:$N,[3]Planilha1!$O:$O)</f>
        <v>FLAC</v>
      </c>
      <c r="P12897">
        <v>2026</v>
      </c>
      <c r="Q12897" s="2" t="s">
        <v>1287</v>
      </c>
    </row>
    <row r="12898" spans="1:17" ht="16.8" x14ac:dyDescent="0.3">
      <c r="A12898" t="str">
        <f t="shared" si="36"/>
        <v>Lactalis - 7000</v>
      </c>
      <c r="B12898" s="23">
        <v>4501252295</v>
      </c>
      <c r="C12898" s="23">
        <v>5264406</v>
      </c>
      <c r="D12898" s="23" t="s">
        <v>248</v>
      </c>
      <c r="E12898" s="23">
        <v>610110340</v>
      </c>
      <c r="F12898" s="23" t="s">
        <v>122</v>
      </c>
      <c r="G12898" s="23">
        <v>223.2</v>
      </c>
      <c r="H12898" s="23">
        <v>6.7</v>
      </c>
      <c r="I12898" s="23">
        <v>7204</v>
      </c>
      <c r="J12898" t="str">
        <f>_xlfn.XLOOKUP(I12898,[1]Planilha1!$C:$C,[1]Planilha1!$B:$B)</f>
        <v>7204 - CD São Paulo</v>
      </c>
      <c r="K12898" t="str">
        <f>_xlfn.XLOOKUP(I12898,[1]Planilha1!$C:$C,[1]Planilha1!$D:$D)</f>
        <v>43.340.312/0010-48</v>
      </c>
      <c r="L12898" t="str">
        <f>_xlfn.XLOOKUP(B12898,[2]Projeto!$B:$B,[2]Projeto!$P:$P)</f>
        <v>Enviada</v>
      </c>
      <c r="M12898" s="23">
        <v>701203</v>
      </c>
      <c r="N12898" s="23" t="s">
        <v>1125</v>
      </c>
      <c r="O12898" t="str">
        <f>_xlfn.XLOOKUP(N12898,[3]Planilha1!$N:$N,[3]Planilha1!$O:$O)</f>
        <v>FLAC</v>
      </c>
      <c r="P12898">
        <v>2026</v>
      </c>
      <c r="Q12898" s="2" t="s">
        <v>1287</v>
      </c>
    </row>
    <row r="12899" spans="1:17" ht="16.8" x14ac:dyDescent="0.3">
      <c r="A12899" t="str">
        <f t="shared" si="36"/>
        <v>Lactalis - 7000</v>
      </c>
      <c r="B12899" s="23">
        <v>4501252295</v>
      </c>
      <c r="C12899" s="23">
        <v>5264406</v>
      </c>
      <c r="D12899" s="23" t="s">
        <v>248</v>
      </c>
      <c r="E12899" s="23">
        <v>610105368</v>
      </c>
      <c r="F12899" s="23" t="s">
        <v>251</v>
      </c>
      <c r="G12899" s="23">
        <v>294</v>
      </c>
      <c r="H12899" s="23">
        <v>8.82</v>
      </c>
      <c r="I12899" s="23">
        <v>7204</v>
      </c>
      <c r="J12899" t="str">
        <f>_xlfn.XLOOKUP(I12899,[1]Planilha1!$C:$C,[1]Planilha1!$B:$B)</f>
        <v>7204 - CD São Paulo</v>
      </c>
      <c r="K12899" t="str">
        <f>_xlfn.XLOOKUP(I12899,[1]Planilha1!$C:$C,[1]Planilha1!$D:$D)</f>
        <v>43.340.312/0010-48</v>
      </c>
      <c r="L12899" t="str">
        <f>_xlfn.XLOOKUP(B12899,[2]Projeto!$B:$B,[2]Projeto!$P:$P)</f>
        <v>Enviada</v>
      </c>
      <c r="M12899" s="23">
        <v>701203</v>
      </c>
      <c r="N12899" s="23" t="s">
        <v>1125</v>
      </c>
      <c r="O12899" t="str">
        <f>_xlfn.XLOOKUP(N12899,[3]Planilha1!$N:$N,[3]Planilha1!$O:$O)</f>
        <v>FLAC</v>
      </c>
      <c r="P12899">
        <v>2026</v>
      </c>
      <c r="Q12899" s="2" t="s">
        <v>1287</v>
      </c>
    </row>
    <row r="12900" spans="1:17" ht="16.8" x14ac:dyDescent="0.3">
      <c r="A12900" t="str">
        <f t="shared" si="36"/>
        <v>Lactalis - 7000</v>
      </c>
      <c r="B12900" s="23">
        <v>4501252295</v>
      </c>
      <c r="C12900" s="23">
        <v>5111178</v>
      </c>
      <c r="D12900" s="23" t="s">
        <v>903</v>
      </c>
      <c r="E12900" s="23">
        <v>610402075</v>
      </c>
      <c r="F12900" s="23" t="s">
        <v>1234</v>
      </c>
      <c r="G12900" s="23">
        <v>1021.25</v>
      </c>
      <c r="H12900" s="23">
        <v>30.64</v>
      </c>
      <c r="I12900" s="23">
        <v>7204</v>
      </c>
      <c r="J12900" t="str">
        <f>_xlfn.XLOOKUP(I12900,[1]Planilha1!$C:$C,[1]Planilha1!$B:$B)</f>
        <v>7204 - CD São Paulo</v>
      </c>
      <c r="K12900" t="str">
        <f>_xlfn.XLOOKUP(I12900,[1]Planilha1!$C:$C,[1]Planilha1!$D:$D)</f>
        <v>43.340.312/0010-48</v>
      </c>
      <c r="L12900" t="str">
        <f>_xlfn.XLOOKUP(B12900,[2]Projeto!$B:$B,[2]Projeto!$P:$P)</f>
        <v>Enviada</v>
      </c>
      <c r="M12900" s="23">
        <v>701203</v>
      </c>
      <c r="N12900" s="23" t="s">
        <v>1125</v>
      </c>
      <c r="O12900" t="str">
        <f>_xlfn.XLOOKUP(N12900,[3]Planilha1!$N:$N,[3]Planilha1!$O:$O)</f>
        <v>FLAC</v>
      </c>
      <c r="P12900">
        <v>2026</v>
      </c>
      <c r="Q12900" s="2" t="s">
        <v>1287</v>
      </c>
    </row>
    <row r="12901" spans="1:17" ht="16.8" x14ac:dyDescent="0.3">
      <c r="A12901" t="str">
        <f t="shared" si="36"/>
        <v>Lactalis - 7000</v>
      </c>
      <c r="B12901" s="23">
        <v>4501252295</v>
      </c>
      <c r="C12901" s="23">
        <v>5255373</v>
      </c>
      <c r="D12901" s="23" t="s">
        <v>239</v>
      </c>
      <c r="E12901" s="23">
        <v>610100409</v>
      </c>
      <c r="F12901" s="23" t="s">
        <v>161</v>
      </c>
      <c r="G12901" s="23">
        <v>125.36</v>
      </c>
      <c r="H12901" s="23">
        <v>3.76</v>
      </c>
      <c r="I12901" s="23">
        <v>7204</v>
      </c>
      <c r="J12901" t="str">
        <f>_xlfn.XLOOKUP(I12901,[1]Planilha1!$C:$C,[1]Planilha1!$B:$B)</f>
        <v>7204 - CD São Paulo</v>
      </c>
      <c r="K12901" t="str">
        <f>_xlfn.XLOOKUP(I12901,[1]Planilha1!$C:$C,[1]Planilha1!$D:$D)</f>
        <v>43.340.312/0010-48</v>
      </c>
      <c r="L12901" t="str">
        <f>_xlfn.XLOOKUP(B12901,[2]Projeto!$B:$B,[2]Projeto!$P:$P)</f>
        <v>Enviada</v>
      </c>
      <c r="M12901" s="23">
        <v>701203</v>
      </c>
      <c r="N12901" s="23" t="s">
        <v>1125</v>
      </c>
      <c r="O12901" t="str">
        <f>_xlfn.XLOOKUP(N12901,[3]Planilha1!$N:$N,[3]Planilha1!$O:$O)</f>
        <v>FLAC</v>
      </c>
      <c r="P12901">
        <v>2026</v>
      </c>
      <c r="Q12901" s="2" t="s">
        <v>1287</v>
      </c>
    </row>
    <row r="12902" spans="1:17" ht="16.8" x14ac:dyDescent="0.3">
      <c r="A12902" t="str">
        <f t="shared" si="36"/>
        <v>Lactalis - 7000</v>
      </c>
      <c r="B12902" s="23">
        <v>4501252295</v>
      </c>
      <c r="C12902" s="23">
        <v>5255373</v>
      </c>
      <c r="D12902" s="23" t="s">
        <v>239</v>
      </c>
      <c r="E12902" s="23">
        <v>610101409</v>
      </c>
      <c r="F12902" s="23" t="s">
        <v>671</v>
      </c>
      <c r="G12902" s="23">
        <v>125.36</v>
      </c>
      <c r="H12902" s="23">
        <v>3.76</v>
      </c>
      <c r="I12902" s="23">
        <v>7204</v>
      </c>
      <c r="J12902" t="str">
        <f>_xlfn.XLOOKUP(I12902,[1]Planilha1!$C:$C,[1]Planilha1!$B:$B)</f>
        <v>7204 - CD São Paulo</v>
      </c>
      <c r="K12902" t="str">
        <f>_xlfn.XLOOKUP(I12902,[1]Planilha1!$C:$C,[1]Planilha1!$D:$D)</f>
        <v>43.340.312/0010-48</v>
      </c>
      <c r="L12902" t="str">
        <f>_xlfn.XLOOKUP(B12902,[2]Projeto!$B:$B,[2]Projeto!$P:$P)</f>
        <v>Enviada</v>
      </c>
      <c r="M12902" s="23">
        <v>701203</v>
      </c>
      <c r="N12902" s="23" t="s">
        <v>1125</v>
      </c>
      <c r="O12902" t="str">
        <f>_xlfn.XLOOKUP(N12902,[3]Planilha1!$N:$N,[3]Planilha1!$O:$O)</f>
        <v>FLAC</v>
      </c>
      <c r="P12902">
        <v>2026</v>
      </c>
      <c r="Q12902" s="2" t="s">
        <v>1287</v>
      </c>
    </row>
    <row r="12903" spans="1:17" ht="16.8" x14ac:dyDescent="0.3">
      <c r="A12903" t="str">
        <f t="shared" si="36"/>
        <v>Lactalis - 7000</v>
      </c>
      <c r="B12903" s="23">
        <v>4501252295</v>
      </c>
      <c r="C12903" s="23">
        <v>5298640</v>
      </c>
      <c r="D12903" s="23" t="s">
        <v>159</v>
      </c>
      <c r="E12903" s="23">
        <v>610038007</v>
      </c>
      <c r="F12903" s="23" t="s">
        <v>213</v>
      </c>
      <c r="G12903" s="23">
        <v>936</v>
      </c>
      <c r="H12903" s="23">
        <v>28.08</v>
      </c>
      <c r="I12903" s="23">
        <v>7204</v>
      </c>
      <c r="J12903" t="str">
        <f>_xlfn.XLOOKUP(I12903,[1]Planilha1!$C:$C,[1]Planilha1!$B:$B)</f>
        <v>7204 - CD São Paulo</v>
      </c>
      <c r="K12903" t="str">
        <f>_xlfn.XLOOKUP(I12903,[1]Planilha1!$C:$C,[1]Planilha1!$D:$D)</f>
        <v>43.340.312/0010-48</v>
      </c>
      <c r="L12903" t="str">
        <f>_xlfn.XLOOKUP(B12903,[2]Projeto!$B:$B,[2]Projeto!$P:$P)</f>
        <v>Enviada</v>
      </c>
      <c r="M12903" s="23">
        <v>701203</v>
      </c>
      <c r="N12903" s="23" t="s">
        <v>1125</v>
      </c>
      <c r="O12903" t="str">
        <f>_xlfn.XLOOKUP(N12903,[3]Planilha1!$N:$N,[3]Planilha1!$O:$O)</f>
        <v>FLAC</v>
      </c>
      <c r="P12903">
        <v>2026</v>
      </c>
      <c r="Q12903" s="2" t="s">
        <v>1287</v>
      </c>
    </row>
    <row r="12904" spans="1:17" ht="16.8" x14ac:dyDescent="0.3">
      <c r="A12904" t="str">
        <f t="shared" si="36"/>
        <v>Lactalis - 7000</v>
      </c>
      <c r="B12904" s="23">
        <v>4501252248</v>
      </c>
      <c r="C12904" s="23">
        <v>5223419</v>
      </c>
      <c r="D12904" s="23" t="s">
        <v>62</v>
      </c>
      <c r="E12904" s="23">
        <v>540500527</v>
      </c>
      <c r="F12904" s="23" t="s">
        <v>109</v>
      </c>
      <c r="G12904" s="23">
        <v>12618.11</v>
      </c>
      <c r="H12904" s="23">
        <v>252.36</v>
      </c>
      <c r="I12904" s="23">
        <v>7402</v>
      </c>
      <c r="J12904" t="str">
        <f>_xlfn.XLOOKUP(I12904,[1]Planilha1!$C:$C,[1]Planilha1!$B:$B)</f>
        <v>7402 - CD - Brasilia</v>
      </c>
      <c r="K12904" t="str">
        <f>_xlfn.XLOOKUP(I12904,[1]Planilha1!$C:$C,[1]Planilha1!$D:$D)</f>
        <v>43.340.312/0011-29</v>
      </c>
      <c r="L12904" t="str">
        <f>_xlfn.XLOOKUP(B12904,[2]Projeto!$B:$B,[2]Projeto!$P:$P)</f>
        <v>Enviada</v>
      </c>
      <c r="M12904" s="23">
        <v>136420</v>
      </c>
      <c r="N12904" s="23" t="s">
        <v>1348</v>
      </c>
      <c r="O12904" t="e">
        <f>_xlfn.XLOOKUP(N12904,[3]Planilha1!$N:$N,[3]Planilha1!$O:$O)</f>
        <v>#N/A</v>
      </c>
      <c r="P12904">
        <v>2026</v>
      </c>
      <c r="Q12904" s="2" t="s">
        <v>1287</v>
      </c>
    </row>
    <row r="12905" spans="1:17" ht="16.8" x14ac:dyDescent="0.3">
      <c r="A12905" t="str">
        <f t="shared" si="36"/>
        <v>Lactalis - 7000</v>
      </c>
      <c r="B12905" s="23">
        <v>4501252295</v>
      </c>
      <c r="C12905" s="23">
        <v>5253475</v>
      </c>
      <c r="D12905" s="23" t="s">
        <v>946</v>
      </c>
      <c r="E12905" s="23">
        <v>610601309</v>
      </c>
      <c r="F12905" s="23" t="s">
        <v>168</v>
      </c>
      <c r="G12905" s="23">
        <v>1680</v>
      </c>
      <c r="H12905" s="23">
        <v>50.4</v>
      </c>
      <c r="I12905" s="23">
        <v>7204</v>
      </c>
      <c r="J12905" t="str">
        <f>_xlfn.XLOOKUP(I12905,[1]Planilha1!$C:$C,[1]Planilha1!$B:$B)</f>
        <v>7204 - CD São Paulo</v>
      </c>
      <c r="K12905" t="str">
        <f>_xlfn.XLOOKUP(I12905,[1]Planilha1!$C:$C,[1]Planilha1!$D:$D)</f>
        <v>43.340.312/0010-48</v>
      </c>
      <c r="L12905" t="str">
        <f>_xlfn.XLOOKUP(B12905,[2]Projeto!$B:$B,[2]Projeto!$P:$P)</f>
        <v>Enviada</v>
      </c>
      <c r="M12905" s="23">
        <v>701203</v>
      </c>
      <c r="N12905" s="23" t="s">
        <v>1125</v>
      </c>
      <c r="O12905" t="str">
        <f>_xlfn.XLOOKUP(N12905,[3]Planilha1!$N:$N,[3]Planilha1!$O:$O)</f>
        <v>FLAC</v>
      </c>
      <c r="P12905">
        <v>2026</v>
      </c>
      <c r="Q12905" s="2" t="s">
        <v>1287</v>
      </c>
    </row>
    <row r="12906" spans="1:17" ht="16.8" x14ac:dyDescent="0.3">
      <c r="A12906" t="str">
        <f t="shared" si="36"/>
        <v>Lactalis - 7000</v>
      </c>
      <c r="B12906" s="23">
        <v>4501252295</v>
      </c>
      <c r="C12906" s="23">
        <v>5175512</v>
      </c>
      <c r="D12906" s="23" t="s">
        <v>220</v>
      </c>
      <c r="E12906" s="23">
        <v>610140409</v>
      </c>
      <c r="F12906" s="23" t="s">
        <v>960</v>
      </c>
      <c r="G12906" s="23">
        <v>125.36</v>
      </c>
      <c r="H12906" s="23">
        <v>3.76</v>
      </c>
      <c r="I12906" s="23">
        <v>7204</v>
      </c>
      <c r="J12906" t="str">
        <f>_xlfn.XLOOKUP(I12906,[1]Planilha1!$C:$C,[1]Planilha1!$B:$B)</f>
        <v>7204 - CD São Paulo</v>
      </c>
      <c r="K12906" t="str">
        <f>_xlfn.XLOOKUP(I12906,[1]Planilha1!$C:$C,[1]Planilha1!$D:$D)</f>
        <v>43.340.312/0010-48</v>
      </c>
      <c r="L12906" t="str">
        <f>_xlfn.XLOOKUP(B12906,[2]Projeto!$B:$B,[2]Projeto!$P:$P)</f>
        <v>Enviada</v>
      </c>
      <c r="M12906" s="23">
        <v>701203</v>
      </c>
      <c r="N12906" s="23" t="s">
        <v>1125</v>
      </c>
      <c r="O12906" t="str">
        <f>_xlfn.XLOOKUP(N12906,[3]Planilha1!$N:$N,[3]Planilha1!$O:$O)</f>
        <v>FLAC</v>
      </c>
      <c r="P12906">
        <v>2026</v>
      </c>
      <c r="Q12906" s="2" t="s">
        <v>1287</v>
      </c>
    </row>
    <row r="12907" spans="1:17" ht="16.8" x14ac:dyDescent="0.3">
      <c r="A12907" t="str">
        <f t="shared" si="36"/>
        <v>Lactalis - 7000</v>
      </c>
      <c r="B12907" s="23">
        <v>4501252295</v>
      </c>
      <c r="C12907" s="23">
        <v>5175512</v>
      </c>
      <c r="D12907" s="23" t="s">
        <v>220</v>
      </c>
      <c r="E12907" s="23">
        <v>610100477</v>
      </c>
      <c r="F12907" s="23" t="s">
        <v>103</v>
      </c>
      <c r="G12907" s="23">
        <v>86.8</v>
      </c>
      <c r="H12907" s="23">
        <v>2.6</v>
      </c>
      <c r="I12907" s="23">
        <v>7204</v>
      </c>
      <c r="J12907" t="str">
        <f>_xlfn.XLOOKUP(I12907,[1]Planilha1!$C:$C,[1]Planilha1!$B:$B)</f>
        <v>7204 - CD São Paulo</v>
      </c>
      <c r="K12907" t="str">
        <f>_xlfn.XLOOKUP(I12907,[1]Planilha1!$C:$C,[1]Planilha1!$D:$D)</f>
        <v>43.340.312/0010-48</v>
      </c>
      <c r="L12907" t="str">
        <f>_xlfn.XLOOKUP(B12907,[2]Projeto!$B:$B,[2]Projeto!$P:$P)</f>
        <v>Enviada</v>
      </c>
      <c r="M12907" s="23">
        <v>701203</v>
      </c>
      <c r="N12907" s="23" t="s">
        <v>1125</v>
      </c>
      <c r="O12907" t="str">
        <f>_xlfn.XLOOKUP(N12907,[3]Planilha1!$N:$N,[3]Planilha1!$O:$O)</f>
        <v>FLAC</v>
      </c>
      <c r="P12907">
        <v>2026</v>
      </c>
      <c r="Q12907" s="2" t="s">
        <v>1287</v>
      </c>
    </row>
    <row r="12908" spans="1:17" ht="16.8" x14ac:dyDescent="0.3">
      <c r="A12908" t="str">
        <f t="shared" si="36"/>
        <v>Lactalis - 7000</v>
      </c>
      <c r="B12908" s="23">
        <v>4501252295</v>
      </c>
      <c r="C12908" s="23">
        <v>5175512</v>
      </c>
      <c r="D12908" s="23" t="s">
        <v>220</v>
      </c>
      <c r="E12908" s="23">
        <v>610402337</v>
      </c>
      <c r="F12908" s="23" t="s">
        <v>84</v>
      </c>
      <c r="G12908" s="23">
        <v>92.16</v>
      </c>
      <c r="H12908" s="23">
        <v>2.76</v>
      </c>
      <c r="I12908" s="23">
        <v>7204</v>
      </c>
      <c r="J12908" t="str">
        <f>_xlfn.XLOOKUP(I12908,[1]Planilha1!$C:$C,[1]Planilha1!$B:$B)</f>
        <v>7204 - CD São Paulo</v>
      </c>
      <c r="K12908" t="str">
        <f>_xlfn.XLOOKUP(I12908,[1]Planilha1!$C:$C,[1]Planilha1!$D:$D)</f>
        <v>43.340.312/0010-48</v>
      </c>
      <c r="L12908" t="str">
        <f>_xlfn.XLOOKUP(B12908,[2]Projeto!$B:$B,[2]Projeto!$P:$P)</f>
        <v>Enviada</v>
      </c>
      <c r="M12908" s="23">
        <v>701203</v>
      </c>
      <c r="N12908" s="23" t="s">
        <v>1125</v>
      </c>
      <c r="O12908" t="str">
        <f>_xlfn.XLOOKUP(N12908,[3]Planilha1!$N:$N,[3]Planilha1!$O:$O)</f>
        <v>FLAC</v>
      </c>
      <c r="P12908">
        <v>2026</v>
      </c>
      <c r="Q12908" s="2" t="s">
        <v>1287</v>
      </c>
    </row>
    <row r="12909" spans="1:17" ht="16.8" x14ac:dyDescent="0.3">
      <c r="A12909" t="str">
        <f t="shared" si="36"/>
        <v>Lactalis - 7000</v>
      </c>
      <c r="B12909" s="23">
        <v>4501252295</v>
      </c>
      <c r="C12909" s="23">
        <v>5175512</v>
      </c>
      <c r="D12909" s="23" t="s">
        <v>220</v>
      </c>
      <c r="E12909" s="23">
        <v>610603457</v>
      </c>
      <c r="F12909" s="23" t="s">
        <v>137</v>
      </c>
      <c r="G12909" s="23">
        <v>94.08</v>
      </c>
      <c r="H12909" s="23">
        <v>2.82</v>
      </c>
      <c r="I12909" s="23">
        <v>7204</v>
      </c>
      <c r="J12909" t="str">
        <f>_xlfn.XLOOKUP(I12909,[1]Planilha1!$C:$C,[1]Planilha1!$B:$B)</f>
        <v>7204 - CD São Paulo</v>
      </c>
      <c r="K12909" t="str">
        <f>_xlfn.XLOOKUP(I12909,[1]Planilha1!$C:$C,[1]Planilha1!$D:$D)</f>
        <v>43.340.312/0010-48</v>
      </c>
      <c r="L12909" t="str">
        <f>_xlfn.XLOOKUP(B12909,[2]Projeto!$B:$B,[2]Projeto!$P:$P)</f>
        <v>Enviada</v>
      </c>
      <c r="M12909" s="23">
        <v>701203</v>
      </c>
      <c r="N12909" s="23" t="s">
        <v>1125</v>
      </c>
      <c r="O12909" t="str">
        <f>_xlfn.XLOOKUP(N12909,[3]Planilha1!$N:$N,[3]Planilha1!$O:$O)</f>
        <v>FLAC</v>
      </c>
      <c r="P12909">
        <v>2026</v>
      </c>
      <c r="Q12909" s="2" t="s">
        <v>1287</v>
      </c>
    </row>
    <row r="12910" spans="1:17" ht="16.8" x14ac:dyDescent="0.3">
      <c r="A12910" t="str">
        <f t="shared" si="36"/>
        <v>Lactalis - 7000</v>
      </c>
      <c r="B12910" s="23">
        <v>4501252295</v>
      </c>
      <c r="C12910" s="23">
        <v>5175512</v>
      </c>
      <c r="D12910" s="23" t="s">
        <v>220</v>
      </c>
      <c r="E12910" s="23">
        <v>610102463</v>
      </c>
      <c r="F12910" s="23" t="s">
        <v>93</v>
      </c>
      <c r="G12910" s="23">
        <v>169.2</v>
      </c>
      <c r="H12910" s="23">
        <v>5.08</v>
      </c>
      <c r="I12910" s="23">
        <v>7204</v>
      </c>
      <c r="J12910" t="str">
        <f>_xlfn.XLOOKUP(I12910,[1]Planilha1!$C:$C,[1]Planilha1!$B:$B)</f>
        <v>7204 - CD São Paulo</v>
      </c>
      <c r="K12910" t="str">
        <f>_xlfn.XLOOKUP(I12910,[1]Planilha1!$C:$C,[1]Planilha1!$D:$D)</f>
        <v>43.340.312/0010-48</v>
      </c>
      <c r="L12910" t="str">
        <f>_xlfn.XLOOKUP(B12910,[2]Projeto!$B:$B,[2]Projeto!$P:$P)</f>
        <v>Enviada</v>
      </c>
      <c r="M12910" s="23">
        <v>701203</v>
      </c>
      <c r="N12910" s="23" t="s">
        <v>1125</v>
      </c>
      <c r="O12910" t="str">
        <f>_xlfn.XLOOKUP(N12910,[3]Planilha1!$N:$N,[3]Planilha1!$O:$O)</f>
        <v>FLAC</v>
      </c>
      <c r="P12910">
        <v>2026</v>
      </c>
      <c r="Q12910" s="2" t="s">
        <v>1287</v>
      </c>
    </row>
    <row r="12911" spans="1:17" ht="16.8" x14ac:dyDescent="0.3">
      <c r="A12911" t="str">
        <f t="shared" si="36"/>
        <v>Lactalis - 7000</v>
      </c>
      <c r="B12911" s="23">
        <v>4501252295</v>
      </c>
      <c r="C12911" s="23">
        <v>5175512</v>
      </c>
      <c r="D12911" s="23" t="s">
        <v>220</v>
      </c>
      <c r="E12911" s="23">
        <v>610101477</v>
      </c>
      <c r="F12911" s="23" t="s">
        <v>855</v>
      </c>
      <c r="G12911" s="23">
        <v>86.8</v>
      </c>
      <c r="H12911" s="23">
        <v>2.6</v>
      </c>
      <c r="I12911" s="23">
        <v>7204</v>
      </c>
      <c r="J12911" t="str">
        <f>_xlfn.XLOOKUP(I12911,[1]Planilha1!$C:$C,[1]Planilha1!$B:$B)</f>
        <v>7204 - CD São Paulo</v>
      </c>
      <c r="K12911" t="str">
        <f>_xlfn.XLOOKUP(I12911,[1]Planilha1!$C:$C,[1]Planilha1!$D:$D)</f>
        <v>43.340.312/0010-48</v>
      </c>
      <c r="L12911" t="str">
        <f>_xlfn.XLOOKUP(B12911,[2]Projeto!$B:$B,[2]Projeto!$P:$P)</f>
        <v>Enviada</v>
      </c>
      <c r="M12911" s="23">
        <v>701203</v>
      </c>
      <c r="N12911" s="23" t="s">
        <v>1125</v>
      </c>
      <c r="O12911" t="str">
        <f>_xlfn.XLOOKUP(N12911,[3]Planilha1!$N:$N,[3]Planilha1!$O:$O)</f>
        <v>FLAC</v>
      </c>
      <c r="P12911">
        <v>2026</v>
      </c>
      <c r="Q12911" s="2" t="s">
        <v>1287</v>
      </c>
    </row>
    <row r="12912" spans="1:17" ht="16.8" x14ac:dyDescent="0.3">
      <c r="A12912" t="str">
        <f t="shared" si="36"/>
        <v>Lactalis - 7000</v>
      </c>
      <c r="B12912" s="23">
        <v>4501252295</v>
      </c>
      <c r="C12912" s="23">
        <v>5248870</v>
      </c>
      <c r="D12912" s="23" t="s">
        <v>701</v>
      </c>
      <c r="E12912" s="23">
        <v>610100409</v>
      </c>
      <c r="F12912" s="23" t="s">
        <v>161</v>
      </c>
      <c r="G12912" s="23">
        <v>250.72</v>
      </c>
      <c r="H12912" s="23">
        <v>7.52</v>
      </c>
      <c r="I12912" s="23">
        <v>7204</v>
      </c>
      <c r="J12912" t="str">
        <f>_xlfn.XLOOKUP(I12912,[1]Planilha1!$C:$C,[1]Planilha1!$B:$B)</f>
        <v>7204 - CD São Paulo</v>
      </c>
      <c r="K12912" t="str">
        <f>_xlfn.XLOOKUP(I12912,[1]Planilha1!$C:$C,[1]Planilha1!$D:$D)</f>
        <v>43.340.312/0010-48</v>
      </c>
      <c r="L12912" t="str">
        <f>_xlfn.XLOOKUP(B12912,[2]Projeto!$B:$B,[2]Projeto!$P:$P)</f>
        <v>Enviada</v>
      </c>
      <c r="M12912" s="23">
        <v>701203</v>
      </c>
      <c r="N12912" s="23" t="s">
        <v>1125</v>
      </c>
      <c r="O12912" t="str">
        <f>_xlfn.XLOOKUP(N12912,[3]Planilha1!$N:$N,[3]Planilha1!$O:$O)</f>
        <v>FLAC</v>
      </c>
      <c r="P12912">
        <v>2026</v>
      </c>
      <c r="Q12912" s="2" t="s">
        <v>1287</v>
      </c>
    </row>
    <row r="12913" spans="1:17" ht="16.8" x14ac:dyDescent="0.3">
      <c r="A12913" t="str">
        <f t="shared" si="36"/>
        <v>Lactalis - 7000</v>
      </c>
      <c r="B12913" s="23">
        <v>4501252295</v>
      </c>
      <c r="C12913" s="23">
        <v>5248870</v>
      </c>
      <c r="D12913" s="23" t="s">
        <v>701</v>
      </c>
      <c r="E12913" s="23">
        <v>610104409</v>
      </c>
      <c r="F12913" s="23" t="s">
        <v>108</v>
      </c>
      <c r="G12913" s="23">
        <v>224.48</v>
      </c>
      <c r="H12913" s="23">
        <v>6.73</v>
      </c>
      <c r="I12913" s="23">
        <v>7204</v>
      </c>
      <c r="J12913" t="str">
        <f>_xlfn.XLOOKUP(I12913,[1]Planilha1!$C:$C,[1]Planilha1!$B:$B)</f>
        <v>7204 - CD São Paulo</v>
      </c>
      <c r="K12913" t="str">
        <f>_xlfn.XLOOKUP(I12913,[1]Planilha1!$C:$C,[1]Planilha1!$D:$D)</f>
        <v>43.340.312/0010-48</v>
      </c>
      <c r="L12913" t="str">
        <f>_xlfn.XLOOKUP(B12913,[2]Projeto!$B:$B,[2]Projeto!$P:$P)</f>
        <v>Enviada</v>
      </c>
      <c r="M12913" s="23">
        <v>701203</v>
      </c>
      <c r="N12913" s="23" t="s">
        <v>1125</v>
      </c>
      <c r="O12913" t="str">
        <f>_xlfn.XLOOKUP(N12913,[3]Planilha1!$N:$N,[3]Planilha1!$O:$O)</f>
        <v>FLAC</v>
      </c>
      <c r="P12913">
        <v>2026</v>
      </c>
      <c r="Q12913" s="2" t="s">
        <v>1287</v>
      </c>
    </row>
    <row r="12914" spans="1:17" ht="16.8" x14ac:dyDescent="0.3">
      <c r="A12914" t="str">
        <f t="shared" si="36"/>
        <v>Lactalis - 7000</v>
      </c>
      <c r="B12914" s="23">
        <v>4501252295</v>
      </c>
      <c r="C12914" s="23">
        <v>5248870</v>
      </c>
      <c r="D12914" s="23" t="s">
        <v>701</v>
      </c>
      <c r="E12914" s="23">
        <v>610140409</v>
      </c>
      <c r="F12914" s="23" t="s">
        <v>960</v>
      </c>
      <c r="G12914" s="23">
        <v>250.72</v>
      </c>
      <c r="H12914" s="23">
        <v>7.52</v>
      </c>
      <c r="I12914" s="23">
        <v>7204</v>
      </c>
      <c r="J12914" t="str">
        <f>_xlfn.XLOOKUP(I12914,[1]Planilha1!$C:$C,[1]Planilha1!$B:$B)</f>
        <v>7204 - CD São Paulo</v>
      </c>
      <c r="K12914" t="str">
        <f>_xlfn.XLOOKUP(I12914,[1]Planilha1!$C:$C,[1]Planilha1!$D:$D)</f>
        <v>43.340.312/0010-48</v>
      </c>
      <c r="L12914" t="str">
        <f>_xlfn.XLOOKUP(B12914,[2]Projeto!$B:$B,[2]Projeto!$P:$P)</f>
        <v>Enviada</v>
      </c>
      <c r="M12914" s="23">
        <v>701203</v>
      </c>
      <c r="N12914" s="23" t="s">
        <v>1125</v>
      </c>
      <c r="O12914" t="str">
        <f>_xlfn.XLOOKUP(N12914,[3]Planilha1!$N:$N,[3]Planilha1!$O:$O)</f>
        <v>FLAC</v>
      </c>
      <c r="P12914">
        <v>2026</v>
      </c>
      <c r="Q12914" s="2" t="s">
        <v>1287</v>
      </c>
    </row>
    <row r="12915" spans="1:17" ht="16.8" x14ac:dyDescent="0.3">
      <c r="A12915" t="str">
        <f t="shared" si="36"/>
        <v>Lactalis - 7000</v>
      </c>
      <c r="B12915" s="23">
        <v>4501252295</v>
      </c>
      <c r="C12915" s="23">
        <v>5248699</v>
      </c>
      <c r="D12915" s="23" t="s">
        <v>142</v>
      </c>
      <c r="E12915" s="23">
        <v>610501353</v>
      </c>
      <c r="F12915" s="23" t="s">
        <v>144</v>
      </c>
      <c r="G12915" s="23">
        <v>463.2</v>
      </c>
      <c r="H12915" s="23">
        <v>13.9</v>
      </c>
      <c r="I12915" s="23">
        <v>7204</v>
      </c>
      <c r="J12915" t="str">
        <f>_xlfn.XLOOKUP(I12915,[1]Planilha1!$C:$C,[1]Planilha1!$B:$B)</f>
        <v>7204 - CD São Paulo</v>
      </c>
      <c r="K12915" t="str">
        <f>_xlfn.XLOOKUP(I12915,[1]Planilha1!$C:$C,[1]Planilha1!$D:$D)</f>
        <v>43.340.312/0010-48</v>
      </c>
      <c r="L12915" t="str">
        <f>_xlfn.XLOOKUP(B12915,[2]Projeto!$B:$B,[2]Projeto!$P:$P)</f>
        <v>Enviada</v>
      </c>
      <c r="M12915" s="23">
        <v>701203</v>
      </c>
      <c r="N12915" s="23" t="s">
        <v>1125</v>
      </c>
      <c r="O12915" t="str">
        <f>_xlfn.XLOOKUP(N12915,[3]Planilha1!$N:$N,[3]Planilha1!$O:$O)</f>
        <v>FLAC</v>
      </c>
      <c r="P12915">
        <v>2026</v>
      </c>
      <c r="Q12915" s="2" t="s">
        <v>1287</v>
      </c>
    </row>
    <row r="12916" spans="1:17" ht="16.8" x14ac:dyDescent="0.3">
      <c r="A12916" t="str">
        <f t="shared" si="36"/>
        <v>Lactalis - 7000</v>
      </c>
      <c r="B12916" s="23">
        <v>4501252295</v>
      </c>
      <c r="C12916" s="23">
        <v>5117795</v>
      </c>
      <c r="D12916" s="23" t="s">
        <v>241</v>
      </c>
      <c r="E12916" s="23">
        <v>540437436</v>
      </c>
      <c r="F12916" s="23" t="s">
        <v>298</v>
      </c>
      <c r="G12916" s="23">
        <v>2337.6</v>
      </c>
      <c r="H12916" s="23">
        <v>70.13</v>
      </c>
      <c r="I12916" s="23">
        <v>7204</v>
      </c>
      <c r="J12916" t="str">
        <f>_xlfn.XLOOKUP(I12916,[1]Planilha1!$C:$C,[1]Planilha1!$B:$B)</f>
        <v>7204 - CD São Paulo</v>
      </c>
      <c r="K12916" t="str">
        <f>_xlfn.XLOOKUP(I12916,[1]Planilha1!$C:$C,[1]Planilha1!$D:$D)</f>
        <v>43.340.312/0010-48</v>
      </c>
      <c r="L12916" t="str">
        <f>_xlfn.XLOOKUP(B12916,[2]Projeto!$B:$B,[2]Projeto!$P:$P)</f>
        <v>Enviada</v>
      </c>
      <c r="M12916" s="23">
        <v>701203</v>
      </c>
      <c r="N12916" s="23" t="s">
        <v>1125</v>
      </c>
      <c r="O12916" t="str">
        <f>_xlfn.XLOOKUP(N12916,[3]Planilha1!$N:$N,[3]Planilha1!$O:$O)</f>
        <v>FLAC</v>
      </c>
      <c r="P12916">
        <v>2026</v>
      </c>
      <c r="Q12916" s="2" t="s">
        <v>1287</v>
      </c>
    </row>
    <row r="12917" spans="1:17" ht="16.8" x14ac:dyDescent="0.3">
      <c r="A12917" t="str">
        <f t="shared" si="36"/>
        <v>Lactalis - 7000</v>
      </c>
      <c r="B12917" s="23">
        <v>4501252295</v>
      </c>
      <c r="C12917" s="23">
        <v>5117795</v>
      </c>
      <c r="D12917" s="23" t="s">
        <v>241</v>
      </c>
      <c r="E12917" s="23">
        <v>610512360</v>
      </c>
      <c r="F12917" s="23" t="s">
        <v>136</v>
      </c>
      <c r="G12917" s="23">
        <v>2868</v>
      </c>
      <c r="H12917" s="23">
        <v>86.04</v>
      </c>
      <c r="I12917" s="23">
        <v>7204</v>
      </c>
      <c r="J12917" t="str">
        <f>_xlfn.XLOOKUP(I12917,[1]Planilha1!$C:$C,[1]Planilha1!$B:$B)</f>
        <v>7204 - CD São Paulo</v>
      </c>
      <c r="K12917" t="str">
        <f>_xlfn.XLOOKUP(I12917,[1]Planilha1!$C:$C,[1]Planilha1!$D:$D)</f>
        <v>43.340.312/0010-48</v>
      </c>
      <c r="L12917" t="str">
        <f>_xlfn.XLOOKUP(B12917,[2]Projeto!$B:$B,[2]Projeto!$P:$P)</f>
        <v>Enviada</v>
      </c>
      <c r="M12917" s="23">
        <v>701203</v>
      </c>
      <c r="N12917" s="23" t="s">
        <v>1125</v>
      </c>
      <c r="O12917" t="str">
        <f>_xlfn.XLOOKUP(N12917,[3]Planilha1!$N:$N,[3]Planilha1!$O:$O)</f>
        <v>FLAC</v>
      </c>
      <c r="P12917">
        <v>2026</v>
      </c>
      <c r="Q12917" s="2" t="s">
        <v>1287</v>
      </c>
    </row>
    <row r="12918" spans="1:17" ht="16.8" x14ac:dyDescent="0.3">
      <c r="A12918" t="str">
        <f t="shared" si="36"/>
        <v>Lactalis - 7000</v>
      </c>
      <c r="B12918" s="23">
        <v>4501252295</v>
      </c>
      <c r="C12918" s="23">
        <v>5247982</v>
      </c>
      <c r="D12918" s="23" t="s">
        <v>396</v>
      </c>
      <c r="E12918" s="23">
        <v>610101477</v>
      </c>
      <c r="F12918" s="23" t="s">
        <v>855</v>
      </c>
      <c r="G12918" s="23">
        <v>260.39999999999998</v>
      </c>
      <c r="H12918" s="23">
        <v>7.81</v>
      </c>
      <c r="I12918" s="23">
        <v>7204</v>
      </c>
      <c r="J12918" t="str">
        <f>_xlfn.XLOOKUP(I12918,[1]Planilha1!$C:$C,[1]Planilha1!$B:$B)</f>
        <v>7204 - CD São Paulo</v>
      </c>
      <c r="K12918" t="str">
        <f>_xlfn.XLOOKUP(I12918,[1]Planilha1!$C:$C,[1]Planilha1!$D:$D)</f>
        <v>43.340.312/0010-48</v>
      </c>
      <c r="L12918" t="str">
        <f>_xlfn.XLOOKUP(B12918,[2]Projeto!$B:$B,[2]Projeto!$P:$P)</f>
        <v>Enviada</v>
      </c>
      <c r="M12918" s="23">
        <v>701203</v>
      </c>
      <c r="N12918" s="23" t="s">
        <v>1125</v>
      </c>
      <c r="O12918" t="str">
        <f>_xlfn.XLOOKUP(N12918,[3]Planilha1!$N:$N,[3]Planilha1!$O:$O)</f>
        <v>FLAC</v>
      </c>
      <c r="P12918">
        <v>2026</v>
      </c>
      <c r="Q12918" s="2" t="s">
        <v>1287</v>
      </c>
    </row>
    <row r="12919" spans="1:17" ht="16.8" x14ac:dyDescent="0.3">
      <c r="A12919" t="str">
        <f t="shared" si="36"/>
        <v>Lactalis - 7000</v>
      </c>
      <c r="B12919" s="23">
        <v>4501252295</v>
      </c>
      <c r="C12919" s="23">
        <v>5247353</v>
      </c>
      <c r="D12919" s="23" t="s">
        <v>1179</v>
      </c>
      <c r="E12919" s="23">
        <v>610400242</v>
      </c>
      <c r="F12919" s="23" t="s">
        <v>391</v>
      </c>
      <c r="G12919" s="23">
        <v>290.88</v>
      </c>
      <c r="H12919" s="23">
        <v>8.73</v>
      </c>
      <c r="I12919" s="23">
        <v>7204</v>
      </c>
      <c r="J12919" t="str">
        <f>_xlfn.XLOOKUP(I12919,[1]Planilha1!$C:$C,[1]Planilha1!$B:$B)</f>
        <v>7204 - CD São Paulo</v>
      </c>
      <c r="K12919" t="str">
        <f>_xlfn.XLOOKUP(I12919,[1]Planilha1!$C:$C,[1]Planilha1!$D:$D)</f>
        <v>43.340.312/0010-48</v>
      </c>
      <c r="L12919" t="str">
        <f>_xlfn.XLOOKUP(B12919,[2]Projeto!$B:$B,[2]Projeto!$P:$P)</f>
        <v>Enviada</v>
      </c>
      <c r="M12919" s="23">
        <v>701203</v>
      </c>
      <c r="N12919" s="23" t="s">
        <v>1125</v>
      </c>
      <c r="O12919" t="str">
        <f>_xlfn.XLOOKUP(N12919,[3]Planilha1!$N:$N,[3]Planilha1!$O:$O)</f>
        <v>FLAC</v>
      </c>
      <c r="P12919">
        <v>2026</v>
      </c>
      <c r="Q12919" s="2" t="s">
        <v>1287</v>
      </c>
    </row>
    <row r="12920" spans="1:17" ht="16.8" x14ac:dyDescent="0.3">
      <c r="A12920" t="str">
        <f t="shared" si="36"/>
        <v>Lactalis - 7000</v>
      </c>
      <c r="B12920" s="23">
        <v>4501252295</v>
      </c>
      <c r="C12920" s="23">
        <v>5247353</v>
      </c>
      <c r="D12920" s="23" t="s">
        <v>1179</v>
      </c>
      <c r="E12920" s="23">
        <v>610601079</v>
      </c>
      <c r="F12920" s="23" t="s">
        <v>1250</v>
      </c>
      <c r="G12920" s="23">
        <v>79.08</v>
      </c>
      <c r="H12920" s="23">
        <v>2.37</v>
      </c>
      <c r="I12920" s="23">
        <v>7204</v>
      </c>
      <c r="J12920" t="str">
        <f>_xlfn.XLOOKUP(I12920,[1]Planilha1!$C:$C,[1]Planilha1!$B:$B)</f>
        <v>7204 - CD São Paulo</v>
      </c>
      <c r="K12920" t="str">
        <f>_xlfn.XLOOKUP(I12920,[1]Planilha1!$C:$C,[1]Planilha1!$D:$D)</f>
        <v>43.340.312/0010-48</v>
      </c>
      <c r="L12920" t="str">
        <f>_xlfn.XLOOKUP(B12920,[2]Projeto!$B:$B,[2]Projeto!$P:$P)</f>
        <v>Enviada</v>
      </c>
      <c r="M12920" s="23">
        <v>701203</v>
      </c>
      <c r="N12920" s="23" t="s">
        <v>1125</v>
      </c>
      <c r="O12920" t="str">
        <f>_xlfn.XLOOKUP(N12920,[3]Planilha1!$N:$N,[3]Planilha1!$O:$O)</f>
        <v>FLAC</v>
      </c>
      <c r="P12920">
        <v>2026</v>
      </c>
      <c r="Q12920" s="2" t="s">
        <v>1287</v>
      </c>
    </row>
    <row r="12921" spans="1:17" ht="16.8" x14ac:dyDescent="0.3">
      <c r="A12921" t="str">
        <f t="shared" si="36"/>
        <v>Lactalis - 7000</v>
      </c>
      <c r="B12921" s="23">
        <v>4501252295</v>
      </c>
      <c r="C12921" s="23">
        <v>5247353</v>
      </c>
      <c r="D12921" s="23" t="s">
        <v>1179</v>
      </c>
      <c r="E12921" s="23">
        <v>610402075</v>
      </c>
      <c r="F12921" s="23" t="s">
        <v>1234</v>
      </c>
      <c r="G12921" s="23">
        <v>204.25</v>
      </c>
      <c r="H12921" s="23">
        <v>6.13</v>
      </c>
      <c r="I12921" s="23">
        <v>7204</v>
      </c>
      <c r="J12921" t="str">
        <f>_xlfn.XLOOKUP(I12921,[1]Planilha1!$C:$C,[1]Planilha1!$B:$B)</f>
        <v>7204 - CD São Paulo</v>
      </c>
      <c r="K12921" t="str">
        <f>_xlfn.XLOOKUP(I12921,[1]Planilha1!$C:$C,[1]Planilha1!$D:$D)</f>
        <v>43.340.312/0010-48</v>
      </c>
      <c r="L12921" t="str">
        <f>_xlfn.XLOOKUP(B12921,[2]Projeto!$B:$B,[2]Projeto!$P:$P)</f>
        <v>Enviada</v>
      </c>
      <c r="M12921" s="23">
        <v>701203</v>
      </c>
      <c r="N12921" s="23" t="s">
        <v>1125</v>
      </c>
      <c r="O12921" t="str">
        <f>_xlfn.XLOOKUP(N12921,[3]Planilha1!$N:$N,[3]Planilha1!$O:$O)</f>
        <v>FLAC</v>
      </c>
      <c r="P12921">
        <v>2026</v>
      </c>
      <c r="Q12921" s="2" t="s">
        <v>1287</v>
      </c>
    </row>
    <row r="12922" spans="1:17" ht="16.8" x14ac:dyDescent="0.3">
      <c r="A12922" t="str">
        <f t="shared" si="36"/>
        <v>Lactalis - 7000</v>
      </c>
      <c r="B12922" s="23">
        <v>4501252295</v>
      </c>
      <c r="C12922" s="23">
        <v>5247353</v>
      </c>
      <c r="D12922" s="23" t="s">
        <v>1179</v>
      </c>
      <c r="E12922" s="23">
        <v>610253343</v>
      </c>
      <c r="F12922" s="23" t="s">
        <v>895</v>
      </c>
      <c r="G12922" s="23">
        <v>177.84</v>
      </c>
      <c r="H12922" s="23">
        <v>5.34</v>
      </c>
      <c r="I12922" s="23">
        <v>7204</v>
      </c>
      <c r="J12922" t="str">
        <f>_xlfn.XLOOKUP(I12922,[1]Planilha1!$C:$C,[1]Planilha1!$B:$B)</f>
        <v>7204 - CD São Paulo</v>
      </c>
      <c r="K12922" t="str">
        <f>_xlfn.XLOOKUP(I12922,[1]Planilha1!$C:$C,[1]Planilha1!$D:$D)</f>
        <v>43.340.312/0010-48</v>
      </c>
      <c r="L12922" t="str">
        <f>_xlfn.XLOOKUP(B12922,[2]Projeto!$B:$B,[2]Projeto!$P:$P)</f>
        <v>Enviada</v>
      </c>
      <c r="M12922" s="23">
        <v>701203</v>
      </c>
      <c r="N12922" s="23" t="s">
        <v>1125</v>
      </c>
      <c r="O12922" t="str">
        <f>_xlfn.XLOOKUP(N12922,[3]Planilha1!$N:$N,[3]Planilha1!$O:$O)</f>
        <v>FLAC</v>
      </c>
      <c r="P12922">
        <v>2026</v>
      </c>
      <c r="Q12922" s="2" t="s">
        <v>1287</v>
      </c>
    </row>
    <row r="12923" spans="1:17" ht="16.8" x14ac:dyDescent="0.3">
      <c r="A12923" t="str">
        <f t="shared" si="36"/>
        <v>Lactalis - 7000</v>
      </c>
      <c r="B12923" s="23">
        <v>4501252295</v>
      </c>
      <c r="C12923" s="23">
        <v>5279316</v>
      </c>
      <c r="D12923" s="23" t="s">
        <v>405</v>
      </c>
      <c r="E12923" s="23">
        <v>610102368</v>
      </c>
      <c r="F12923" s="23" t="s">
        <v>88</v>
      </c>
      <c r="G12923" s="23">
        <v>245.76</v>
      </c>
      <c r="H12923" s="23">
        <v>7.37</v>
      </c>
      <c r="I12923" s="23">
        <v>7204</v>
      </c>
      <c r="J12923" t="str">
        <f>_xlfn.XLOOKUP(I12923,[1]Planilha1!$C:$C,[1]Planilha1!$B:$B)</f>
        <v>7204 - CD São Paulo</v>
      </c>
      <c r="K12923" t="str">
        <f>_xlfn.XLOOKUP(I12923,[1]Planilha1!$C:$C,[1]Planilha1!$D:$D)</f>
        <v>43.340.312/0010-48</v>
      </c>
      <c r="L12923" t="str">
        <f>_xlfn.XLOOKUP(B12923,[2]Projeto!$B:$B,[2]Projeto!$P:$P)</f>
        <v>Enviada</v>
      </c>
      <c r="M12923" s="23">
        <v>701203</v>
      </c>
      <c r="N12923" s="23" t="s">
        <v>1125</v>
      </c>
      <c r="O12923" t="str">
        <f>_xlfn.XLOOKUP(N12923,[3]Planilha1!$N:$N,[3]Planilha1!$O:$O)</f>
        <v>FLAC</v>
      </c>
      <c r="P12923">
        <v>2026</v>
      </c>
      <c r="Q12923" s="2" t="s">
        <v>1287</v>
      </c>
    </row>
    <row r="12924" spans="1:17" ht="16.8" x14ac:dyDescent="0.3">
      <c r="A12924" t="str">
        <f t="shared" si="36"/>
        <v>Lactalis - 7000</v>
      </c>
      <c r="B12924" s="23">
        <v>4501252295</v>
      </c>
      <c r="C12924" s="23">
        <v>5329676</v>
      </c>
      <c r="D12924" s="23" t="s">
        <v>585</v>
      </c>
      <c r="E12924" s="23">
        <v>610107409</v>
      </c>
      <c r="F12924" s="23" t="s">
        <v>116</v>
      </c>
      <c r="G12924" s="23">
        <v>673.44</v>
      </c>
      <c r="H12924" s="23">
        <v>20.2</v>
      </c>
      <c r="I12924" s="23">
        <v>7204</v>
      </c>
      <c r="J12924" t="str">
        <f>_xlfn.XLOOKUP(I12924,[1]Planilha1!$C:$C,[1]Planilha1!$B:$B)</f>
        <v>7204 - CD São Paulo</v>
      </c>
      <c r="K12924" t="str">
        <f>_xlfn.XLOOKUP(I12924,[1]Planilha1!$C:$C,[1]Planilha1!$D:$D)</f>
        <v>43.340.312/0010-48</v>
      </c>
      <c r="L12924" t="str">
        <f>_xlfn.XLOOKUP(B12924,[2]Projeto!$B:$B,[2]Projeto!$P:$P)</f>
        <v>Enviada</v>
      </c>
      <c r="M12924" s="23">
        <v>701203</v>
      </c>
      <c r="N12924" s="23" t="s">
        <v>1125</v>
      </c>
      <c r="O12924" t="str">
        <f>_xlfn.XLOOKUP(N12924,[3]Planilha1!$N:$N,[3]Planilha1!$O:$O)</f>
        <v>FLAC</v>
      </c>
      <c r="P12924">
        <v>2026</v>
      </c>
      <c r="Q12924" s="2" t="s">
        <v>1287</v>
      </c>
    </row>
    <row r="12925" spans="1:17" ht="16.8" x14ac:dyDescent="0.3">
      <c r="A12925" t="str">
        <f t="shared" si="36"/>
        <v>Lactalis - 7000</v>
      </c>
      <c r="B12925" s="23">
        <v>4501252295</v>
      </c>
      <c r="C12925" s="23">
        <v>5286590</v>
      </c>
      <c r="D12925" s="23" t="s">
        <v>880</v>
      </c>
      <c r="E12925" s="23">
        <v>610603457</v>
      </c>
      <c r="F12925" s="23" t="s">
        <v>137</v>
      </c>
      <c r="G12925" s="23">
        <v>220.38</v>
      </c>
      <c r="H12925" s="23">
        <v>6.61</v>
      </c>
      <c r="I12925" s="23">
        <v>7204</v>
      </c>
      <c r="J12925" t="str">
        <f>_xlfn.XLOOKUP(I12925,[1]Planilha1!$C:$C,[1]Planilha1!$B:$B)</f>
        <v>7204 - CD São Paulo</v>
      </c>
      <c r="K12925" t="str">
        <f>_xlfn.XLOOKUP(I12925,[1]Planilha1!$C:$C,[1]Planilha1!$D:$D)</f>
        <v>43.340.312/0010-48</v>
      </c>
      <c r="L12925" t="str">
        <f>_xlfn.XLOOKUP(B12925,[2]Projeto!$B:$B,[2]Projeto!$P:$P)</f>
        <v>Enviada</v>
      </c>
      <c r="M12925" s="23">
        <v>701203</v>
      </c>
      <c r="N12925" s="23" t="s">
        <v>1125</v>
      </c>
      <c r="O12925" t="str">
        <f>_xlfn.XLOOKUP(N12925,[3]Planilha1!$N:$N,[3]Planilha1!$O:$O)</f>
        <v>FLAC</v>
      </c>
      <c r="P12925">
        <v>2026</v>
      </c>
      <c r="Q12925" s="2" t="s">
        <v>1287</v>
      </c>
    </row>
    <row r="12926" spans="1:17" ht="16.8" x14ac:dyDescent="0.3">
      <c r="A12926" t="str">
        <f t="shared" si="36"/>
        <v>Lactalis - 7000</v>
      </c>
      <c r="B12926" s="23">
        <v>4501252295</v>
      </c>
      <c r="C12926" s="23">
        <v>5286590</v>
      </c>
      <c r="D12926" s="23" t="s">
        <v>880</v>
      </c>
      <c r="E12926" s="23">
        <v>610402337</v>
      </c>
      <c r="F12926" s="23" t="s">
        <v>84</v>
      </c>
      <c r="G12926" s="23">
        <v>107.94</v>
      </c>
      <c r="H12926" s="23">
        <v>3.24</v>
      </c>
      <c r="I12926" s="23">
        <v>7204</v>
      </c>
      <c r="J12926" t="str">
        <f>_xlfn.XLOOKUP(I12926,[1]Planilha1!$C:$C,[1]Planilha1!$B:$B)</f>
        <v>7204 - CD São Paulo</v>
      </c>
      <c r="K12926" t="str">
        <f>_xlfn.XLOOKUP(I12926,[1]Planilha1!$C:$C,[1]Planilha1!$D:$D)</f>
        <v>43.340.312/0010-48</v>
      </c>
      <c r="L12926" t="str">
        <f>_xlfn.XLOOKUP(B12926,[2]Projeto!$B:$B,[2]Projeto!$P:$P)</f>
        <v>Enviada</v>
      </c>
      <c r="M12926" s="23">
        <v>701203</v>
      </c>
      <c r="N12926" s="23" t="s">
        <v>1125</v>
      </c>
      <c r="O12926" t="str">
        <f>_xlfn.XLOOKUP(N12926,[3]Planilha1!$N:$N,[3]Planilha1!$O:$O)</f>
        <v>FLAC</v>
      </c>
      <c r="P12926">
        <v>2026</v>
      </c>
      <c r="Q12926" s="2" t="s">
        <v>1287</v>
      </c>
    </row>
    <row r="12927" spans="1:17" ht="16.8" x14ac:dyDescent="0.3">
      <c r="A12927" t="str">
        <f t="shared" si="36"/>
        <v>Lactalis - 7000</v>
      </c>
      <c r="B12927" s="23">
        <v>4501252295</v>
      </c>
      <c r="C12927" s="23">
        <v>5221399</v>
      </c>
      <c r="D12927" s="23" t="s">
        <v>272</v>
      </c>
      <c r="E12927" s="23">
        <v>610402075</v>
      </c>
      <c r="F12927" s="23" t="s">
        <v>1234</v>
      </c>
      <c r="G12927" s="23">
        <v>10212.5</v>
      </c>
      <c r="H12927" s="23">
        <v>306.38</v>
      </c>
      <c r="I12927" s="23">
        <v>7204</v>
      </c>
      <c r="J12927" t="str">
        <f>_xlfn.XLOOKUP(I12927,[1]Planilha1!$C:$C,[1]Planilha1!$B:$B)</f>
        <v>7204 - CD São Paulo</v>
      </c>
      <c r="K12927" t="str">
        <f>_xlfn.XLOOKUP(I12927,[1]Planilha1!$C:$C,[1]Planilha1!$D:$D)</f>
        <v>43.340.312/0010-48</v>
      </c>
      <c r="L12927" t="str">
        <f>_xlfn.XLOOKUP(B12927,[2]Projeto!$B:$B,[2]Projeto!$P:$P)</f>
        <v>Enviada</v>
      </c>
      <c r="M12927" s="23">
        <v>701203</v>
      </c>
      <c r="N12927" s="23" t="s">
        <v>1125</v>
      </c>
      <c r="O12927" t="str">
        <f>_xlfn.XLOOKUP(N12927,[3]Planilha1!$N:$N,[3]Planilha1!$O:$O)</f>
        <v>FLAC</v>
      </c>
      <c r="P12927">
        <v>2026</v>
      </c>
      <c r="Q12927" s="2" t="s">
        <v>1287</v>
      </c>
    </row>
    <row r="12928" spans="1:17" ht="16.8" x14ac:dyDescent="0.3">
      <c r="A12928" t="str">
        <f t="shared" si="36"/>
        <v>Lactalis - 7000</v>
      </c>
      <c r="B12928" s="23">
        <v>4501252295</v>
      </c>
      <c r="C12928" s="23">
        <v>5221399</v>
      </c>
      <c r="D12928" s="23" t="s">
        <v>272</v>
      </c>
      <c r="E12928" s="23">
        <v>610402075</v>
      </c>
      <c r="F12928" s="23" t="s">
        <v>1234</v>
      </c>
      <c r="G12928" s="23">
        <v>10212.5</v>
      </c>
      <c r="H12928" s="23">
        <v>306.38</v>
      </c>
      <c r="I12928" s="23">
        <v>7204</v>
      </c>
      <c r="J12928" t="str">
        <f>_xlfn.XLOOKUP(I12928,[1]Planilha1!$C:$C,[1]Planilha1!$B:$B)</f>
        <v>7204 - CD São Paulo</v>
      </c>
      <c r="K12928" t="str">
        <f>_xlfn.XLOOKUP(I12928,[1]Planilha1!$C:$C,[1]Planilha1!$D:$D)</f>
        <v>43.340.312/0010-48</v>
      </c>
      <c r="L12928" t="str">
        <f>_xlfn.XLOOKUP(B12928,[2]Projeto!$B:$B,[2]Projeto!$P:$P)</f>
        <v>Enviada</v>
      </c>
      <c r="M12928" s="23">
        <v>701203</v>
      </c>
      <c r="N12928" s="23" t="s">
        <v>1125</v>
      </c>
      <c r="O12928" t="str">
        <f>_xlfn.XLOOKUP(N12928,[3]Planilha1!$N:$N,[3]Planilha1!$O:$O)</f>
        <v>FLAC</v>
      </c>
      <c r="P12928">
        <v>2026</v>
      </c>
      <c r="Q12928" s="2" t="s">
        <v>1287</v>
      </c>
    </row>
    <row r="12929" spans="1:17" ht="16.8" x14ac:dyDescent="0.3">
      <c r="A12929" t="str">
        <f t="shared" si="36"/>
        <v>Lactalis - 7000</v>
      </c>
      <c r="B12929" s="23">
        <v>4501252295</v>
      </c>
      <c r="C12929" s="23">
        <v>5221399</v>
      </c>
      <c r="D12929" s="23" t="s">
        <v>272</v>
      </c>
      <c r="E12929" s="23">
        <v>610405337</v>
      </c>
      <c r="F12929" s="23" t="s">
        <v>76</v>
      </c>
      <c r="G12929" s="23">
        <v>11059.2</v>
      </c>
      <c r="H12929" s="23">
        <v>331.78</v>
      </c>
      <c r="I12929" s="23">
        <v>7204</v>
      </c>
      <c r="J12929" t="str">
        <f>_xlfn.XLOOKUP(I12929,[1]Planilha1!$C:$C,[1]Planilha1!$B:$B)</f>
        <v>7204 - CD São Paulo</v>
      </c>
      <c r="K12929" t="str">
        <f>_xlfn.XLOOKUP(I12929,[1]Planilha1!$C:$C,[1]Planilha1!$D:$D)</f>
        <v>43.340.312/0010-48</v>
      </c>
      <c r="L12929" t="str">
        <f>_xlfn.XLOOKUP(B12929,[2]Projeto!$B:$B,[2]Projeto!$P:$P)</f>
        <v>Enviada</v>
      </c>
      <c r="M12929" s="23">
        <v>701203</v>
      </c>
      <c r="N12929" s="23" t="s">
        <v>1125</v>
      </c>
      <c r="O12929" t="str">
        <f>_xlfn.XLOOKUP(N12929,[3]Planilha1!$N:$N,[3]Planilha1!$O:$O)</f>
        <v>FLAC</v>
      </c>
      <c r="P12929">
        <v>2026</v>
      </c>
      <c r="Q12929" s="2" t="s">
        <v>1287</v>
      </c>
    </row>
    <row r="12930" spans="1:17" ht="16.8" x14ac:dyDescent="0.3">
      <c r="A12930" t="str">
        <f t="shared" si="36"/>
        <v>Lactalis - 7000</v>
      </c>
      <c r="B12930" s="23">
        <v>4501252295</v>
      </c>
      <c r="C12930" s="23">
        <v>5221399</v>
      </c>
      <c r="D12930" s="23" t="s">
        <v>272</v>
      </c>
      <c r="E12930" s="23">
        <v>610402337</v>
      </c>
      <c r="F12930" s="23" t="s">
        <v>84</v>
      </c>
      <c r="G12930" s="23">
        <v>7280.64</v>
      </c>
      <c r="H12930" s="23">
        <v>218.42</v>
      </c>
      <c r="I12930" s="23">
        <v>7204</v>
      </c>
      <c r="J12930" t="str">
        <f>_xlfn.XLOOKUP(I12930,[1]Planilha1!$C:$C,[1]Planilha1!$B:$B)</f>
        <v>7204 - CD São Paulo</v>
      </c>
      <c r="K12930" t="str">
        <f>_xlfn.XLOOKUP(I12930,[1]Planilha1!$C:$C,[1]Planilha1!$D:$D)</f>
        <v>43.340.312/0010-48</v>
      </c>
      <c r="L12930" t="str">
        <f>_xlfn.XLOOKUP(B12930,[2]Projeto!$B:$B,[2]Projeto!$P:$P)</f>
        <v>Enviada</v>
      </c>
      <c r="M12930" s="23">
        <v>701203</v>
      </c>
      <c r="N12930" s="23" t="s">
        <v>1125</v>
      </c>
      <c r="O12930" t="str">
        <f>_xlfn.XLOOKUP(N12930,[3]Planilha1!$N:$N,[3]Planilha1!$O:$O)</f>
        <v>FLAC</v>
      </c>
      <c r="P12930">
        <v>2026</v>
      </c>
      <c r="Q12930" s="2" t="s">
        <v>1287</v>
      </c>
    </row>
    <row r="12931" spans="1:17" ht="16.8" x14ac:dyDescent="0.3">
      <c r="A12931" t="str">
        <f t="shared" si="36"/>
        <v>Lactalis - 7000</v>
      </c>
      <c r="B12931" s="23">
        <v>4501252295</v>
      </c>
      <c r="C12931" s="23">
        <v>5221399</v>
      </c>
      <c r="D12931" s="23" t="s">
        <v>272</v>
      </c>
      <c r="E12931" s="23">
        <v>600303101</v>
      </c>
      <c r="F12931" s="23" t="s">
        <v>783</v>
      </c>
      <c r="G12931" s="23">
        <v>3490</v>
      </c>
      <c r="H12931" s="23">
        <v>104.7</v>
      </c>
      <c r="I12931" s="23">
        <v>7204</v>
      </c>
      <c r="J12931" t="str">
        <f>_xlfn.XLOOKUP(I12931,[1]Planilha1!$C:$C,[1]Planilha1!$B:$B)</f>
        <v>7204 - CD São Paulo</v>
      </c>
      <c r="K12931" t="str">
        <f>_xlfn.XLOOKUP(I12931,[1]Planilha1!$C:$C,[1]Planilha1!$D:$D)</f>
        <v>43.340.312/0010-48</v>
      </c>
      <c r="L12931" t="str">
        <f>_xlfn.XLOOKUP(B12931,[2]Projeto!$B:$B,[2]Projeto!$P:$P)</f>
        <v>Enviada</v>
      </c>
      <c r="M12931" s="23">
        <v>701203</v>
      </c>
      <c r="N12931" s="23" t="s">
        <v>1125</v>
      </c>
      <c r="O12931" t="str">
        <f>_xlfn.XLOOKUP(N12931,[3]Planilha1!$N:$N,[3]Planilha1!$O:$O)</f>
        <v>FLAC</v>
      </c>
      <c r="P12931">
        <v>2026</v>
      </c>
      <c r="Q12931" s="2" t="s">
        <v>1287</v>
      </c>
    </row>
    <row r="12932" spans="1:17" ht="16.8" x14ac:dyDescent="0.3">
      <c r="A12932" t="str">
        <f t="shared" si="36"/>
        <v>Lactalis - 7000</v>
      </c>
      <c r="B12932" s="23">
        <v>4501252295</v>
      </c>
      <c r="C12932" s="23">
        <v>5027929</v>
      </c>
      <c r="D12932" s="23" t="s">
        <v>300</v>
      </c>
      <c r="E12932" s="23">
        <v>610405337</v>
      </c>
      <c r="F12932" s="23" t="s">
        <v>76</v>
      </c>
      <c r="G12932" s="23">
        <v>7741.44</v>
      </c>
      <c r="H12932" s="23">
        <v>232.24</v>
      </c>
      <c r="I12932" s="23">
        <v>7204</v>
      </c>
      <c r="J12932" t="str">
        <f>_xlfn.XLOOKUP(I12932,[1]Planilha1!$C:$C,[1]Planilha1!$B:$B)</f>
        <v>7204 - CD São Paulo</v>
      </c>
      <c r="K12932" t="str">
        <f>_xlfn.XLOOKUP(I12932,[1]Planilha1!$C:$C,[1]Planilha1!$D:$D)</f>
        <v>43.340.312/0010-48</v>
      </c>
      <c r="L12932" t="str">
        <f>_xlfn.XLOOKUP(B12932,[2]Projeto!$B:$B,[2]Projeto!$P:$P)</f>
        <v>Enviada</v>
      </c>
      <c r="M12932" s="23">
        <v>701203</v>
      </c>
      <c r="N12932" s="23" t="s">
        <v>1125</v>
      </c>
      <c r="O12932" t="str">
        <f>_xlfn.XLOOKUP(N12932,[3]Planilha1!$N:$N,[3]Planilha1!$O:$O)</f>
        <v>FLAC</v>
      </c>
      <c r="P12932">
        <v>2026</v>
      </c>
      <c r="Q12932" s="2" t="s">
        <v>1287</v>
      </c>
    </row>
    <row r="12933" spans="1:17" ht="16.8" x14ac:dyDescent="0.3">
      <c r="A12933" t="str">
        <f t="shared" si="36"/>
        <v>Lactalis - 7000</v>
      </c>
      <c r="B12933" s="23">
        <v>4501252295</v>
      </c>
      <c r="C12933" s="23">
        <v>5027929</v>
      </c>
      <c r="D12933" s="23" t="s">
        <v>300</v>
      </c>
      <c r="E12933" s="23">
        <v>540447551</v>
      </c>
      <c r="F12933" s="23" t="s">
        <v>302</v>
      </c>
      <c r="G12933" s="23">
        <v>816.48</v>
      </c>
      <c r="H12933" s="23">
        <v>24.49</v>
      </c>
      <c r="I12933" s="23">
        <v>7204</v>
      </c>
      <c r="J12933" t="str">
        <f>_xlfn.XLOOKUP(I12933,[1]Planilha1!$C:$C,[1]Planilha1!$B:$B)</f>
        <v>7204 - CD São Paulo</v>
      </c>
      <c r="K12933" t="str">
        <f>_xlfn.XLOOKUP(I12933,[1]Planilha1!$C:$C,[1]Planilha1!$D:$D)</f>
        <v>43.340.312/0010-48</v>
      </c>
      <c r="L12933" t="str">
        <f>_xlfn.XLOOKUP(B12933,[2]Projeto!$B:$B,[2]Projeto!$P:$P)</f>
        <v>Enviada</v>
      </c>
      <c r="M12933" s="23">
        <v>701203</v>
      </c>
      <c r="N12933" s="23" t="s">
        <v>1125</v>
      </c>
      <c r="O12933" t="str">
        <f>_xlfn.XLOOKUP(N12933,[3]Planilha1!$N:$N,[3]Planilha1!$O:$O)</f>
        <v>FLAC</v>
      </c>
      <c r="P12933">
        <v>2026</v>
      </c>
      <c r="Q12933" s="2" t="s">
        <v>1287</v>
      </c>
    </row>
    <row r="12934" spans="1:17" ht="16.8" x14ac:dyDescent="0.3">
      <c r="A12934" t="str">
        <f t="shared" si="36"/>
        <v>Lactalis - 7000</v>
      </c>
      <c r="B12934" s="23">
        <v>4501252295</v>
      </c>
      <c r="C12934" s="23">
        <v>5027929</v>
      </c>
      <c r="D12934" s="23" t="s">
        <v>300</v>
      </c>
      <c r="E12934" s="23">
        <v>610400072</v>
      </c>
      <c r="F12934" s="23" t="s">
        <v>279</v>
      </c>
      <c r="G12934" s="23">
        <v>221</v>
      </c>
      <c r="H12934" s="23">
        <v>6.63</v>
      </c>
      <c r="I12934" s="23">
        <v>7204</v>
      </c>
      <c r="J12934" t="str">
        <f>_xlfn.XLOOKUP(I12934,[1]Planilha1!$C:$C,[1]Planilha1!$B:$B)</f>
        <v>7204 - CD São Paulo</v>
      </c>
      <c r="K12934" t="str">
        <f>_xlfn.XLOOKUP(I12934,[1]Planilha1!$C:$C,[1]Planilha1!$D:$D)</f>
        <v>43.340.312/0010-48</v>
      </c>
      <c r="L12934" t="str">
        <f>_xlfn.XLOOKUP(B12934,[2]Projeto!$B:$B,[2]Projeto!$P:$P)</f>
        <v>Enviada</v>
      </c>
      <c r="M12934" s="23">
        <v>701203</v>
      </c>
      <c r="N12934" s="23" t="s">
        <v>1125</v>
      </c>
      <c r="O12934" t="str">
        <f>_xlfn.XLOOKUP(N12934,[3]Planilha1!$N:$N,[3]Planilha1!$O:$O)</f>
        <v>FLAC</v>
      </c>
      <c r="P12934">
        <v>2026</v>
      </c>
      <c r="Q12934" s="2" t="s">
        <v>1287</v>
      </c>
    </row>
    <row r="12935" spans="1:17" ht="16.8" x14ac:dyDescent="0.3">
      <c r="A12935" t="str">
        <f t="shared" si="36"/>
        <v>Lactalis - 7000</v>
      </c>
      <c r="B12935" s="23">
        <v>4501252295</v>
      </c>
      <c r="C12935" s="23">
        <v>5027929</v>
      </c>
      <c r="D12935" s="23" t="s">
        <v>300</v>
      </c>
      <c r="E12935" s="23">
        <v>610602057</v>
      </c>
      <c r="F12935" s="23" t="s">
        <v>723</v>
      </c>
      <c r="G12935" s="23">
        <v>1171.2</v>
      </c>
      <c r="H12935" s="23">
        <v>35.14</v>
      </c>
      <c r="I12935" s="23">
        <v>7204</v>
      </c>
      <c r="J12935" t="str">
        <f>_xlfn.XLOOKUP(I12935,[1]Planilha1!$C:$C,[1]Planilha1!$B:$B)</f>
        <v>7204 - CD São Paulo</v>
      </c>
      <c r="K12935" t="str">
        <f>_xlfn.XLOOKUP(I12935,[1]Planilha1!$C:$C,[1]Planilha1!$D:$D)</f>
        <v>43.340.312/0010-48</v>
      </c>
      <c r="L12935" t="str">
        <f>_xlfn.XLOOKUP(B12935,[2]Projeto!$B:$B,[2]Projeto!$P:$P)</f>
        <v>Enviada</v>
      </c>
      <c r="M12935" s="23">
        <v>701203</v>
      </c>
      <c r="N12935" s="23" t="s">
        <v>1125</v>
      </c>
      <c r="O12935" t="str">
        <f>_xlfn.XLOOKUP(N12935,[3]Planilha1!$N:$N,[3]Planilha1!$O:$O)</f>
        <v>FLAC</v>
      </c>
      <c r="P12935">
        <v>2026</v>
      </c>
      <c r="Q12935" s="2" t="s">
        <v>1287</v>
      </c>
    </row>
    <row r="12936" spans="1:17" ht="16.8" x14ac:dyDescent="0.3">
      <c r="A12936" t="str">
        <f t="shared" si="36"/>
        <v>Lactalis - 7000</v>
      </c>
      <c r="B12936" s="23">
        <v>4501252295</v>
      </c>
      <c r="C12936" s="23">
        <v>5267409</v>
      </c>
      <c r="D12936" s="23" t="s">
        <v>737</v>
      </c>
      <c r="E12936" s="23">
        <v>610402075</v>
      </c>
      <c r="F12936" s="23" t="s">
        <v>1234</v>
      </c>
      <c r="G12936" s="23">
        <v>211.45</v>
      </c>
      <c r="H12936" s="23">
        <v>6.34</v>
      </c>
      <c r="I12936" s="23">
        <v>7204</v>
      </c>
      <c r="J12936" t="str">
        <f>_xlfn.XLOOKUP(I12936,[1]Planilha1!$C:$C,[1]Planilha1!$B:$B)</f>
        <v>7204 - CD São Paulo</v>
      </c>
      <c r="K12936" t="str">
        <f>_xlfn.XLOOKUP(I12936,[1]Planilha1!$C:$C,[1]Planilha1!$D:$D)</f>
        <v>43.340.312/0010-48</v>
      </c>
      <c r="L12936" t="str">
        <f>_xlfn.XLOOKUP(B12936,[2]Projeto!$B:$B,[2]Projeto!$P:$P)</f>
        <v>Enviada</v>
      </c>
      <c r="M12936" s="23">
        <v>701203</v>
      </c>
      <c r="N12936" s="23" t="s">
        <v>1125</v>
      </c>
      <c r="O12936" t="str">
        <f>_xlfn.XLOOKUP(N12936,[3]Planilha1!$N:$N,[3]Planilha1!$O:$O)</f>
        <v>FLAC</v>
      </c>
      <c r="P12936">
        <v>2026</v>
      </c>
      <c r="Q12936" s="2" t="s">
        <v>1287</v>
      </c>
    </row>
    <row r="12937" spans="1:17" ht="16.8" x14ac:dyDescent="0.3">
      <c r="A12937" t="str">
        <f t="shared" si="36"/>
        <v>Lactalis - 7000</v>
      </c>
      <c r="B12937" s="23">
        <v>4501252295</v>
      </c>
      <c r="C12937" s="23">
        <v>5267409</v>
      </c>
      <c r="D12937" s="23" t="s">
        <v>737</v>
      </c>
      <c r="E12937" s="23">
        <v>610611182</v>
      </c>
      <c r="F12937" s="23" t="s">
        <v>1027</v>
      </c>
      <c r="G12937" s="23">
        <v>110.4</v>
      </c>
      <c r="H12937" s="23">
        <v>3.31</v>
      </c>
      <c r="I12937" s="23">
        <v>7204</v>
      </c>
      <c r="J12937" t="str">
        <f>_xlfn.XLOOKUP(I12937,[1]Planilha1!$C:$C,[1]Planilha1!$B:$B)</f>
        <v>7204 - CD São Paulo</v>
      </c>
      <c r="K12937" t="str">
        <f>_xlfn.XLOOKUP(I12937,[1]Planilha1!$C:$C,[1]Planilha1!$D:$D)</f>
        <v>43.340.312/0010-48</v>
      </c>
      <c r="L12937" t="str">
        <f>_xlfn.XLOOKUP(B12937,[2]Projeto!$B:$B,[2]Projeto!$P:$P)</f>
        <v>Enviada</v>
      </c>
      <c r="M12937" s="23">
        <v>701203</v>
      </c>
      <c r="N12937" s="23" t="s">
        <v>1125</v>
      </c>
      <c r="O12937" t="str">
        <f>_xlfn.XLOOKUP(N12937,[3]Planilha1!$N:$N,[3]Planilha1!$O:$O)</f>
        <v>FLAC</v>
      </c>
      <c r="P12937">
        <v>2026</v>
      </c>
      <c r="Q12937" s="2" t="s">
        <v>1287</v>
      </c>
    </row>
    <row r="12938" spans="1:17" ht="16.8" x14ac:dyDescent="0.3">
      <c r="A12938" t="str">
        <f t="shared" si="36"/>
        <v>Lactalis - 7000</v>
      </c>
      <c r="B12938" s="23">
        <v>4501252295</v>
      </c>
      <c r="C12938" s="23">
        <v>5267409</v>
      </c>
      <c r="D12938" s="23" t="s">
        <v>737</v>
      </c>
      <c r="E12938" s="23">
        <v>610603057</v>
      </c>
      <c r="F12938" s="23" t="s">
        <v>82</v>
      </c>
      <c r="G12938" s="23">
        <v>341.28</v>
      </c>
      <c r="H12938" s="23">
        <v>10.24</v>
      </c>
      <c r="I12938" s="23">
        <v>7204</v>
      </c>
      <c r="J12938" t="str">
        <f>_xlfn.XLOOKUP(I12938,[1]Planilha1!$C:$C,[1]Planilha1!$B:$B)</f>
        <v>7204 - CD São Paulo</v>
      </c>
      <c r="K12938" t="str">
        <f>_xlfn.XLOOKUP(I12938,[1]Planilha1!$C:$C,[1]Planilha1!$D:$D)</f>
        <v>43.340.312/0010-48</v>
      </c>
      <c r="L12938" t="str">
        <f>_xlfn.XLOOKUP(B12938,[2]Projeto!$B:$B,[2]Projeto!$P:$P)</f>
        <v>Enviada</v>
      </c>
      <c r="M12938" s="23">
        <v>701203</v>
      </c>
      <c r="N12938" s="23" t="s">
        <v>1125</v>
      </c>
      <c r="O12938" t="str">
        <f>_xlfn.XLOOKUP(N12938,[3]Planilha1!$N:$N,[3]Planilha1!$O:$O)</f>
        <v>FLAC</v>
      </c>
      <c r="P12938">
        <v>2026</v>
      </c>
      <c r="Q12938" s="2" t="s">
        <v>1287</v>
      </c>
    </row>
    <row r="12939" spans="1:17" ht="16.8" x14ac:dyDescent="0.3">
      <c r="A12939" t="str">
        <f t="shared" si="36"/>
        <v>Lactalis - 7000</v>
      </c>
      <c r="B12939" s="23">
        <v>4501252295</v>
      </c>
      <c r="C12939" s="23">
        <v>5278430</v>
      </c>
      <c r="D12939" s="23" t="s">
        <v>529</v>
      </c>
      <c r="E12939" s="23">
        <v>610501546</v>
      </c>
      <c r="F12939" s="23" t="s">
        <v>1240</v>
      </c>
      <c r="G12939" s="23">
        <v>257.88</v>
      </c>
      <c r="H12939" s="23">
        <v>7.74</v>
      </c>
      <c r="I12939" s="23">
        <v>7204</v>
      </c>
      <c r="J12939" t="str">
        <f>_xlfn.XLOOKUP(I12939,[1]Planilha1!$C:$C,[1]Planilha1!$B:$B)</f>
        <v>7204 - CD São Paulo</v>
      </c>
      <c r="K12939" t="str">
        <f>_xlfn.XLOOKUP(I12939,[1]Planilha1!$C:$C,[1]Planilha1!$D:$D)</f>
        <v>43.340.312/0010-48</v>
      </c>
      <c r="L12939" t="str">
        <f>_xlfn.XLOOKUP(B12939,[2]Projeto!$B:$B,[2]Projeto!$P:$P)</f>
        <v>Enviada</v>
      </c>
      <c r="M12939" s="23">
        <v>701203</v>
      </c>
      <c r="N12939" s="23" t="s">
        <v>1125</v>
      </c>
      <c r="O12939" t="str">
        <f>_xlfn.XLOOKUP(N12939,[3]Planilha1!$N:$N,[3]Planilha1!$O:$O)</f>
        <v>FLAC</v>
      </c>
      <c r="P12939">
        <v>2026</v>
      </c>
      <c r="Q12939" s="2" t="s">
        <v>1287</v>
      </c>
    </row>
    <row r="12940" spans="1:17" ht="16.8" x14ac:dyDescent="0.3">
      <c r="A12940" t="str">
        <f t="shared" si="36"/>
        <v>Lactalis - 7000</v>
      </c>
      <c r="B12940" s="23">
        <v>4501252295</v>
      </c>
      <c r="C12940" s="23">
        <v>5261759</v>
      </c>
      <c r="D12940" s="23" t="s">
        <v>261</v>
      </c>
      <c r="E12940" s="23">
        <v>610123368</v>
      </c>
      <c r="F12940" s="23" t="s">
        <v>117</v>
      </c>
      <c r="G12940" s="23">
        <v>184.32</v>
      </c>
      <c r="H12940" s="23">
        <v>5.53</v>
      </c>
      <c r="I12940" s="23">
        <v>7204</v>
      </c>
      <c r="J12940" t="str">
        <f>_xlfn.XLOOKUP(I12940,[1]Planilha1!$C:$C,[1]Planilha1!$B:$B)</f>
        <v>7204 - CD São Paulo</v>
      </c>
      <c r="K12940" t="str">
        <f>_xlfn.XLOOKUP(I12940,[1]Planilha1!$C:$C,[1]Planilha1!$D:$D)</f>
        <v>43.340.312/0010-48</v>
      </c>
      <c r="L12940" t="str">
        <f>_xlfn.XLOOKUP(B12940,[2]Projeto!$B:$B,[2]Projeto!$P:$P)</f>
        <v>Enviada</v>
      </c>
      <c r="M12940" s="23">
        <v>701203</v>
      </c>
      <c r="N12940" s="23" t="s">
        <v>1125</v>
      </c>
      <c r="O12940" t="str">
        <f>_xlfn.XLOOKUP(N12940,[3]Planilha1!$N:$N,[3]Planilha1!$O:$O)</f>
        <v>FLAC</v>
      </c>
      <c r="P12940">
        <v>2026</v>
      </c>
      <c r="Q12940" s="2" t="s">
        <v>1287</v>
      </c>
    </row>
    <row r="12941" spans="1:17" ht="16.8" x14ac:dyDescent="0.3">
      <c r="A12941" t="str">
        <f t="shared" si="36"/>
        <v>Lactalis - 7000</v>
      </c>
      <c r="B12941" s="23">
        <v>4501252295</v>
      </c>
      <c r="C12941" s="23">
        <v>5249406</v>
      </c>
      <c r="D12941" s="23" t="s">
        <v>722</v>
      </c>
      <c r="E12941" s="23">
        <v>610107409</v>
      </c>
      <c r="F12941" s="23" t="s">
        <v>116</v>
      </c>
      <c r="G12941" s="23">
        <v>224.48</v>
      </c>
      <c r="H12941" s="23">
        <v>6.73</v>
      </c>
      <c r="I12941" s="23">
        <v>7204</v>
      </c>
      <c r="J12941" t="str">
        <f>_xlfn.XLOOKUP(I12941,[1]Planilha1!$C:$C,[1]Planilha1!$B:$B)</f>
        <v>7204 - CD São Paulo</v>
      </c>
      <c r="K12941" t="str">
        <f>_xlfn.XLOOKUP(I12941,[1]Planilha1!$C:$C,[1]Planilha1!$D:$D)</f>
        <v>43.340.312/0010-48</v>
      </c>
      <c r="L12941" t="str">
        <f>_xlfn.XLOOKUP(B12941,[2]Projeto!$B:$B,[2]Projeto!$P:$P)</f>
        <v>Enviada</v>
      </c>
      <c r="M12941" s="23">
        <v>701203</v>
      </c>
      <c r="N12941" s="23" t="s">
        <v>1125</v>
      </c>
      <c r="O12941" t="str">
        <f>_xlfn.XLOOKUP(N12941,[3]Planilha1!$N:$N,[3]Planilha1!$O:$O)</f>
        <v>FLAC</v>
      </c>
      <c r="P12941">
        <v>2026</v>
      </c>
      <c r="Q12941" s="2" t="s">
        <v>1287</v>
      </c>
    </row>
    <row r="12942" spans="1:17" ht="16.8" x14ac:dyDescent="0.3">
      <c r="A12942" t="str">
        <f t="shared" si="36"/>
        <v>Lactalis - 7000</v>
      </c>
      <c r="B12942" s="23">
        <v>4501252295</v>
      </c>
      <c r="C12942" s="23">
        <v>5273270</v>
      </c>
      <c r="D12942" s="23" t="s">
        <v>572</v>
      </c>
      <c r="E12942" s="23">
        <v>610402075</v>
      </c>
      <c r="F12942" s="23" t="s">
        <v>1234</v>
      </c>
      <c r="G12942" s="23">
        <v>408.5</v>
      </c>
      <c r="H12942" s="23">
        <v>12.26</v>
      </c>
      <c r="I12942" s="23">
        <v>7204</v>
      </c>
      <c r="J12942" t="str">
        <f>_xlfn.XLOOKUP(I12942,[1]Planilha1!$C:$C,[1]Planilha1!$B:$B)</f>
        <v>7204 - CD São Paulo</v>
      </c>
      <c r="K12942" t="str">
        <f>_xlfn.XLOOKUP(I12942,[1]Planilha1!$C:$C,[1]Planilha1!$D:$D)</f>
        <v>43.340.312/0010-48</v>
      </c>
      <c r="L12942" t="str">
        <f>_xlfn.XLOOKUP(B12942,[2]Projeto!$B:$B,[2]Projeto!$P:$P)</f>
        <v>Enviada</v>
      </c>
      <c r="M12942" s="23">
        <v>701203</v>
      </c>
      <c r="N12942" s="23" t="s">
        <v>1125</v>
      </c>
      <c r="O12942" t="str">
        <f>_xlfn.XLOOKUP(N12942,[3]Planilha1!$N:$N,[3]Planilha1!$O:$O)</f>
        <v>FLAC</v>
      </c>
      <c r="P12942">
        <v>2026</v>
      </c>
      <c r="Q12942" s="2" t="s">
        <v>1287</v>
      </c>
    </row>
    <row r="12943" spans="1:17" ht="16.8" x14ac:dyDescent="0.3">
      <c r="A12943" t="str">
        <f t="shared" si="36"/>
        <v>Lactalis - 7000</v>
      </c>
      <c r="B12943" s="23">
        <v>4501252295</v>
      </c>
      <c r="C12943" s="23">
        <v>5156987</v>
      </c>
      <c r="D12943" s="23" t="s">
        <v>583</v>
      </c>
      <c r="E12943" s="23">
        <v>610100477</v>
      </c>
      <c r="F12943" s="23" t="s">
        <v>103</v>
      </c>
      <c r="G12943" s="23">
        <v>260.39999999999998</v>
      </c>
      <c r="H12943" s="23">
        <v>7.81</v>
      </c>
      <c r="I12943" s="23">
        <v>7204</v>
      </c>
      <c r="J12943" t="str">
        <f>_xlfn.XLOOKUP(I12943,[1]Planilha1!$C:$C,[1]Planilha1!$B:$B)</f>
        <v>7204 - CD São Paulo</v>
      </c>
      <c r="K12943" t="str">
        <f>_xlfn.XLOOKUP(I12943,[1]Planilha1!$C:$C,[1]Planilha1!$D:$D)</f>
        <v>43.340.312/0010-48</v>
      </c>
      <c r="L12943" t="str">
        <f>_xlfn.XLOOKUP(B12943,[2]Projeto!$B:$B,[2]Projeto!$P:$P)</f>
        <v>Enviada</v>
      </c>
      <c r="M12943" s="23">
        <v>701203</v>
      </c>
      <c r="N12943" s="23" t="s">
        <v>1125</v>
      </c>
      <c r="O12943" t="str">
        <f>_xlfn.XLOOKUP(N12943,[3]Planilha1!$N:$N,[3]Planilha1!$O:$O)</f>
        <v>FLAC</v>
      </c>
      <c r="P12943">
        <v>2026</v>
      </c>
      <c r="Q12943" s="2" t="s">
        <v>1287</v>
      </c>
    </row>
    <row r="12944" spans="1:17" ht="16.8" x14ac:dyDescent="0.3">
      <c r="A12944" t="str">
        <f t="shared" si="36"/>
        <v>Lactalis - 7000</v>
      </c>
      <c r="B12944" s="23">
        <v>4501252295</v>
      </c>
      <c r="C12944" s="23">
        <v>5247982</v>
      </c>
      <c r="D12944" s="23" t="s">
        <v>396</v>
      </c>
      <c r="E12944" s="23">
        <v>610111363</v>
      </c>
      <c r="F12944" s="23" t="s">
        <v>863</v>
      </c>
      <c r="G12944" s="23">
        <v>661.92</v>
      </c>
      <c r="H12944" s="23">
        <v>19.86</v>
      </c>
      <c r="I12944" s="23">
        <v>7204</v>
      </c>
      <c r="J12944" t="str">
        <f>_xlfn.XLOOKUP(I12944,[1]Planilha1!$C:$C,[1]Planilha1!$B:$B)</f>
        <v>7204 - CD São Paulo</v>
      </c>
      <c r="K12944" t="str">
        <f>_xlfn.XLOOKUP(I12944,[1]Planilha1!$C:$C,[1]Planilha1!$D:$D)</f>
        <v>43.340.312/0010-48</v>
      </c>
      <c r="L12944" t="str">
        <f>_xlfn.XLOOKUP(B12944,[2]Projeto!$B:$B,[2]Projeto!$P:$P)</f>
        <v>Enviada</v>
      </c>
      <c r="M12944" s="23">
        <v>701203</v>
      </c>
      <c r="N12944" s="23" t="s">
        <v>1125</v>
      </c>
      <c r="O12944" t="str">
        <f>_xlfn.XLOOKUP(N12944,[3]Planilha1!$N:$N,[3]Planilha1!$O:$O)</f>
        <v>FLAC</v>
      </c>
      <c r="P12944">
        <v>2026</v>
      </c>
      <c r="Q12944" s="2" t="s">
        <v>1287</v>
      </c>
    </row>
    <row r="12945" spans="1:17" ht="16.8" x14ac:dyDescent="0.3">
      <c r="A12945" t="str">
        <f t="shared" si="36"/>
        <v>Lactalis - 7000</v>
      </c>
      <c r="B12945" s="23">
        <v>4501252295</v>
      </c>
      <c r="C12945" s="23">
        <v>5285409</v>
      </c>
      <c r="D12945" s="23" t="s">
        <v>888</v>
      </c>
      <c r="E12945" s="23">
        <v>610051007</v>
      </c>
      <c r="F12945" s="23" t="s">
        <v>352</v>
      </c>
      <c r="G12945" s="23">
        <v>124.8</v>
      </c>
      <c r="H12945" s="23">
        <v>3.74</v>
      </c>
      <c r="I12945" s="23">
        <v>7204</v>
      </c>
      <c r="J12945" t="str">
        <f>_xlfn.XLOOKUP(I12945,[1]Planilha1!$C:$C,[1]Planilha1!$B:$B)</f>
        <v>7204 - CD São Paulo</v>
      </c>
      <c r="K12945" t="str">
        <f>_xlfn.XLOOKUP(I12945,[1]Planilha1!$C:$C,[1]Planilha1!$D:$D)</f>
        <v>43.340.312/0010-48</v>
      </c>
      <c r="L12945" t="str">
        <f>_xlfn.XLOOKUP(B12945,[2]Projeto!$B:$B,[2]Projeto!$P:$P)</f>
        <v>Enviada</v>
      </c>
      <c r="M12945" s="23">
        <v>701203</v>
      </c>
      <c r="N12945" s="23" t="s">
        <v>1125</v>
      </c>
      <c r="O12945" t="str">
        <f>_xlfn.XLOOKUP(N12945,[3]Planilha1!$N:$N,[3]Planilha1!$O:$O)</f>
        <v>FLAC</v>
      </c>
      <c r="P12945">
        <v>2026</v>
      </c>
      <c r="Q12945" s="2" t="s">
        <v>1287</v>
      </c>
    </row>
    <row r="12946" spans="1:17" ht="16.8" x14ac:dyDescent="0.3">
      <c r="A12946" t="str">
        <f t="shared" si="36"/>
        <v>Lactalis - 7000</v>
      </c>
      <c r="B12946" s="23">
        <v>4501252295</v>
      </c>
      <c r="C12946" s="23">
        <v>5192442</v>
      </c>
      <c r="D12946" s="23" t="s">
        <v>162</v>
      </c>
      <c r="E12946" s="23">
        <v>610600428</v>
      </c>
      <c r="F12946" s="23" t="s">
        <v>132</v>
      </c>
      <c r="G12946" s="23">
        <v>1050.4000000000001</v>
      </c>
      <c r="H12946" s="23">
        <v>31.51</v>
      </c>
      <c r="I12946" s="23">
        <v>7204</v>
      </c>
      <c r="J12946" t="str">
        <f>_xlfn.XLOOKUP(I12946,[1]Planilha1!$C:$C,[1]Planilha1!$B:$B)</f>
        <v>7204 - CD São Paulo</v>
      </c>
      <c r="K12946" t="str">
        <f>_xlfn.XLOOKUP(I12946,[1]Planilha1!$C:$C,[1]Planilha1!$D:$D)</f>
        <v>43.340.312/0010-48</v>
      </c>
      <c r="L12946" t="str">
        <f>_xlfn.XLOOKUP(B12946,[2]Projeto!$B:$B,[2]Projeto!$P:$P)</f>
        <v>Enviada</v>
      </c>
      <c r="M12946" s="23">
        <v>701203</v>
      </c>
      <c r="N12946" s="23" t="s">
        <v>1125</v>
      </c>
      <c r="O12946" t="str">
        <f>_xlfn.XLOOKUP(N12946,[3]Planilha1!$N:$N,[3]Planilha1!$O:$O)</f>
        <v>FLAC</v>
      </c>
      <c r="P12946">
        <v>2026</v>
      </c>
      <c r="Q12946" s="2" t="s">
        <v>1287</v>
      </c>
    </row>
    <row r="12947" spans="1:17" ht="16.8" x14ac:dyDescent="0.3">
      <c r="A12947" t="str">
        <f t="shared" si="36"/>
        <v>Lactalis - 7000</v>
      </c>
      <c r="B12947" s="23">
        <v>4501252295</v>
      </c>
      <c r="C12947" s="23">
        <v>5330471</v>
      </c>
      <c r="D12947" s="23" t="s">
        <v>515</v>
      </c>
      <c r="E12947" s="23">
        <v>540437433</v>
      </c>
      <c r="F12947" s="23" t="s">
        <v>167</v>
      </c>
      <c r="G12947" s="23">
        <v>971.52</v>
      </c>
      <c r="H12947" s="23">
        <v>29.15</v>
      </c>
      <c r="I12947" s="23">
        <v>7204</v>
      </c>
      <c r="J12947" t="str">
        <f>_xlfn.XLOOKUP(I12947,[1]Planilha1!$C:$C,[1]Planilha1!$B:$B)</f>
        <v>7204 - CD São Paulo</v>
      </c>
      <c r="K12947" t="str">
        <f>_xlfn.XLOOKUP(I12947,[1]Planilha1!$C:$C,[1]Planilha1!$D:$D)</f>
        <v>43.340.312/0010-48</v>
      </c>
      <c r="L12947" t="str">
        <f>_xlfn.XLOOKUP(B12947,[2]Projeto!$B:$B,[2]Projeto!$P:$P)</f>
        <v>Enviada</v>
      </c>
      <c r="M12947" s="23">
        <v>701203</v>
      </c>
      <c r="N12947" s="23" t="s">
        <v>1125</v>
      </c>
      <c r="O12947" t="str">
        <f>_xlfn.XLOOKUP(N12947,[3]Planilha1!$N:$N,[3]Planilha1!$O:$O)</f>
        <v>FLAC</v>
      </c>
      <c r="P12947">
        <v>2026</v>
      </c>
      <c r="Q12947" s="2" t="s">
        <v>1287</v>
      </c>
    </row>
    <row r="12948" spans="1:17" ht="16.8" x14ac:dyDescent="0.3">
      <c r="A12948" t="str">
        <f t="shared" si="36"/>
        <v>Lactalis - 7000</v>
      </c>
      <c r="B12948" s="23">
        <v>4501252316</v>
      </c>
      <c r="C12948" s="23">
        <v>5058881</v>
      </c>
      <c r="D12948" s="23" t="s">
        <v>49</v>
      </c>
      <c r="E12948" s="23">
        <v>610402075</v>
      </c>
      <c r="F12948" s="23" t="s">
        <v>1234</v>
      </c>
      <c r="G12948" s="23">
        <v>3439.2</v>
      </c>
      <c r="H12948" s="23">
        <v>68.78</v>
      </c>
      <c r="I12948" s="23">
        <v>7204</v>
      </c>
      <c r="J12948" t="str">
        <f>_xlfn.XLOOKUP(I12948,[1]Planilha1!$C:$C,[1]Planilha1!$B:$B)</f>
        <v>7204 - CD São Paulo</v>
      </c>
      <c r="K12948" t="str">
        <f>_xlfn.XLOOKUP(I12948,[1]Planilha1!$C:$C,[1]Planilha1!$D:$D)</f>
        <v>43.340.312/0010-48</v>
      </c>
      <c r="L12948" t="str">
        <f>_xlfn.XLOOKUP(B12948,[2]Projeto!$B:$B,[2]Projeto!$P:$P)</f>
        <v>Enviada</v>
      </c>
      <c r="M12948" s="23">
        <v>701122</v>
      </c>
      <c r="N12948" s="23" t="s">
        <v>1120</v>
      </c>
      <c r="O12948" t="str">
        <f>_xlfn.XLOOKUP(N12948,[3]Planilha1!$N:$N,[3]Planilha1!$O:$O)</f>
        <v>Nutri</v>
      </c>
      <c r="P12948">
        <v>2026</v>
      </c>
      <c r="Q12948" s="2" t="s">
        <v>1287</v>
      </c>
    </row>
    <row r="12949" spans="1:17" ht="16.8" x14ac:dyDescent="0.3">
      <c r="A12949" t="str">
        <f t="shared" si="36"/>
        <v>Lactalis - 7000</v>
      </c>
      <c r="B12949" s="23">
        <v>4501252295</v>
      </c>
      <c r="C12949" s="23">
        <v>5262129</v>
      </c>
      <c r="D12949" s="23" t="s">
        <v>439</v>
      </c>
      <c r="E12949" s="23">
        <v>610402075</v>
      </c>
      <c r="F12949" s="23" t="s">
        <v>1234</v>
      </c>
      <c r="G12949" s="23">
        <v>408.5</v>
      </c>
      <c r="H12949" s="23">
        <v>12.26</v>
      </c>
      <c r="I12949" s="23">
        <v>7204</v>
      </c>
      <c r="J12949" t="str">
        <f>_xlfn.XLOOKUP(I12949,[1]Planilha1!$C:$C,[1]Planilha1!$B:$B)</f>
        <v>7204 - CD São Paulo</v>
      </c>
      <c r="K12949" t="str">
        <f>_xlfn.XLOOKUP(I12949,[1]Planilha1!$C:$C,[1]Planilha1!$D:$D)</f>
        <v>43.340.312/0010-48</v>
      </c>
      <c r="L12949" t="str">
        <f>_xlfn.XLOOKUP(B12949,[2]Projeto!$B:$B,[2]Projeto!$P:$P)</f>
        <v>Enviada</v>
      </c>
      <c r="M12949" s="23">
        <v>701203</v>
      </c>
      <c r="N12949" s="23" t="s">
        <v>1125</v>
      </c>
      <c r="O12949" t="str">
        <f>_xlfn.XLOOKUP(N12949,[3]Planilha1!$N:$N,[3]Planilha1!$O:$O)</f>
        <v>FLAC</v>
      </c>
      <c r="P12949">
        <v>2026</v>
      </c>
      <c r="Q12949" s="2" t="s">
        <v>1287</v>
      </c>
    </row>
    <row r="12950" spans="1:17" ht="16.8" x14ac:dyDescent="0.3">
      <c r="A12950" t="str">
        <f t="shared" ref="A12950:A13013" si="37">IF(LEFT(I12950,1)="4","Lactalis - 4000",
IF(LEFT(I12950,1)="7","Lactalis - 7000",
IF(LEFT(I12950,1)="3","Itambé - 3000",
IF(LEFT(I12950,1)="6","Itambé - 6000",
"Não identificado"))))</f>
        <v>Lactalis - 7000</v>
      </c>
      <c r="B12950" s="23">
        <v>4501252295</v>
      </c>
      <c r="C12950" s="23">
        <v>5252779</v>
      </c>
      <c r="D12950" s="23" t="s">
        <v>326</v>
      </c>
      <c r="E12950" s="23">
        <v>610602057</v>
      </c>
      <c r="F12950" s="23" t="s">
        <v>723</v>
      </c>
      <c r="G12950" s="23">
        <v>455.04</v>
      </c>
      <c r="H12950" s="23">
        <v>13.65</v>
      </c>
      <c r="I12950" s="23">
        <v>7204</v>
      </c>
      <c r="J12950" t="str">
        <f>_xlfn.XLOOKUP(I12950,[1]Planilha1!$C:$C,[1]Planilha1!$B:$B)</f>
        <v>7204 - CD São Paulo</v>
      </c>
      <c r="K12950" t="str">
        <f>_xlfn.XLOOKUP(I12950,[1]Planilha1!$C:$C,[1]Planilha1!$D:$D)</f>
        <v>43.340.312/0010-48</v>
      </c>
      <c r="L12950" t="str">
        <f>_xlfn.XLOOKUP(B12950,[2]Projeto!$B:$B,[2]Projeto!$P:$P)</f>
        <v>Enviada</v>
      </c>
      <c r="M12950" s="23">
        <v>701203</v>
      </c>
      <c r="N12950" s="23" t="s">
        <v>1125</v>
      </c>
      <c r="O12950" t="str">
        <f>_xlfn.XLOOKUP(N12950,[3]Planilha1!$N:$N,[3]Planilha1!$O:$O)</f>
        <v>FLAC</v>
      </c>
      <c r="P12950">
        <v>2026</v>
      </c>
      <c r="Q12950" s="2" t="s">
        <v>1287</v>
      </c>
    </row>
    <row r="12951" spans="1:17" ht="16.8" x14ac:dyDescent="0.3">
      <c r="A12951" t="str">
        <f t="shared" si="37"/>
        <v>Lactalis - 7000</v>
      </c>
      <c r="B12951" s="23">
        <v>4501252295</v>
      </c>
      <c r="C12951" s="23">
        <v>5263126</v>
      </c>
      <c r="D12951" s="23" t="s">
        <v>192</v>
      </c>
      <c r="E12951" s="23">
        <v>610501353</v>
      </c>
      <c r="F12951" s="23" t="s">
        <v>144</v>
      </c>
      <c r="G12951" s="23">
        <v>924.26</v>
      </c>
      <c r="H12951" s="23">
        <v>27.73</v>
      </c>
      <c r="I12951" s="23">
        <v>7204</v>
      </c>
      <c r="J12951" t="str">
        <f>_xlfn.XLOOKUP(I12951,[1]Planilha1!$C:$C,[1]Planilha1!$B:$B)</f>
        <v>7204 - CD São Paulo</v>
      </c>
      <c r="K12951" t="str">
        <f>_xlfn.XLOOKUP(I12951,[1]Planilha1!$C:$C,[1]Planilha1!$D:$D)</f>
        <v>43.340.312/0010-48</v>
      </c>
      <c r="L12951" t="str">
        <f>_xlfn.XLOOKUP(B12951,[2]Projeto!$B:$B,[2]Projeto!$P:$P)</f>
        <v>Enviada</v>
      </c>
      <c r="M12951" s="23">
        <v>701203</v>
      </c>
      <c r="N12951" s="23" t="s">
        <v>1125</v>
      </c>
      <c r="O12951" t="str">
        <f>_xlfn.XLOOKUP(N12951,[3]Planilha1!$N:$N,[3]Planilha1!$O:$O)</f>
        <v>FLAC</v>
      </c>
      <c r="P12951">
        <v>2026</v>
      </c>
      <c r="Q12951" s="2" t="s">
        <v>1287</v>
      </c>
    </row>
    <row r="12952" spans="1:17" ht="16.8" x14ac:dyDescent="0.3">
      <c r="A12952" t="str">
        <f t="shared" si="37"/>
        <v>Lactalis - 7000</v>
      </c>
      <c r="B12952" s="23">
        <v>4501252295</v>
      </c>
      <c r="C12952" s="23">
        <v>5263126</v>
      </c>
      <c r="D12952" s="23" t="s">
        <v>192</v>
      </c>
      <c r="E12952" s="23">
        <v>610501353</v>
      </c>
      <c r="F12952" s="23" t="s">
        <v>144</v>
      </c>
      <c r="G12952" s="23">
        <v>931</v>
      </c>
      <c r="H12952" s="23">
        <v>27.93</v>
      </c>
      <c r="I12952" s="23">
        <v>7204</v>
      </c>
      <c r="J12952" t="str">
        <f>_xlfn.XLOOKUP(I12952,[1]Planilha1!$C:$C,[1]Planilha1!$B:$B)</f>
        <v>7204 - CD São Paulo</v>
      </c>
      <c r="K12952" t="str">
        <f>_xlfn.XLOOKUP(I12952,[1]Planilha1!$C:$C,[1]Planilha1!$D:$D)</f>
        <v>43.340.312/0010-48</v>
      </c>
      <c r="L12952" t="str">
        <f>_xlfn.XLOOKUP(B12952,[2]Projeto!$B:$B,[2]Projeto!$P:$P)</f>
        <v>Enviada</v>
      </c>
      <c r="M12952" s="23">
        <v>701203</v>
      </c>
      <c r="N12952" s="23" t="s">
        <v>1125</v>
      </c>
      <c r="O12952" t="str">
        <f>_xlfn.XLOOKUP(N12952,[3]Planilha1!$N:$N,[3]Planilha1!$O:$O)</f>
        <v>FLAC</v>
      </c>
      <c r="P12952">
        <v>2026</v>
      </c>
      <c r="Q12952" s="2" t="s">
        <v>1287</v>
      </c>
    </row>
    <row r="12953" spans="1:17" ht="16.8" x14ac:dyDescent="0.3">
      <c r="A12953" t="str">
        <f t="shared" si="37"/>
        <v>Lactalis - 7000</v>
      </c>
      <c r="B12953" s="23">
        <v>4501252295</v>
      </c>
      <c r="C12953" s="23">
        <v>5274693</v>
      </c>
      <c r="D12953" s="23" t="s">
        <v>338</v>
      </c>
      <c r="E12953" s="23">
        <v>610405337</v>
      </c>
      <c r="F12953" s="23" t="s">
        <v>76</v>
      </c>
      <c r="G12953" s="23">
        <v>165.89</v>
      </c>
      <c r="H12953" s="23">
        <v>4.9800000000000004</v>
      </c>
      <c r="I12953" s="23">
        <v>7204</v>
      </c>
      <c r="J12953" t="str">
        <f>_xlfn.XLOOKUP(I12953,[1]Planilha1!$C:$C,[1]Planilha1!$B:$B)</f>
        <v>7204 - CD São Paulo</v>
      </c>
      <c r="K12953" t="str">
        <f>_xlfn.XLOOKUP(I12953,[1]Planilha1!$C:$C,[1]Planilha1!$D:$D)</f>
        <v>43.340.312/0010-48</v>
      </c>
      <c r="L12953" t="str">
        <f>_xlfn.XLOOKUP(B12953,[2]Projeto!$B:$B,[2]Projeto!$P:$P)</f>
        <v>Enviada</v>
      </c>
      <c r="M12953" s="23">
        <v>701203</v>
      </c>
      <c r="N12953" s="23" t="s">
        <v>1125</v>
      </c>
      <c r="O12953" t="str">
        <f>_xlfn.XLOOKUP(N12953,[3]Planilha1!$N:$N,[3]Planilha1!$O:$O)</f>
        <v>FLAC</v>
      </c>
      <c r="P12953">
        <v>2026</v>
      </c>
      <c r="Q12953" s="2" t="s">
        <v>1287</v>
      </c>
    </row>
    <row r="12954" spans="1:17" ht="16.8" x14ac:dyDescent="0.3">
      <c r="A12954" t="str">
        <f t="shared" si="37"/>
        <v>Lactalis - 7000</v>
      </c>
      <c r="B12954" s="23">
        <v>4501252295</v>
      </c>
      <c r="C12954" s="23">
        <v>5274693</v>
      </c>
      <c r="D12954" s="23" t="s">
        <v>338</v>
      </c>
      <c r="E12954" s="23">
        <v>610603457</v>
      </c>
      <c r="F12954" s="23" t="s">
        <v>137</v>
      </c>
      <c r="G12954" s="23">
        <v>564.48</v>
      </c>
      <c r="H12954" s="23">
        <v>16.93</v>
      </c>
      <c r="I12954" s="23">
        <v>7204</v>
      </c>
      <c r="J12954" t="str">
        <f>_xlfn.XLOOKUP(I12954,[1]Planilha1!$C:$C,[1]Planilha1!$B:$B)</f>
        <v>7204 - CD São Paulo</v>
      </c>
      <c r="K12954" t="str">
        <f>_xlfn.XLOOKUP(I12954,[1]Planilha1!$C:$C,[1]Planilha1!$D:$D)</f>
        <v>43.340.312/0010-48</v>
      </c>
      <c r="L12954" t="str">
        <f>_xlfn.XLOOKUP(B12954,[2]Projeto!$B:$B,[2]Projeto!$P:$P)</f>
        <v>Enviada</v>
      </c>
      <c r="M12954" s="23">
        <v>701203</v>
      </c>
      <c r="N12954" s="23" t="s">
        <v>1125</v>
      </c>
      <c r="O12954" t="str">
        <f>_xlfn.XLOOKUP(N12954,[3]Planilha1!$N:$N,[3]Planilha1!$O:$O)</f>
        <v>FLAC</v>
      </c>
      <c r="P12954">
        <v>2026</v>
      </c>
      <c r="Q12954" s="2" t="s">
        <v>1287</v>
      </c>
    </row>
    <row r="12955" spans="1:17" ht="16.8" x14ac:dyDescent="0.3">
      <c r="A12955" t="str">
        <f t="shared" si="37"/>
        <v>Lactalis - 7000</v>
      </c>
      <c r="B12955" s="23">
        <v>4501252507</v>
      </c>
      <c r="C12955" s="23">
        <v>5349275</v>
      </c>
      <c r="D12955" s="23" t="s">
        <v>268</v>
      </c>
      <c r="E12955" s="23">
        <v>610402075</v>
      </c>
      <c r="F12955" s="23" t="s">
        <v>1234</v>
      </c>
      <c r="G12955" s="23">
        <v>2960.3</v>
      </c>
      <c r="H12955" s="23">
        <v>88.81</v>
      </c>
      <c r="I12955" s="23">
        <v>7406</v>
      </c>
      <c r="J12955" t="str">
        <f>_xlfn.XLOOKUP(I12955,[1]Planilha1!$C:$C,[1]Planilha1!$B:$B)</f>
        <v>7406 - TSPF - Louveira</v>
      </c>
      <c r="K12955" t="str">
        <f>_xlfn.XLOOKUP(I12955,[1]Planilha1!$C:$C,[1]Planilha1!$D:$D)</f>
        <v>43.340.312/0023-62</v>
      </c>
      <c r="L12955" t="str">
        <f>_xlfn.XLOOKUP(B12955,[2]Projeto!$B:$B,[2]Projeto!$P:$P)</f>
        <v>Enviada</v>
      </c>
      <c r="M12955" s="23">
        <v>701203</v>
      </c>
      <c r="N12955" s="23" t="s">
        <v>1125</v>
      </c>
      <c r="O12955" t="str">
        <f>_xlfn.XLOOKUP(N12955,[3]Planilha1!$N:$N,[3]Planilha1!$O:$O)</f>
        <v>FLAC</v>
      </c>
      <c r="P12955">
        <v>2026</v>
      </c>
      <c r="Q12955" s="2" t="s">
        <v>1287</v>
      </c>
    </row>
    <row r="12956" spans="1:17" ht="16.8" x14ac:dyDescent="0.3">
      <c r="A12956" t="str">
        <f t="shared" si="37"/>
        <v>Lactalis - 7000</v>
      </c>
      <c r="B12956" s="23">
        <v>4501252295</v>
      </c>
      <c r="C12956" s="23">
        <v>5155823</v>
      </c>
      <c r="D12956" s="23" t="s">
        <v>1291</v>
      </c>
      <c r="E12956" s="23">
        <v>540437433</v>
      </c>
      <c r="F12956" s="23" t="s">
        <v>167</v>
      </c>
      <c r="G12956" s="23">
        <v>566.4</v>
      </c>
      <c r="H12956" s="23">
        <v>16.989999999999998</v>
      </c>
      <c r="I12956" s="23">
        <v>7204</v>
      </c>
      <c r="J12956" t="str">
        <f>_xlfn.XLOOKUP(I12956,[1]Planilha1!$C:$C,[1]Planilha1!$B:$B)</f>
        <v>7204 - CD São Paulo</v>
      </c>
      <c r="K12956" t="str">
        <f>_xlfn.XLOOKUP(I12956,[1]Planilha1!$C:$C,[1]Planilha1!$D:$D)</f>
        <v>43.340.312/0010-48</v>
      </c>
      <c r="L12956" t="str">
        <f>_xlfn.XLOOKUP(B12956,[2]Projeto!$B:$B,[2]Projeto!$P:$P)</f>
        <v>Enviada</v>
      </c>
      <c r="M12956" s="23">
        <v>701203</v>
      </c>
      <c r="N12956" s="23" t="s">
        <v>1125</v>
      </c>
      <c r="O12956" t="str">
        <f>_xlfn.XLOOKUP(N12956,[3]Planilha1!$N:$N,[3]Planilha1!$O:$O)</f>
        <v>FLAC</v>
      </c>
      <c r="P12956">
        <v>2026</v>
      </c>
      <c r="Q12956" s="2" t="s">
        <v>1287</v>
      </c>
    </row>
    <row r="12957" spans="1:17" ht="16.8" x14ac:dyDescent="0.3">
      <c r="A12957" t="str">
        <f t="shared" si="37"/>
        <v>Lactalis - 7000</v>
      </c>
      <c r="B12957" s="23">
        <v>4501252316</v>
      </c>
      <c r="C12957" s="23">
        <v>5261116</v>
      </c>
      <c r="D12957" s="23" t="s">
        <v>236</v>
      </c>
      <c r="E12957" s="23">
        <v>610105368</v>
      </c>
      <c r="F12957" s="23" t="s">
        <v>251</v>
      </c>
      <c r="G12957" s="23">
        <v>1324.8</v>
      </c>
      <c r="H12957" s="23">
        <v>39.74</v>
      </c>
      <c r="I12957" s="23">
        <v>7204</v>
      </c>
      <c r="J12957" t="str">
        <f>_xlfn.XLOOKUP(I12957,[1]Planilha1!$C:$C,[1]Planilha1!$B:$B)</f>
        <v>7204 - CD São Paulo</v>
      </c>
      <c r="K12957" t="str">
        <f>_xlfn.XLOOKUP(I12957,[1]Planilha1!$C:$C,[1]Planilha1!$D:$D)</f>
        <v>43.340.312/0010-48</v>
      </c>
      <c r="L12957" t="str">
        <f>_xlfn.XLOOKUP(B12957,[2]Projeto!$B:$B,[2]Projeto!$P:$P)</f>
        <v>Enviada</v>
      </c>
      <c r="M12957" s="23">
        <v>701122</v>
      </c>
      <c r="N12957" s="23" t="s">
        <v>1120</v>
      </c>
      <c r="O12957" t="str">
        <f>_xlfn.XLOOKUP(N12957,[3]Planilha1!$N:$N,[3]Planilha1!$O:$O)</f>
        <v>Nutri</v>
      </c>
      <c r="P12957">
        <v>2026</v>
      </c>
      <c r="Q12957" s="2" t="s">
        <v>1287</v>
      </c>
    </row>
    <row r="12958" spans="1:17" ht="16.8" x14ac:dyDescent="0.3">
      <c r="A12958" t="str">
        <f t="shared" si="37"/>
        <v>Lactalis - 7000</v>
      </c>
      <c r="B12958" s="23">
        <v>4501252316</v>
      </c>
      <c r="C12958" s="23">
        <v>5261116</v>
      </c>
      <c r="D12958" s="23" t="s">
        <v>236</v>
      </c>
      <c r="E12958" s="23">
        <v>610107340</v>
      </c>
      <c r="F12958" s="23" t="s">
        <v>79</v>
      </c>
      <c r="G12958" s="23">
        <v>3672</v>
      </c>
      <c r="H12958" s="23">
        <v>73.44</v>
      </c>
      <c r="I12958" s="23">
        <v>7204</v>
      </c>
      <c r="J12958" t="str">
        <f>_xlfn.XLOOKUP(I12958,[1]Planilha1!$C:$C,[1]Planilha1!$B:$B)</f>
        <v>7204 - CD São Paulo</v>
      </c>
      <c r="K12958" t="str">
        <f>_xlfn.XLOOKUP(I12958,[1]Planilha1!$C:$C,[1]Planilha1!$D:$D)</f>
        <v>43.340.312/0010-48</v>
      </c>
      <c r="L12958" t="str">
        <f>_xlfn.XLOOKUP(B12958,[2]Projeto!$B:$B,[2]Projeto!$P:$P)</f>
        <v>Enviada</v>
      </c>
      <c r="M12958" s="23">
        <v>701122</v>
      </c>
      <c r="N12958" s="23" t="s">
        <v>1120</v>
      </c>
      <c r="O12958" t="str">
        <f>_xlfn.XLOOKUP(N12958,[3]Planilha1!$N:$N,[3]Planilha1!$O:$O)</f>
        <v>Nutri</v>
      </c>
      <c r="P12958">
        <v>2026</v>
      </c>
      <c r="Q12958" s="2" t="s">
        <v>1287</v>
      </c>
    </row>
    <row r="12959" spans="1:17" ht="16.8" x14ac:dyDescent="0.3">
      <c r="A12959" t="str">
        <f t="shared" si="37"/>
        <v>Lactalis - 7000</v>
      </c>
      <c r="B12959" s="23">
        <v>4501252295</v>
      </c>
      <c r="C12959" s="23">
        <v>5311373</v>
      </c>
      <c r="D12959" s="23" t="s">
        <v>709</v>
      </c>
      <c r="E12959" s="23">
        <v>610402075</v>
      </c>
      <c r="F12959" s="23" t="s">
        <v>1234</v>
      </c>
      <c r="G12959" s="23">
        <v>2042.5</v>
      </c>
      <c r="H12959" s="23">
        <v>61.28</v>
      </c>
      <c r="I12959" s="23">
        <v>7204</v>
      </c>
      <c r="J12959" t="str">
        <f>_xlfn.XLOOKUP(I12959,[1]Planilha1!$C:$C,[1]Planilha1!$B:$B)</f>
        <v>7204 - CD São Paulo</v>
      </c>
      <c r="K12959" t="str">
        <f>_xlfn.XLOOKUP(I12959,[1]Planilha1!$C:$C,[1]Planilha1!$D:$D)</f>
        <v>43.340.312/0010-48</v>
      </c>
      <c r="L12959" t="str">
        <f>_xlfn.XLOOKUP(B12959,[2]Projeto!$B:$B,[2]Projeto!$P:$P)</f>
        <v>Enviada</v>
      </c>
      <c r="M12959" s="23">
        <v>701203</v>
      </c>
      <c r="N12959" s="23" t="s">
        <v>1125</v>
      </c>
      <c r="O12959" t="str">
        <f>_xlfn.XLOOKUP(N12959,[3]Planilha1!$N:$N,[3]Planilha1!$O:$O)</f>
        <v>FLAC</v>
      </c>
      <c r="P12959">
        <v>2026</v>
      </c>
      <c r="Q12959" s="2" t="s">
        <v>1287</v>
      </c>
    </row>
    <row r="12960" spans="1:17" ht="16.8" x14ac:dyDescent="0.3">
      <c r="A12960" t="str">
        <f t="shared" si="37"/>
        <v>Lactalis - 7000</v>
      </c>
      <c r="B12960" s="23">
        <v>4501252295</v>
      </c>
      <c r="C12960" s="23">
        <v>5311373</v>
      </c>
      <c r="D12960" s="23" t="s">
        <v>709</v>
      </c>
      <c r="E12960" s="23">
        <v>610501353</v>
      </c>
      <c r="F12960" s="23" t="s">
        <v>144</v>
      </c>
      <c r="G12960" s="23">
        <v>43201.78</v>
      </c>
      <c r="H12960" s="23">
        <v>1296.05</v>
      </c>
      <c r="I12960" s="23">
        <v>7204</v>
      </c>
      <c r="J12960" t="str">
        <f>_xlfn.XLOOKUP(I12960,[1]Planilha1!$C:$C,[1]Planilha1!$B:$B)</f>
        <v>7204 - CD São Paulo</v>
      </c>
      <c r="K12960" t="str">
        <f>_xlfn.XLOOKUP(I12960,[1]Planilha1!$C:$C,[1]Planilha1!$D:$D)</f>
        <v>43.340.312/0010-48</v>
      </c>
      <c r="L12960" t="str">
        <f>_xlfn.XLOOKUP(B12960,[2]Projeto!$B:$B,[2]Projeto!$P:$P)</f>
        <v>Enviada</v>
      </c>
      <c r="M12960" s="23">
        <v>701203</v>
      </c>
      <c r="N12960" s="23" t="s">
        <v>1125</v>
      </c>
      <c r="O12960" t="str">
        <f>_xlfn.XLOOKUP(N12960,[3]Planilha1!$N:$N,[3]Planilha1!$O:$O)</f>
        <v>FLAC</v>
      </c>
      <c r="P12960">
        <v>2026</v>
      </c>
      <c r="Q12960" s="2" t="s">
        <v>1287</v>
      </c>
    </row>
    <row r="12961" spans="1:17" ht="16.8" x14ac:dyDescent="0.3">
      <c r="A12961" t="str">
        <f t="shared" si="37"/>
        <v>Lactalis - 7000</v>
      </c>
      <c r="B12961" s="23">
        <v>4501252295</v>
      </c>
      <c r="C12961" s="23">
        <v>5311373</v>
      </c>
      <c r="D12961" s="23" t="s">
        <v>709</v>
      </c>
      <c r="E12961" s="23">
        <v>610603457</v>
      </c>
      <c r="F12961" s="23" t="s">
        <v>137</v>
      </c>
      <c r="G12961" s="23">
        <v>475.05</v>
      </c>
      <c r="H12961" s="23">
        <v>14.25</v>
      </c>
      <c r="I12961" s="23">
        <v>7204</v>
      </c>
      <c r="J12961" t="str">
        <f>_xlfn.XLOOKUP(I12961,[1]Planilha1!$C:$C,[1]Planilha1!$B:$B)</f>
        <v>7204 - CD São Paulo</v>
      </c>
      <c r="K12961" t="str">
        <f>_xlfn.XLOOKUP(I12961,[1]Planilha1!$C:$C,[1]Planilha1!$D:$D)</f>
        <v>43.340.312/0010-48</v>
      </c>
      <c r="L12961" t="str">
        <f>_xlfn.XLOOKUP(B12961,[2]Projeto!$B:$B,[2]Projeto!$P:$P)</f>
        <v>Enviada</v>
      </c>
      <c r="M12961" s="23">
        <v>701203</v>
      </c>
      <c r="N12961" s="23" t="s">
        <v>1125</v>
      </c>
      <c r="O12961" t="str">
        <f>_xlfn.XLOOKUP(N12961,[3]Planilha1!$N:$N,[3]Planilha1!$O:$O)</f>
        <v>FLAC</v>
      </c>
      <c r="P12961">
        <v>2026</v>
      </c>
      <c r="Q12961" s="2" t="s">
        <v>1287</v>
      </c>
    </row>
    <row r="12962" spans="1:17" ht="16.8" x14ac:dyDescent="0.3">
      <c r="A12962" t="str">
        <f t="shared" si="37"/>
        <v>Lactalis - 7000</v>
      </c>
      <c r="B12962" s="23">
        <v>4501252295</v>
      </c>
      <c r="C12962" s="23">
        <v>5311373</v>
      </c>
      <c r="D12962" s="23" t="s">
        <v>709</v>
      </c>
      <c r="E12962" s="23">
        <v>610405337</v>
      </c>
      <c r="F12962" s="23" t="s">
        <v>76</v>
      </c>
      <c r="G12962" s="23">
        <v>1898.5</v>
      </c>
      <c r="H12962" s="23">
        <v>56.96</v>
      </c>
      <c r="I12962" s="23">
        <v>7204</v>
      </c>
      <c r="J12962" t="str">
        <f>_xlfn.XLOOKUP(I12962,[1]Planilha1!$C:$C,[1]Planilha1!$B:$B)</f>
        <v>7204 - CD São Paulo</v>
      </c>
      <c r="K12962" t="str">
        <f>_xlfn.XLOOKUP(I12962,[1]Planilha1!$C:$C,[1]Planilha1!$D:$D)</f>
        <v>43.340.312/0010-48</v>
      </c>
      <c r="L12962" t="str">
        <f>_xlfn.XLOOKUP(B12962,[2]Projeto!$B:$B,[2]Projeto!$P:$P)</f>
        <v>Enviada</v>
      </c>
      <c r="M12962" s="23">
        <v>701203</v>
      </c>
      <c r="N12962" s="23" t="s">
        <v>1125</v>
      </c>
      <c r="O12962" t="str">
        <f>_xlfn.XLOOKUP(N12962,[3]Planilha1!$N:$N,[3]Planilha1!$O:$O)</f>
        <v>FLAC</v>
      </c>
      <c r="P12962">
        <v>2026</v>
      </c>
      <c r="Q12962" s="2" t="s">
        <v>1287</v>
      </c>
    </row>
    <row r="12963" spans="1:17" ht="16.8" x14ac:dyDescent="0.3">
      <c r="A12963" t="str">
        <f t="shared" si="37"/>
        <v>Lactalis - 7000</v>
      </c>
      <c r="B12963" s="23">
        <v>4501252295</v>
      </c>
      <c r="C12963" s="23">
        <v>5307746</v>
      </c>
      <c r="D12963" s="23" t="s">
        <v>486</v>
      </c>
      <c r="E12963" s="23">
        <v>610101477</v>
      </c>
      <c r="F12963" s="23" t="s">
        <v>855</v>
      </c>
      <c r="G12963" s="23">
        <v>347.2</v>
      </c>
      <c r="H12963" s="23">
        <v>10.42</v>
      </c>
      <c r="I12963" s="23">
        <v>7204</v>
      </c>
      <c r="J12963" t="str">
        <f>_xlfn.XLOOKUP(I12963,[1]Planilha1!$C:$C,[1]Planilha1!$B:$B)</f>
        <v>7204 - CD São Paulo</v>
      </c>
      <c r="K12963" t="str">
        <f>_xlfn.XLOOKUP(I12963,[1]Planilha1!$C:$C,[1]Planilha1!$D:$D)</f>
        <v>43.340.312/0010-48</v>
      </c>
      <c r="L12963" t="str">
        <f>_xlfn.XLOOKUP(B12963,[2]Projeto!$B:$B,[2]Projeto!$P:$P)</f>
        <v>Enviada</v>
      </c>
      <c r="M12963" s="23">
        <v>701203</v>
      </c>
      <c r="N12963" s="23" t="s">
        <v>1125</v>
      </c>
      <c r="O12963" t="str">
        <f>_xlfn.XLOOKUP(N12963,[3]Planilha1!$N:$N,[3]Planilha1!$O:$O)</f>
        <v>FLAC</v>
      </c>
      <c r="P12963">
        <v>2026</v>
      </c>
      <c r="Q12963" s="2" t="s">
        <v>1287</v>
      </c>
    </row>
    <row r="12964" spans="1:17" ht="16.8" x14ac:dyDescent="0.3">
      <c r="A12964" t="str">
        <f t="shared" si="37"/>
        <v>Lactalis - 7000</v>
      </c>
      <c r="B12964" s="23">
        <v>4501252295</v>
      </c>
      <c r="C12964" s="23">
        <v>5034560</v>
      </c>
      <c r="D12964" s="23" t="s">
        <v>197</v>
      </c>
      <c r="E12964" s="23">
        <v>610601437</v>
      </c>
      <c r="F12964" s="23" t="s">
        <v>747</v>
      </c>
      <c r="G12964" s="23">
        <v>336</v>
      </c>
      <c r="H12964" s="23">
        <v>10.08</v>
      </c>
      <c r="I12964" s="23">
        <v>7204</v>
      </c>
      <c r="J12964" t="str">
        <f>_xlfn.XLOOKUP(I12964,[1]Planilha1!$C:$C,[1]Planilha1!$B:$B)</f>
        <v>7204 - CD São Paulo</v>
      </c>
      <c r="K12964" t="str">
        <f>_xlfn.XLOOKUP(I12964,[1]Planilha1!$C:$C,[1]Planilha1!$D:$D)</f>
        <v>43.340.312/0010-48</v>
      </c>
      <c r="L12964" t="str">
        <f>_xlfn.XLOOKUP(B12964,[2]Projeto!$B:$B,[2]Projeto!$P:$P)</f>
        <v>Enviada</v>
      </c>
      <c r="M12964" s="23">
        <v>701203</v>
      </c>
      <c r="N12964" s="23" t="s">
        <v>1125</v>
      </c>
      <c r="O12964" t="str">
        <f>_xlfn.XLOOKUP(N12964,[3]Planilha1!$N:$N,[3]Planilha1!$O:$O)</f>
        <v>FLAC</v>
      </c>
      <c r="P12964">
        <v>2026</v>
      </c>
      <c r="Q12964" s="2" t="s">
        <v>1287</v>
      </c>
    </row>
    <row r="12965" spans="1:17" ht="16.8" x14ac:dyDescent="0.3">
      <c r="A12965" t="str">
        <f t="shared" si="37"/>
        <v>Lactalis - 7000</v>
      </c>
      <c r="B12965" s="23">
        <v>4501252295</v>
      </c>
      <c r="C12965" s="23">
        <v>5302766</v>
      </c>
      <c r="D12965" s="23" t="s">
        <v>462</v>
      </c>
      <c r="E12965" s="23">
        <v>610402075</v>
      </c>
      <c r="F12965" s="23" t="s">
        <v>1234</v>
      </c>
      <c r="G12965" s="23">
        <v>1225.5</v>
      </c>
      <c r="H12965" s="23">
        <v>36.770000000000003</v>
      </c>
      <c r="I12965" s="23">
        <v>7204</v>
      </c>
      <c r="J12965" t="str">
        <f>_xlfn.XLOOKUP(I12965,[1]Planilha1!$C:$C,[1]Planilha1!$B:$B)</f>
        <v>7204 - CD São Paulo</v>
      </c>
      <c r="K12965" t="str">
        <f>_xlfn.XLOOKUP(I12965,[1]Planilha1!$C:$C,[1]Planilha1!$D:$D)</f>
        <v>43.340.312/0010-48</v>
      </c>
      <c r="L12965" t="str">
        <f>_xlfn.XLOOKUP(B12965,[2]Projeto!$B:$B,[2]Projeto!$P:$P)</f>
        <v>Enviada</v>
      </c>
      <c r="M12965" s="23">
        <v>701203</v>
      </c>
      <c r="N12965" s="23" t="s">
        <v>1125</v>
      </c>
      <c r="O12965" t="str">
        <f>_xlfn.XLOOKUP(N12965,[3]Planilha1!$N:$N,[3]Planilha1!$O:$O)</f>
        <v>FLAC</v>
      </c>
      <c r="P12965">
        <v>2026</v>
      </c>
      <c r="Q12965" s="2" t="s">
        <v>1287</v>
      </c>
    </row>
    <row r="12966" spans="1:17" ht="16.8" x14ac:dyDescent="0.3">
      <c r="A12966" t="str">
        <f t="shared" si="37"/>
        <v>Lactalis - 7000</v>
      </c>
      <c r="B12966" s="23">
        <v>4501252295</v>
      </c>
      <c r="C12966" s="23">
        <v>5347317</v>
      </c>
      <c r="D12966" s="23" t="s">
        <v>773</v>
      </c>
      <c r="E12966" s="23">
        <v>610503407</v>
      </c>
      <c r="F12966" s="23" t="s">
        <v>278</v>
      </c>
      <c r="G12966" s="23">
        <v>225.12</v>
      </c>
      <c r="H12966" s="23">
        <v>6.75</v>
      </c>
      <c r="I12966" s="23">
        <v>7204</v>
      </c>
      <c r="J12966" t="str">
        <f>_xlfn.XLOOKUP(I12966,[1]Planilha1!$C:$C,[1]Planilha1!$B:$B)</f>
        <v>7204 - CD São Paulo</v>
      </c>
      <c r="K12966" t="str">
        <f>_xlfn.XLOOKUP(I12966,[1]Planilha1!$C:$C,[1]Planilha1!$D:$D)</f>
        <v>43.340.312/0010-48</v>
      </c>
      <c r="L12966" t="str">
        <f>_xlfn.XLOOKUP(B12966,[2]Projeto!$B:$B,[2]Projeto!$P:$P)</f>
        <v>Enviada</v>
      </c>
      <c r="M12966" s="23">
        <v>701203</v>
      </c>
      <c r="N12966" s="23" t="s">
        <v>1125</v>
      </c>
      <c r="O12966" t="str">
        <f>_xlfn.XLOOKUP(N12966,[3]Planilha1!$N:$N,[3]Planilha1!$O:$O)</f>
        <v>FLAC</v>
      </c>
      <c r="P12966">
        <v>2026</v>
      </c>
      <c r="Q12966" s="2" t="s">
        <v>1287</v>
      </c>
    </row>
    <row r="12967" spans="1:17" ht="16.8" x14ac:dyDescent="0.3">
      <c r="A12967" t="str">
        <f t="shared" si="37"/>
        <v>Lactalis - 7000</v>
      </c>
      <c r="B12967" s="23">
        <v>4501252295</v>
      </c>
      <c r="C12967" s="23">
        <v>5371694</v>
      </c>
      <c r="D12967" s="23" t="s">
        <v>1292</v>
      </c>
      <c r="E12967" s="23">
        <v>600597336</v>
      </c>
      <c r="F12967" s="23" t="s">
        <v>1293</v>
      </c>
      <c r="G12967" s="23">
        <v>136.91999999999999</v>
      </c>
      <c r="H12967" s="23">
        <v>4.1100000000000003</v>
      </c>
      <c r="I12967" s="23">
        <v>7204</v>
      </c>
      <c r="J12967" t="str">
        <f>_xlfn.XLOOKUP(I12967,[1]Planilha1!$C:$C,[1]Planilha1!$B:$B)</f>
        <v>7204 - CD São Paulo</v>
      </c>
      <c r="K12967" t="str">
        <f>_xlfn.XLOOKUP(I12967,[1]Planilha1!$C:$C,[1]Planilha1!$D:$D)</f>
        <v>43.340.312/0010-48</v>
      </c>
      <c r="L12967" t="str">
        <f>_xlfn.XLOOKUP(B12967,[2]Projeto!$B:$B,[2]Projeto!$P:$P)</f>
        <v>Enviada</v>
      </c>
      <c r="M12967" s="23">
        <v>701203</v>
      </c>
      <c r="N12967" s="23" t="s">
        <v>1125</v>
      </c>
      <c r="O12967" t="str">
        <f>_xlfn.XLOOKUP(N12967,[3]Planilha1!$N:$N,[3]Planilha1!$O:$O)</f>
        <v>FLAC</v>
      </c>
      <c r="P12967">
        <v>2026</v>
      </c>
      <c r="Q12967" s="2" t="s">
        <v>1287</v>
      </c>
    </row>
    <row r="12968" spans="1:17" ht="16.8" x14ac:dyDescent="0.3">
      <c r="A12968" t="str">
        <f t="shared" si="37"/>
        <v>Lactalis - 7000</v>
      </c>
      <c r="B12968" s="23">
        <v>4501252295</v>
      </c>
      <c r="C12968" s="23">
        <v>5371694</v>
      </c>
      <c r="D12968" s="23" t="s">
        <v>1292</v>
      </c>
      <c r="E12968" s="23">
        <v>610045007</v>
      </c>
      <c r="F12968" s="23" t="s">
        <v>258</v>
      </c>
      <c r="G12968" s="23">
        <v>124.8</v>
      </c>
      <c r="H12968" s="23">
        <v>3.74</v>
      </c>
      <c r="I12968" s="23">
        <v>7204</v>
      </c>
      <c r="J12968" t="str">
        <f>_xlfn.XLOOKUP(I12968,[1]Planilha1!$C:$C,[1]Planilha1!$B:$B)</f>
        <v>7204 - CD São Paulo</v>
      </c>
      <c r="K12968" t="str">
        <f>_xlfn.XLOOKUP(I12968,[1]Planilha1!$C:$C,[1]Planilha1!$D:$D)</f>
        <v>43.340.312/0010-48</v>
      </c>
      <c r="L12968" t="str">
        <f>_xlfn.XLOOKUP(B12968,[2]Projeto!$B:$B,[2]Projeto!$P:$P)</f>
        <v>Enviada</v>
      </c>
      <c r="M12968" s="23">
        <v>701203</v>
      </c>
      <c r="N12968" s="23" t="s">
        <v>1125</v>
      </c>
      <c r="O12968" t="str">
        <f>_xlfn.XLOOKUP(N12968,[3]Planilha1!$N:$N,[3]Planilha1!$O:$O)</f>
        <v>FLAC</v>
      </c>
      <c r="P12968">
        <v>2026</v>
      </c>
      <c r="Q12968" s="2" t="s">
        <v>1287</v>
      </c>
    </row>
    <row r="12969" spans="1:17" ht="16.8" x14ac:dyDescent="0.3">
      <c r="A12969" t="str">
        <f t="shared" si="37"/>
        <v>Lactalis - 7000</v>
      </c>
      <c r="B12969" s="23">
        <v>4501252295</v>
      </c>
      <c r="C12969" s="23">
        <v>5349292</v>
      </c>
      <c r="D12969" s="23" t="s">
        <v>480</v>
      </c>
      <c r="E12969" s="23">
        <v>610402075</v>
      </c>
      <c r="F12969" s="23" t="s">
        <v>1234</v>
      </c>
      <c r="G12969" s="23">
        <v>1021.25</v>
      </c>
      <c r="H12969" s="23">
        <v>30.64</v>
      </c>
      <c r="I12969" s="23">
        <v>7204</v>
      </c>
      <c r="J12969" t="str">
        <f>_xlfn.XLOOKUP(I12969,[1]Planilha1!$C:$C,[1]Planilha1!$B:$B)</f>
        <v>7204 - CD São Paulo</v>
      </c>
      <c r="K12969" t="str">
        <f>_xlfn.XLOOKUP(I12969,[1]Planilha1!$C:$C,[1]Planilha1!$D:$D)</f>
        <v>43.340.312/0010-48</v>
      </c>
      <c r="L12969" t="str">
        <f>_xlfn.XLOOKUP(B12969,[2]Projeto!$B:$B,[2]Projeto!$P:$P)</f>
        <v>Enviada</v>
      </c>
      <c r="M12969" s="23">
        <v>701203</v>
      </c>
      <c r="N12969" s="23" t="s">
        <v>1125</v>
      </c>
      <c r="O12969" t="str">
        <f>_xlfn.XLOOKUP(N12969,[3]Planilha1!$N:$N,[3]Planilha1!$O:$O)</f>
        <v>FLAC</v>
      </c>
      <c r="P12969">
        <v>2026</v>
      </c>
      <c r="Q12969" s="2" t="s">
        <v>1287</v>
      </c>
    </row>
    <row r="12970" spans="1:17" ht="16.8" x14ac:dyDescent="0.3">
      <c r="A12970" t="str">
        <f t="shared" si="37"/>
        <v>Lactalis - 7000</v>
      </c>
      <c r="B12970" s="23">
        <v>4501252295</v>
      </c>
      <c r="C12970" s="23">
        <v>5263607</v>
      </c>
      <c r="D12970" s="23" t="s">
        <v>202</v>
      </c>
      <c r="E12970" s="23">
        <v>610402075</v>
      </c>
      <c r="F12970" s="23" t="s">
        <v>1234</v>
      </c>
      <c r="G12970" s="23">
        <v>8170</v>
      </c>
      <c r="H12970" s="23">
        <v>245.1</v>
      </c>
      <c r="I12970" s="23">
        <v>7204</v>
      </c>
      <c r="J12970" t="str">
        <f>_xlfn.XLOOKUP(I12970,[1]Planilha1!$C:$C,[1]Planilha1!$B:$B)</f>
        <v>7204 - CD São Paulo</v>
      </c>
      <c r="K12970" t="str">
        <f>_xlfn.XLOOKUP(I12970,[1]Planilha1!$C:$C,[1]Planilha1!$D:$D)</f>
        <v>43.340.312/0010-48</v>
      </c>
      <c r="L12970" t="str">
        <f>_xlfn.XLOOKUP(B12970,[2]Projeto!$B:$B,[2]Projeto!$P:$P)</f>
        <v>Enviada</v>
      </c>
      <c r="M12970" s="23">
        <v>701203</v>
      </c>
      <c r="N12970" s="23" t="s">
        <v>1125</v>
      </c>
      <c r="O12970" t="str">
        <f>_xlfn.XLOOKUP(N12970,[3]Planilha1!$N:$N,[3]Planilha1!$O:$O)</f>
        <v>FLAC</v>
      </c>
      <c r="P12970">
        <v>2026</v>
      </c>
      <c r="Q12970" s="2" t="s">
        <v>1287</v>
      </c>
    </row>
    <row r="12971" spans="1:17" ht="16.8" x14ac:dyDescent="0.3">
      <c r="A12971" t="str">
        <f t="shared" si="37"/>
        <v>Lactalis - 7000</v>
      </c>
      <c r="B12971" s="23">
        <v>4501252295</v>
      </c>
      <c r="C12971" s="23">
        <v>5363684</v>
      </c>
      <c r="D12971" s="23" t="s">
        <v>757</v>
      </c>
      <c r="E12971" s="23">
        <v>610402075</v>
      </c>
      <c r="F12971" s="23" t="s">
        <v>1234</v>
      </c>
      <c r="G12971" s="23">
        <v>3676.5</v>
      </c>
      <c r="H12971" s="23">
        <v>110.3</v>
      </c>
      <c r="I12971" s="23">
        <v>7204</v>
      </c>
      <c r="J12971" t="str">
        <f>_xlfn.XLOOKUP(I12971,[1]Planilha1!$C:$C,[1]Planilha1!$B:$B)</f>
        <v>7204 - CD São Paulo</v>
      </c>
      <c r="K12971" t="str">
        <f>_xlfn.XLOOKUP(I12971,[1]Planilha1!$C:$C,[1]Planilha1!$D:$D)</f>
        <v>43.340.312/0010-48</v>
      </c>
      <c r="L12971" t="str">
        <f>_xlfn.XLOOKUP(B12971,[2]Projeto!$B:$B,[2]Projeto!$P:$P)</f>
        <v>Enviada</v>
      </c>
      <c r="M12971" s="23">
        <v>701203</v>
      </c>
      <c r="N12971" s="23" t="s">
        <v>1125</v>
      </c>
      <c r="O12971" t="str">
        <f>_xlfn.XLOOKUP(N12971,[3]Planilha1!$N:$N,[3]Planilha1!$O:$O)</f>
        <v>FLAC</v>
      </c>
      <c r="P12971">
        <v>2026</v>
      </c>
      <c r="Q12971" s="2" t="s">
        <v>1287</v>
      </c>
    </row>
    <row r="12972" spans="1:17" ht="16.8" x14ac:dyDescent="0.3">
      <c r="A12972" t="str">
        <f t="shared" si="37"/>
        <v>Lactalis - 7000</v>
      </c>
      <c r="B12972" s="23">
        <v>4501252295</v>
      </c>
      <c r="C12972" s="23">
        <v>5367187</v>
      </c>
      <c r="D12972" s="23" t="s">
        <v>1181</v>
      </c>
      <c r="E12972" s="23">
        <v>610602057</v>
      </c>
      <c r="F12972" s="23" t="s">
        <v>723</v>
      </c>
      <c r="G12972" s="23">
        <v>113.76</v>
      </c>
      <c r="H12972" s="23">
        <v>3.41</v>
      </c>
      <c r="I12972" s="23">
        <v>7204</v>
      </c>
      <c r="J12972" t="str">
        <f>_xlfn.XLOOKUP(I12972,[1]Planilha1!$C:$C,[1]Planilha1!$B:$B)</f>
        <v>7204 - CD São Paulo</v>
      </c>
      <c r="K12972" t="str">
        <f>_xlfn.XLOOKUP(I12972,[1]Planilha1!$C:$C,[1]Planilha1!$D:$D)</f>
        <v>43.340.312/0010-48</v>
      </c>
      <c r="L12972" t="str">
        <f>_xlfn.XLOOKUP(B12972,[2]Projeto!$B:$B,[2]Projeto!$P:$P)</f>
        <v>Enviada</v>
      </c>
      <c r="M12972" s="23">
        <v>701203</v>
      </c>
      <c r="N12972" s="23" t="s">
        <v>1125</v>
      </c>
      <c r="O12972" t="str">
        <f>_xlfn.XLOOKUP(N12972,[3]Planilha1!$N:$N,[3]Planilha1!$O:$O)</f>
        <v>FLAC</v>
      </c>
      <c r="P12972">
        <v>2026</v>
      </c>
      <c r="Q12972" s="2" t="s">
        <v>1287</v>
      </c>
    </row>
    <row r="12973" spans="1:17" ht="16.8" x14ac:dyDescent="0.3">
      <c r="A12973" t="str">
        <f t="shared" si="37"/>
        <v>Lactalis - 7000</v>
      </c>
      <c r="B12973" s="23">
        <v>4501252295</v>
      </c>
      <c r="C12973" s="23">
        <v>5133487</v>
      </c>
      <c r="D12973" s="23" t="s">
        <v>785</v>
      </c>
      <c r="E12973" s="23">
        <v>610402075</v>
      </c>
      <c r="F12973" s="23" t="s">
        <v>1234</v>
      </c>
      <c r="G12973" s="23">
        <v>817</v>
      </c>
      <c r="H12973" s="23">
        <v>24.51</v>
      </c>
      <c r="I12973" s="23">
        <v>7204</v>
      </c>
      <c r="J12973" t="str">
        <f>_xlfn.XLOOKUP(I12973,[1]Planilha1!$C:$C,[1]Planilha1!$B:$B)</f>
        <v>7204 - CD São Paulo</v>
      </c>
      <c r="K12973" t="str">
        <f>_xlfn.XLOOKUP(I12973,[1]Planilha1!$C:$C,[1]Planilha1!$D:$D)</f>
        <v>43.340.312/0010-48</v>
      </c>
      <c r="L12973" t="str">
        <f>_xlfn.XLOOKUP(B12973,[2]Projeto!$B:$B,[2]Projeto!$P:$P)</f>
        <v>Enviada</v>
      </c>
      <c r="M12973" s="23">
        <v>701203</v>
      </c>
      <c r="N12973" s="23" t="s">
        <v>1125</v>
      </c>
      <c r="O12973" t="str">
        <f>_xlfn.XLOOKUP(N12973,[3]Planilha1!$N:$N,[3]Planilha1!$O:$O)</f>
        <v>FLAC</v>
      </c>
      <c r="P12973">
        <v>2026</v>
      </c>
      <c r="Q12973" s="2" t="s">
        <v>1287</v>
      </c>
    </row>
    <row r="12974" spans="1:17" ht="16.8" x14ac:dyDescent="0.3">
      <c r="A12974" t="str">
        <f t="shared" si="37"/>
        <v>Lactalis - 7000</v>
      </c>
      <c r="B12974" s="23">
        <v>4501252295</v>
      </c>
      <c r="C12974" s="23">
        <v>5195658</v>
      </c>
      <c r="D12974" s="23" t="s">
        <v>160</v>
      </c>
      <c r="E12974" s="23">
        <v>610100409</v>
      </c>
      <c r="F12974" s="23" t="s">
        <v>161</v>
      </c>
      <c r="G12974" s="23">
        <v>250.72</v>
      </c>
      <c r="H12974" s="23">
        <v>7.52</v>
      </c>
      <c r="I12974" s="23">
        <v>7204</v>
      </c>
      <c r="J12974" t="str">
        <f>_xlfn.XLOOKUP(I12974,[1]Planilha1!$C:$C,[1]Planilha1!$B:$B)</f>
        <v>7204 - CD São Paulo</v>
      </c>
      <c r="K12974" t="str">
        <f>_xlfn.XLOOKUP(I12974,[1]Planilha1!$C:$C,[1]Planilha1!$D:$D)</f>
        <v>43.340.312/0010-48</v>
      </c>
      <c r="L12974" t="str">
        <f>_xlfn.XLOOKUP(B12974,[2]Projeto!$B:$B,[2]Projeto!$P:$P)</f>
        <v>Enviada</v>
      </c>
      <c r="M12974" s="23">
        <v>701203</v>
      </c>
      <c r="N12974" s="23" t="s">
        <v>1125</v>
      </c>
      <c r="O12974" t="str">
        <f>_xlfn.XLOOKUP(N12974,[3]Planilha1!$N:$N,[3]Planilha1!$O:$O)</f>
        <v>FLAC</v>
      </c>
      <c r="P12974">
        <v>2026</v>
      </c>
      <c r="Q12974" s="2" t="s">
        <v>1287</v>
      </c>
    </row>
    <row r="12975" spans="1:17" ht="16.8" x14ac:dyDescent="0.3">
      <c r="A12975" t="str">
        <f t="shared" si="37"/>
        <v>Lactalis - 7000</v>
      </c>
      <c r="B12975" s="23">
        <v>4501252295</v>
      </c>
      <c r="C12975" s="23">
        <v>5195658</v>
      </c>
      <c r="D12975" s="23" t="s">
        <v>160</v>
      </c>
      <c r="E12975" s="23">
        <v>610102500</v>
      </c>
      <c r="F12975" s="23" t="s">
        <v>699</v>
      </c>
      <c r="G12975" s="23">
        <v>99</v>
      </c>
      <c r="H12975" s="23">
        <v>2.97</v>
      </c>
      <c r="I12975" s="23">
        <v>7204</v>
      </c>
      <c r="J12975" t="str">
        <f>_xlfn.XLOOKUP(I12975,[1]Planilha1!$C:$C,[1]Planilha1!$B:$B)</f>
        <v>7204 - CD São Paulo</v>
      </c>
      <c r="K12975" t="str">
        <f>_xlfn.XLOOKUP(I12975,[1]Planilha1!$C:$C,[1]Planilha1!$D:$D)</f>
        <v>43.340.312/0010-48</v>
      </c>
      <c r="L12975" t="str">
        <f>_xlfn.XLOOKUP(B12975,[2]Projeto!$B:$B,[2]Projeto!$P:$P)</f>
        <v>Enviada</v>
      </c>
      <c r="M12975" s="23">
        <v>701203</v>
      </c>
      <c r="N12975" s="23" t="s">
        <v>1125</v>
      </c>
      <c r="O12975" t="str">
        <f>_xlfn.XLOOKUP(N12975,[3]Planilha1!$N:$N,[3]Planilha1!$O:$O)</f>
        <v>FLAC</v>
      </c>
      <c r="P12975">
        <v>2026</v>
      </c>
      <c r="Q12975" s="2" t="s">
        <v>1287</v>
      </c>
    </row>
    <row r="12976" spans="1:17" ht="16.8" x14ac:dyDescent="0.3">
      <c r="A12976" t="str">
        <f t="shared" si="37"/>
        <v>Lactalis - 7000</v>
      </c>
      <c r="B12976" s="23">
        <v>4501252295</v>
      </c>
      <c r="C12976" s="23">
        <v>5214716</v>
      </c>
      <c r="D12976" s="23" t="s">
        <v>187</v>
      </c>
      <c r="E12976" s="23">
        <v>610402075</v>
      </c>
      <c r="F12976" s="23" t="s">
        <v>1234</v>
      </c>
      <c r="G12976" s="23">
        <v>204.25</v>
      </c>
      <c r="H12976" s="23">
        <v>6.13</v>
      </c>
      <c r="I12976" s="23">
        <v>7204</v>
      </c>
      <c r="J12976" t="str">
        <f>_xlfn.XLOOKUP(I12976,[1]Planilha1!$C:$C,[1]Planilha1!$B:$B)</f>
        <v>7204 - CD São Paulo</v>
      </c>
      <c r="K12976" t="str">
        <f>_xlfn.XLOOKUP(I12976,[1]Planilha1!$C:$C,[1]Planilha1!$D:$D)</f>
        <v>43.340.312/0010-48</v>
      </c>
      <c r="L12976" t="str">
        <f>_xlfn.XLOOKUP(B12976,[2]Projeto!$B:$B,[2]Projeto!$P:$P)</f>
        <v>Enviada</v>
      </c>
      <c r="M12976" s="23">
        <v>701203</v>
      </c>
      <c r="N12976" s="23" t="s">
        <v>1125</v>
      </c>
      <c r="O12976" t="str">
        <f>_xlfn.XLOOKUP(N12976,[3]Planilha1!$N:$N,[3]Planilha1!$O:$O)</f>
        <v>FLAC</v>
      </c>
      <c r="P12976">
        <v>2026</v>
      </c>
      <c r="Q12976" s="2" t="s">
        <v>1287</v>
      </c>
    </row>
    <row r="12977" spans="1:17" ht="16.8" x14ac:dyDescent="0.3">
      <c r="A12977" t="str">
        <f t="shared" si="37"/>
        <v>Lactalis - 7000</v>
      </c>
      <c r="B12977" s="23">
        <v>4501252295</v>
      </c>
      <c r="C12977" s="23">
        <v>5266756</v>
      </c>
      <c r="D12977" s="23" t="s">
        <v>592</v>
      </c>
      <c r="E12977" s="23">
        <v>610503407</v>
      </c>
      <c r="F12977" s="23" t="s">
        <v>278</v>
      </c>
      <c r="G12977" s="23">
        <v>241.6</v>
      </c>
      <c r="H12977" s="23">
        <v>7.25</v>
      </c>
      <c r="I12977" s="23">
        <v>7204</v>
      </c>
      <c r="J12977" t="str">
        <f>_xlfn.XLOOKUP(I12977,[1]Planilha1!$C:$C,[1]Planilha1!$B:$B)</f>
        <v>7204 - CD São Paulo</v>
      </c>
      <c r="K12977" t="str">
        <f>_xlfn.XLOOKUP(I12977,[1]Planilha1!$C:$C,[1]Planilha1!$D:$D)</f>
        <v>43.340.312/0010-48</v>
      </c>
      <c r="L12977" t="str">
        <f>_xlfn.XLOOKUP(B12977,[2]Projeto!$B:$B,[2]Projeto!$P:$P)</f>
        <v>Enviada</v>
      </c>
      <c r="M12977" s="23">
        <v>701203</v>
      </c>
      <c r="N12977" s="23" t="s">
        <v>1125</v>
      </c>
      <c r="O12977" t="str">
        <f>_xlfn.XLOOKUP(N12977,[3]Planilha1!$N:$N,[3]Planilha1!$O:$O)</f>
        <v>FLAC</v>
      </c>
      <c r="P12977">
        <v>2026</v>
      </c>
      <c r="Q12977" s="2" t="s">
        <v>1287</v>
      </c>
    </row>
    <row r="12978" spans="1:17" ht="16.8" x14ac:dyDescent="0.3">
      <c r="A12978" t="str">
        <f t="shared" si="37"/>
        <v>Lactalis - 7000</v>
      </c>
      <c r="B12978" s="23">
        <v>4501252295</v>
      </c>
      <c r="C12978" s="23">
        <v>5330471</v>
      </c>
      <c r="D12978" s="23" t="s">
        <v>515</v>
      </c>
      <c r="E12978" s="23">
        <v>610503385</v>
      </c>
      <c r="F12978" s="23" t="s">
        <v>448</v>
      </c>
      <c r="G12978" s="23">
        <v>495.04</v>
      </c>
      <c r="H12978" s="23">
        <v>14.85</v>
      </c>
      <c r="I12978" s="23">
        <v>7204</v>
      </c>
      <c r="J12978" t="str">
        <f>_xlfn.XLOOKUP(I12978,[1]Planilha1!$C:$C,[1]Planilha1!$B:$B)</f>
        <v>7204 - CD São Paulo</v>
      </c>
      <c r="K12978" t="str">
        <f>_xlfn.XLOOKUP(I12978,[1]Planilha1!$C:$C,[1]Planilha1!$D:$D)</f>
        <v>43.340.312/0010-48</v>
      </c>
      <c r="L12978" t="str">
        <f>_xlfn.XLOOKUP(B12978,[2]Projeto!$B:$B,[2]Projeto!$P:$P)</f>
        <v>Enviada</v>
      </c>
      <c r="M12978" s="23">
        <v>701203</v>
      </c>
      <c r="N12978" s="23" t="s">
        <v>1125</v>
      </c>
      <c r="O12978" t="str">
        <f>_xlfn.XLOOKUP(N12978,[3]Planilha1!$N:$N,[3]Planilha1!$O:$O)</f>
        <v>FLAC</v>
      </c>
      <c r="P12978">
        <v>2026</v>
      </c>
      <c r="Q12978" s="2" t="s">
        <v>1287</v>
      </c>
    </row>
    <row r="12979" spans="1:17" ht="16.8" x14ac:dyDescent="0.3">
      <c r="A12979" t="str">
        <f t="shared" si="37"/>
        <v>Lactalis - 7000</v>
      </c>
      <c r="B12979" s="23">
        <v>4501252295</v>
      </c>
      <c r="C12979" s="23">
        <v>5353526</v>
      </c>
      <c r="D12979" s="23" t="s">
        <v>537</v>
      </c>
      <c r="E12979" s="23">
        <v>610402075</v>
      </c>
      <c r="F12979" s="23" t="s">
        <v>1234</v>
      </c>
      <c r="G12979" s="23">
        <v>204.25</v>
      </c>
      <c r="H12979" s="23">
        <v>6.13</v>
      </c>
      <c r="I12979" s="23">
        <v>7204</v>
      </c>
      <c r="J12979" t="str">
        <f>_xlfn.XLOOKUP(I12979,[1]Planilha1!$C:$C,[1]Planilha1!$B:$B)</f>
        <v>7204 - CD São Paulo</v>
      </c>
      <c r="K12979" t="str">
        <f>_xlfn.XLOOKUP(I12979,[1]Planilha1!$C:$C,[1]Planilha1!$D:$D)</f>
        <v>43.340.312/0010-48</v>
      </c>
      <c r="L12979" t="str">
        <f>_xlfn.XLOOKUP(B12979,[2]Projeto!$B:$B,[2]Projeto!$P:$P)</f>
        <v>Enviada</v>
      </c>
      <c r="M12979" s="23">
        <v>701203</v>
      </c>
      <c r="N12979" s="23" t="s">
        <v>1125</v>
      </c>
      <c r="O12979" t="str">
        <f>_xlfn.XLOOKUP(N12979,[3]Planilha1!$N:$N,[3]Planilha1!$O:$O)</f>
        <v>FLAC</v>
      </c>
      <c r="P12979">
        <v>2026</v>
      </c>
      <c r="Q12979" s="2" t="s">
        <v>1287</v>
      </c>
    </row>
    <row r="12980" spans="1:17" ht="16.8" x14ac:dyDescent="0.3">
      <c r="A12980" t="str">
        <f t="shared" si="37"/>
        <v>Lactalis - 7000</v>
      </c>
      <c r="B12980" s="23">
        <v>4501252295</v>
      </c>
      <c r="C12980" s="23">
        <v>5034558</v>
      </c>
      <c r="D12980" s="23" t="s">
        <v>197</v>
      </c>
      <c r="E12980" s="23">
        <v>610601437</v>
      </c>
      <c r="F12980" s="23" t="s">
        <v>747</v>
      </c>
      <c r="G12980" s="23">
        <v>504</v>
      </c>
      <c r="H12980" s="23">
        <v>15.12</v>
      </c>
      <c r="I12980" s="23">
        <v>7204</v>
      </c>
      <c r="J12980" t="str">
        <f>_xlfn.XLOOKUP(I12980,[1]Planilha1!$C:$C,[1]Planilha1!$B:$B)</f>
        <v>7204 - CD São Paulo</v>
      </c>
      <c r="K12980" t="str">
        <f>_xlfn.XLOOKUP(I12980,[1]Planilha1!$C:$C,[1]Planilha1!$D:$D)</f>
        <v>43.340.312/0010-48</v>
      </c>
      <c r="L12980" t="str">
        <f>_xlfn.XLOOKUP(B12980,[2]Projeto!$B:$B,[2]Projeto!$P:$P)</f>
        <v>Enviada</v>
      </c>
      <c r="M12980" s="23">
        <v>701203</v>
      </c>
      <c r="N12980" s="23" t="s">
        <v>1125</v>
      </c>
      <c r="O12980" t="str">
        <f>_xlfn.XLOOKUP(N12980,[3]Planilha1!$N:$N,[3]Planilha1!$O:$O)</f>
        <v>FLAC</v>
      </c>
      <c r="P12980">
        <v>2026</v>
      </c>
      <c r="Q12980" s="2" t="s">
        <v>1287</v>
      </c>
    </row>
    <row r="12981" spans="1:17" ht="16.8" x14ac:dyDescent="0.3">
      <c r="A12981" t="str">
        <f t="shared" si="37"/>
        <v>Lactalis - 7000</v>
      </c>
      <c r="B12981" s="23">
        <v>4501252295</v>
      </c>
      <c r="C12981" s="23">
        <v>5261194</v>
      </c>
      <c r="D12981" s="23" t="s">
        <v>470</v>
      </c>
      <c r="E12981" s="23">
        <v>610502361</v>
      </c>
      <c r="F12981" s="23" t="s">
        <v>412</v>
      </c>
      <c r="G12981" s="23">
        <v>378.96</v>
      </c>
      <c r="H12981" s="23">
        <v>11.37</v>
      </c>
      <c r="I12981" s="23">
        <v>7204</v>
      </c>
      <c r="J12981" t="str">
        <f>_xlfn.XLOOKUP(I12981,[1]Planilha1!$C:$C,[1]Planilha1!$B:$B)</f>
        <v>7204 - CD São Paulo</v>
      </c>
      <c r="K12981" t="str">
        <f>_xlfn.XLOOKUP(I12981,[1]Planilha1!$C:$C,[1]Planilha1!$D:$D)</f>
        <v>43.340.312/0010-48</v>
      </c>
      <c r="L12981" t="str">
        <f>_xlfn.XLOOKUP(B12981,[2]Projeto!$B:$B,[2]Projeto!$P:$P)</f>
        <v>Enviada</v>
      </c>
      <c r="M12981" s="23">
        <v>701203</v>
      </c>
      <c r="N12981" s="23" t="s">
        <v>1125</v>
      </c>
      <c r="O12981" t="str">
        <f>_xlfn.XLOOKUP(N12981,[3]Planilha1!$N:$N,[3]Planilha1!$O:$O)</f>
        <v>FLAC</v>
      </c>
      <c r="P12981">
        <v>2026</v>
      </c>
      <c r="Q12981" s="2" t="s">
        <v>1287</v>
      </c>
    </row>
    <row r="12982" spans="1:17" ht="16.8" x14ac:dyDescent="0.3">
      <c r="A12982" t="str">
        <f t="shared" si="37"/>
        <v>Lactalis - 7000</v>
      </c>
      <c r="B12982" s="23">
        <v>4501252295</v>
      </c>
      <c r="C12982" s="23">
        <v>5356487</v>
      </c>
      <c r="D12982" s="23" t="s">
        <v>525</v>
      </c>
      <c r="E12982" s="23">
        <v>610402075</v>
      </c>
      <c r="F12982" s="23" t="s">
        <v>1234</v>
      </c>
      <c r="G12982" s="23">
        <v>1021.25</v>
      </c>
      <c r="H12982" s="23">
        <v>30.64</v>
      </c>
      <c r="I12982" s="23">
        <v>7204</v>
      </c>
      <c r="J12982" t="str">
        <f>_xlfn.XLOOKUP(I12982,[1]Planilha1!$C:$C,[1]Planilha1!$B:$B)</f>
        <v>7204 - CD São Paulo</v>
      </c>
      <c r="K12982" t="str">
        <f>_xlfn.XLOOKUP(I12982,[1]Planilha1!$C:$C,[1]Planilha1!$D:$D)</f>
        <v>43.340.312/0010-48</v>
      </c>
      <c r="L12982" t="str">
        <f>_xlfn.XLOOKUP(B12982,[2]Projeto!$B:$B,[2]Projeto!$P:$P)</f>
        <v>Enviada</v>
      </c>
      <c r="M12982" s="23">
        <v>701203</v>
      </c>
      <c r="N12982" s="23" t="s">
        <v>1125</v>
      </c>
      <c r="O12982" t="str">
        <f>_xlfn.XLOOKUP(N12982,[3]Planilha1!$N:$N,[3]Planilha1!$O:$O)</f>
        <v>FLAC</v>
      </c>
      <c r="P12982">
        <v>2026</v>
      </c>
      <c r="Q12982" s="2" t="s">
        <v>1287</v>
      </c>
    </row>
    <row r="12983" spans="1:17" ht="16.8" x14ac:dyDescent="0.3">
      <c r="A12983" t="str">
        <f t="shared" si="37"/>
        <v>Lactalis - 7000</v>
      </c>
      <c r="B12983" s="23">
        <v>4501252295</v>
      </c>
      <c r="C12983" s="23">
        <v>5263514</v>
      </c>
      <c r="D12983" s="23" t="s">
        <v>720</v>
      </c>
      <c r="E12983" s="23">
        <v>610402075</v>
      </c>
      <c r="F12983" s="23" t="s">
        <v>1234</v>
      </c>
      <c r="G12983" s="23">
        <v>865.8</v>
      </c>
      <c r="H12983" s="23">
        <v>25.97</v>
      </c>
      <c r="I12983" s="23">
        <v>7204</v>
      </c>
      <c r="J12983" t="str">
        <f>_xlfn.XLOOKUP(I12983,[1]Planilha1!$C:$C,[1]Planilha1!$B:$B)</f>
        <v>7204 - CD São Paulo</v>
      </c>
      <c r="K12983" t="str">
        <f>_xlfn.XLOOKUP(I12983,[1]Planilha1!$C:$C,[1]Planilha1!$D:$D)</f>
        <v>43.340.312/0010-48</v>
      </c>
      <c r="L12983" t="str">
        <f>_xlfn.XLOOKUP(B12983,[2]Projeto!$B:$B,[2]Projeto!$P:$P)</f>
        <v>Enviada</v>
      </c>
      <c r="M12983" s="23">
        <v>701203</v>
      </c>
      <c r="N12983" s="23" t="s">
        <v>1125</v>
      </c>
      <c r="O12983" t="str">
        <f>_xlfn.XLOOKUP(N12983,[3]Planilha1!$N:$N,[3]Planilha1!$O:$O)</f>
        <v>FLAC</v>
      </c>
      <c r="P12983">
        <v>2026</v>
      </c>
      <c r="Q12983" s="2" t="s">
        <v>1287</v>
      </c>
    </row>
    <row r="12984" spans="1:17" ht="16.8" x14ac:dyDescent="0.3">
      <c r="A12984" t="str">
        <f t="shared" si="37"/>
        <v>Lactalis - 7000</v>
      </c>
      <c r="B12984" s="23">
        <v>4501252295</v>
      </c>
      <c r="C12984" s="23">
        <v>5178073</v>
      </c>
      <c r="D12984" s="23" t="s">
        <v>156</v>
      </c>
      <c r="E12984" s="23">
        <v>610402075</v>
      </c>
      <c r="F12984" s="23" t="s">
        <v>1234</v>
      </c>
      <c r="G12984" s="23">
        <v>4085</v>
      </c>
      <c r="H12984" s="23">
        <v>122.55</v>
      </c>
      <c r="I12984" s="23">
        <v>7204</v>
      </c>
      <c r="J12984" t="str">
        <f>_xlfn.XLOOKUP(I12984,[1]Planilha1!$C:$C,[1]Planilha1!$B:$B)</f>
        <v>7204 - CD São Paulo</v>
      </c>
      <c r="K12984" t="str">
        <f>_xlfn.XLOOKUP(I12984,[1]Planilha1!$C:$C,[1]Planilha1!$D:$D)</f>
        <v>43.340.312/0010-48</v>
      </c>
      <c r="L12984" t="str">
        <f>_xlfn.XLOOKUP(B12984,[2]Projeto!$B:$B,[2]Projeto!$P:$P)</f>
        <v>Enviada</v>
      </c>
      <c r="M12984" s="23">
        <v>701203</v>
      </c>
      <c r="N12984" s="23" t="s">
        <v>1125</v>
      </c>
      <c r="O12984" t="str">
        <f>_xlfn.XLOOKUP(N12984,[3]Planilha1!$N:$N,[3]Planilha1!$O:$O)</f>
        <v>FLAC</v>
      </c>
      <c r="P12984">
        <v>2026</v>
      </c>
      <c r="Q12984" s="2" t="s">
        <v>1287</v>
      </c>
    </row>
    <row r="12985" spans="1:17" ht="16.8" x14ac:dyDescent="0.3">
      <c r="A12985" t="str">
        <f t="shared" si="37"/>
        <v>Lactalis - 7000</v>
      </c>
      <c r="B12985" s="23">
        <v>4501252295</v>
      </c>
      <c r="C12985" s="23">
        <v>5159092</v>
      </c>
      <c r="D12985" s="23" t="s">
        <v>311</v>
      </c>
      <c r="E12985" s="23">
        <v>610100477</v>
      </c>
      <c r="F12985" s="23" t="s">
        <v>103</v>
      </c>
      <c r="G12985" s="23">
        <v>434</v>
      </c>
      <c r="H12985" s="23">
        <v>13.02</v>
      </c>
      <c r="I12985" s="23">
        <v>7204</v>
      </c>
      <c r="J12985" t="str">
        <f>_xlfn.XLOOKUP(I12985,[1]Planilha1!$C:$C,[1]Planilha1!$B:$B)</f>
        <v>7204 - CD São Paulo</v>
      </c>
      <c r="K12985" t="str">
        <f>_xlfn.XLOOKUP(I12985,[1]Planilha1!$C:$C,[1]Planilha1!$D:$D)</f>
        <v>43.340.312/0010-48</v>
      </c>
      <c r="L12985" t="str">
        <f>_xlfn.XLOOKUP(B12985,[2]Projeto!$B:$B,[2]Projeto!$P:$P)</f>
        <v>Enviada</v>
      </c>
      <c r="M12985" s="23">
        <v>701203</v>
      </c>
      <c r="N12985" s="23" t="s">
        <v>1125</v>
      </c>
      <c r="O12985" t="str">
        <f>_xlfn.XLOOKUP(N12985,[3]Planilha1!$N:$N,[3]Planilha1!$O:$O)</f>
        <v>FLAC</v>
      </c>
      <c r="P12985">
        <v>2026</v>
      </c>
      <c r="Q12985" s="2" t="s">
        <v>1287</v>
      </c>
    </row>
    <row r="12986" spans="1:17" ht="16.8" x14ac:dyDescent="0.3">
      <c r="A12986" t="str">
        <f t="shared" si="37"/>
        <v>Lactalis - 7000</v>
      </c>
      <c r="B12986" s="23">
        <v>4501252295</v>
      </c>
      <c r="C12986" s="23">
        <v>5159092</v>
      </c>
      <c r="D12986" s="23" t="s">
        <v>311</v>
      </c>
      <c r="E12986" s="23">
        <v>610401072</v>
      </c>
      <c r="F12986" s="23" t="s">
        <v>174</v>
      </c>
      <c r="G12986" s="23">
        <v>442</v>
      </c>
      <c r="H12986" s="23">
        <v>13.26</v>
      </c>
      <c r="I12986" s="23">
        <v>7204</v>
      </c>
      <c r="J12986" t="str">
        <f>_xlfn.XLOOKUP(I12986,[1]Planilha1!$C:$C,[1]Planilha1!$B:$B)</f>
        <v>7204 - CD São Paulo</v>
      </c>
      <c r="K12986" t="str">
        <f>_xlfn.XLOOKUP(I12986,[1]Planilha1!$C:$C,[1]Planilha1!$D:$D)</f>
        <v>43.340.312/0010-48</v>
      </c>
      <c r="L12986" t="str">
        <f>_xlfn.XLOOKUP(B12986,[2]Projeto!$B:$B,[2]Projeto!$P:$P)</f>
        <v>Enviada</v>
      </c>
      <c r="M12986" s="23">
        <v>701203</v>
      </c>
      <c r="N12986" s="23" t="s">
        <v>1125</v>
      </c>
      <c r="O12986" t="str">
        <f>_xlfn.XLOOKUP(N12986,[3]Planilha1!$N:$N,[3]Planilha1!$O:$O)</f>
        <v>FLAC</v>
      </c>
      <c r="P12986">
        <v>2026</v>
      </c>
      <c r="Q12986" s="2" t="s">
        <v>1287</v>
      </c>
    </row>
    <row r="12987" spans="1:17" ht="16.8" x14ac:dyDescent="0.3">
      <c r="A12987" t="str">
        <f t="shared" si="37"/>
        <v>Lactalis - 7000</v>
      </c>
      <c r="B12987" s="23">
        <v>4501252295</v>
      </c>
      <c r="C12987" s="23">
        <v>5357567</v>
      </c>
      <c r="D12987" s="23" t="s">
        <v>446</v>
      </c>
      <c r="E12987" s="23">
        <v>610518347</v>
      </c>
      <c r="F12987" s="23" t="s">
        <v>861</v>
      </c>
      <c r="G12987" s="23">
        <v>257.88</v>
      </c>
      <c r="H12987" s="23">
        <v>7.74</v>
      </c>
      <c r="I12987" s="23">
        <v>7204</v>
      </c>
      <c r="J12987" t="str">
        <f>_xlfn.XLOOKUP(I12987,[1]Planilha1!$C:$C,[1]Planilha1!$B:$B)</f>
        <v>7204 - CD São Paulo</v>
      </c>
      <c r="K12987" t="str">
        <f>_xlfn.XLOOKUP(I12987,[1]Planilha1!$C:$C,[1]Planilha1!$D:$D)</f>
        <v>43.340.312/0010-48</v>
      </c>
      <c r="L12987" t="str">
        <f>_xlfn.XLOOKUP(B12987,[2]Projeto!$B:$B,[2]Projeto!$P:$P)</f>
        <v>Enviada</v>
      </c>
      <c r="M12987" s="23">
        <v>701203</v>
      </c>
      <c r="N12987" s="23" t="s">
        <v>1125</v>
      </c>
      <c r="O12987" t="str">
        <f>_xlfn.XLOOKUP(N12987,[3]Planilha1!$N:$N,[3]Planilha1!$O:$O)</f>
        <v>FLAC</v>
      </c>
      <c r="P12987">
        <v>2026</v>
      </c>
      <c r="Q12987" s="2" t="s">
        <v>1287</v>
      </c>
    </row>
    <row r="12988" spans="1:17" ht="16.8" x14ac:dyDescent="0.3">
      <c r="A12988" t="str">
        <f t="shared" si="37"/>
        <v>Lactalis - 7000</v>
      </c>
      <c r="B12988" s="23">
        <v>4501252295</v>
      </c>
      <c r="C12988" s="23">
        <v>5259536</v>
      </c>
      <c r="D12988" s="23" t="s">
        <v>346</v>
      </c>
      <c r="E12988" s="23">
        <v>610402075</v>
      </c>
      <c r="F12988" s="23" t="s">
        <v>1234</v>
      </c>
      <c r="G12988" s="23">
        <v>1268.7</v>
      </c>
      <c r="H12988" s="23">
        <v>38.06</v>
      </c>
      <c r="I12988" s="23">
        <v>7204</v>
      </c>
      <c r="J12988" t="str">
        <f>_xlfn.XLOOKUP(I12988,[1]Planilha1!$C:$C,[1]Planilha1!$B:$B)</f>
        <v>7204 - CD São Paulo</v>
      </c>
      <c r="K12988" t="str">
        <f>_xlfn.XLOOKUP(I12988,[1]Planilha1!$C:$C,[1]Planilha1!$D:$D)</f>
        <v>43.340.312/0010-48</v>
      </c>
      <c r="L12988" t="str">
        <f>_xlfn.XLOOKUP(B12988,[2]Projeto!$B:$B,[2]Projeto!$P:$P)</f>
        <v>Enviada</v>
      </c>
      <c r="M12988" s="23">
        <v>701203</v>
      </c>
      <c r="N12988" s="23" t="s">
        <v>1125</v>
      </c>
      <c r="O12988" t="str">
        <f>_xlfn.XLOOKUP(N12988,[3]Planilha1!$N:$N,[3]Planilha1!$O:$O)</f>
        <v>FLAC</v>
      </c>
      <c r="P12988">
        <v>2026</v>
      </c>
      <c r="Q12988" s="2" t="s">
        <v>1287</v>
      </c>
    </row>
    <row r="12989" spans="1:17" ht="16.8" x14ac:dyDescent="0.3">
      <c r="A12989" t="str">
        <f t="shared" si="37"/>
        <v>Lactalis - 7000</v>
      </c>
      <c r="B12989" s="23">
        <v>4501252295</v>
      </c>
      <c r="C12989" s="23">
        <v>5259536</v>
      </c>
      <c r="D12989" s="23" t="s">
        <v>346</v>
      </c>
      <c r="E12989" s="23">
        <v>610100477</v>
      </c>
      <c r="F12989" s="23" t="s">
        <v>103</v>
      </c>
      <c r="G12989" s="23">
        <v>86.8</v>
      </c>
      <c r="H12989" s="23">
        <v>2.6</v>
      </c>
      <c r="I12989" s="23">
        <v>7204</v>
      </c>
      <c r="J12989" t="str">
        <f>_xlfn.XLOOKUP(I12989,[1]Planilha1!$C:$C,[1]Planilha1!$B:$B)</f>
        <v>7204 - CD São Paulo</v>
      </c>
      <c r="K12989" t="str">
        <f>_xlfn.XLOOKUP(I12989,[1]Planilha1!$C:$C,[1]Planilha1!$D:$D)</f>
        <v>43.340.312/0010-48</v>
      </c>
      <c r="L12989" t="str">
        <f>_xlfn.XLOOKUP(B12989,[2]Projeto!$B:$B,[2]Projeto!$P:$P)</f>
        <v>Enviada</v>
      </c>
      <c r="M12989" s="23">
        <v>701203</v>
      </c>
      <c r="N12989" s="23" t="s">
        <v>1125</v>
      </c>
      <c r="O12989" t="str">
        <f>_xlfn.XLOOKUP(N12989,[3]Planilha1!$N:$N,[3]Planilha1!$O:$O)</f>
        <v>FLAC</v>
      </c>
      <c r="P12989">
        <v>2026</v>
      </c>
      <c r="Q12989" s="2" t="s">
        <v>1287</v>
      </c>
    </row>
    <row r="12990" spans="1:17" ht="16.8" x14ac:dyDescent="0.3">
      <c r="A12990" t="str">
        <f t="shared" si="37"/>
        <v>Lactalis - 7000</v>
      </c>
      <c r="B12990" s="23">
        <v>4501252295</v>
      </c>
      <c r="C12990" s="23">
        <v>5221399</v>
      </c>
      <c r="D12990" s="23" t="s">
        <v>272</v>
      </c>
      <c r="E12990" s="23">
        <v>610400072</v>
      </c>
      <c r="F12990" s="23" t="s">
        <v>279</v>
      </c>
      <c r="G12990" s="23">
        <v>5525</v>
      </c>
      <c r="H12990" s="23">
        <v>165.75</v>
      </c>
      <c r="I12990" s="23">
        <v>7204</v>
      </c>
      <c r="J12990" t="str">
        <f>_xlfn.XLOOKUP(I12990,[1]Planilha1!$C:$C,[1]Planilha1!$B:$B)</f>
        <v>7204 - CD São Paulo</v>
      </c>
      <c r="K12990" t="str">
        <f>_xlfn.XLOOKUP(I12990,[1]Planilha1!$C:$C,[1]Planilha1!$D:$D)</f>
        <v>43.340.312/0010-48</v>
      </c>
      <c r="L12990" t="str">
        <f>_xlfn.XLOOKUP(B12990,[2]Projeto!$B:$B,[2]Projeto!$P:$P)</f>
        <v>Enviada</v>
      </c>
      <c r="M12990" s="23">
        <v>701203</v>
      </c>
      <c r="N12990" s="23" t="s">
        <v>1125</v>
      </c>
      <c r="O12990" t="str">
        <f>_xlfn.XLOOKUP(N12990,[3]Planilha1!$N:$N,[3]Planilha1!$O:$O)</f>
        <v>FLAC</v>
      </c>
      <c r="P12990">
        <v>2026</v>
      </c>
      <c r="Q12990" s="2" t="s">
        <v>1287</v>
      </c>
    </row>
    <row r="12991" spans="1:17" ht="16.8" x14ac:dyDescent="0.3">
      <c r="A12991" t="str">
        <f t="shared" si="37"/>
        <v>Lactalis - 7000</v>
      </c>
      <c r="B12991" s="23">
        <v>4501252295</v>
      </c>
      <c r="C12991" s="23">
        <v>5360029</v>
      </c>
      <c r="D12991" s="23" t="s">
        <v>749</v>
      </c>
      <c r="E12991" s="23">
        <v>610109363</v>
      </c>
      <c r="F12991" s="23" t="s">
        <v>135</v>
      </c>
      <c r="G12991" s="23">
        <v>247.92</v>
      </c>
      <c r="H12991" s="23">
        <v>7.44</v>
      </c>
      <c r="I12991" s="23">
        <v>7204</v>
      </c>
      <c r="J12991" t="str">
        <f>_xlfn.XLOOKUP(I12991,[1]Planilha1!$C:$C,[1]Planilha1!$B:$B)</f>
        <v>7204 - CD São Paulo</v>
      </c>
      <c r="K12991" t="str">
        <f>_xlfn.XLOOKUP(I12991,[1]Planilha1!$C:$C,[1]Planilha1!$D:$D)</f>
        <v>43.340.312/0010-48</v>
      </c>
      <c r="L12991" t="str">
        <f>_xlfn.XLOOKUP(B12991,[2]Projeto!$B:$B,[2]Projeto!$P:$P)</f>
        <v>Enviada</v>
      </c>
      <c r="M12991" s="23">
        <v>701203</v>
      </c>
      <c r="N12991" s="23" t="s">
        <v>1125</v>
      </c>
      <c r="O12991" t="str">
        <f>_xlfn.XLOOKUP(N12991,[3]Planilha1!$N:$N,[3]Planilha1!$O:$O)</f>
        <v>FLAC</v>
      </c>
      <c r="P12991">
        <v>2026</v>
      </c>
      <c r="Q12991" s="2" t="s">
        <v>1287</v>
      </c>
    </row>
    <row r="12992" spans="1:17" ht="16.8" x14ac:dyDescent="0.3">
      <c r="A12992" t="str">
        <f t="shared" si="37"/>
        <v>Lactalis - 7000</v>
      </c>
      <c r="B12992" s="23">
        <v>4501252295</v>
      </c>
      <c r="C12992" s="23">
        <v>5180555</v>
      </c>
      <c r="D12992" s="23" t="s">
        <v>752</v>
      </c>
      <c r="E12992" s="23">
        <v>610140409</v>
      </c>
      <c r="F12992" s="23" t="s">
        <v>960</v>
      </c>
      <c r="G12992" s="23">
        <v>752.16</v>
      </c>
      <c r="H12992" s="23">
        <v>22.56</v>
      </c>
      <c r="I12992" s="23">
        <v>7204</v>
      </c>
      <c r="J12992" t="str">
        <f>_xlfn.XLOOKUP(I12992,[1]Planilha1!$C:$C,[1]Planilha1!$B:$B)</f>
        <v>7204 - CD São Paulo</v>
      </c>
      <c r="K12992" t="str">
        <f>_xlfn.XLOOKUP(I12992,[1]Planilha1!$C:$C,[1]Planilha1!$D:$D)</f>
        <v>43.340.312/0010-48</v>
      </c>
      <c r="L12992" t="str">
        <f>_xlfn.XLOOKUP(B12992,[2]Projeto!$B:$B,[2]Projeto!$P:$P)</f>
        <v>Enviada</v>
      </c>
      <c r="M12992" s="23">
        <v>701203</v>
      </c>
      <c r="N12992" s="23" t="s">
        <v>1125</v>
      </c>
      <c r="O12992" t="str">
        <f>_xlfn.XLOOKUP(N12992,[3]Planilha1!$N:$N,[3]Planilha1!$O:$O)</f>
        <v>FLAC</v>
      </c>
      <c r="P12992">
        <v>2026</v>
      </c>
      <c r="Q12992" s="2" t="s">
        <v>1287</v>
      </c>
    </row>
    <row r="12993" spans="1:17" ht="16.8" x14ac:dyDescent="0.3">
      <c r="A12993" t="str">
        <f t="shared" si="37"/>
        <v>Lactalis - 7000</v>
      </c>
      <c r="B12993" s="23">
        <v>4501252295</v>
      </c>
      <c r="C12993" s="23">
        <v>5180555</v>
      </c>
      <c r="D12993" s="23" t="s">
        <v>752</v>
      </c>
      <c r="E12993" s="23">
        <v>610100409</v>
      </c>
      <c r="F12993" s="23" t="s">
        <v>161</v>
      </c>
      <c r="G12993" s="23">
        <v>752.16</v>
      </c>
      <c r="H12993" s="23">
        <v>22.56</v>
      </c>
      <c r="I12993" s="23">
        <v>7204</v>
      </c>
      <c r="J12993" t="str">
        <f>_xlfn.XLOOKUP(I12993,[1]Planilha1!$C:$C,[1]Planilha1!$B:$B)</f>
        <v>7204 - CD São Paulo</v>
      </c>
      <c r="K12993" t="str">
        <f>_xlfn.XLOOKUP(I12993,[1]Planilha1!$C:$C,[1]Planilha1!$D:$D)</f>
        <v>43.340.312/0010-48</v>
      </c>
      <c r="L12993" t="str">
        <f>_xlfn.XLOOKUP(B12993,[2]Projeto!$B:$B,[2]Projeto!$P:$P)</f>
        <v>Enviada</v>
      </c>
      <c r="M12993" s="23">
        <v>701203</v>
      </c>
      <c r="N12993" s="23" t="s">
        <v>1125</v>
      </c>
      <c r="O12993" t="str">
        <f>_xlfn.XLOOKUP(N12993,[3]Planilha1!$N:$N,[3]Planilha1!$O:$O)</f>
        <v>FLAC</v>
      </c>
      <c r="P12993">
        <v>2026</v>
      </c>
      <c r="Q12993" s="2" t="s">
        <v>1287</v>
      </c>
    </row>
    <row r="12994" spans="1:17" ht="16.8" x14ac:dyDescent="0.3">
      <c r="A12994" t="str">
        <f t="shared" si="37"/>
        <v>Lactalis - 7000</v>
      </c>
      <c r="B12994" s="23">
        <v>4501252295</v>
      </c>
      <c r="C12994" s="23">
        <v>5180555</v>
      </c>
      <c r="D12994" s="23" t="s">
        <v>752</v>
      </c>
      <c r="E12994" s="23">
        <v>610104409</v>
      </c>
      <c r="F12994" s="23" t="s">
        <v>108</v>
      </c>
      <c r="G12994" s="23">
        <v>673.44</v>
      </c>
      <c r="H12994" s="23">
        <v>20.2</v>
      </c>
      <c r="I12994" s="23">
        <v>7204</v>
      </c>
      <c r="J12994" t="str">
        <f>_xlfn.XLOOKUP(I12994,[1]Planilha1!$C:$C,[1]Planilha1!$B:$B)</f>
        <v>7204 - CD São Paulo</v>
      </c>
      <c r="K12994" t="str">
        <f>_xlfn.XLOOKUP(I12994,[1]Planilha1!$C:$C,[1]Planilha1!$D:$D)</f>
        <v>43.340.312/0010-48</v>
      </c>
      <c r="L12994" t="str">
        <f>_xlfn.XLOOKUP(B12994,[2]Projeto!$B:$B,[2]Projeto!$P:$P)</f>
        <v>Enviada</v>
      </c>
      <c r="M12994" s="23">
        <v>701203</v>
      </c>
      <c r="N12994" s="23" t="s">
        <v>1125</v>
      </c>
      <c r="O12994" t="str">
        <f>_xlfn.XLOOKUP(N12994,[3]Planilha1!$N:$N,[3]Planilha1!$O:$O)</f>
        <v>FLAC</v>
      </c>
      <c r="P12994">
        <v>2026</v>
      </c>
      <c r="Q12994" s="2" t="s">
        <v>1287</v>
      </c>
    </row>
    <row r="12995" spans="1:17" ht="16.8" x14ac:dyDescent="0.3">
      <c r="A12995" t="str">
        <f t="shared" si="37"/>
        <v>Lactalis - 7000</v>
      </c>
      <c r="B12995" s="23">
        <v>4501252295</v>
      </c>
      <c r="C12995" s="23">
        <v>5229137</v>
      </c>
      <c r="D12995" s="23" t="s">
        <v>839</v>
      </c>
      <c r="E12995" s="23">
        <v>610402075</v>
      </c>
      <c r="F12995" s="23" t="s">
        <v>1234</v>
      </c>
      <c r="G12995" s="23">
        <v>408.5</v>
      </c>
      <c r="H12995" s="23">
        <v>12.26</v>
      </c>
      <c r="I12995" s="23">
        <v>7204</v>
      </c>
      <c r="J12995" t="str">
        <f>_xlfn.XLOOKUP(I12995,[1]Planilha1!$C:$C,[1]Planilha1!$B:$B)</f>
        <v>7204 - CD São Paulo</v>
      </c>
      <c r="K12995" t="str">
        <f>_xlfn.XLOOKUP(I12995,[1]Planilha1!$C:$C,[1]Planilha1!$D:$D)</f>
        <v>43.340.312/0010-48</v>
      </c>
      <c r="L12995" t="str">
        <f>_xlfn.XLOOKUP(B12995,[2]Projeto!$B:$B,[2]Projeto!$P:$P)</f>
        <v>Enviada</v>
      </c>
      <c r="M12995" s="23">
        <v>701203</v>
      </c>
      <c r="N12995" s="23" t="s">
        <v>1125</v>
      </c>
      <c r="O12995" t="str">
        <f>_xlfn.XLOOKUP(N12995,[3]Planilha1!$N:$N,[3]Planilha1!$O:$O)</f>
        <v>FLAC</v>
      </c>
      <c r="P12995">
        <v>2026</v>
      </c>
      <c r="Q12995" s="2" t="s">
        <v>1287</v>
      </c>
    </row>
    <row r="12996" spans="1:17" ht="16.8" x14ac:dyDescent="0.3">
      <c r="A12996" t="str">
        <f t="shared" si="37"/>
        <v>Lactalis - 7000</v>
      </c>
      <c r="B12996" s="23">
        <v>4501252295</v>
      </c>
      <c r="C12996" s="23">
        <v>5351380</v>
      </c>
      <c r="D12996" s="23" t="s">
        <v>481</v>
      </c>
      <c r="E12996" s="23">
        <v>610500390</v>
      </c>
      <c r="F12996" s="23" t="s">
        <v>348</v>
      </c>
      <c r="G12996" s="23">
        <v>537</v>
      </c>
      <c r="H12996" s="23">
        <v>16.11</v>
      </c>
      <c r="I12996" s="23">
        <v>7204</v>
      </c>
      <c r="J12996" t="str">
        <f>_xlfn.XLOOKUP(I12996,[1]Planilha1!$C:$C,[1]Planilha1!$B:$B)</f>
        <v>7204 - CD São Paulo</v>
      </c>
      <c r="K12996" t="str">
        <f>_xlfn.XLOOKUP(I12996,[1]Planilha1!$C:$C,[1]Planilha1!$D:$D)</f>
        <v>43.340.312/0010-48</v>
      </c>
      <c r="L12996" t="str">
        <f>_xlfn.XLOOKUP(B12996,[2]Projeto!$B:$B,[2]Projeto!$P:$P)</f>
        <v>Enviada</v>
      </c>
      <c r="M12996" s="23">
        <v>701203</v>
      </c>
      <c r="N12996" s="23" t="s">
        <v>1125</v>
      </c>
      <c r="O12996" t="str">
        <f>_xlfn.XLOOKUP(N12996,[3]Planilha1!$N:$N,[3]Planilha1!$O:$O)</f>
        <v>FLAC</v>
      </c>
      <c r="P12996">
        <v>2026</v>
      </c>
      <c r="Q12996" s="2" t="s">
        <v>1287</v>
      </c>
    </row>
    <row r="12997" spans="1:17" ht="16.8" x14ac:dyDescent="0.3">
      <c r="A12997" t="str">
        <f t="shared" si="37"/>
        <v>Lactalis - 7000</v>
      </c>
      <c r="B12997" s="23">
        <v>4501252295</v>
      </c>
      <c r="C12997" s="23">
        <v>5259851</v>
      </c>
      <c r="D12997" s="23" t="s">
        <v>153</v>
      </c>
      <c r="E12997" s="23">
        <v>610402075</v>
      </c>
      <c r="F12997" s="23" t="s">
        <v>1234</v>
      </c>
      <c r="G12997" s="23">
        <v>8170</v>
      </c>
      <c r="H12997" s="23">
        <v>245.1</v>
      </c>
      <c r="I12997" s="23">
        <v>7204</v>
      </c>
      <c r="J12997" t="str">
        <f>_xlfn.XLOOKUP(I12997,[1]Planilha1!$C:$C,[1]Planilha1!$B:$B)</f>
        <v>7204 - CD São Paulo</v>
      </c>
      <c r="K12997" t="str">
        <f>_xlfn.XLOOKUP(I12997,[1]Planilha1!$C:$C,[1]Planilha1!$D:$D)</f>
        <v>43.340.312/0010-48</v>
      </c>
      <c r="L12997" t="str">
        <f>_xlfn.XLOOKUP(B12997,[2]Projeto!$B:$B,[2]Projeto!$P:$P)</f>
        <v>Enviada</v>
      </c>
      <c r="M12997" s="23">
        <v>701203</v>
      </c>
      <c r="N12997" s="23" t="s">
        <v>1125</v>
      </c>
      <c r="O12997" t="str">
        <f>_xlfn.XLOOKUP(N12997,[3]Planilha1!$N:$N,[3]Planilha1!$O:$O)</f>
        <v>FLAC</v>
      </c>
      <c r="P12997">
        <v>2026</v>
      </c>
      <c r="Q12997" s="2" t="s">
        <v>1287</v>
      </c>
    </row>
    <row r="12998" spans="1:17" ht="16.8" x14ac:dyDescent="0.3">
      <c r="A12998" t="str">
        <f t="shared" si="37"/>
        <v>Lactalis - 7000</v>
      </c>
      <c r="B12998" s="23">
        <v>4501252295</v>
      </c>
      <c r="C12998" s="23">
        <v>5259851</v>
      </c>
      <c r="D12998" s="23" t="s">
        <v>153</v>
      </c>
      <c r="E12998" s="23">
        <v>610405337</v>
      </c>
      <c r="F12998" s="23" t="s">
        <v>76</v>
      </c>
      <c r="G12998" s="23">
        <v>4608</v>
      </c>
      <c r="H12998" s="23">
        <v>138.24</v>
      </c>
      <c r="I12998" s="23">
        <v>7204</v>
      </c>
      <c r="J12998" t="str">
        <f>_xlfn.XLOOKUP(I12998,[1]Planilha1!$C:$C,[1]Planilha1!$B:$B)</f>
        <v>7204 - CD São Paulo</v>
      </c>
      <c r="K12998" t="str">
        <f>_xlfn.XLOOKUP(I12998,[1]Planilha1!$C:$C,[1]Planilha1!$D:$D)</f>
        <v>43.340.312/0010-48</v>
      </c>
      <c r="L12998" t="str">
        <f>_xlfn.XLOOKUP(B12998,[2]Projeto!$B:$B,[2]Projeto!$P:$P)</f>
        <v>Enviada</v>
      </c>
      <c r="M12998" s="23">
        <v>701203</v>
      </c>
      <c r="N12998" s="23" t="s">
        <v>1125</v>
      </c>
      <c r="O12998" t="str">
        <f>_xlfn.XLOOKUP(N12998,[3]Planilha1!$N:$N,[3]Planilha1!$O:$O)</f>
        <v>FLAC</v>
      </c>
      <c r="P12998">
        <v>2026</v>
      </c>
      <c r="Q12998" s="2" t="s">
        <v>1287</v>
      </c>
    </row>
    <row r="12999" spans="1:17" ht="16.8" x14ac:dyDescent="0.3">
      <c r="A12999" t="str">
        <f t="shared" si="37"/>
        <v>Lactalis - 7000</v>
      </c>
      <c r="B12999" s="23">
        <v>4501252295</v>
      </c>
      <c r="C12999" s="23">
        <v>5034559</v>
      </c>
      <c r="D12999" s="23" t="s">
        <v>197</v>
      </c>
      <c r="E12999" s="23">
        <v>610602057</v>
      </c>
      <c r="F12999" s="23" t="s">
        <v>723</v>
      </c>
      <c r="G12999" s="23">
        <v>682.56</v>
      </c>
      <c r="H12999" s="23">
        <v>20.48</v>
      </c>
      <c r="I12999" s="23">
        <v>7204</v>
      </c>
      <c r="J12999" t="str">
        <f>_xlfn.XLOOKUP(I12999,[1]Planilha1!$C:$C,[1]Planilha1!$B:$B)</f>
        <v>7204 - CD São Paulo</v>
      </c>
      <c r="K12999" t="str">
        <f>_xlfn.XLOOKUP(I12999,[1]Planilha1!$C:$C,[1]Planilha1!$D:$D)</f>
        <v>43.340.312/0010-48</v>
      </c>
      <c r="L12999" t="str">
        <f>_xlfn.XLOOKUP(B12999,[2]Projeto!$B:$B,[2]Projeto!$P:$P)</f>
        <v>Enviada</v>
      </c>
      <c r="M12999" s="23">
        <v>701203</v>
      </c>
      <c r="N12999" s="23" t="s">
        <v>1125</v>
      </c>
      <c r="O12999" t="str">
        <f>_xlfn.XLOOKUP(N12999,[3]Planilha1!$N:$N,[3]Planilha1!$O:$O)</f>
        <v>FLAC</v>
      </c>
      <c r="P12999">
        <v>2026</v>
      </c>
      <c r="Q12999" s="2" t="s">
        <v>1287</v>
      </c>
    </row>
    <row r="13000" spans="1:17" ht="16.8" x14ac:dyDescent="0.3">
      <c r="A13000" t="str">
        <f t="shared" si="37"/>
        <v>Lactalis - 7000</v>
      </c>
      <c r="B13000" s="23">
        <v>4501252295</v>
      </c>
      <c r="C13000" s="23">
        <v>5300785</v>
      </c>
      <c r="D13000" s="23" t="s">
        <v>159</v>
      </c>
      <c r="E13000" s="23">
        <v>600127409</v>
      </c>
      <c r="F13000" s="23" t="s">
        <v>1294</v>
      </c>
      <c r="G13000" s="23">
        <v>250.72</v>
      </c>
      <c r="H13000" s="23">
        <v>7.52</v>
      </c>
      <c r="I13000" s="23">
        <v>7204</v>
      </c>
      <c r="J13000" t="str">
        <f>_xlfn.XLOOKUP(I13000,[1]Planilha1!$C:$C,[1]Planilha1!$B:$B)</f>
        <v>7204 - CD São Paulo</v>
      </c>
      <c r="K13000" t="str">
        <f>_xlfn.XLOOKUP(I13000,[1]Planilha1!$C:$C,[1]Planilha1!$D:$D)</f>
        <v>43.340.312/0010-48</v>
      </c>
      <c r="L13000" t="str">
        <f>_xlfn.XLOOKUP(B13000,[2]Projeto!$B:$B,[2]Projeto!$P:$P)</f>
        <v>Enviada</v>
      </c>
      <c r="M13000" s="23">
        <v>701203</v>
      </c>
      <c r="N13000" s="23" t="s">
        <v>1125</v>
      </c>
      <c r="O13000" t="str">
        <f>_xlfn.XLOOKUP(N13000,[3]Planilha1!$N:$N,[3]Planilha1!$O:$O)</f>
        <v>FLAC</v>
      </c>
      <c r="P13000">
        <v>2026</v>
      </c>
      <c r="Q13000" s="2" t="s">
        <v>1287</v>
      </c>
    </row>
    <row r="13001" spans="1:17" ht="16.8" x14ac:dyDescent="0.3">
      <c r="A13001" t="str">
        <f t="shared" si="37"/>
        <v>Lactalis - 7000</v>
      </c>
      <c r="B13001" s="23">
        <v>4501252295</v>
      </c>
      <c r="C13001" s="23">
        <v>5300785</v>
      </c>
      <c r="D13001" s="23" t="s">
        <v>159</v>
      </c>
      <c r="E13001" s="23">
        <v>610401072</v>
      </c>
      <c r="F13001" s="23" t="s">
        <v>174</v>
      </c>
      <c r="G13001" s="23">
        <v>440.4</v>
      </c>
      <c r="H13001" s="23">
        <v>13.21</v>
      </c>
      <c r="I13001" s="23">
        <v>7204</v>
      </c>
      <c r="J13001" t="str">
        <f>_xlfn.XLOOKUP(I13001,[1]Planilha1!$C:$C,[1]Planilha1!$B:$B)</f>
        <v>7204 - CD São Paulo</v>
      </c>
      <c r="K13001" t="str">
        <f>_xlfn.XLOOKUP(I13001,[1]Planilha1!$C:$C,[1]Planilha1!$D:$D)</f>
        <v>43.340.312/0010-48</v>
      </c>
      <c r="L13001" t="str">
        <f>_xlfn.XLOOKUP(B13001,[2]Projeto!$B:$B,[2]Projeto!$P:$P)</f>
        <v>Enviada</v>
      </c>
      <c r="M13001" s="23">
        <v>701203</v>
      </c>
      <c r="N13001" s="23" t="s">
        <v>1125</v>
      </c>
      <c r="O13001" t="str">
        <f>_xlfn.XLOOKUP(N13001,[3]Planilha1!$N:$N,[3]Planilha1!$O:$O)</f>
        <v>FLAC</v>
      </c>
      <c r="P13001">
        <v>2026</v>
      </c>
      <c r="Q13001" s="2" t="s">
        <v>1287</v>
      </c>
    </row>
    <row r="13002" spans="1:17" ht="16.8" x14ac:dyDescent="0.3">
      <c r="A13002" t="str">
        <f t="shared" si="37"/>
        <v>Lactalis - 7000</v>
      </c>
      <c r="B13002" s="23">
        <v>4501252295</v>
      </c>
      <c r="C13002" s="23">
        <v>5300785</v>
      </c>
      <c r="D13002" s="23" t="s">
        <v>159</v>
      </c>
      <c r="E13002" s="23">
        <v>610400072</v>
      </c>
      <c r="F13002" s="23" t="s">
        <v>279</v>
      </c>
      <c r="G13002" s="23">
        <v>440.4</v>
      </c>
      <c r="H13002" s="23">
        <v>13.21</v>
      </c>
      <c r="I13002" s="23">
        <v>7204</v>
      </c>
      <c r="J13002" t="str">
        <f>_xlfn.XLOOKUP(I13002,[1]Planilha1!$C:$C,[1]Planilha1!$B:$B)</f>
        <v>7204 - CD São Paulo</v>
      </c>
      <c r="K13002" t="str">
        <f>_xlfn.XLOOKUP(I13002,[1]Planilha1!$C:$C,[1]Planilha1!$D:$D)</f>
        <v>43.340.312/0010-48</v>
      </c>
      <c r="L13002" t="str">
        <f>_xlfn.XLOOKUP(B13002,[2]Projeto!$B:$B,[2]Projeto!$P:$P)</f>
        <v>Enviada</v>
      </c>
      <c r="M13002" s="23">
        <v>701203</v>
      </c>
      <c r="N13002" s="23" t="s">
        <v>1125</v>
      </c>
      <c r="O13002" t="str">
        <f>_xlfn.XLOOKUP(N13002,[3]Planilha1!$N:$N,[3]Planilha1!$O:$O)</f>
        <v>FLAC</v>
      </c>
      <c r="P13002">
        <v>2026</v>
      </c>
      <c r="Q13002" s="2" t="s">
        <v>1287</v>
      </c>
    </row>
    <row r="13003" spans="1:17" ht="16.8" x14ac:dyDescent="0.3">
      <c r="A13003" t="str">
        <f t="shared" si="37"/>
        <v>Lactalis - 7000</v>
      </c>
      <c r="B13003" s="23">
        <v>4501252295</v>
      </c>
      <c r="C13003" s="23">
        <v>5287152</v>
      </c>
      <c r="D13003" s="23" t="s">
        <v>277</v>
      </c>
      <c r="E13003" s="23">
        <v>610503407</v>
      </c>
      <c r="F13003" s="23" t="s">
        <v>278</v>
      </c>
      <c r="G13003" s="23">
        <v>241.6</v>
      </c>
      <c r="H13003" s="23">
        <v>7.25</v>
      </c>
      <c r="I13003" s="23">
        <v>7204</v>
      </c>
      <c r="J13003" t="str">
        <f>_xlfn.XLOOKUP(I13003,[1]Planilha1!$C:$C,[1]Planilha1!$B:$B)</f>
        <v>7204 - CD São Paulo</v>
      </c>
      <c r="K13003" t="str">
        <f>_xlfn.XLOOKUP(I13003,[1]Planilha1!$C:$C,[1]Planilha1!$D:$D)</f>
        <v>43.340.312/0010-48</v>
      </c>
      <c r="L13003" t="str">
        <f>_xlfn.XLOOKUP(B13003,[2]Projeto!$B:$B,[2]Projeto!$P:$P)</f>
        <v>Enviada</v>
      </c>
      <c r="M13003" s="23">
        <v>701203</v>
      </c>
      <c r="N13003" s="23" t="s">
        <v>1125</v>
      </c>
      <c r="O13003" t="str">
        <f>_xlfn.XLOOKUP(N13003,[3]Planilha1!$N:$N,[3]Planilha1!$O:$O)</f>
        <v>FLAC</v>
      </c>
      <c r="P13003">
        <v>2026</v>
      </c>
      <c r="Q13003" s="2" t="s">
        <v>1287</v>
      </c>
    </row>
    <row r="13004" spans="1:17" ht="16.8" x14ac:dyDescent="0.3">
      <c r="A13004" t="str">
        <f t="shared" si="37"/>
        <v>Lactalis - 7000</v>
      </c>
      <c r="B13004" s="23">
        <v>4501252295</v>
      </c>
      <c r="C13004" s="23">
        <v>5352573</v>
      </c>
      <c r="D13004" s="23" t="s">
        <v>490</v>
      </c>
      <c r="E13004" s="23">
        <v>610109363</v>
      </c>
      <c r="F13004" s="23" t="s">
        <v>135</v>
      </c>
      <c r="G13004" s="23">
        <v>247.92</v>
      </c>
      <c r="H13004" s="23">
        <v>7.44</v>
      </c>
      <c r="I13004" s="23">
        <v>7204</v>
      </c>
      <c r="J13004" t="str">
        <f>_xlfn.XLOOKUP(I13004,[1]Planilha1!$C:$C,[1]Planilha1!$B:$B)</f>
        <v>7204 - CD São Paulo</v>
      </c>
      <c r="K13004" t="str">
        <f>_xlfn.XLOOKUP(I13004,[1]Planilha1!$C:$C,[1]Planilha1!$D:$D)</f>
        <v>43.340.312/0010-48</v>
      </c>
      <c r="L13004" t="str">
        <f>_xlfn.XLOOKUP(B13004,[2]Projeto!$B:$B,[2]Projeto!$P:$P)</f>
        <v>Enviada</v>
      </c>
      <c r="M13004" s="23">
        <v>701203</v>
      </c>
      <c r="N13004" s="23" t="s">
        <v>1125</v>
      </c>
      <c r="O13004" t="str">
        <f>_xlfn.XLOOKUP(N13004,[3]Planilha1!$N:$N,[3]Planilha1!$O:$O)</f>
        <v>FLAC</v>
      </c>
      <c r="P13004">
        <v>2026</v>
      </c>
      <c r="Q13004" s="2" t="s">
        <v>1287</v>
      </c>
    </row>
    <row r="13005" spans="1:17" ht="16.8" x14ac:dyDescent="0.3">
      <c r="A13005" t="str">
        <f t="shared" si="37"/>
        <v>Lactalis - 7000</v>
      </c>
      <c r="B13005" s="23">
        <v>4501252295</v>
      </c>
      <c r="C13005" s="23">
        <v>5302013</v>
      </c>
      <c r="D13005" s="23" t="s">
        <v>421</v>
      </c>
      <c r="E13005" s="23">
        <v>610045007</v>
      </c>
      <c r="F13005" s="23" t="s">
        <v>258</v>
      </c>
      <c r="G13005" s="23">
        <v>1080</v>
      </c>
      <c r="H13005" s="23">
        <v>32.4</v>
      </c>
      <c r="I13005" s="23">
        <v>7204</v>
      </c>
      <c r="J13005" t="str">
        <f>_xlfn.XLOOKUP(I13005,[1]Planilha1!$C:$C,[1]Planilha1!$B:$B)</f>
        <v>7204 - CD São Paulo</v>
      </c>
      <c r="K13005" t="str">
        <f>_xlfn.XLOOKUP(I13005,[1]Planilha1!$C:$C,[1]Planilha1!$D:$D)</f>
        <v>43.340.312/0010-48</v>
      </c>
      <c r="L13005" t="str">
        <f>_xlfn.XLOOKUP(B13005,[2]Projeto!$B:$B,[2]Projeto!$P:$P)</f>
        <v>Enviada</v>
      </c>
      <c r="M13005" s="23">
        <v>701203</v>
      </c>
      <c r="N13005" s="23" t="s">
        <v>1125</v>
      </c>
      <c r="O13005" t="str">
        <f>_xlfn.XLOOKUP(N13005,[3]Planilha1!$N:$N,[3]Planilha1!$O:$O)</f>
        <v>FLAC</v>
      </c>
      <c r="P13005">
        <v>2026</v>
      </c>
      <c r="Q13005" s="2" t="s">
        <v>1287</v>
      </c>
    </row>
    <row r="13006" spans="1:17" ht="16.8" x14ac:dyDescent="0.3">
      <c r="A13006" t="str">
        <f t="shared" si="37"/>
        <v>Lactalis - 7000</v>
      </c>
      <c r="B13006" s="23">
        <v>4501252295</v>
      </c>
      <c r="C13006" s="23">
        <v>5312284</v>
      </c>
      <c r="D13006" s="23" t="s">
        <v>1295</v>
      </c>
      <c r="E13006" s="23">
        <v>610611182</v>
      </c>
      <c r="F13006" s="23" t="s">
        <v>1027</v>
      </c>
      <c r="G13006" s="23">
        <v>55.2</v>
      </c>
      <c r="H13006" s="23">
        <v>1.66</v>
      </c>
      <c r="I13006" s="23">
        <v>7204</v>
      </c>
      <c r="J13006" t="str">
        <f>_xlfn.XLOOKUP(I13006,[1]Planilha1!$C:$C,[1]Planilha1!$B:$B)</f>
        <v>7204 - CD São Paulo</v>
      </c>
      <c r="K13006" t="str">
        <f>_xlfn.XLOOKUP(I13006,[1]Planilha1!$C:$C,[1]Planilha1!$D:$D)</f>
        <v>43.340.312/0010-48</v>
      </c>
      <c r="L13006" t="str">
        <f>_xlfn.XLOOKUP(B13006,[2]Projeto!$B:$B,[2]Projeto!$P:$P)</f>
        <v>Enviada</v>
      </c>
      <c r="M13006" s="23">
        <v>701203</v>
      </c>
      <c r="N13006" s="23" t="s">
        <v>1125</v>
      </c>
      <c r="O13006" t="str">
        <f>_xlfn.XLOOKUP(N13006,[3]Planilha1!$N:$N,[3]Planilha1!$O:$O)</f>
        <v>FLAC</v>
      </c>
      <c r="P13006">
        <v>2026</v>
      </c>
      <c r="Q13006" s="2" t="s">
        <v>1287</v>
      </c>
    </row>
    <row r="13007" spans="1:17" ht="16.8" x14ac:dyDescent="0.3">
      <c r="A13007" t="str">
        <f t="shared" si="37"/>
        <v>Lactalis - 7000</v>
      </c>
      <c r="B13007" s="23">
        <v>4501252295</v>
      </c>
      <c r="C13007" s="23">
        <v>5312284</v>
      </c>
      <c r="D13007" s="23" t="s">
        <v>1295</v>
      </c>
      <c r="E13007" s="23">
        <v>610402075</v>
      </c>
      <c r="F13007" s="23" t="s">
        <v>1234</v>
      </c>
      <c r="G13007" s="23">
        <v>216.45</v>
      </c>
      <c r="H13007" s="23">
        <v>6.49</v>
      </c>
      <c r="I13007" s="23">
        <v>7204</v>
      </c>
      <c r="J13007" t="str">
        <f>_xlfn.XLOOKUP(I13007,[1]Planilha1!$C:$C,[1]Planilha1!$B:$B)</f>
        <v>7204 - CD São Paulo</v>
      </c>
      <c r="K13007" t="str">
        <f>_xlfn.XLOOKUP(I13007,[1]Planilha1!$C:$C,[1]Planilha1!$D:$D)</f>
        <v>43.340.312/0010-48</v>
      </c>
      <c r="L13007" t="str">
        <f>_xlfn.XLOOKUP(B13007,[2]Projeto!$B:$B,[2]Projeto!$P:$P)</f>
        <v>Enviada</v>
      </c>
      <c r="M13007" s="23">
        <v>701203</v>
      </c>
      <c r="N13007" s="23" t="s">
        <v>1125</v>
      </c>
      <c r="O13007" t="str">
        <f>_xlfn.XLOOKUP(N13007,[3]Planilha1!$N:$N,[3]Planilha1!$O:$O)</f>
        <v>FLAC</v>
      </c>
      <c r="P13007">
        <v>2026</v>
      </c>
      <c r="Q13007" s="2" t="s">
        <v>1287</v>
      </c>
    </row>
    <row r="13008" spans="1:17" ht="16.8" x14ac:dyDescent="0.3">
      <c r="A13008" t="str">
        <f t="shared" si="37"/>
        <v>Lactalis - 7000</v>
      </c>
      <c r="B13008" s="23">
        <v>4501252295</v>
      </c>
      <c r="C13008" s="23">
        <v>5291710</v>
      </c>
      <c r="D13008" s="23" t="s">
        <v>420</v>
      </c>
      <c r="E13008" s="23">
        <v>610402075</v>
      </c>
      <c r="F13008" s="23" t="s">
        <v>1234</v>
      </c>
      <c r="G13008" s="23">
        <v>612.75</v>
      </c>
      <c r="H13008" s="23">
        <v>18.38</v>
      </c>
      <c r="I13008" s="23">
        <v>7204</v>
      </c>
      <c r="J13008" t="str">
        <f>_xlfn.XLOOKUP(I13008,[1]Planilha1!$C:$C,[1]Planilha1!$B:$B)</f>
        <v>7204 - CD São Paulo</v>
      </c>
      <c r="K13008" t="str">
        <f>_xlfn.XLOOKUP(I13008,[1]Planilha1!$C:$C,[1]Planilha1!$D:$D)</f>
        <v>43.340.312/0010-48</v>
      </c>
      <c r="L13008" t="str">
        <f>_xlfn.XLOOKUP(B13008,[2]Projeto!$B:$B,[2]Projeto!$P:$P)</f>
        <v>Enviada</v>
      </c>
      <c r="M13008" s="23">
        <v>701203</v>
      </c>
      <c r="N13008" s="23" t="s">
        <v>1125</v>
      </c>
      <c r="O13008" t="str">
        <f>_xlfn.XLOOKUP(N13008,[3]Planilha1!$N:$N,[3]Planilha1!$O:$O)</f>
        <v>FLAC</v>
      </c>
      <c r="P13008">
        <v>2026</v>
      </c>
      <c r="Q13008" s="2" t="s">
        <v>1287</v>
      </c>
    </row>
    <row r="13009" spans="1:17" ht="16.8" x14ac:dyDescent="0.3">
      <c r="A13009" t="str">
        <f t="shared" si="37"/>
        <v>Lactalis - 7000</v>
      </c>
      <c r="B13009" s="23">
        <v>4501252295</v>
      </c>
      <c r="C13009" s="23">
        <v>5359895</v>
      </c>
      <c r="D13009" s="23" t="s">
        <v>335</v>
      </c>
      <c r="E13009" s="23">
        <v>610402075</v>
      </c>
      <c r="F13009" s="23" t="s">
        <v>1234</v>
      </c>
      <c r="G13009" s="23">
        <v>408.5</v>
      </c>
      <c r="H13009" s="23">
        <v>12.26</v>
      </c>
      <c r="I13009" s="23">
        <v>7204</v>
      </c>
      <c r="J13009" t="str">
        <f>_xlfn.XLOOKUP(I13009,[1]Planilha1!$C:$C,[1]Planilha1!$B:$B)</f>
        <v>7204 - CD São Paulo</v>
      </c>
      <c r="K13009" t="str">
        <f>_xlfn.XLOOKUP(I13009,[1]Planilha1!$C:$C,[1]Planilha1!$D:$D)</f>
        <v>43.340.312/0010-48</v>
      </c>
      <c r="L13009" t="str">
        <f>_xlfn.XLOOKUP(B13009,[2]Projeto!$B:$B,[2]Projeto!$P:$P)</f>
        <v>Enviada</v>
      </c>
      <c r="M13009" s="23">
        <v>701203</v>
      </c>
      <c r="N13009" s="23" t="s">
        <v>1125</v>
      </c>
      <c r="O13009" t="str">
        <f>_xlfn.XLOOKUP(N13009,[3]Planilha1!$N:$N,[3]Planilha1!$O:$O)</f>
        <v>FLAC</v>
      </c>
      <c r="P13009">
        <v>2026</v>
      </c>
      <c r="Q13009" s="2" t="s">
        <v>1287</v>
      </c>
    </row>
    <row r="13010" spans="1:17" ht="16.8" x14ac:dyDescent="0.3">
      <c r="A13010" t="str">
        <f t="shared" si="37"/>
        <v>Lactalis - 7000</v>
      </c>
      <c r="B13010" s="23">
        <v>4501252295</v>
      </c>
      <c r="C13010" s="23">
        <v>5179953</v>
      </c>
      <c r="D13010" s="23" t="s">
        <v>285</v>
      </c>
      <c r="E13010" s="23">
        <v>610100477</v>
      </c>
      <c r="F13010" s="23" t="s">
        <v>103</v>
      </c>
      <c r="G13010" s="23">
        <v>607.6</v>
      </c>
      <c r="H13010" s="23">
        <v>18.23</v>
      </c>
      <c r="I13010" s="23">
        <v>7204</v>
      </c>
      <c r="J13010" t="str">
        <f>_xlfn.XLOOKUP(I13010,[1]Planilha1!$C:$C,[1]Planilha1!$B:$B)</f>
        <v>7204 - CD São Paulo</v>
      </c>
      <c r="K13010" t="str">
        <f>_xlfn.XLOOKUP(I13010,[1]Planilha1!$C:$C,[1]Planilha1!$D:$D)</f>
        <v>43.340.312/0010-48</v>
      </c>
      <c r="L13010" t="str">
        <f>_xlfn.XLOOKUP(B13010,[2]Projeto!$B:$B,[2]Projeto!$P:$P)</f>
        <v>Enviada</v>
      </c>
      <c r="M13010" s="23">
        <v>701203</v>
      </c>
      <c r="N13010" s="23" t="s">
        <v>1125</v>
      </c>
      <c r="O13010" t="str">
        <f>_xlfn.XLOOKUP(N13010,[3]Planilha1!$N:$N,[3]Planilha1!$O:$O)</f>
        <v>FLAC</v>
      </c>
      <c r="P13010">
        <v>2026</v>
      </c>
      <c r="Q13010" s="2" t="s">
        <v>1287</v>
      </c>
    </row>
    <row r="13011" spans="1:17" ht="16.8" x14ac:dyDescent="0.3">
      <c r="A13011" t="str">
        <f t="shared" si="37"/>
        <v>Lactalis - 7000</v>
      </c>
      <c r="B13011" s="23">
        <v>4501252295</v>
      </c>
      <c r="C13011" s="23">
        <v>5300119</v>
      </c>
      <c r="D13011" s="23" t="s">
        <v>739</v>
      </c>
      <c r="E13011" s="23">
        <v>610102368</v>
      </c>
      <c r="F13011" s="23" t="s">
        <v>88</v>
      </c>
      <c r="G13011" s="23">
        <v>798.72</v>
      </c>
      <c r="H13011" s="23">
        <v>23.96</v>
      </c>
      <c r="I13011" s="23">
        <v>7204</v>
      </c>
      <c r="J13011" t="str">
        <f>_xlfn.XLOOKUP(I13011,[1]Planilha1!$C:$C,[1]Planilha1!$B:$B)</f>
        <v>7204 - CD São Paulo</v>
      </c>
      <c r="K13011" t="str">
        <f>_xlfn.XLOOKUP(I13011,[1]Planilha1!$C:$C,[1]Planilha1!$D:$D)</f>
        <v>43.340.312/0010-48</v>
      </c>
      <c r="L13011" t="str">
        <f>_xlfn.XLOOKUP(B13011,[2]Projeto!$B:$B,[2]Projeto!$P:$P)</f>
        <v>Enviada</v>
      </c>
      <c r="M13011" s="23">
        <v>701203</v>
      </c>
      <c r="N13011" s="23" t="s">
        <v>1125</v>
      </c>
      <c r="O13011" t="str">
        <f>_xlfn.XLOOKUP(N13011,[3]Planilha1!$N:$N,[3]Planilha1!$O:$O)</f>
        <v>FLAC</v>
      </c>
      <c r="P13011">
        <v>2026</v>
      </c>
      <c r="Q13011" s="2" t="s">
        <v>1287</v>
      </c>
    </row>
    <row r="13012" spans="1:17" ht="16.8" x14ac:dyDescent="0.3">
      <c r="A13012" t="str">
        <f t="shared" si="37"/>
        <v>Lactalis - 7000</v>
      </c>
      <c r="B13012" s="23">
        <v>4501252295</v>
      </c>
      <c r="C13012" s="23">
        <v>5370695</v>
      </c>
      <c r="D13012" s="23" t="s">
        <v>293</v>
      </c>
      <c r="E13012" s="23">
        <v>610045007</v>
      </c>
      <c r="F13012" s="23" t="s">
        <v>258</v>
      </c>
      <c r="G13012" s="23">
        <v>72</v>
      </c>
      <c r="H13012" s="23">
        <v>2.16</v>
      </c>
      <c r="I13012" s="23">
        <v>7204</v>
      </c>
      <c r="J13012" t="str">
        <f>_xlfn.XLOOKUP(I13012,[1]Planilha1!$C:$C,[1]Planilha1!$B:$B)</f>
        <v>7204 - CD São Paulo</v>
      </c>
      <c r="K13012" t="str">
        <f>_xlfn.XLOOKUP(I13012,[1]Planilha1!$C:$C,[1]Planilha1!$D:$D)</f>
        <v>43.340.312/0010-48</v>
      </c>
      <c r="L13012" t="str">
        <f>_xlfn.XLOOKUP(B13012,[2]Projeto!$B:$B,[2]Projeto!$P:$P)</f>
        <v>Enviada</v>
      </c>
      <c r="M13012" s="23">
        <v>701203</v>
      </c>
      <c r="N13012" s="23" t="s">
        <v>1125</v>
      </c>
      <c r="O13012" t="str">
        <f>_xlfn.XLOOKUP(N13012,[3]Planilha1!$N:$N,[3]Planilha1!$O:$O)</f>
        <v>FLAC</v>
      </c>
      <c r="P13012">
        <v>2026</v>
      </c>
      <c r="Q13012" s="2" t="s">
        <v>1287</v>
      </c>
    </row>
    <row r="13013" spans="1:17" ht="16.8" x14ac:dyDescent="0.3">
      <c r="A13013" t="str">
        <f t="shared" si="37"/>
        <v>Lactalis - 7000</v>
      </c>
      <c r="B13013" s="23">
        <v>4501252295</v>
      </c>
      <c r="C13013" s="23">
        <v>5059693</v>
      </c>
      <c r="D13013" s="23" t="s">
        <v>501</v>
      </c>
      <c r="E13013" s="23">
        <v>610123368</v>
      </c>
      <c r="F13013" s="23" t="s">
        <v>117</v>
      </c>
      <c r="G13013" s="23">
        <v>245.76</v>
      </c>
      <c r="H13013" s="23">
        <v>7.37</v>
      </c>
      <c r="I13013" s="23">
        <v>7204</v>
      </c>
      <c r="J13013" t="str">
        <f>_xlfn.XLOOKUP(I13013,[1]Planilha1!$C:$C,[1]Planilha1!$B:$B)</f>
        <v>7204 - CD São Paulo</v>
      </c>
      <c r="K13013" t="str">
        <f>_xlfn.XLOOKUP(I13013,[1]Planilha1!$C:$C,[1]Planilha1!$D:$D)</f>
        <v>43.340.312/0010-48</v>
      </c>
      <c r="L13013" t="str">
        <f>_xlfn.XLOOKUP(B13013,[2]Projeto!$B:$B,[2]Projeto!$P:$P)</f>
        <v>Enviada</v>
      </c>
      <c r="M13013" s="23">
        <v>701203</v>
      </c>
      <c r="N13013" s="23" t="s">
        <v>1125</v>
      </c>
      <c r="O13013" t="str">
        <f>_xlfn.XLOOKUP(N13013,[3]Planilha1!$N:$N,[3]Planilha1!$O:$O)</f>
        <v>FLAC</v>
      </c>
      <c r="P13013">
        <v>2026</v>
      </c>
      <c r="Q13013" s="2" t="s">
        <v>1287</v>
      </c>
    </row>
    <row r="13014" spans="1:17" ht="16.8" x14ac:dyDescent="0.3">
      <c r="A13014" t="str">
        <f t="shared" ref="A13014:A13077" si="38">IF(LEFT(I13014,1)="4","Lactalis - 4000",
IF(LEFT(I13014,1)="7","Lactalis - 7000",
IF(LEFT(I13014,1)="3","Itambé - 3000",
IF(LEFT(I13014,1)="6","Itambé - 6000",
"Não identificado"))))</f>
        <v>Lactalis - 7000</v>
      </c>
      <c r="B13014" s="23">
        <v>4501252295</v>
      </c>
      <c r="C13014" s="23">
        <v>5059693</v>
      </c>
      <c r="D13014" s="23" t="s">
        <v>501</v>
      </c>
      <c r="E13014" s="23">
        <v>610102368</v>
      </c>
      <c r="F13014" s="23" t="s">
        <v>88</v>
      </c>
      <c r="G13014" s="23">
        <v>61.44</v>
      </c>
      <c r="H13014" s="23">
        <v>1.84</v>
      </c>
      <c r="I13014" s="23">
        <v>7204</v>
      </c>
      <c r="J13014" t="str">
        <f>_xlfn.XLOOKUP(I13014,[1]Planilha1!$C:$C,[1]Planilha1!$B:$B)</f>
        <v>7204 - CD São Paulo</v>
      </c>
      <c r="K13014" t="str">
        <f>_xlfn.XLOOKUP(I13014,[1]Planilha1!$C:$C,[1]Planilha1!$D:$D)</f>
        <v>43.340.312/0010-48</v>
      </c>
      <c r="L13014" t="str">
        <f>_xlfn.XLOOKUP(B13014,[2]Projeto!$B:$B,[2]Projeto!$P:$P)</f>
        <v>Enviada</v>
      </c>
      <c r="M13014" s="23">
        <v>701203</v>
      </c>
      <c r="N13014" s="23" t="s">
        <v>1125</v>
      </c>
      <c r="O13014" t="str">
        <f>_xlfn.XLOOKUP(N13014,[3]Planilha1!$N:$N,[3]Planilha1!$O:$O)</f>
        <v>FLAC</v>
      </c>
      <c r="P13014">
        <v>2026</v>
      </c>
      <c r="Q13014" s="2" t="s">
        <v>1287</v>
      </c>
    </row>
    <row r="13015" spans="1:17" ht="16.8" x14ac:dyDescent="0.3">
      <c r="A13015" t="str">
        <f t="shared" si="38"/>
        <v>Lactalis - 7000</v>
      </c>
      <c r="B13015" s="23">
        <v>4501252295</v>
      </c>
      <c r="C13015" s="23">
        <v>5363097</v>
      </c>
      <c r="D13015" s="23" t="s">
        <v>764</v>
      </c>
      <c r="E13015" s="23">
        <v>610503349</v>
      </c>
      <c r="F13015" s="23" t="s">
        <v>238</v>
      </c>
      <c r="G13015" s="23">
        <v>327.01</v>
      </c>
      <c r="H13015" s="23">
        <v>9.81</v>
      </c>
      <c r="I13015" s="23">
        <v>7204</v>
      </c>
      <c r="J13015" t="str">
        <f>_xlfn.XLOOKUP(I13015,[1]Planilha1!$C:$C,[1]Planilha1!$B:$B)</f>
        <v>7204 - CD São Paulo</v>
      </c>
      <c r="K13015" t="str">
        <f>_xlfn.XLOOKUP(I13015,[1]Planilha1!$C:$C,[1]Planilha1!$D:$D)</f>
        <v>43.340.312/0010-48</v>
      </c>
      <c r="L13015" t="str">
        <f>_xlfn.XLOOKUP(B13015,[2]Projeto!$B:$B,[2]Projeto!$P:$P)</f>
        <v>Enviada</v>
      </c>
      <c r="M13015" s="23">
        <v>701203</v>
      </c>
      <c r="N13015" s="23" t="s">
        <v>1125</v>
      </c>
      <c r="O13015" t="str">
        <f>_xlfn.XLOOKUP(N13015,[3]Planilha1!$N:$N,[3]Planilha1!$O:$O)</f>
        <v>FLAC</v>
      </c>
      <c r="P13015">
        <v>2026</v>
      </c>
      <c r="Q13015" s="2" t="s">
        <v>1287</v>
      </c>
    </row>
    <row r="13016" spans="1:17" ht="16.8" x14ac:dyDescent="0.3">
      <c r="A13016" t="str">
        <f t="shared" si="38"/>
        <v>Lactalis - 7000</v>
      </c>
      <c r="B13016" s="23">
        <v>4501252295</v>
      </c>
      <c r="C13016" s="23">
        <v>5363097</v>
      </c>
      <c r="D13016" s="23" t="s">
        <v>764</v>
      </c>
      <c r="E13016" s="23">
        <v>610501353</v>
      </c>
      <c r="F13016" s="23" t="s">
        <v>144</v>
      </c>
      <c r="G13016" s="23">
        <v>428.04</v>
      </c>
      <c r="H13016" s="23">
        <v>12.84</v>
      </c>
      <c r="I13016" s="23">
        <v>7204</v>
      </c>
      <c r="J13016" t="str">
        <f>_xlfn.XLOOKUP(I13016,[1]Planilha1!$C:$C,[1]Planilha1!$B:$B)</f>
        <v>7204 - CD São Paulo</v>
      </c>
      <c r="K13016" t="str">
        <f>_xlfn.XLOOKUP(I13016,[1]Planilha1!$C:$C,[1]Planilha1!$D:$D)</f>
        <v>43.340.312/0010-48</v>
      </c>
      <c r="L13016" t="str">
        <f>_xlfn.XLOOKUP(B13016,[2]Projeto!$B:$B,[2]Projeto!$P:$P)</f>
        <v>Enviada</v>
      </c>
      <c r="M13016" s="23">
        <v>701203</v>
      </c>
      <c r="N13016" s="23" t="s">
        <v>1125</v>
      </c>
      <c r="O13016" t="str">
        <f>_xlfn.XLOOKUP(N13016,[3]Planilha1!$N:$N,[3]Planilha1!$O:$O)</f>
        <v>FLAC</v>
      </c>
      <c r="P13016">
        <v>2026</v>
      </c>
      <c r="Q13016" s="2" t="s">
        <v>1287</v>
      </c>
    </row>
    <row r="13017" spans="1:17" ht="16.8" x14ac:dyDescent="0.3">
      <c r="A13017" t="str">
        <f t="shared" si="38"/>
        <v>Lactalis - 7000</v>
      </c>
      <c r="B13017" s="23">
        <v>4501252295</v>
      </c>
      <c r="C13017" s="23">
        <v>5266993</v>
      </c>
      <c r="D13017" s="23" t="s">
        <v>159</v>
      </c>
      <c r="E13017" s="23">
        <v>630301101</v>
      </c>
      <c r="F13017" s="23" t="s">
        <v>991</v>
      </c>
      <c r="G13017" s="23">
        <v>349</v>
      </c>
      <c r="H13017" s="23">
        <v>10.47</v>
      </c>
      <c r="I13017" s="23">
        <v>7204</v>
      </c>
      <c r="J13017" t="str">
        <f>_xlfn.XLOOKUP(I13017,[1]Planilha1!$C:$C,[1]Planilha1!$B:$B)</f>
        <v>7204 - CD São Paulo</v>
      </c>
      <c r="K13017" t="str">
        <f>_xlfn.XLOOKUP(I13017,[1]Planilha1!$C:$C,[1]Planilha1!$D:$D)</f>
        <v>43.340.312/0010-48</v>
      </c>
      <c r="L13017" t="str">
        <f>_xlfn.XLOOKUP(B13017,[2]Projeto!$B:$B,[2]Projeto!$P:$P)</f>
        <v>Enviada</v>
      </c>
      <c r="M13017" s="23">
        <v>701203</v>
      </c>
      <c r="N13017" s="23" t="s">
        <v>1125</v>
      </c>
      <c r="O13017" t="str">
        <f>_xlfn.XLOOKUP(N13017,[3]Planilha1!$N:$N,[3]Planilha1!$O:$O)</f>
        <v>FLAC</v>
      </c>
      <c r="P13017">
        <v>2026</v>
      </c>
      <c r="Q13017" s="2" t="s">
        <v>1287</v>
      </c>
    </row>
    <row r="13018" spans="1:17" ht="16.8" x14ac:dyDescent="0.3">
      <c r="A13018" t="str">
        <f t="shared" si="38"/>
        <v>Lactalis - 7000</v>
      </c>
      <c r="B13018" s="23">
        <v>4501252295</v>
      </c>
      <c r="C13018" s="23">
        <v>5286165</v>
      </c>
      <c r="D13018" s="23" t="s">
        <v>407</v>
      </c>
      <c r="E13018" s="23">
        <v>610120340</v>
      </c>
      <c r="F13018" s="23" t="s">
        <v>87</v>
      </c>
      <c r="G13018" s="23">
        <v>612</v>
      </c>
      <c r="H13018" s="23">
        <v>18.36</v>
      </c>
      <c r="I13018" s="23">
        <v>7204</v>
      </c>
      <c r="J13018" t="str">
        <f>_xlfn.XLOOKUP(I13018,[1]Planilha1!$C:$C,[1]Planilha1!$B:$B)</f>
        <v>7204 - CD São Paulo</v>
      </c>
      <c r="K13018" t="str">
        <f>_xlfn.XLOOKUP(I13018,[1]Planilha1!$C:$C,[1]Planilha1!$D:$D)</f>
        <v>43.340.312/0010-48</v>
      </c>
      <c r="L13018" t="str">
        <f>_xlfn.XLOOKUP(B13018,[2]Projeto!$B:$B,[2]Projeto!$P:$P)</f>
        <v>Enviada</v>
      </c>
      <c r="M13018" s="23">
        <v>701203</v>
      </c>
      <c r="N13018" s="23" t="s">
        <v>1125</v>
      </c>
      <c r="O13018" t="str">
        <f>_xlfn.XLOOKUP(N13018,[3]Planilha1!$N:$N,[3]Planilha1!$O:$O)</f>
        <v>FLAC</v>
      </c>
      <c r="P13018">
        <v>2026</v>
      </c>
      <c r="Q13018" s="2" t="s">
        <v>1287</v>
      </c>
    </row>
    <row r="13019" spans="1:17" ht="16.8" x14ac:dyDescent="0.3">
      <c r="A13019" t="str">
        <f t="shared" si="38"/>
        <v>Lactalis - 7000</v>
      </c>
      <c r="B13019" s="23">
        <v>4501252295</v>
      </c>
      <c r="C13019" s="23">
        <v>5286165</v>
      </c>
      <c r="D13019" s="23" t="s">
        <v>407</v>
      </c>
      <c r="E13019" s="23">
        <v>610107340</v>
      </c>
      <c r="F13019" s="23" t="s">
        <v>79</v>
      </c>
      <c r="G13019" s="23">
        <v>612</v>
      </c>
      <c r="H13019" s="23">
        <v>18.36</v>
      </c>
      <c r="I13019" s="23">
        <v>7204</v>
      </c>
      <c r="J13019" t="str">
        <f>_xlfn.XLOOKUP(I13019,[1]Planilha1!$C:$C,[1]Planilha1!$B:$B)</f>
        <v>7204 - CD São Paulo</v>
      </c>
      <c r="K13019" t="str">
        <f>_xlfn.XLOOKUP(I13019,[1]Planilha1!$C:$C,[1]Planilha1!$D:$D)</f>
        <v>43.340.312/0010-48</v>
      </c>
      <c r="L13019" t="str">
        <f>_xlfn.XLOOKUP(B13019,[2]Projeto!$B:$B,[2]Projeto!$P:$P)</f>
        <v>Enviada</v>
      </c>
      <c r="M13019" s="23">
        <v>701203</v>
      </c>
      <c r="N13019" s="23" t="s">
        <v>1125</v>
      </c>
      <c r="O13019" t="str">
        <f>_xlfn.XLOOKUP(N13019,[3]Planilha1!$N:$N,[3]Planilha1!$O:$O)</f>
        <v>FLAC</v>
      </c>
      <c r="P13019">
        <v>2026</v>
      </c>
      <c r="Q13019" s="2" t="s">
        <v>1287</v>
      </c>
    </row>
    <row r="13020" spans="1:17" ht="16.8" x14ac:dyDescent="0.3">
      <c r="A13020" t="str">
        <f t="shared" si="38"/>
        <v>Lactalis - 7000</v>
      </c>
      <c r="B13020" s="23">
        <v>4501252295</v>
      </c>
      <c r="C13020" s="23">
        <v>5335762</v>
      </c>
      <c r="D13020" s="23" t="s">
        <v>334</v>
      </c>
      <c r="E13020" s="23">
        <v>610402075</v>
      </c>
      <c r="F13020" s="23" t="s">
        <v>1234</v>
      </c>
      <c r="G13020" s="23">
        <v>1225.5</v>
      </c>
      <c r="H13020" s="23">
        <v>36.770000000000003</v>
      </c>
      <c r="I13020" s="23">
        <v>7204</v>
      </c>
      <c r="J13020" t="str">
        <f>_xlfn.XLOOKUP(I13020,[1]Planilha1!$C:$C,[1]Planilha1!$B:$B)</f>
        <v>7204 - CD São Paulo</v>
      </c>
      <c r="K13020" t="str">
        <f>_xlfn.XLOOKUP(I13020,[1]Planilha1!$C:$C,[1]Planilha1!$D:$D)</f>
        <v>43.340.312/0010-48</v>
      </c>
      <c r="L13020" t="str">
        <f>_xlfn.XLOOKUP(B13020,[2]Projeto!$B:$B,[2]Projeto!$P:$P)</f>
        <v>Enviada</v>
      </c>
      <c r="M13020" s="23">
        <v>701203</v>
      </c>
      <c r="N13020" s="23" t="s">
        <v>1125</v>
      </c>
      <c r="O13020" t="str">
        <f>_xlfn.XLOOKUP(N13020,[3]Planilha1!$N:$N,[3]Planilha1!$O:$O)</f>
        <v>FLAC</v>
      </c>
      <c r="P13020">
        <v>2026</v>
      </c>
      <c r="Q13020" s="2" t="s">
        <v>1287</v>
      </c>
    </row>
    <row r="13021" spans="1:17" ht="16.8" x14ac:dyDescent="0.3">
      <c r="A13021" t="str">
        <f t="shared" si="38"/>
        <v>Lactalis - 7000</v>
      </c>
      <c r="B13021" s="23">
        <v>4501252295</v>
      </c>
      <c r="C13021" s="23">
        <v>5253937</v>
      </c>
      <c r="D13021" s="23" t="s">
        <v>266</v>
      </c>
      <c r="E13021" s="23">
        <v>610404262</v>
      </c>
      <c r="F13021" s="23" t="s">
        <v>802</v>
      </c>
      <c r="G13021" s="23">
        <v>315</v>
      </c>
      <c r="H13021" s="23">
        <v>9.4499999999999993</v>
      </c>
      <c r="I13021" s="23">
        <v>7204</v>
      </c>
      <c r="J13021" t="str">
        <f>_xlfn.XLOOKUP(I13021,[1]Planilha1!$C:$C,[1]Planilha1!$B:$B)</f>
        <v>7204 - CD São Paulo</v>
      </c>
      <c r="K13021" t="str">
        <f>_xlfn.XLOOKUP(I13021,[1]Planilha1!$C:$C,[1]Planilha1!$D:$D)</f>
        <v>43.340.312/0010-48</v>
      </c>
      <c r="L13021" t="str">
        <f>_xlfn.XLOOKUP(B13021,[2]Projeto!$B:$B,[2]Projeto!$P:$P)</f>
        <v>Enviada</v>
      </c>
      <c r="M13021" s="23">
        <v>701203</v>
      </c>
      <c r="N13021" s="23" t="s">
        <v>1125</v>
      </c>
      <c r="O13021" t="str">
        <f>_xlfn.XLOOKUP(N13021,[3]Planilha1!$N:$N,[3]Planilha1!$O:$O)</f>
        <v>FLAC</v>
      </c>
      <c r="P13021">
        <v>2026</v>
      </c>
      <c r="Q13021" s="2" t="s">
        <v>1287</v>
      </c>
    </row>
    <row r="13022" spans="1:17" ht="16.8" x14ac:dyDescent="0.3">
      <c r="A13022" t="str">
        <f t="shared" si="38"/>
        <v>Lactalis - 7000</v>
      </c>
      <c r="B13022" s="23">
        <v>4501252295</v>
      </c>
      <c r="C13022" s="23">
        <v>5253937</v>
      </c>
      <c r="D13022" s="23" t="s">
        <v>266</v>
      </c>
      <c r="E13022" s="23">
        <v>630403373</v>
      </c>
      <c r="F13022" s="23" t="s">
        <v>185</v>
      </c>
      <c r="G13022" s="23">
        <v>315</v>
      </c>
      <c r="H13022" s="23">
        <v>9.4499999999999993</v>
      </c>
      <c r="I13022" s="23">
        <v>7204</v>
      </c>
      <c r="J13022" t="str">
        <f>_xlfn.XLOOKUP(I13022,[1]Planilha1!$C:$C,[1]Planilha1!$B:$B)</f>
        <v>7204 - CD São Paulo</v>
      </c>
      <c r="K13022" t="str">
        <f>_xlfn.XLOOKUP(I13022,[1]Planilha1!$C:$C,[1]Planilha1!$D:$D)</f>
        <v>43.340.312/0010-48</v>
      </c>
      <c r="L13022" t="str">
        <f>_xlfn.XLOOKUP(B13022,[2]Projeto!$B:$B,[2]Projeto!$P:$P)</f>
        <v>Enviada</v>
      </c>
      <c r="M13022" s="23">
        <v>701203</v>
      </c>
      <c r="N13022" s="23" t="s">
        <v>1125</v>
      </c>
      <c r="O13022" t="str">
        <f>_xlfn.XLOOKUP(N13022,[3]Planilha1!$N:$N,[3]Planilha1!$O:$O)</f>
        <v>FLAC</v>
      </c>
      <c r="P13022">
        <v>2026</v>
      </c>
      <c r="Q13022" s="2" t="s">
        <v>1287</v>
      </c>
    </row>
    <row r="13023" spans="1:17" ht="16.8" x14ac:dyDescent="0.3">
      <c r="A13023" t="str">
        <f t="shared" si="38"/>
        <v>Lactalis - 7000</v>
      </c>
      <c r="B13023" s="23">
        <v>4501252295</v>
      </c>
      <c r="C13023" s="23">
        <v>5166529</v>
      </c>
      <c r="D13023" s="23" t="s">
        <v>227</v>
      </c>
      <c r="E13023" s="23">
        <v>610100463</v>
      </c>
      <c r="F13023" s="23" t="s">
        <v>228</v>
      </c>
      <c r="G13023" s="23">
        <v>438.48</v>
      </c>
      <c r="H13023" s="23">
        <v>13.15</v>
      </c>
      <c r="I13023" s="23">
        <v>7204</v>
      </c>
      <c r="J13023" t="str">
        <f>_xlfn.XLOOKUP(I13023,[1]Planilha1!$C:$C,[1]Planilha1!$B:$B)</f>
        <v>7204 - CD São Paulo</v>
      </c>
      <c r="K13023" t="str">
        <f>_xlfn.XLOOKUP(I13023,[1]Planilha1!$C:$C,[1]Planilha1!$D:$D)</f>
        <v>43.340.312/0010-48</v>
      </c>
      <c r="L13023" t="str">
        <f>_xlfn.XLOOKUP(B13023,[2]Projeto!$B:$B,[2]Projeto!$P:$P)</f>
        <v>Enviada</v>
      </c>
      <c r="M13023" s="23">
        <v>701203</v>
      </c>
      <c r="N13023" s="23" t="s">
        <v>1125</v>
      </c>
      <c r="O13023" t="str">
        <f>_xlfn.XLOOKUP(N13023,[3]Planilha1!$N:$N,[3]Planilha1!$O:$O)</f>
        <v>FLAC</v>
      </c>
      <c r="P13023">
        <v>2026</v>
      </c>
      <c r="Q13023" s="2" t="s">
        <v>1287</v>
      </c>
    </row>
    <row r="13024" spans="1:17" ht="16.8" x14ac:dyDescent="0.3">
      <c r="A13024" t="str">
        <f t="shared" si="38"/>
        <v>Lactalis - 7000</v>
      </c>
      <c r="B13024" s="23">
        <v>4501252295</v>
      </c>
      <c r="C13024" s="23">
        <v>5166529</v>
      </c>
      <c r="D13024" s="23" t="s">
        <v>227</v>
      </c>
      <c r="E13024" s="23">
        <v>610123409</v>
      </c>
      <c r="F13024" s="23" t="s">
        <v>898</v>
      </c>
      <c r="G13024" s="23">
        <v>246.4</v>
      </c>
      <c r="H13024" s="23">
        <v>7.39</v>
      </c>
      <c r="I13024" s="23">
        <v>7204</v>
      </c>
      <c r="J13024" t="str">
        <f>_xlfn.XLOOKUP(I13024,[1]Planilha1!$C:$C,[1]Planilha1!$B:$B)</f>
        <v>7204 - CD São Paulo</v>
      </c>
      <c r="K13024" t="str">
        <f>_xlfn.XLOOKUP(I13024,[1]Planilha1!$C:$C,[1]Planilha1!$D:$D)</f>
        <v>43.340.312/0010-48</v>
      </c>
      <c r="L13024" t="str">
        <f>_xlfn.XLOOKUP(B13024,[2]Projeto!$B:$B,[2]Projeto!$P:$P)</f>
        <v>Enviada</v>
      </c>
      <c r="M13024" s="23">
        <v>701203</v>
      </c>
      <c r="N13024" s="23" t="s">
        <v>1125</v>
      </c>
      <c r="O13024" t="str">
        <f>_xlfn.XLOOKUP(N13024,[3]Planilha1!$N:$N,[3]Planilha1!$O:$O)</f>
        <v>FLAC</v>
      </c>
      <c r="P13024">
        <v>2026</v>
      </c>
      <c r="Q13024" s="2" t="s">
        <v>1287</v>
      </c>
    </row>
    <row r="13025" spans="1:17" ht="16.8" x14ac:dyDescent="0.3">
      <c r="A13025" t="str">
        <f t="shared" si="38"/>
        <v>Lactalis - 7000</v>
      </c>
      <c r="B13025" s="23">
        <v>4501252295</v>
      </c>
      <c r="C13025" s="23">
        <v>5166529</v>
      </c>
      <c r="D13025" s="23" t="s">
        <v>227</v>
      </c>
      <c r="E13025" s="23">
        <v>610100477</v>
      </c>
      <c r="F13025" s="23" t="s">
        <v>103</v>
      </c>
      <c r="G13025" s="23">
        <v>1388.8</v>
      </c>
      <c r="H13025" s="23">
        <v>41.66</v>
      </c>
      <c r="I13025" s="23">
        <v>7204</v>
      </c>
      <c r="J13025" t="str">
        <f>_xlfn.XLOOKUP(I13025,[1]Planilha1!$C:$C,[1]Planilha1!$B:$B)</f>
        <v>7204 - CD São Paulo</v>
      </c>
      <c r="K13025" t="str">
        <f>_xlfn.XLOOKUP(I13025,[1]Planilha1!$C:$C,[1]Planilha1!$D:$D)</f>
        <v>43.340.312/0010-48</v>
      </c>
      <c r="L13025" t="str">
        <f>_xlfn.XLOOKUP(B13025,[2]Projeto!$B:$B,[2]Projeto!$P:$P)</f>
        <v>Enviada</v>
      </c>
      <c r="M13025" s="23">
        <v>701203</v>
      </c>
      <c r="N13025" s="23" t="s">
        <v>1125</v>
      </c>
      <c r="O13025" t="str">
        <f>_xlfn.XLOOKUP(N13025,[3]Planilha1!$N:$N,[3]Planilha1!$O:$O)</f>
        <v>FLAC</v>
      </c>
      <c r="P13025">
        <v>2026</v>
      </c>
      <c r="Q13025" s="2" t="s">
        <v>1287</v>
      </c>
    </row>
    <row r="13026" spans="1:17" ht="16.8" x14ac:dyDescent="0.3">
      <c r="A13026" t="str">
        <f t="shared" si="38"/>
        <v>Lactalis - 7000</v>
      </c>
      <c r="B13026" s="23">
        <v>4501252295</v>
      </c>
      <c r="C13026" s="23">
        <v>5166529</v>
      </c>
      <c r="D13026" s="23" t="s">
        <v>227</v>
      </c>
      <c r="E13026" s="23">
        <v>610107409</v>
      </c>
      <c r="F13026" s="23" t="s">
        <v>116</v>
      </c>
      <c r="G13026" s="23">
        <v>336.72</v>
      </c>
      <c r="H13026" s="23">
        <v>10.1</v>
      </c>
      <c r="I13026" s="23">
        <v>7204</v>
      </c>
      <c r="J13026" t="str">
        <f>_xlfn.XLOOKUP(I13026,[1]Planilha1!$C:$C,[1]Planilha1!$B:$B)</f>
        <v>7204 - CD São Paulo</v>
      </c>
      <c r="K13026" t="str">
        <f>_xlfn.XLOOKUP(I13026,[1]Planilha1!$C:$C,[1]Planilha1!$D:$D)</f>
        <v>43.340.312/0010-48</v>
      </c>
      <c r="L13026" t="str">
        <f>_xlfn.XLOOKUP(B13026,[2]Projeto!$B:$B,[2]Projeto!$P:$P)</f>
        <v>Enviada</v>
      </c>
      <c r="M13026" s="23">
        <v>701203</v>
      </c>
      <c r="N13026" s="23" t="s">
        <v>1125</v>
      </c>
      <c r="O13026" t="str">
        <f>_xlfn.XLOOKUP(N13026,[3]Planilha1!$N:$N,[3]Planilha1!$O:$O)</f>
        <v>FLAC</v>
      </c>
      <c r="P13026">
        <v>2026</v>
      </c>
      <c r="Q13026" s="2" t="s">
        <v>1287</v>
      </c>
    </row>
    <row r="13027" spans="1:17" ht="16.8" x14ac:dyDescent="0.3">
      <c r="A13027" t="str">
        <f t="shared" si="38"/>
        <v>Lactalis - 7000</v>
      </c>
      <c r="B13027" s="23">
        <v>4501252295</v>
      </c>
      <c r="C13027" s="23">
        <v>5166529</v>
      </c>
      <c r="D13027" s="23" t="s">
        <v>227</v>
      </c>
      <c r="E13027" s="23">
        <v>610101477</v>
      </c>
      <c r="F13027" s="23" t="s">
        <v>855</v>
      </c>
      <c r="G13027" s="23">
        <v>1041.5999999999999</v>
      </c>
      <c r="H13027" s="23">
        <v>31.25</v>
      </c>
      <c r="I13027" s="23">
        <v>7204</v>
      </c>
      <c r="J13027" t="str">
        <f>_xlfn.XLOOKUP(I13027,[1]Planilha1!$C:$C,[1]Planilha1!$B:$B)</f>
        <v>7204 - CD São Paulo</v>
      </c>
      <c r="K13027" t="str">
        <f>_xlfn.XLOOKUP(I13027,[1]Planilha1!$C:$C,[1]Planilha1!$D:$D)</f>
        <v>43.340.312/0010-48</v>
      </c>
      <c r="L13027" t="str">
        <f>_xlfn.XLOOKUP(B13027,[2]Projeto!$B:$B,[2]Projeto!$P:$P)</f>
        <v>Enviada</v>
      </c>
      <c r="M13027" s="23">
        <v>701203</v>
      </c>
      <c r="N13027" s="23" t="s">
        <v>1125</v>
      </c>
      <c r="O13027" t="str">
        <f>_xlfn.XLOOKUP(N13027,[3]Planilha1!$N:$N,[3]Planilha1!$O:$O)</f>
        <v>FLAC</v>
      </c>
      <c r="P13027">
        <v>2026</v>
      </c>
      <c r="Q13027" s="2" t="s">
        <v>1287</v>
      </c>
    </row>
    <row r="13028" spans="1:17" ht="16.8" x14ac:dyDescent="0.3">
      <c r="A13028" t="str">
        <f t="shared" si="38"/>
        <v>Lactalis - 7000</v>
      </c>
      <c r="B13028" s="23">
        <v>4501252295</v>
      </c>
      <c r="C13028" s="23">
        <v>5166529</v>
      </c>
      <c r="D13028" s="23" t="s">
        <v>227</v>
      </c>
      <c r="E13028" s="23">
        <v>610101463</v>
      </c>
      <c r="F13028" s="23" t="s">
        <v>717</v>
      </c>
      <c r="G13028" s="23">
        <v>62.64</v>
      </c>
      <c r="H13028" s="23">
        <v>1.88</v>
      </c>
      <c r="I13028" s="23">
        <v>7204</v>
      </c>
      <c r="J13028" t="str">
        <f>_xlfn.XLOOKUP(I13028,[1]Planilha1!$C:$C,[1]Planilha1!$B:$B)</f>
        <v>7204 - CD São Paulo</v>
      </c>
      <c r="K13028" t="str">
        <f>_xlfn.XLOOKUP(I13028,[1]Planilha1!$C:$C,[1]Planilha1!$D:$D)</f>
        <v>43.340.312/0010-48</v>
      </c>
      <c r="L13028" t="str">
        <f>_xlfn.XLOOKUP(B13028,[2]Projeto!$B:$B,[2]Projeto!$P:$P)</f>
        <v>Enviada</v>
      </c>
      <c r="M13028" s="23">
        <v>701203</v>
      </c>
      <c r="N13028" s="23" t="s">
        <v>1125</v>
      </c>
      <c r="O13028" t="str">
        <f>_xlfn.XLOOKUP(N13028,[3]Planilha1!$N:$N,[3]Planilha1!$O:$O)</f>
        <v>FLAC</v>
      </c>
      <c r="P13028">
        <v>2026</v>
      </c>
      <c r="Q13028" s="2" t="s">
        <v>1287</v>
      </c>
    </row>
    <row r="13029" spans="1:17" ht="16.8" x14ac:dyDescent="0.3">
      <c r="A13029" t="str">
        <f t="shared" si="38"/>
        <v>Lactalis - 7000</v>
      </c>
      <c r="B13029" s="23">
        <v>4501252295</v>
      </c>
      <c r="C13029" s="23">
        <v>5166529</v>
      </c>
      <c r="D13029" s="23" t="s">
        <v>227</v>
      </c>
      <c r="E13029" s="23">
        <v>610112409</v>
      </c>
      <c r="F13029" s="23" t="s">
        <v>703</v>
      </c>
      <c r="G13029" s="23">
        <v>626.79999999999995</v>
      </c>
      <c r="H13029" s="23">
        <v>18.8</v>
      </c>
      <c r="I13029" s="23">
        <v>7204</v>
      </c>
      <c r="J13029" t="str">
        <f>_xlfn.XLOOKUP(I13029,[1]Planilha1!$C:$C,[1]Planilha1!$B:$B)</f>
        <v>7204 - CD São Paulo</v>
      </c>
      <c r="K13029" t="str">
        <f>_xlfn.XLOOKUP(I13029,[1]Planilha1!$C:$C,[1]Planilha1!$D:$D)</f>
        <v>43.340.312/0010-48</v>
      </c>
      <c r="L13029" t="str">
        <f>_xlfn.XLOOKUP(B13029,[2]Projeto!$B:$B,[2]Projeto!$P:$P)</f>
        <v>Enviada</v>
      </c>
      <c r="M13029" s="23">
        <v>701203</v>
      </c>
      <c r="N13029" s="23" t="s">
        <v>1125</v>
      </c>
      <c r="O13029" t="str">
        <f>_xlfn.XLOOKUP(N13029,[3]Planilha1!$N:$N,[3]Planilha1!$O:$O)</f>
        <v>FLAC</v>
      </c>
      <c r="P13029">
        <v>2026</v>
      </c>
      <c r="Q13029" s="2" t="s">
        <v>1287</v>
      </c>
    </row>
    <row r="13030" spans="1:17" ht="16.8" x14ac:dyDescent="0.3">
      <c r="A13030" t="str">
        <f t="shared" si="38"/>
        <v>Lactalis - 7000</v>
      </c>
      <c r="B13030" s="23">
        <v>4501252295</v>
      </c>
      <c r="C13030" s="23">
        <v>5259823</v>
      </c>
      <c r="D13030" s="23" t="s">
        <v>204</v>
      </c>
      <c r="E13030" s="23">
        <v>610102368</v>
      </c>
      <c r="F13030" s="23" t="s">
        <v>88</v>
      </c>
      <c r="G13030" s="23">
        <v>307.2</v>
      </c>
      <c r="H13030" s="23">
        <v>9.2200000000000006</v>
      </c>
      <c r="I13030" s="23">
        <v>7204</v>
      </c>
      <c r="J13030" t="str">
        <f>_xlfn.XLOOKUP(I13030,[1]Planilha1!$C:$C,[1]Planilha1!$B:$B)</f>
        <v>7204 - CD São Paulo</v>
      </c>
      <c r="K13030" t="str">
        <f>_xlfn.XLOOKUP(I13030,[1]Planilha1!$C:$C,[1]Planilha1!$D:$D)</f>
        <v>43.340.312/0010-48</v>
      </c>
      <c r="L13030" t="str">
        <f>_xlfn.XLOOKUP(B13030,[2]Projeto!$B:$B,[2]Projeto!$P:$P)</f>
        <v>Enviada</v>
      </c>
      <c r="M13030" s="23">
        <v>701203</v>
      </c>
      <c r="N13030" s="23" t="s">
        <v>1125</v>
      </c>
      <c r="O13030" t="str">
        <f>_xlfn.XLOOKUP(N13030,[3]Planilha1!$N:$N,[3]Planilha1!$O:$O)</f>
        <v>FLAC</v>
      </c>
      <c r="P13030">
        <v>2026</v>
      </c>
      <c r="Q13030" s="2" t="s">
        <v>1287</v>
      </c>
    </row>
    <row r="13031" spans="1:17" ht="16.8" x14ac:dyDescent="0.3">
      <c r="A13031" t="str">
        <f t="shared" si="38"/>
        <v>Lactalis - 7000</v>
      </c>
      <c r="B13031" s="23">
        <v>4501252295</v>
      </c>
      <c r="C13031" s="23">
        <v>5286570</v>
      </c>
      <c r="D13031" s="23" t="s">
        <v>295</v>
      </c>
      <c r="E13031" s="23">
        <v>610400072</v>
      </c>
      <c r="F13031" s="23" t="s">
        <v>279</v>
      </c>
      <c r="G13031" s="23">
        <v>220.2</v>
      </c>
      <c r="H13031" s="23">
        <v>6.61</v>
      </c>
      <c r="I13031" s="23">
        <v>7204</v>
      </c>
      <c r="J13031" t="str">
        <f>_xlfn.XLOOKUP(I13031,[1]Planilha1!$C:$C,[1]Planilha1!$B:$B)</f>
        <v>7204 - CD São Paulo</v>
      </c>
      <c r="K13031" t="str">
        <f>_xlfn.XLOOKUP(I13031,[1]Planilha1!$C:$C,[1]Planilha1!$D:$D)</f>
        <v>43.340.312/0010-48</v>
      </c>
      <c r="L13031" t="str">
        <f>_xlfn.XLOOKUP(B13031,[2]Projeto!$B:$B,[2]Projeto!$P:$P)</f>
        <v>Enviada</v>
      </c>
      <c r="M13031" s="23">
        <v>701203</v>
      </c>
      <c r="N13031" s="23" t="s">
        <v>1125</v>
      </c>
      <c r="O13031" t="str">
        <f>_xlfn.XLOOKUP(N13031,[3]Planilha1!$N:$N,[3]Planilha1!$O:$O)</f>
        <v>FLAC</v>
      </c>
      <c r="P13031">
        <v>2026</v>
      </c>
      <c r="Q13031" s="2" t="s">
        <v>1287</v>
      </c>
    </row>
    <row r="13032" spans="1:17" ht="16.8" x14ac:dyDescent="0.3">
      <c r="A13032" t="str">
        <f t="shared" si="38"/>
        <v>Lactalis - 7000</v>
      </c>
      <c r="B13032" s="23">
        <v>4501252295</v>
      </c>
      <c r="C13032" s="23">
        <v>5331503</v>
      </c>
      <c r="D13032" s="23" t="s">
        <v>461</v>
      </c>
      <c r="E13032" s="23">
        <v>610051007</v>
      </c>
      <c r="F13032" s="23" t="s">
        <v>352</v>
      </c>
      <c r="G13032" s="23">
        <v>1080</v>
      </c>
      <c r="H13032" s="23">
        <v>32.4</v>
      </c>
      <c r="I13032" s="23">
        <v>7204</v>
      </c>
      <c r="J13032" t="str">
        <f>_xlfn.XLOOKUP(I13032,[1]Planilha1!$C:$C,[1]Planilha1!$B:$B)</f>
        <v>7204 - CD São Paulo</v>
      </c>
      <c r="K13032" t="str">
        <f>_xlfn.XLOOKUP(I13032,[1]Planilha1!$C:$C,[1]Planilha1!$D:$D)</f>
        <v>43.340.312/0010-48</v>
      </c>
      <c r="L13032" t="str">
        <f>_xlfn.XLOOKUP(B13032,[2]Projeto!$B:$B,[2]Projeto!$P:$P)</f>
        <v>Enviada</v>
      </c>
      <c r="M13032" s="23">
        <v>701203</v>
      </c>
      <c r="N13032" s="23" t="s">
        <v>1125</v>
      </c>
      <c r="O13032" t="str">
        <f>_xlfn.XLOOKUP(N13032,[3]Planilha1!$N:$N,[3]Planilha1!$O:$O)</f>
        <v>FLAC</v>
      </c>
      <c r="P13032">
        <v>2026</v>
      </c>
      <c r="Q13032" s="2" t="s">
        <v>1287</v>
      </c>
    </row>
    <row r="13033" spans="1:17" ht="16.8" x14ac:dyDescent="0.3">
      <c r="A13033" t="str">
        <f t="shared" si="38"/>
        <v>Lactalis - 7000</v>
      </c>
      <c r="B13033" s="23">
        <v>4501252295</v>
      </c>
      <c r="C13033" s="23">
        <v>5294651</v>
      </c>
      <c r="D13033" s="23" t="s">
        <v>341</v>
      </c>
      <c r="E13033" s="23">
        <v>610402075</v>
      </c>
      <c r="F13033" s="23" t="s">
        <v>1234</v>
      </c>
      <c r="G13033" s="23">
        <v>408.5</v>
      </c>
      <c r="H13033" s="23">
        <v>12.26</v>
      </c>
      <c r="I13033" s="23">
        <v>7204</v>
      </c>
      <c r="J13033" t="str">
        <f>_xlfn.XLOOKUP(I13033,[1]Planilha1!$C:$C,[1]Planilha1!$B:$B)</f>
        <v>7204 - CD São Paulo</v>
      </c>
      <c r="K13033" t="str">
        <f>_xlfn.XLOOKUP(I13033,[1]Planilha1!$C:$C,[1]Planilha1!$D:$D)</f>
        <v>43.340.312/0010-48</v>
      </c>
      <c r="L13033" t="str">
        <f>_xlfn.XLOOKUP(B13033,[2]Projeto!$B:$B,[2]Projeto!$P:$P)</f>
        <v>Enviada</v>
      </c>
      <c r="M13033" s="23">
        <v>701203</v>
      </c>
      <c r="N13033" s="23" t="s">
        <v>1125</v>
      </c>
      <c r="O13033" t="str">
        <f>_xlfn.XLOOKUP(N13033,[3]Planilha1!$N:$N,[3]Planilha1!$O:$O)</f>
        <v>FLAC</v>
      </c>
      <c r="P13033">
        <v>2026</v>
      </c>
      <c r="Q13033" s="2" t="s">
        <v>1287</v>
      </c>
    </row>
    <row r="13034" spans="1:17" ht="16.8" x14ac:dyDescent="0.3">
      <c r="A13034" t="str">
        <f t="shared" si="38"/>
        <v>Lactalis - 7000</v>
      </c>
      <c r="B13034" s="23">
        <v>4501252295</v>
      </c>
      <c r="C13034" s="23">
        <v>5248758</v>
      </c>
      <c r="D13034" s="23" t="s">
        <v>221</v>
      </c>
      <c r="E13034" s="23">
        <v>610101463</v>
      </c>
      <c r="F13034" s="23" t="s">
        <v>717</v>
      </c>
      <c r="G13034" s="23">
        <v>394.8</v>
      </c>
      <c r="H13034" s="23">
        <v>11.84</v>
      </c>
      <c r="I13034" s="23">
        <v>7204</v>
      </c>
      <c r="J13034" t="str">
        <f>_xlfn.XLOOKUP(I13034,[1]Planilha1!$C:$C,[1]Planilha1!$B:$B)</f>
        <v>7204 - CD São Paulo</v>
      </c>
      <c r="K13034" t="str">
        <f>_xlfn.XLOOKUP(I13034,[1]Planilha1!$C:$C,[1]Planilha1!$D:$D)</f>
        <v>43.340.312/0010-48</v>
      </c>
      <c r="L13034" t="str">
        <f>_xlfn.XLOOKUP(B13034,[2]Projeto!$B:$B,[2]Projeto!$P:$P)</f>
        <v>Enviada</v>
      </c>
      <c r="M13034" s="23">
        <v>701203</v>
      </c>
      <c r="N13034" s="23" t="s">
        <v>1125</v>
      </c>
      <c r="O13034" t="str">
        <f>_xlfn.XLOOKUP(N13034,[3]Planilha1!$N:$N,[3]Planilha1!$O:$O)</f>
        <v>FLAC</v>
      </c>
      <c r="P13034">
        <v>2026</v>
      </c>
      <c r="Q13034" s="2" t="s">
        <v>1287</v>
      </c>
    </row>
    <row r="13035" spans="1:17" ht="16.8" x14ac:dyDescent="0.3">
      <c r="A13035" t="str">
        <f t="shared" si="38"/>
        <v>Lactalis - 7000</v>
      </c>
      <c r="B13035" s="23">
        <v>4501252295</v>
      </c>
      <c r="C13035" s="23">
        <v>5343099</v>
      </c>
      <c r="D13035" s="23" t="s">
        <v>626</v>
      </c>
      <c r="E13035" s="23">
        <v>610401072</v>
      </c>
      <c r="F13035" s="23" t="s">
        <v>174</v>
      </c>
      <c r="G13035" s="23">
        <v>220.2</v>
      </c>
      <c r="H13035" s="23">
        <v>6.61</v>
      </c>
      <c r="I13035" s="23">
        <v>7204</v>
      </c>
      <c r="J13035" t="str">
        <f>_xlfn.XLOOKUP(I13035,[1]Planilha1!$C:$C,[1]Planilha1!$B:$B)</f>
        <v>7204 - CD São Paulo</v>
      </c>
      <c r="K13035" t="str">
        <f>_xlfn.XLOOKUP(I13035,[1]Planilha1!$C:$C,[1]Planilha1!$D:$D)</f>
        <v>43.340.312/0010-48</v>
      </c>
      <c r="L13035" t="str">
        <f>_xlfn.XLOOKUP(B13035,[2]Projeto!$B:$B,[2]Projeto!$P:$P)</f>
        <v>Enviada</v>
      </c>
      <c r="M13035" s="23">
        <v>701203</v>
      </c>
      <c r="N13035" s="23" t="s">
        <v>1125</v>
      </c>
      <c r="O13035" t="str">
        <f>_xlfn.XLOOKUP(N13035,[3]Planilha1!$N:$N,[3]Planilha1!$O:$O)</f>
        <v>FLAC</v>
      </c>
      <c r="P13035">
        <v>2026</v>
      </c>
      <c r="Q13035" s="2" t="s">
        <v>1287</v>
      </c>
    </row>
    <row r="13036" spans="1:17" ht="16.8" x14ac:dyDescent="0.3">
      <c r="A13036" t="str">
        <f t="shared" si="38"/>
        <v>Lactalis - 7000</v>
      </c>
      <c r="B13036" s="23">
        <v>4501252295</v>
      </c>
      <c r="C13036" s="23">
        <v>5369726</v>
      </c>
      <c r="D13036" s="23" t="s">
        <v>1296</v>
      </c>
      <c r="E13036" s="23">
        <v>610501353</v>
      </c>
      <c r="F13036" s="23" t="s">
        <v>144</v>
      </c>
      <c r="G13036" s="23">
        <v>2148.69</v>
      </c>
      <c r="H13036" s="23">
        <v>64.459999999999994</v>
      </c>
      <c r="I13036" s="23">
        <v>7204</v>
      </c>
      <c r="J13036" t="str">
        <f>_xlfn.XLOOKUP(I13036,[1]Planilha1!$C:$C,[1]Planilha1!$B:$B)</f>
        <v>7204 - CD São Paulo</v>
      </c>
      <c r="K13036" t="str">
        <f>_xlfn.XLOOKUP(I13036,[1]Planilha1!$C:$C,[1]Planilha1!$D:$D)</f>
        <v>43.340.312/0010-48</v>
      </c>
      <c r="L13036" t="str">
        <f>_xlfn.XLOOKUP(B13036,[2]Projeto!$B:$B,[2]Projeto!$P:$P)</f>
        <v>Enviada</v>
      </c>
      <c r="M13036" s="23">
        <v>701203</v>
      </c>
      <c r="N13036" s="23" t="s">
        <v>1125</v>
      </c>
      <c r="O13036" t="str">
        <f>_xlfn.XLOOKUP(N13036,[3]Planilha1!$N:$N,[3]Planilha1!$O:$O)</f>
        <v>FLAC</v>
      </c>
      <c r="P13036">
        <v>2026</v>
      </c>
      <c r="Q13036" s="2" t="s">
        <v>1287</v>
      </c>
    </row>
    <row r="13037" spans="1:17" ht="16.8" x14ac:dyDescent="0.3">
      <c r="A13037" t="str">
        <f t="shared" si="38"/>
        <v>Lactalis - 7000</v>
      </c>
      <c r="B13037" s="23">
        <v>4501252316</v>
      </c>
      <c r="C13037" s="23">
        <v>5261412</v>
      </c>
      <c r="D13037" s="23" t="s">
        <v>195</v>
      </c>
      <c r="E13037" s="23">
        <v>610102368</v>
      </c>
      <c r="F13037" s="23" t="s">
        <v>88</v>
      </c>
      <c r="G13037" s="23">
        <v>368.64</v>
      </c>
      <c r="H13037" s="23">
        <v>11.06</v>
      </c>
      <c r="I13037" s="23">
        <v>7204</v>
      </c>
      <c r="J13037" t="str">
        <f>_xlfn.XLOOKUP(I13037,[1]Planilha1!$C:$C,[1]Planilha1!$B:$B)</f>
        <v>7204 - CD São Paulo</v>
      </c>
      <c r="K13037" t="str">
        <f>_xlfn.XLOOKUP(I13037,[1]Planilha1!$C:$C,[1]Planilha1!$D:$D)</f>
        <v>43.340.312/0010-48</v>
      </c>
      <c r="L13037" t="str">
        <f>_xlfn.XLOOKUP(B13037,[2]Projeto!$B:$B,[2]Projeto!$P:$P)</f>
        <v>Enviada</v>
      </c>
      <c r="M13037" s="23">
        <v>701122</v>
      </c>
      <c r="N13037" s="23" t="s">
        <v>1120</v>
      </c>
      <c r="O13037" t="str">
        <f>_xlfn.XLOOKUP(N13037,[3]Planilha1!$N:$N,[3]Planilha1!$O:$O)</f>
        <v>Nutri</v>
      </c>
      <c r="P13037">
        <v>2026</v>
      </c>
      <c r="Q13037" s="2" t="s">
        <v>1287</v>
      </c>
    </row>
    <row r="13038" spans="1:17" ht="16.8" x14ac:dyDescent="0.3">
      <c r="A13038" t="str">
        <f t="shared" si="38"/>
        <v>Lactalis - 7000</v>
      </c>
      <c r="B13038" s="23">
        <v>4501252295</v>
      </c>
      <c r="C13038" s="23">
        <v>5261200</v>
      </c>
      <c r="D13038" s="23" t="s">
        <v>557</v>
      </c>
      <c r="E13038" s="23">
        <v>610109363</v>
      </c>
      <c r="F13038" s="23" t="s">
        <v>135</v>
      </c>
      <c r="G13038" s="23">
        <v>619.79999999999995</v>
      </c>
      <c r="H13038" s="23">
        <v>18.59</v>
      </c>
      <c r="I13038" s="23">
        <v>7204</v>
      </c>
      <c r="J13038" t="str">
        <f>_xlfn.XLOOKUP(I13038,[1]Planilha1!$C:$C,[1]Planilha1!$B:$B)</f>
        <v>7204 - CD São Paulo</v>
      </c>
      <c r="K13038" t="str">
        <f>_xlfn.XLOOKUP(I13038,[1]Planilha1!$C:$C,[1]Planilha1!$D:$D)</f>
        <v>43.340.312/0010-48</v>
      </c>
      <c r="L13038" t="str">
        <f>_xlfn.XLOOKUP(B13038,[2]Projeto!$B:$B,[2]Projeto!$P:$P)</f>
        <v>Enviada</v>
      </c>
      <c r="M13038" s="23">
        <v>701203</v>
      </c>
      <c r="N13038" s="23" t="s">
        <v>1125</v>
      </c>
      <c r="O13038" t="str">
        <f>_xlfn.XLOOKUP(N13038,[3]Planilha1!$N:$N,[3]Planilha1!$O:$O)</f>
        <v>FLAC</v>
      </c>
      <c r="P13038">
        <v>2026</v>
      </c>
      <c r="Q13038" s="2" t="s">
        <v>1287</v>
      </c>
    </row>
    <row r="13039" spans="1:17" ht="16.8" x14ac:dyDescent="0.3">
      <c r="A13039" t="str">
        <f t="shared" si="38"/>
        <v>Lactalis - 7000</v>
      </c>
      <c r="B13039" s="23">
        <v>4501252295</v>
      </c>
      <c r="C13039" s="23">
        <v>5261200</v>
      </c>
      <c r="D13039" s="23" t="s">
        <v>557</v>
      </c>
      <c r="E13039" s="23">
        <v>610100477</v>
      </c>
      <c r="F13039" s="23" t="s">
        <v>103</v>
      </c>
      <c r="G13039" s="23">
        <v>520.79999999999995</v>
      </c>
      <c r="H13039" s="23">
        <v>15.62</v>
      </c>
      <c r="I13039" s="23">
        <v>7204</v>
      </c>
      <c r="J13039" t="str">
        <f>_xlfn.XLOOKUP(I13039,[1]Planilha1!$C:$C,[1]Planilha1!$B:$B)</f>
        <v>7204 - CD São Paulo</v>
      </c>
      <c r="K13039" t="str">
        <f>_xlfn.XLOOKUP(I13039,[1]Planilha1!$C:$C,[1]Planilha1!$D:$D)</f>
        <v>43.340.312/0010-48</v>
      </c>
      <c r="L13039" t="str">
        <f>_xlfn.XLOOKUP(B13039,[2]Projeto!$B:$B,[2]Projeto!$P:$P)</f>
        <v>Enviada</v>
      </c>
      <c r="M13039" s="23">
        <v>701203</v>
      </c>
      <c r="N13039" s="23" t="s">
        <v>1125</v>
      </c>
      <c r="O13039" t="str">
        <f>_xlfn.XLOOKUP(N13039,[3]Planilha1!$N:$N,[3]Planilha1!$O:$O)</f>
        <v>FLAC</v>
      </c>
      <c r="P13039">
        <v>2026</v>
      </c>
      <c r="Q13039" s="2" t="s">
        <v>1287</v>
      </c>
    </row>
    <row r="13040" spans="1:17" ht="16.8" x14ac:dyDescent="0.3">
      <c r="A13040" t="str">
        <f t="shared" si="38"/>
        <v>Lactalis - 7000</v>
      </c>
      <c r="B13040" s="23">
        <v>4501252295</v>
      </c>
      <c r="C13040" s="23">
        <v>5288228</v>
      </c>
      <c r="D13040" s="23" t="s">
        <v>584</v>
      </c>
      <c r="E13040" s="23">
        <v>610401072</v>
      </c>
      <c r="F13040" s="23" t="s">
        <v>174</v>
      </c>
      <c r="G13040" s="23">
        <v>1321.2</v>
      </c>
      <c r="H13040" s="23">
        <v>39.64</v>
      </c>
      <c r="I13040" s="23">
        <v>7204</v>
      </c>
      <c r="J13040" t="str">
        <f>_xlfn.XLOOKUP(I13040,[1]Planilha1!$C:$C,[1]Planilha1!$B:$B)</f>
        <v>7204 - CD São Paulo</v>
      </c>
      <c r="K13040" t="str">
        <f>_xlfn.XLOOKUP(I13040,[1]Planilha1!$C:$C,[1]Planilha1!$D:$D)</f>
        <v>43.340.312/0010-48</v>
      </c>
      <c r="L13040" t="str">
        <f>_xlfn.XLOOKUP(B13040,[2]Projeto!$B:$B,[2]Projeto!$P:$P)</f>
        <v>Enviada</v>
      </c>
      <c r="M13040" s="23">
        <v>701203</v>
      </c>
      <c r="N13040" s="23" t="s">
        <v>1125</v>
      </c>
      <c r="O13040" t="str">
        <f>_xlfn.XLOOKUP(N13040,[3]Planilha1!$N:$N,[3]Planilha1!$O:$O)</f>
        <v>FLAC</v>
      </c>
      <c r="P13040">
        <v>2026</v>
      </c>
      <c r="Q13040" s="2" t="s">
        <v>1287</v>
      </c>
    </row>
    <row r="13041" spans="1:17" ht="16.8" x14ac:dyDescent="0.3">
      <c r="A13041" t="str">
        <f t="shared" si="38"/>
        <v>Lactalis - 7000</v>
      </c>
      <c r="B13041" s="23">
        <v>4501252295</v>
      </c>
      <c r="C13041" s="23">
        <v>5288228</v>
      </c>
      <c r="D13041" s="23" t="s">
        <v>584</v>
      </c>
      <c r="E13041" s="23">
        <v>610402075</v>
      </c>
      <c r="F13041" s="23" t="s">
        <v>1234</v>
      </c>
      <c r="G13041" s="23">
        <v>408.5</v>
      </c>
      <c r="H13041" s="23">
        <v>12.26</v>
      </c>
      <c r="I13041" s="23">
        <v>7204</v>
      </c>
      <c r="J13041" t="str">
        <f>_xlfn.XLOOKUP(I13041,[1]Planilha1!$C:$C,[1]Planilha1!$B:$B)</f>
        <v>7204 - CD São Paulo</v>
      </c>
      <c r="K13041" t="str">
        <f>_xlfn.XLOOKUP(I13041,[1]Planilha1!$C:$C,[1]Planilha1!$D:$D)</f>
        <v>43.340.312/0010-48</v>
      </c>
      <c r="L13041" t="str">
        <f>_xlfn.XLOOKUP(B13041,[2]Projeto!$B:$B,[2]Projeto!$P:$P)</f>
        <v>Enviada</v>
      </c>
      <c r="M13041" s="23">
        <v>701203</v>
      </c>
      <c r="N13041" s="23" t="s">
        <v>1125</v>
      </c>
      <c r="O13041" t="str">
        <f>_xlfn.XLOOKUP(N13041,[3]Planilha1!$N:$N,[3]Planilha1!$O:$O)</f>
        <v>FLAC</v>
      </c>
      <c r="P13041">
        <v>2026</v>
      </c>
      <c r="Q13041" s="2" t="s">
        <v>1287</v>
      </c>
    </row>
    <row r="13042" spans="1:17" ht="16.8" x14ac:dyDescent="0.3">
      <c r="A13042" t="str">
        <f t="shared" si="38"/>
        <v>Lactalis - 7000</v>
      </c>
      <c r="B13042" s="23">
        <v>4501252295</v>
      </c>
      <c r="C13042" s="23">
        <v>5282216</v>
      </c>
      <c r="D13042" s="23" t="s">
        <v>887</v>
      </c>
      <c r="E13042" s="23">
        <v>610051007</v>
      </c>
      <c r="F13042" s="23" t="s">
        <v>352</v>
      </c>
      <c r="G13042" s="23">
        <v>864</v>
      </c>
      <c r="H13042" s="23">
        <v>25.92</v>
      </c>
      <c r="I13042" s="23">
        <v>7204</v>
      </c>
      <c r="J13042" t="str">
        <f>_xlfn.XLOOKUP(I13042,[1]Planilha1!$C:$C,[1]Planilha1!$B:$B)</f>
        <v>7204 - CD São Paulo</v>
      </c>
      <c r="K13042" t="str">
        <f>_xlfn.XLOOKUP(I13042,[1]Planilha1!$C:$C,[1]Planilha1!$D:$D)</f>
        <v>43.340.312/0010-48</v>
      </c>
      <c r="L13042" t="str">
        <f>_xlfn.XLOOKUP(B13042,[2]Projeto!$B:$B,[2]Projeto!$P:$P)</f>
        <v>Enviada</v>
      </c>
      <c r="M13042" s="23">
        <v>701203</v>
      </c>
      <c r="N13042" s="23" t="s">
        <v>1125</v>
      </c>
      <c r="O13042" t="str">
        <f>_xlfn.XLOOKUP(N13042,[3]Planilha1!$N:$N,[3]Planilha1!$O:$O)</f>
        <v>FLAC</v>
      </c>
      <c r="P13042">
        <v>2026</v>
      </c>
      <c r="Q13042" s="2" t="s">
        <v>1287</v>
      </c>
    </row>
    <row r="13043" spans="1:17" ht="16.8" x14ac:dyDescent="0.3">
      <c r="A13043" t="str">
        <f t="shared" si="38"/>
        <v>Lactalis - 7000</v>
      </c>
      <c r="B13043" s="23">
        <v>4501252507</v>
      </c>
      <c r="C13043" s="23">
        <v>5366017</v>
      </c>
      <c r="D13043" s="23" t="s">
        <v>987</v>
      </c>
      <c r="E13043" s="23">
        <v>610402075</v>
      </c>
      <c r="F13043" s="23" t="s">
        <v>1234</v>
      </c>
      <c r="G13043" s="23">
        <v>865.8</v>
      </c>
      <c r="H13043" s="23">
        <v>25.97</v>
      </c>
      <c r="I13043" s="23">
        <v>7406</v>
      </c>
      <c r="J13043" t="str">
        <f>_xlfn.XLOOKUP(I13043,[1]Planilha1!$C:$C,[1]Planilha1!$B:$B)</f>
        <v>7406 - TSPF - Louveira</v>
      </c>
      <c r="K13043" t="str">
        <f>_xlfn.XLOOKUP(I13043,[1]Planilha1!$C:$C,[1]Planilha1!$D:$D)</f>
        <v>43.340.312/0023-62</v>
      </c>
      <c r="L13043" t="str">
        <f>_xlfn.XLOOKUP(B13043,[2]Projeto!$B:$B,[2]Projeto!$P:$P)</f>
        <v>Enviada</v>
      </c>
      <c r="M13043" s="23">
        <v>701203</v>
      </c>
      <c r="N13043" s="23" t="s">
        <v>1125</v>
      </c>
      <c r="O13043" t="str">
        <f>_xlfn.XLOOKUP(N13043,[3]Planilha1!$N:$N,[3]Planilha1!$O:$O)</f>
        <v>FLAC</v>
      </c>
      <c r="P13043">
        <v>2026</v>
      </c>
      <c r="Q13043" s="2" t="s">
        <v>1287</v>
      </c>
    </row>
    <row r="13044" spans="1:17" ht="16.8" x14ac:dyDescent="0.3">
      <c r="A13044" t="str">
        <f t="shared" si="38"/>
        <v>Lactalis - 7000</v>
      </c>
      <c r="B13044" s="23">
        <v>4501252295</v>
      </c>
      <c r="C13044" s="23">
        <v>5312880</v>
      </c>
      <c r="D13044" s="23" t="s">
        <v>399</v>
      </c>
      <c r="E13044" s="23">
        <v>610200462</v>
      </c>
      <c r="F13044" s="23" t="s">
        <v>683</v>
      </c>
      <c r="G13044" s="23">
        <v>2736</v>
      </c>
      <c r="H13044" s="23">
        <v>82.08</v>
      </c>
      <c r="I13044" s="23">
        <v>7204</v>
      </c>
      <c r="J13044" t="str">
        <f>_xlfn.XLOOKUP(I13044,[1]Planilha1!$C:$C,[1]Planilha1!$B:$B)</f>
        <v>7204 - CD São Paulo</v>
      </c>
      <c r="K13044" t="str">
        <f>_xlfn.XLOOKUP(I13044,[1]Planilha1!$C:$C,[1]Planilha1!$D:$D)</f>
        <v>43.340.312/0010-48</v>
      </c>
      <c r="L13044" t="str">
        <f>_xlfn.XLOOKUP(B13044,[2]Projeto!$B:$B,[2]Projeto!$P:$P)</f>
        <v>Enviada</v>
      </c>
      <c r="M13044" s="23">
        <v>701203</v>
      </c>
      <c r="N13044" s="23" t="s">
        <v>1125</v>
      </c>
      <c r="O13044" t="str">
        <f>_xlfn.XLOOKUP(N13044,[3]Planilha1!$N:$N,[3]Planilha1!$O:$O)</f>
        <v>FLAC</v>
      </c>
      <c r="P13044">
        <v>2026</v>
      </c>
      <c r="Q13044" s="2" t="s">
        <v>1287</v>
      </c>
    </row>
    <row r="13045" spans="1:17" ht="16.8" x14ac:dyDescent="0.3">
      <c r="A13045" t="str">
        <f t="shared" si="38"/>
        <v>Lactalis - 7000</v>
      </c>
      <c r="B13045" s="23">
        <v>4501252295</v>
      </c>
      <c r="C13045" s="23">
        <v>5252814</v>
      </c>
      <c r="D13045" s="23" t="s">
        <v>494</v>
      </c>
      <c r="E13045" s="23">
        <v>610501353</v>
      </c>
      <c r="F13045" s="23" t="s">
        <v>144</v>
      </c>
      <c r="G13045" s="23">
        <v>461.34</v>
      </c>
      <c r="H13045" s="23">
        <v>13.84</v>
      </c>
      <c r="I13045" s="23">
        <v>7204</v>
      </c>
      <c r="J13045" t="str">
        <f>_xlfn.XLOOKUP(I13045,[1]Planilha1!$C:$C,[1]Planilha1!$B:$B)</f>
        <v>7204 - CD São Paulo</v>
      </c>
      <c r="K13045" t="str">
        <f>_xlfn.XLOOKUP(I13045,[1]Planilha1!$C:$C,[1]Planilha1!$D:$D)</f>
        <v>43.340.312/0010-48</v>
      </c>
      <c r="L13045" t="str">
        <f>_xlfn.XLOOKUP(B13045,[2]Projeto!$B:$B,[2]Projeto!$P:$P)</f>
        <v>Enviada</v>
      </c>
      <c r="M13045" s="23">
        <v>701203</v>
      </c>
      <c r="N13045" s="23" t="s">
        <v>1125</v>
      </c>
      <c r="O13045" t="str">
        <f>_xlfn.XLOOKUP(N13045,[3]Planilha1!$N:$N,[3]Planilha1!$O:$O)</f>
        <v>FLAC</v>
      </c>
      <c r="P13045">
        <v>2026</v>
      </c>
      <c r="Q13045" s="2" t="s">
        <v>1287</v>
      </c>
    </row>
    <row r="13046" spans="1:17" ht="16.8" x14ac:dyDescent="0.3">
      <c r="A13046" t="str">
        <f t="shared" si="38"/>
        <v>Lactalis - 7000</v>
      </c>
      <c r="B13046" s="23">
        <v>4501252295</v>
      </c>
      <c r="C13046" s="23">
        <v>5264254</v>
      </c>
      <c r="D13046" s="23" t="s">
        <v>271</v>
      </c>
      <c r="E13046" s="23">
        <v>610501353</v>
      </c>
      <c r="F13046" s="23" t="s">
        <v>144</v>
      </c>
      <c r="G13046" s="23">
        <v>918.32</v>
      </c>
      <c r="H13046" s="23">
        <v>27.55</v>
      </c>
      <c r="I13046" s="23">
        <v>7204</v>
      </c>
      <c r="J13046" t="str">
        <f>_xlfn.XLOOKUP(I13046,[1]Planilha1!$C:$C,[1]Planilha1!$B:$B)</f>
        <v>7204 - CD São Paulo</v>
      </c>
      <c r="K13046" t="str">
        <f>_xlfn.XLOOKUP(I13046,[1]Planilha1!$C:$C,[1]Planilha1!$D:$D)</f>
        <v>43.340.312/0010-48</v>
      </c>
      <c r="L13046" t="str">
        <f>_xlfn.XLOOKUP(B13046,[2]Projeto!$B:$B,[2]Projeto!$P:$P)</f>
        <v>Enviada</v>
      </c>
      <c r="M13046" s="23">
        <v>701203</v>
      </c>
      <c r="N13046" s="23" t="s">
        <v>1125</v>
      </c>
      <c r="O13046" t="str">
        <f>_xlfn.XLOOKUP(N13046,[3]Planilha1!$N:$N,[3]Planilha1!$O:$O)</f>
        <v>FLAC</v>
      </c>
      <c r="P13046">
        <v>2026</v>
      </c>
      <c r="Q13046" s="2" t="s">
        <v>1287</v>
      </c>
    </row>
    <row r="13047" spans="1:17" ht="16.8" x14ac:dyDescent="0.3">
      <c r="A13047" t="str">
        <f t="shared" si="38"/>
        <v>Lactalis - 7000</v>
      </c>
      <c r="B13047" s="23">
        <v>4501252295</v>
      </c>
      <c r="C13047" s="23">
        <v>5261586</v>
      </c>
      <c r="D13047" s="23" t="s">
        <v>552</v>
      </c>
      <c r="E13047" s="23">
        <v>610402075</v>
      </c>
      <c r="F13047" s="23" t="s">
        <v>1234</v>
      </c>
      <c r="G13047" s="23">
        <v>2164.5</v>
      </c>
      <c r="H13047" s="23">
        <v>64.94</v>
      </c>
      <c r="I13047" s="23">
        <v>7204</v>
      </c>
      <c r="J13047" t="str">
        <f>_xlfn.XLOOKUP(I13047,[1]Planilha1!$C:$C,[1]Planilha1!$B:$B)</f>
        <v>7204 - CD São Paulo</v>
      </c>
      <c r="K13047" t="str">
        <f>_xlfn.XLOOKUP(I13047,[1]Planilha1!$C:$C,[1]Planilha1!$D:$D)</f>
        <v>43.340.312/0010-48</v>
      </c>
      <c r="L13047" t="str">
        <f>_xlfn.XLOOKUP(B13047,[2]Projeto!$B:$B,[2]Projeto!$P:$P)</f>
        <v>Enviada</v>
      </c>
      <c r="M13047" s="23">
        <v>701203</v>
      </c>
      <c r="N13047" s="23" t="s">
        <v>1125</v>
      </c>
      <c r="O13047" t="str">
        <f>_xlfn.XLOOKUP(N13047,[3]Planilha1!$N:$N,[3]Planilha1!$O:$O)</f>
        <v>FLAC</v>
      </c>
      <c r="P13047">
        <v>2026</v>
      </c>
      <c r="Q13047" s="2" t="s">
        <v>1287</v>
      </c>
    </row>
    <row r="13048" spans="1:17" ht="16.8" x14ac:dyDescent="0.3">
      <c r="A13048" t="str">
        <f t="shared" si="38"/>
        <v>Lactalis - 7000</v>
      </c>
      <c r="B13048" s="23">
        <v>4501252295</v>
      </c>
      <c r="C13048" s="23">
        <v>5352804</v>
      </c>
      <c r="D13048" s="23" t="s">
        <v>1252</v>
      </c>
      <c r="E13048" s="23">
        <v>610402075</v>
      </c>
      <c r="F13048" s="23" t="s">
        <v>1234</v>
      </c>
      <c r="G13048" s="23">
        <v>408.5</v>
      </c>
      <c r="H13048" s="23">
        <v>12.26</v>
      </c>
      <c r="I13048" s="23">
        <v>7204</v>
      </c>
      <c r="J13048" t="str">
        <f>_xlfn.XLOOKUP(I13048,[1]Planilha1!$C:$C,[1]Planilha1!$B:$B)</f>
        <v>7204 - CD São Paulo</v>
      </c>
      <c r="K13048" t="str">
        <f>_xlfn.XLOOKUP(I13048,[1]Planilha1!$C:$C,[1]Planilha1!$D:$D)</f>
        <v>43.340.312/0010-48</v>
      </c>
      <c r="L13048" t="str">
        <f>_xlfn.XLOOKUP(B13048,[2]Projeto!$B:$B,[2]Projeto!$P:$P)</f>
        <v>Enviada</v>
      </c>
      <c r="M13048" s="23">
        <v>701203</v>
      </c>
      <c r="N13048" s="23" t="s">
        <v>1125</v>
      </c>
      <c r="O13048" t="str">
        <f>_xlfn.XLOOKUP(N13048,[3]Planilha1!$N:$N,[3]Planilha1!$O:$O)</f>
        <v>FLAC</v>
      </c>
      <c r="P13048">
        <v>2026</v>
      </c>
      <c r="Q13048" s="2" t="s">
        <v>1287</v>
      </c>
    </row>
    <row r="13049" spans="1:17" ht="16.8" x14ac:dyDescent="0.3">
      <c r="A13049" t="str">
        <f t="shared" si="38"/>
        <v>Lactalis - 7000</v>
      </c>
      <c r="B13049" s="23">
        <v>4501252295</v>
      </c>
      <c r="C13049" s="23">
        <v>5088425</v>
      </c>
      <c r="D13049" s="23" t="s">
        <v>1249</v>
      </c>
      <c r="E13049" s="23">
        <v>610405337</v>
      </c>
      <c r="F13049" s="23" t="s">
        <v>76</v>
      </c>
      <c r="G13049" s="23">
        <v>97.69</v>
      </c>
      <c r="H13049" s="23">
        <v>2.93</v>
      </c>
      <c r="I13049" s="23">
        <v>7204</v>
      </c>
      <c r="J13049" t="str">
        <f>_xlfn.XLOOKUP(I13049,[1]Planilha1!$C:$C,[1]Planilha1!$B:$B)</f>
        <v>7204 - CD São Paulo</v>
      </c>
      <c r="K13049" t="str">
        <f>_xlfn.XLOOKUP(I13049,[1]Planilha1!$C:$C,[1]Planilha1!$D:$D)</f>
        <v>43.340.312/0010-48</v>
      </c>
      <c r="L13049" t="str">
        <f>_xlfn.XLOOKUP(B13049,[2]Projeto!$B:$B,[2]Projeto!$P:$P)</f>
        <v>Enviada</v>
      </c>
      <c r="M13049" s="23">
        <v>701203</v>
      </c>
      <c r="N13049" s="23" t="s">
        <v>1125</v>
      </c>
      <c r="O13049" t="str">
        <f>_xlfn.XLOOKUP(N13049,[3]Planilha1!$N:$N,[3]Planilha1!$O:$O)</f>
        <v>FLAC</v>
      </c>
      <c r="P13049">
        <v>2026</v>
      </c>
      <c r="Q13049" s="2" t="s">
        <v>1287</v>
      </c>
    </row>
    <row r="13050" spans="1:17" ht="16.8" x14ac:dyDescent="0.3">
      <c r="A13050" t="str">
        <f t="shared" si="38"/>
        <v>Lactalis - 7000</v>
      </c>
      <c r="B13050" s="23">
        <v>4501252295</v>
      </c>
      <c r="C13050" s="23">
        <v>5088425</v>
      </c>
      <c r="D13050" s="23" t="s">
        <v>1249</v>
      </c>
      <c r="E13050" s="23">
        <v>610518347</v>
      </c>
      <c r="F13050" s="23" t="s">
        <v>861</v>
      </c>
      <c r="G13050" s="23">
        <v>257.88</v>
      </c>
      <c r="H13050" s="23">
        <v>7.74</v>
      </c>
      <c r="I13050" s="23">
        <v>7204</v>
      </c>
      <c r="J13050" t="str">
        <f>_xlfn.XLOOKUP(I13050,[1]Planilha1!$C:$C,[1]Planilha1!$B:$B)</f>
        <v>7204 - CD São Paulo</v>
      </c>
      <c r="K13050" t="str">
        <f>_xlfn.XLOOKUP(I13050,[1]Planilha1!$C:$C,[1]Planilha1!$D:$D)</f>
        <v>43.340.312/0010-48</v>
      </c>
      <c r="L13050" t="str">
        <f>_xlfn.XLOOKUP(B13050,[2]Projeto!$B:$B,[2]Projeto!$P:$P)</f>
        <v>Enviada</v>
      </c>
      <c r="M13050" s="23">
        <v>701203</v>
      </c>
      <c r="N13050" s="23" t="s">
        <v>1125</v>
      </c>
      <c r="O13050" t="str">
        <f>_xlfn.XLOOKUP(N13050,[3]Planilha1!$N:$N,[3]Planilha1!$O:$O)</f>
        <v>FLAC</v>
      </c>
      <c r="P13050">
        <v>2026</v>
      </c>
      <c r="Q13050" s="2" t="s">
        <v>1287</v>
      </c>
    </row>
    <row r="13051" spans="1:17" ht="16.8" x14ac:dyDescent="0.3">
      <c r="A13051" t="str">
        <f t="shared" si="38"/>
        <v>Lactalis - 7000</v>
      </c>
      <c r="B13051" s="23">
        <v>4501252295</v>
      </c>
      <c r="C13051" s="23">
        <v>5088425</v>
      </c>
      <c r="D13051" s="23" t="s">
        <v>1249</v>
      </c>
      <c r="E13051" s="23">
        <v>610601079</v>
      </c>
      <c r="F13051" s="23" t="s">
        <v>1250</v>
      </c>
      <c r="G13051" s="23">
        <v>79.08</v>
      </c>
      <c r="H13051" s="23">
        <v>2.37</v>
      </c>
      <c r="I13051" s="23">
        <v>7204</v>
      </c>
      <c r="J13051" t="str">
        <f>_xlfn.XLOOKUP(I13051,[1]Planilha1!$C:$C,[1]Planilha1!$B:$B)</f>
        <v>7204 - CD São Paulo</v>
      </c>
      <c r="K13051" t="str">
        <f>_xlfn.XLOOKUP(I13051,[1]Planilha1!$C:$C,[1]Planilha1!$D:$D)</f>
        <v>43.340.312/0010-48</v>
      </c>
      <c r="L13051" t="str">
        <f>_xlfn.XLOOKUP(B13051,[2]Projeto!$B:$B,[2]Projeto!$P:$P)</f>
        <v>Enviada</v>
      </c>
      <c r="M13051" s="23">
        <v>701203</v>
      </c>
      <c r="N13051" s="23" t="s">
        <v>1125</v>
      </c>
      <c r="O13051" t="str">
        <f>_xlfn.XLOOKUP(N13051,[3]Planilha1!$N:$N,[3]Planilha1!$O:$O)</f>
        <v>FLAC</v>
      </c>
      <c r="P13051">
        <v>2026</v>
      </c>
      <c r="Q13051" s="2" t="s">
        <v>1287</v>
      </c>
    </row>
    <row r="13052" spans="1:17" ht="16.8" x14ac:dyDescent="0.3">
      <c r="A13052" t="str">
        <f t="shared" si="38"/>
        <v>Lactalis - 7000</v>
      </c>
      <c r="B13052" s="23">
        <v>4501252295</v>
      </c>
      <c r="C13052" s="23">
        <v>5088425</v>
      </c>
      <c r="D13052" s="23" t="s">
        <v>1249</v>
      </c>
      <c r="E13052" s="23">
        <v>610501546</v>
      </c>
      <c r="F13052" s="23" t="s">
        <v>1240</v>
      </c>
      <c r="G13052" s="23">
        <v>257.88</v>
      </c>
      <c r="H13052" s="23">
        <v>7.74</v>
      </c>
      <c r="I13052" s="23">
        <v>7204</v>
      </c>
      <c r="J13052" t="str">
        <f>_xlfn.XLOOKUP(I13052,[1]Planilha1!$C:$C,[1]Planilha1!$B:$B)</f>
        <v>7204 - CD São Paulo</v>
      </c>
      <c r="K13052" t="str">
        <f>_xlfn.XLOOKUP(I13052,[1]Planilha1!$C:$C,[1]Planilha1!$D:$D)</f>
        <v>43.340.312/0010-48</v>
      </c>
      <c r="L13052" t="str">
        <f>_xlfn.XLOOKUP(B13052,[2]Projeto!$B:$B,[2]Projeto!$P:$P)</f>
        <v>Enviada</v>
      </c>
      <c r="M13052" s="23">
        <v>701203</v>
      </c>
      <c r="N13052" s="23" t="s">
        <v>1125</v>
      </c>
      <c r="O13052" t="str">
        <f>_xlfn.XLOOKUP(N13052,[3]Planilha1!$N:$N,[3]Planilha1!$O:$O)</f>
        <v>FLAC</v>
      </c>
      <c r="P13052">
        <v>2026</v>
      </c>
      <c r="Q13052" s="2" t="s">
        <v>1287</v>
      </c>
    </row>
    <row r="13053" spans="1:17" ht="16.8" x14ac:dyDescent="0.3">
      <c r="A13053" t="str">
        <f t="shared" si="38"/>
        <v>Lactalis - 7000</v>
      </c>
      <c r="B13053" s="23">
        <v>4501252295</v>
      </c>
      <c r="C13053" s="23">
        <v>5088425</v>
      </c>
      <c r="D13053" s="23" t="s">
        <v>1249</v>
      </c>
      <c r="E13053" s="23">
        <v>610601367</v>
      </c>
      <c r="F13053" s="23" t="s">
        <v>301</v>
      </c>
      <c r="G13053" s="23">
        <v>90</v>
      </c>
      <c r="H13053" s="23">
        <v>2.7</v>
      </c>
      <c r="I13053" s="23">
        <v>7204</v>
      </c>
      <c r="J13053" t="str">
        <f>_xlfn.XLOOKUP(I13053,[1]Planilha1!$C:$C,[1]Planilha1!$B:$B)</f>
        <v>7204 - CD São Paulo</v>
      </c>
      <c r="K13053" t="str">
        <f>_xlfn.XLOOKUP(I13053,[1]Planilha1!$C:$C,[1]Planilha1!$D:$D)</f>
        <v>43.340.312/0010-48</v>
      </c>
      <c r="L13053" t="str">
        <f>_xlfn.XLOOKUP(B13053,[2]Projeto!$B:$B,[2]Projeto!$P:$P)</f>
        <v>Enviada</v>
      </c>
      <c r="M13053" s="23">
        <v>701203</v>
      </c>
      <c r="N13053" s="23" t="s">
        <v>1125</v>
      </c>
      <c r="O13053" t="str">
        <f>_xlfn.XLOOKUP(N13053,[3]Planilha1!$N:$N,[3]Planilha1!$O:$O)</f>
        <v>FLAC</v>
      </c>
      <c r="P13053">
        <v>2026</v>
      </c>
      <c r="Q13053" s="2" t="s">
        <v>1287</v>
      </c>
    </row>
    <row r="13054" spans="1:17" ht="16.8" x14ac:dyDescent="0.3">
      <c r="A13054" t="str">
        <f t="shared" si="38"/>
        <v>Lactalis - 7000</v>
      </c>
      <c r="B13054" s="23">
        <v>4501252295</v>
      </c>
      <c r="C13054" s="23">
        <v>5088425</v>
      </c>
      <c r="D13054" s="23" t="s">
        <v>1249</v>
      </c>
      <c r="E13054" s="23">
        <v>610603457</v>
      </c>
      <c r="F13054" s="23" t="s">
        <v>137</v>
      </c>
      <c r="G13054" s="23">
        <v>99.73</v>
      </c>
      <c r="H13054" s="23">
        <v>2.99</v>
      </c>
      <c r="I13054" s="23">
        <v>7204</v>
      </c>
      <c r="J13054" t="str">
        <f>_xlfn.XLOOKUP(I13054,[1]Planilha1!$C:$C,[1]Planilha1!$B:$B)</f>
        <v>7204 - CD São Paulo</v>
      </c>
      <c r="K13054" t="str">
        <f>_xlfn.XLOOKUP(I13054,[1]Planilha1!$C:$C,[1]Planilha1!$D:$D)</f>
        <v>43.340.312/0010-48</v>
      </c>
      <c r="L13054" t="str">
        <f>_xlfn.XLOOKUP(B13054,[2]Projeto!$B:$B,[2]Projeto!$P:$P)</f>
        <v>Enviada</v>
      </c>
      <c r="M13054" s="23">
        <v>701203</v>
      </c>
      <c r="N13054" s="23" t="s">
        <v>1125</v>
      </c>
      <c r="O13054" t="str">
        <f>_xlfn.XLOOKUP(N13054,[3]Planilha1!$N:$N,[3]Planilha1!$O:$O)</f>
        <v>FLAC</v>
      </c>
      <c r="P13054">
        <v>2026</v>
      </c>
      <c r="Q13054" s="2" t="s">
        <v>1287</v>
      </c>
    </row>
    <row r="13055" spans="1:17" ht="16.8" x14ac:dyDescent="0.3">
      <c r="A13055" t="str">
        <f t="shared" si="38"/>
        <v>Lactalis - 7000</v>
      </c>
      <c r="B13055" s="23">
        <v>4501252295</v>
      </c>
      <c r="C13055" s="23">
        <v>5088425</v>
      </c>
      <c r="D13055" s="23" t="s">
        <v>1249</v>
      </c>
      <c r="E13055" s="23">
        <v>610511347</v>
      </c>
      <c r="F13055" s="23" t="s">
        <v>415</v>
      </c>
      <c r="G13055" s="23">
        <v>235.48</v>
      </c>
      <c r="H13055" s="23">
        <v>7.06</v>
      </c>
      <c r="I13055" s="23">
        <v>7204</v>
      </c>
      <c r="J13055" t="str">
        <f>_xlfn.XLOOKUP(I13055,[1]Planilha1!$C:$C,[1]Planilha1!$B:$B)</f>
        <v>7204 - CD São Paulo</v>
      </c>
      <c r="K13055" t="str">
        <f>_xlfn.XLOOKUP(I13055,[1]Planilha1!$C:$C,[1]Planilha1!$D:$D)</f>
        <v>43.340.312/0010-48</v>
      </c>
      <c r="L13055" t="str">
        <f>_xlfn.XLOOKUP(B13055,[2]Projeto!$B:$B,[2]Projeto!$P:$P)</f>
        <v>Enviada</v>
      </c>
      <c r="M13055" s="23">
        <v>701203</v>
      </c>
      <c r="N13055" s="23" t="s">
        <v>1125</v>
      </c>
      <c r="O13055" t="str">
        <f>_xlfn.XLOOKUP(N13055,[3]Planilha1!$N:$N,[3]Planilha1!$O:$O)</f>
        <v>FLAC</v>
      </c>
      <c r="P13055">
        <v>2026</v>
      </c>
      <c r="Q13055" s="2" t="s">
        <v>1287</v>
      </c>
    </row>
    <row r="13056" spans="1:17" ht="16.8" x14ac:dyDescent="0.3">
      <c r="A13056" t="str">
        <f t="shared" si="38"/>
        <v>Lactalis - 7000</v>
      </c>
      <c r="B13056" s="23">
        <v>4501252295</v>
      </c>
      <c r="C13056" s="23">
        <v>5088425</v>
      </c>
      <c r="D13056" s="23" t="s">
        <v>1249</v>
      </c>
      <c r="E13056" s="23">
        <v>610102500</v>
      </c>
      <c r="F13056" s="23" t="s">
        <v>699</v>
      </c>
      <c r="G13056" s="23">
        <v>495</v>
      </c>
      <c r="H13056" s="23">
        <v>14.85</v>
      </c>
      <c r="I13056" s="23">
        <v>7204</v>
      </c>
      <c r="J13056" t="str">
        <f>_xlfn.XLOOKUP(I13056,[1]Planilha1!$C:$C,[1]Planilha1!$B:$B)</f>
        <v>7204 - CD São Paulo</v>
      </c>
      <c r="K13056" t="str">
        <f>_xlfn.XLOOKUP(I13056,[1]Planilha1!$C:$C,[1]Planilha1!$D:$D)</f>
        <v>43.340.312/0010-48</v>
      </c>
      <c r="L13056" t="str">
        <f>_xlfn.XLOOKUP(B13056,[2]Projeto!$B:$B,[2]Projeto!$P:$P)</f>
        <v>Enviada</v>
      </c>
      <c r="M13056" s="23">
        <v>701203</v>
      </c>
      <c r="N13056" s="23" t="s">
        <v>1125</v>
      </c>
      <c r="O13056" t="str">
        <f>_xlfn.XLOOKUP(N13056,[3]Planilha1!$N:$N,[3]Planilha1!$O:$O)</f>
        <v>FLAC</v>
      </c>
      <c r="P13056">
        <v>2026</v>
      </c>
      <c r="Q13056" s="2" t="s">
        <v>1287</v>
      </c>
    </row>
    <row r="13057" spans="1:17" ht="16.8" x14ac:dyDescent="0.3">
      <c r="A13057" t="str">
        <f t="shared" si="38"/>
        <v>Lactalis - 7000</v>
      </c>
      <c r="B13057" s="23">
        <v>4501252316</v>
      </c>
      <c r="C13057" s="23">
        <v>5058881</v>
      </c>
      <c r="D13057" s="23" t="s">
        <v>49</v>
      </c>
      <c r="E13057" s="23">
        <v>610402075</v>
      </c>
      <c r="F13057" s="23" t="s">
        <v>1234</v>
      </c>
      <c r="G13057" s="23">
        <v>4299</v>
      </c>
      <c r="H13057" s="23">
        <v>85.98</v>
      </c>
      <c r="I13057" s="23">
        <v>7204</v>
      </c>
      <c r="J13057" t="str">
        <f>_xlfn.XLOOKUP(I13057,[1]Planilha1!$C:$C,[1]Planilha1!$B:$B)</f>
        <v>7204 - CD São Paulo</v>
      </c>
      <c r="K13057" t="str">
        <f>_xlfn.XLOOKUP(I13057,[1]Planilha1!$C:$C,[1]Planilha1!$D:$D)</f>
        <v>43.340.312/0010-48</v>
      </c>
      <c r="L13057" t="str">
        <f>_xlfn.XLOOKUP(B13057,[2]Projeto!$B:$B,[2]Projeto!$P:$P)</f>
        <v>Enviada</v>
      </c>
      <c r="M13057" s="23">
        <v>701122</v>
      </c>
      <c r="N13057" s="23" t="s">
        <v>1120</v>
      </c>
      <c r="O13057" t="str">
        <f>_xlfn.XLOOKUP(N13057,[3]Planilha1!$N:$N,[3]Planilha1!$O:$O)</f>
        <v>Nutri</v>
      </c>
      <c r="P13057">
        <v>2026</v>
      </c>
      <c r="Q13057" s="2" t="s">
        <v>1287</v>
      </c>
    </row>
    <row r="13058" spans="1:17" ht="16.8" x14ac:dyDescent="0.3">
      <c r="A13058" t="str">
        <f t="shared" si="38"/>
        <v>Lactalis - 7000</v>
      </c>
      <c r="B13058" s="23">
        <v>4501252295</v>
      </c>
      <c r="C13058" s="23">
        <v>5284452</v>
      </c>
      <c r="D13058" s="23" t="s">
        <v>329</v>
      </c>
      <c r="E13058" s="23">
        <v>600113409</v>
      </c>
      <c r="F13058" s="23" t="s">
        <v>990</v>
      </c>
      <c r="G13058" s="23">
        <v>250.72</v>
      </c>
      <c r="H13058" s="23">
        <v>7.52</v>
      </c>
      <c r="I13058" s="23">
        <v>7204</v>
      </c>
      <c r="J13058" t="str">
        <f>_xlfn.XLOOKUP(I13058,[1]Planilha1!$C:$C,[1]Planilha1!$B:$B)</f>
        <v>7204 - CD São Paulo</v>
      </c>
      <c r="K13058" t="str">
        <f>_xlfn.XLOOKUP(I13058,[1]Planilha1!$C:$C,[1]Planilha1!$D:$D)</f>
        <v>43.340.312/0010-48</v>
      </c>
      <c r="L13058" t="str">
        <f>_xlfn.XLOOKUP(B13058,[2]Projeto!$B:$B,[2]Projeto!$P:$P)</f>
        <v>Enviada</v>
      </c>
      <c r="M13058" s="23">
        <v>701203</v>
      </c>
      <c r="N13058" s="23" t="s">
        <v>1125</v>
      </c>
      <c r="O13058" t="str">
        <f>_xlfn.XLOOKUP(N13058,[3]Planilha1!$N:$N,[3]Planilha1!$O:$O)</f>
        <v>FLAC</v>
      </c>
      <c r="P13058">
        <v>2026</v>
      </c>
      <c r="Q13058" s="2" t="s">
        <v>1287</v>
      </c>
    </row>
    <row r="13059" spans="1:17" ht="16.8" x14ac:dyDescent="0.3">
      <c r="A13059" t="str">
        <f t="shared" si="38"/>
        <v>Lactalis - 7000</v>
      </c>
      <c r="B13059" s="23">
        <v>4501252295</v>
      </c>
      <c r="C13059" s="23">
        <v>5284452</v>
      </c>
      <c r="D13059" s="23" t="s">
        <v>329</v>
      </c>
      <c r="E13059" s="23">
        <v>610123409</v>
      </c>
      <c r="F13059" s="23" t="s">
        <v>898</v>
      </c>
      <c r="G13059" s="23">
        <v>123.2</v>
      </c>
      <c r="H13059" s="23">
        <v>3.7</v>
      </c>
      <c r="I13059" s="23">
        <v>7204</v>
      </c>
      <c r="J13059" t="str">
        <f>_xlfn.XLOOKUP(I13059,[1]Planilha1!$C:$C,[1]Planilha1!$B:$B)</f>
        <v>7204 - CD São Paulo</v>
      </c>
      <c r="K13059" t="str">
        <f>_xlfn.XLOOKUP(I13059,[1]Planilha1!$C:$C,[1]Planilha1!$D:$D)</f>
        <v>43.340.312/0010-48</v>
      </c>
      <c r="L13059" t="str">
        <f>_xlfn.XLOOKUP(B13059,[2]Projeto!$B:$B,[2]Projeto!$P:$P)</f>
        <v>Enviada</v>
      </c>
      <c r="M13059" s="23">
        <v>701203</v>
      </c>
      <c r="N13059" s="23" t="s">
        <v>1125</v>
      </c>
      <c r="O13059" t="str">
        <f>_xlfn.XLOOKUP(N13059,[3]Planilha1!$N:$N,[3]Planilha1!$O:$O)</f>
        <v>FLAC</v>
      </c>
      <c r="P13059">
        <v>2026</v>
      </c>
      <c r="Q13059" s="2" t="s">
        <v>1287</v>
      </c>
    </row>
    <row r="13060" spans="1:17" ht="16.8" x14ac:dyDescent="0.3">
      <c r="A13060" t="str">
        <f t="shared" si="38"/>
        <v>Lactalis - 7000</v>
      </c>
      <c r="B13060" s="23">
        <v>4501252295</v>
      </c>
      <c r="C13060" s="23">
        <v>5328586</v>
      </c>
      <c r="D13060" s="23" t="s">
        <v>848</v>
      </c>
      <c r="E13060" s="23">
        <v>610402075</v>
      </c>
      <c r="F13060" s="23" t="s">
        <v>1234</v>
      </c>
      <c r="G13060" s="23">
        <v>865.8</v>
      </c>
      <c r="H13060" s="23">
        <v>25.97</v>
      </c>
      <c r="I13060" s="23">
        <v>7204</v>
      </c>
      <c r="J13060" t="str">
        <f>_xlfn.XLOOKUP(I13060,[1]Planilha1!$C:$C,[1]Planilha1!$B:$B)</f>
        <v>7204 - CD São Paulo</v>
      </c>
      <c r="K13060" t="str">
        <f>_xlfn.XLOOKUP(I13060,[1]Planilha1!$C:$C,[1]Planilha1!$D:$D)</f>
        <v>43.340.312/0010-48</v>
      </c>
      <c r="L13060" t="str">
        <f>_xlfn.XLOOKUP(B13060,[2]Projeto!$B:$B,[2]Projeto!$P:$P)</f>
        <v>Enviada</v>
      </c>
      <c r="M13060" s="23">
        <v>701203</v>
      </c>
      <c r="N13060" s="23" t="s">
        <v>1125</v>
      </c>
      <c r="O13060" t="str">
        <f>_xlfn.XLOOKUP(N13060,[3]Planilha1!$N:$N,[3]Planilha1!$O:$O)</f>
        <v>FLAC</v>
      </c>
      <c r="P13060">
        <v>2026</v>
      </c>
      <c r="Q13060" s="2" t="s">
        <v>1287</v>
      </c>
    </row>
    <row r="13061" spans="1:17" ht="16.8" x14ac:dyDescent="0.3">
      <c r="A13061" t="str">
        <f t="shared" si="38"/>
        <v>Lactalis - 7000</v>
      </c>
      <c r="B13061" s="23">
        <v>4501252295</v>
      </c>
      <c r="C13061" s="23">
        <v>5247982</v>
      </c>
      <c r="D13061" s="23" t="s">
        <v>396</v>
      </c>
      <c r="E13061" s="23">
        <v>610100409</v>
      </c>
      <c r="F13061" s="23" t="s">
        <v>161</v>
      </c>
      <c r="G13061" s="23">
        <v>250.72</v>
      </c>
      <c r="H13061" s="23">
        <v>7.52</v>
      </c>
      <c r="I13061" s="23">
        <v>7204</v>
      </c>
      <c r="J13061" t="str">
        <f>_xlfn.XLOOKUP(I13061,[1]Planilha1!$C:$C,[1]Planilha1!$B:$B)</f>
        <v>7204 - CD São Paulo</v>
      </c>
      <c r="K13061" t="str">
        <f>_xlfn.XLOOKUP(I13061,[1]Planilha1!$C:$C,[1]Planilha1!$D:$D)</f>
        <v>43.340.312/0010-48</v>
      </c>
      <c r="L13061" t="str">
        <f>_xlfn.XLOOKUP(B13061,[2]Projeto!$B:$B,[2]Projeto!$P:$P)</f>
        <v>Enviada</v>
      </c>
      <c r="M13061" s="23">
        <v>701203</v>
      </c>
      <c r="N13061" s="23" t="s">
        <v>1125</v>
      </c>
      <c r="O13061" t="str">
        <f>_xlfn.XLOOKUP(N13061,[3]Planilha1!$N:$N,[3]Planilha1!$O:$O)</f>
        <v>FLAC</v>
      </c>
      <c r="P13061">
        <v>2026</v>
      </c>
      <c r="Q13061" s="2" t="s">
        <v>1287</v>
      </c>
    </row>
    <row r="13062" spans="1:17" ht="16.8" x14ac:dyDescent="0.3">
      <c r="A13062" t="str">
        <f t="shared" si="38"/>
        <v>Lactalis - 7000</v>
      </c>
      <c r="B13062" s="23">
        <v>4501252295</v>
      </c>
      <c r="C13062" s="23">
        <v>5256567</v>
      </c>
      <c r="D13062" s="23" t="s">
        <v>254</v>
      </c>
      <c r="E13062" s="23">
        <v>610100477</v>
      </c>
      <c r="F13062" s="23" t="s">
        <v>103</v>
      </c>
      <c r="G13062" s="23">
        <v>260.39999999999998</v>
      </c>
      <c r="H13062" s="23">
        <v>7.81</v>
      </c>
      <c r="I13062" s="23">
        <v>7204</v>
      </c>
      <c r="J13062" t="str">
        <f>_xlfn.XLOOKUP(I13062,[1]Planilha1!$C:$C,[1]Planilha1!$B:$B)</f>
        <v>7204 - CD São Paulo</v>
      </c>
      <c r="K13062" t="str">
        <f>_xlfn.XLOOKUP(I13062,[1]Planilha1!$C:$C,[1]Planilha1!$D:$D)</f>
        <v>43.340.312/0010-48</v>
      </c>
      <c r="L13062" t="str">
        <f>_xlfn.XLOOKUP(B13062,[2]Projeto!$B:$B,[2]Projeto!$P:$P)</f>
        <v>Enviada</v>
      </c>
      <c r="M13062" s="23">
        <v>701203</v>
      </c>
      <c r="N13062" s="23" t="s">
        <v>1125</v>
      </c>
      <c r="O13062" t="str">
        <f>_xlfn.XLOOKUP(N13062,[3]Planilha1!$N:$N,[3]Planilha1!$O:$O)</f>
        <v>FLAC</v>
      </c>
      <c r="P13062">
        <v>2026</v>
      </c>
      <c r="Q13062" s="2" t="s">
        <v>1287</v>
      </c>
    </row>
    <row r="13063" spans="1:17" ht="16.8" x14ac:dyDescent="0.3">
      <c r="A13063" t="str">
        <f t="shared" si="38"/>
        <v>Lactalis - 7000</v>
      </c>
      <c r="B13063" s="23">
        <v>4501252295</v>
      </c>
      <c r="C13063" s="23">
        <v>5214280</v>
      </c>
      <c r="D13063" s="23" t="s">
        <v>1290</v>
      </c>
      <c r="E13063" s="23">
        <v>610100477</v>
      </c>
      <c r="F13063" s="23" t="s">
        <v>103</v>
      </c>
      <c r="G13063" s="23">
        <v>347.2</v>
      </c>
      <c r="H13063" s="23">
        <v>10.42</v>
      </c>
      <c r="I13063" s="23">
        <v>7204</v>
      </c>
      <c r="J13063" t="str">
        <f>_xlfn.XLOOKUP(I13063,[1]Planilha1!$C:$C,[1]Planilha1!$B:$B)</f>
        <v>7204 - CD São Paulo</v>
      </c>
      <c r="K13063" t="str">
        <f>_xlfn.XLOOKUP(I13063,[1]Planilha1!$C:$C,[1]Planilha1!$D:$D)</f>
        <v>43.340.312/0010-48</v>
      </c>
      <c r="L13063" t="str">
        <f>_xlfn.XLOOKUP(B13063,[2]Projeto!$B:$B,[2]Projeto!$P:$P)</f>
        <v>Enviada</v>
      </c>
      <c r="M13063" s="23">
        <v>701203</v>
      </c>
      <c r="N13063" s="23" t="s">
        <v>1125</v>
      </c>
      <c r="O13063" t="str">
        <f>_xlfn.XLOOKUP(N13063,[3]Planilha1!$N:$N,[3]Planilha1!$O:$O)</f>
        <v>FLAC</v>
      </c>
      <c r="P13063">
        <v>2026</v>
      </c>
      <c r="Q13063" s="2" t="s">
        <v>1287</v>
      </c>
    </row>
    <row r="13064" spans="1:17" ht="16.8" x14ac:dyDescent="0.3">
      <c r="A13064" t="str">
        <f t="shared" si="38"/>
        <v>Lactalis - 7000</v>
      </c>
      <c r="B13064" s="23">
        <v>4501252295</v>
      </c>
      <c r="C13064" s="23">
        <v>5264406</v>
      </c>
      <c r="D13064" s="23" t="s">
        <v>248</v>
      </c>
      <c r="E13064" s="23">
        <v>610133368</v>
      </c>
      <c r="F13064" s="23" t="s">
        <v>249</v>
      </c>
      <c r="G13064" s="23">
        <v>184.32</v>
      </c>
      <c r="H13064" s="23">
        <v>5.53</v>
      </c>
      <c r="I13064" s="23">
        <v>7204</v>
      </c>
      <c r="J13064" t="str">
        <f>_xlfn.XLOOKUP(I13064,[1]Planilha1!$C:$C,[1]Planilha1!$B:$B)</f>
        <v>7204 - CD São Paulo</v>
      </c>
      <c r="K13064" t="str">
        <f>_xlfn.XLOOKUP(I13064,[1]Planilha1!$C:$C,[1]Planilha1!$D:$D)</f>
        <v>43.340.312/0010-48</v>
      </c>
      <c r="L13064" t="str">
        <f>_xlfn.XLOOKUP(B13064,[2]Projeto!$B:$B,[2]Projeto!$P:$P)</f>
        <v>Enviada</v>
      </c>
      <c r="M13064" s="23">
        <v>701203</v>
      </c>
      <c r="N13064" s="23" t="s">
        <v>1125</v>
      </c>
      <c r="O13064" t="str">
        <f>_xlfn.XLOOKUP(N13064,[3]Planilha1!$N:$N,[3]Planilha1!$O:$O)</f>
        <v>FLAC</v>
      </c>
      <c r="P13064">
        <v>2026</v>
      </c>
      <c r="Q13064" s="2" t="s">
        <v>1287</v>
      </c>
    </row>
    <row r="13065" spans="1:17" ht="16.8" x14ac:dyDescent="0.3">
      <c r="A13065" t="str">
        <f t="shared" si="38"/>
        <v>Lactalis - 7000</v>
      </c>
      <c r="B13065" s="23">
        <v>4501252295</v>
      </c>
      <c r="C13065" s="23">
        <v>5264406</v>
      </c>
      <c r="D13065" s="23" t="s">
        <v>248</v>
      </c>
      <c r="E13065" s="23">
        <v>610100477</v>
      </c>
      <c r="F13065" s="23" t="s">
        <v>103</v>
      </c>
      <c r="G13065" s="23">
        <v>173.6</v>
      </c>
      <c r="H13065" s="23">
        <v>5.21</v>
      </c>
      <c r="I13065" s="23">
        <v>7204</v>
      </c>
      <c r="J13065" t="str">
        <f>_xlfn.XLOOKUP(I13065,[1]Planilha1!$C:$C,[1]Planilha1!$B:$B)</f>
        <v>7204 - CD São Paulo</v>
      </c>
      <c r="K13065" t="str">
        <f>_xlfn.XLOOKUP(I13065,[1]Planilha1!$C:$C,[1]Planilha1!$D:$D)</f>
        <v>43.340.312/0010-48</v>
      </c>
      <c r="L13065" t="str">
        <f>_xlfn.XLOOKUP(B13065,[2]Projeto!$B:$B,[2]Projeto!$P:$P)</f>
        <v>Enviada</v>
      </c>
      <c r="M13065" s="23">
        <v>701203</v>
      </c>
      <c r="N13065" s="23" t="s">
        <v>1125</v>
      </c>
      <c r="O13065" t="str">
        <f>_xlfn.XLOOKUP(N13065,[3]Planilha1!$N:$N,[3]Planilha1!$O:$O)</f>
        <v>FLAC</v>
      </c>
      <c r="P13065">
        <v>2026</v>
      </c>
      <c r="Q13065" s="2" t="s">
        <v>1287</v>
      </c>
    </row>
    <row r="13066" spans="1:17" ht="16.8" x14ac:dyDescent="0.3">
      <c r="A13066" t="str">
        <f t="shared" si="38"/>
        <v>Lactalis - 7000</v>
      </c>
      <c r="B13066" s="23">
        <v>4501252295</v>
      </c>
      <c r="C13066" s="23">
        <v>5262403</v>
      </c>
      <c r="D13066" s="23" t="s">
        <v>232</v>
      </c>
      <c r="E13066" s="23">
        <v>610402075</v>
      </c>
      <c r="F13066" s="23" t="s">
        <v>1234</v>
      </c>
      <c r="G13066" s="23">
        <v>1691.6</v>
      </c>
      <c r="H13066" s="23">
        <v>50.75</v>
      </c>
      <c r="I13066" s="23">
        <v>7204</v>
      </c>
      <c r="J13066" t="str">
        <f>_xlfn.XLOOKUP(I13066,[1]Planilha1!$C:$C,[1]Planilha1!$B:$B)</f>
        <v>7204 - CD São Paulo</v>
      </c>
      <c r="K13066" t="str">
        <f>_xlfn.XLOOKUP(I13066,[1]Planilha1!$C:$C,[1]Planilha1!$D:$D)</f>
        <v>43.340.312/0010-48</v>
      </c>
      <c r="L13066" t="str">
        <f>_xlfn.XLOOKUP(B13066,[2]Projeto!$B:$B,[2]Projeto!$P:$P)</f>
        <v>Enviada</v>
      </c>
      <c r="M13066" s="23">
        <v>701203</v>
      </c>
      <c r="N13066" s="23" t="s">
        <v>1125</v>
      </c>
      <c r="O13066" t="str">
        <f>_xlfn.XLOOKUP(N13066,[3]Planilha1!$N:$N,[3]Planilha1!$O:$O)</f>
        <v>FLAC</v>
      </c>
      <c r="P13066">
        <v>2026</v>
      </c>
      <c r="Q13066" s="2" t="s">
        <v>1287</v>
      </c>
    </row>
    <row r="13067" spans="1:17" ht="16.8" x14ac:dyDescent="0.3">
      <c r="A13067" t="str">
        <f t="shared" si="38"/>
        <v>Lactalis - 7000</v>
      </c>
      <c r="B13067" s="23">
        <v>4501252295</v>
      </c>
      <c r="C13067" s="23">
        <v>5262403</v>
      </c>
      <c r="D13067" s="23" t="s">
        <v>232</v>
      </c>
      <c r="E13067" s="23">
        <v>610405337</v>
      </c>
      <c r="F13067" s="23" t="s">
        <v>76</v>
      </c>
      <c r="G13067" s="23">
        <v>92.16</v>
      </c>
      <c r="H13067" s="23">
        <v>2.76</v>
      </c>
      <c r="I13067" s="23">
        <v>7204</v>
      </c>
      <c r="J13067" t="str">
        <f>_xlfn.XLOOKUP(I13067,[1]Planilha1!$C:$C,[1]Planilha1!$B:$B)</f>
        <v>7204 - CD São Paulo</v>
      </c>
      <c r="K13067" t="str">
        <f>_xlfn.XLOOKUP(I13067,[1]Planilha1!$C:$C,[1]Planilha1!$D:$D)</f>
        <v>43.340.312/0010-48</v>
      </c>
      <c r="L13067" t="str">
        <f>_xlfn.XLOOKUP(B13067,[2]Projeto!$B:$B,[2]Projeto!$P:$P)</f>
        <v>Enviada</v>
      </c>
      <c r="M13067" s="23">
        <v>701203</v>
      </c>
      <c r="N13067" s="23" t="s">
        <v>1125</v>
      </c>
      <c r="O13067" t="str">
        <f>_xlfn.XLOOKUP(N13067,[3]Planilha1!$N:$N,[3]Planilha1!$O:$O)</f>
        <v>FLAC</v>
      </c>
      <c r="P13067">
        <v>2026</v>
      </c>
      <c r="Q13067" s="2" t="s">
        <v>1287</v>
      </c>
    </row>
    <row r="13068" spans="1:17" ht="16.8" x14ac:dyDescent="0.3">
      <c r="A13068" t="str">
        <f t="shared" si="38"/>
        <v>Lactalis - 7000</v>
      </c>
      <c r="B13068" s="23">
        <v>4501252295</v>
      </c>
      <c r="C13068" s="23">
        <v>5247711</v>
      </c>
      <c r="D13068" s="23" t="s">
        <v>386</v>
      </c>
      <c r="E13068" s="23">
        <v>610501353</v>
      </c>
      <c r="F13068" s="23" t="s">
        <v>144</v>
      </c>
      <c r="G13068" s="23">
        <v>460.19</v>
      </c>
      <c r="H13068" s="23">
        <v>13.81</v>
      </c>
      <c r="I13068" s="23">
        <v>7204</v>
      </c>
      <c r="J13068" t="str">
        <f>_xlfn.XLOOKUP(I13068,[1]Planilha1!$C:$C,[1]Planilha1!$B:$B)</f>
        <v>7204 - CD São Paulo</v>
      </c>
      <c r="K13068" t="str">
        <f>_xlfn.XLOOKUP(I13068,[1]Planilha1!$C:$C,[1]Planilha1!$D:$D)</f>
        <v>43.340.312/0010-48</v>
      </c>
      <c r="L13068" t="str">
        <f>_xlfn.XLOOKUP(B13068,[2]Projeto!$B:$B,[2]Projeto!$P:$P)</f>
        <v>Enviada</v>
      </c>
      <c r="M13068" s="23">
        <v>701203</v>
      </c>
      <c r="N13068" s="23" t="s">
        <v>1125</v>
      </c>
      <c r="O13068" t="str">
        <f>_xlfn.XLOOKUP(N13068,[3]Planilha1!$N:$N,[3]Planilha1!$O:$O)</f>
        <v>FLAC</v>
      </c>
      <c r="P13068">
        <v>2026</v>
      </c>
      <c r="Q13068" s="2" t="s">
        <v>1287</v>
      </c>
    </row>
    <row r="13069" spans="1:17" ht="16.8" x14ac:dyDescent="0.3">
      <c r="A13069" t="str">
        <f t="shared" si="38"/>
        <v>Lactalis - 7000</v>
      </c>
      <c r="B13069" s="23">
        <v>4501252295</v>
      </c>
      <c r="C13069" s="23">
        <v>5355174</v>
      </c>
      <c r="D13069" s="23" t="s">
        <v>821</v>
      </c>
      <c r="E13069" s="23">
        <v>610401072</v>
      </c>
      <c r="F13069" s="23" t="s">
        <v>174</v>
      </c>
      <c r="G13069" s="23">
        <v>880.8</v>
      </c>
      <c r="H13069" s="23">
        <v>26.42</v>
      </c>
      <c r="I13069" s="23">
        <v>7204</v>
      </c>
      <c r="J13069" t="str">
        <f>_xlfn.XLOOKUP(I13069,[1]Planilha1!$C:$C,[1]Planilha1!$B:$B)</f>
        <v>7204 - CD São Paulo</v>
      </c>
      <c r="K13069" t="str">
        <f>_xlfn.XLOOKUP(I13069,[1]Planilha1!$C:$C,[1]Planilha1!$D:$D)</f>
        <v>43.340.312/0010-48</v>
      </c>
      <c r="L13069" t="str">
        <f>_xlfn.XLOOKUP(B13069,[2]Projeto!$B:$B,[2]Projeto!$P:$P)</f>
        <v>Enviada</v>
      </c>
      <c r="M13069" s="23">
        <v>701203</v>
      </c>
      <c r="N13069" s="23" t="s">
        <v>1125</v>
      </c>
      <c r="O13069" t="str">
        <f>_xlfn.XLOOKUP(N13069,[3]Planilha1!$N:$N,[3]Planilha1!$O:$O)</f>
        <v>FLAC</v>
      </c>
      <c r="P13069">
        <v>2026</v>
      </c>
      <c r="Q13069" s="2" t="s">
        <v>1287</v>
      </c>
    </row>
    <row r="13070" spans="1:17" ht="16.8" x14ac:dyDescent="0.3">
      <c r="A13070" t="str">
        <f t="shared" si="38"/>
        <v>Lactalis - 7000</v>
      </c>
      <c r="B13070" s="23">
        <v>4501252295</v>
      </c>
      <c r="C13070" s="23">
        <v>5356221</v>
      </c>
      <c r="D13070" s="23" t="s">
        <v>1191</v>
      </c>
      <c r="E13070" s="23">
        <v>610405337</v>
      </c>
      <c r="F13070" s="23" t="s">
        <v>76</v>
      </c>
      <c r="G13070" s="23">
        <v>97.69</v>
      </c>
      <c r="H13070" s="23">
        <v>2.93</v>
      </c>
      <c r="I13070" s="23">
        <v>7204</v>
      </c>
      <c r="J13070" t="str">
        <f>_xlfn.XLOOKUP(I13070,[1]Planilha1!$C:$C,[1]Planilha1!$B:$B)</f>
        <v>7204 - CD São Paulo</v>
      </c>
      <c r="K13070" t="str">
        <f>_xlfn.XLOOKUP(I13070,[1]Planilha1!$C:$C,[1]Planilha1!$D:$D)</f>
        <v>43.340.312/0010-48</v>
      </c>
      <c r="L13070" t="str">
        <f>_xlfn.XLOOKUP(B13070,[2]Projeto!$B:$B,[2]Projeto!$P:$P)</f>
        <v>Enviada</v>
      </c>
      <c r="M13070" s="23">
        <v>701203</v>
      </c>
      <c r="N13070" s="23" t="s">
        <v>1125</v>
      </c>
      <c r="O13070" t="str">
        <f>_xlfn.XLOOKUP(N13070,[3]Planilha1!$N:$N,[3]Planilha1!$O:$O)</f>
        <v>FLAC</v>
      </c>
      <c r="P13070">
        <v>2026</v>
      </c>
      <c r="Q13070" s="2" t="s">
        <v>1287</v>
      </c>
    </row>
    <row r="13071" spans="1:17" ht="16.8" x14ac:dyDescent="0.3">
      <c r="A13071" t="str">
        <f t="shared" si="38"/>
        <v>Lactalis - 7000</v>
      </c>
      <c r="B13071" s="23">
        <v>4501252295</v>
      </c>
      <c r="C13071" s="23">
        <v>5356221</v>
      </c>
      <c r="D13071" s="23" t="s">
        <v>1191</v>
      </c>
      <c r="E13071" s="23">
        <v>600114463</v>
      </c>
      <c r="F13071" s="23" t="s">
        <v>110</v>
      </c>
      <c r="G13071" s="23">
        <v>215.76</v>
      </c>
      <c r="H13071" s="23">
        <v>6.47</v>
      </c>
      <c r="I13071" s="23">
        <v>7204</v>
      </c>
      <c r="J13071" t="str">
        <f>_xlfn.XLOOKUP(I13071,[1]Planilha1!$C:$C,[1]Planilha1!$B:$B)</f>
        <v>7204 - CD São Paulo</v>
      </c>
      <c r="K13071" t="str">
        <f>_xlfn.XLOOKUP(I13071,[1]Planilha1!$C:$C,[1]Planilha1!$D:$D)</f>
        <v>43.340.312/0010-48</v>
      </c>
      <c r="L13071" t="str">
        <f>_xlfn.XLOOKUP(B13071,[2]Projeto!$B:$B,[2]Projeto!$P:$P)</f>
        <v>Enviada</v>
      </c>
      <c r="M13071" s="23">
        <v>701203</v>
      </c>
      <c r="N13071" s="23" t="s">
        <v>1125</v>
      </c>
      <c r="O13071" t="str">
        <f>_xlfn.XLOOKUP(N13071,[3]Planilha1!$N:$N,[3]Planilha1!$O:$O)</f>
        <v>FLAC</v>
      </c>
      <c r="P13071">
        <v>2026</v>
      </c>
      <c r="Q13071" s="2" t="s">
        <v>1287</v>
      </c>
    </row>
    <row r="13072" spans="1:17" ht="16.8" x14ac:dyDescent="0.3">
      <c r="A13072" t="str">
        <f t="shared" si="38"/>
        <v>Lactalis - 7000</v>
      </c>
      <c r="B13072" s="23">
        <v>4501252295</v>
      </c>
      <c r="C13072" s="23">
        <v>5361542</v>
      </c>
      <c r="D13072" s="23" t="s">
        <v>829</v>
      </c>
      <c r="E13072" s="23">
        <v>630300101</v>
      </c>
      <c r="F13072" s="23" t="s">
        <v>321</v>
      </c>
      <c r="G13072" s="23">
        <v>349</v>
      </c>
      <c r="H13072" s="23">
        <v>10.47</v>
      </c>
      <c r="I13072" s="23">
        <v>7204</v>
      </c>
      <c r="J13072" t="str">
        <f>_xlfn.XLOOKUP(I13072,[1]Planilha1!$C:$C,[1]Planilha1!$B:$B)</f>
        <v>7204 - CD São Paulo</v>
      </c>
      <c r="K13072" t="str">
        <f>_xlfn.XLOOKUP(I13072,[1]Planilha1!$C:$C,[1]Planilha1!$D:$D)</f>
        <v>43.340.312/0010-48</v>
      </c>
      <c r="L13072" t="str">
        <f>_xlfn.XLOOKUP(B13072,[2]Projeto!$B:$B,[2]Projeto!$P:$P)</f>
        <v>Enviada</v>
      </c>
      <c r="M13072" s="23">
        <v>701203</v>
      </c>
      <c r="N13072" s="23" t="s">
        <v>1125</v>
      </c>
      <c r="O13072" t="str">
        <f>_xlfn.XLOOKUP(N13072,[3]Planilha1!$N:$N,[3]Planilha1!$O:$O)</f>
        <v>FLAC</v>
      </c>
      <c r="P13072">
        <v>2026</v>
      </c>
      <c r="Q13072" s="2" t="s">
        <v>1287</v>
      </c>
    </row>
    <row r="13073" spans="1:17" ht="16.8" x14ac:dyDescent="0.3">
      <c r="A13073" t="str">
        <f t="shared" si="38"/>
        <v>Lactalis - 7000</v>
      </c>
      <c r="B13073" s="23">
        <v>4501252295</v>
      </c>
      <c r="C13073" s="23">
        <v>5361542</v>
      </c>
      <c r="D13073" s="23" t="s">
        <v>829</v>
      </c>
      <c r="E13073" s="23">
        <v>610602057</v>
      </c>
      <c r="F13073" s="23" t="s">
        <v>723</v>
      </c>
      <c r="G13073" s="23">
        <v>113.76</v>
      </c>
      <c r="H13073" s="23">
        <v>3.41</v>
      </c>
      <c r="I13073" s="23">
        <v>7204</v>
      </c>
      <c r="J13073" t="str">
        <f>_xlfn.XLOOKUP(I13073,[1]Planilha1!$C:$C,[1]Planilha1!$B:$B)</f>
        <v>7204 - CD São Paulo</v>
      </c>
      <c r="K13073" t="str">
        <f>_xlfn.XLOOKUP(I13073,[1]Planilha1!$C:$C,[1]Planilha1!$D:$D)</f>
        <v>43.340.312/0010-48</v>
      </c>
      <c r="L13073" t="str">
        <f>_xlfn.XLOOKUP(B13073,[2]Projeto!$B:$B,[2]Projeto!$P:$P)</f>
        <v>Enviada</v>
      </c>
      <c r="M13073" s="23">
        <v>701203</v>
      </c>
      <c r="N13073" s="23" t="s">
        <v>1125</v>
      </c>
      <c r="O13073" t="str">
        <f>_xlfn.XLOOKUP(N13073,[3]Planilha1!$N:$N,[3]Planilha1!$O:$O)</f>
        <v>FLAC</v>
      </c>
      <c r="P13073">
        <v>2026</v>
      </c>
      <c r="Q13073" s="2" t="s">
        <v>1287</v>
      </c>
    </row>
    <row r="13074" spans="1:17" ht="16.8" x14ac:dyDescent="0.3">
      <c r="A13074" t="str">
        <f t="shared" si="38"/>
        <v>Lactalis - 7000</v>
      </c>
      <c r="B13074" s="23">
        <v>4501252295</v>
      </c>
      <c r="C13074" s="23">
        <v>5361874</v>
      </c>
      <c r="D13074" s="23" t="s">
        <v>378</v>
      </c>
      <c r="E13074" s="23">
        <v>610402075</v>
      </c>
      <c r="F13074" s="23" t="s">
        <v>1234</v>
      </c>
      <c r="G13074" s="23">
        <v>1634</v>
      </c>
      <c r="H13074" s="23">
        <v>49.02</v>
      </c>
      <c r="I13074" s="23">
        <v>7204</v>
      </c>
      <c r="J13074" t="str">
        <f>_xlfn.XLOOKUP(I13074,[1]Planilha1!$C:$C,[1]Planilha1!$B:$B)</f>
        <v>7204 - CD São Paulo</v>
      </c>
      <c r="K13074" t="str">
        <f>_xlfn.XLOOKUP(I13074,[1]Planilha1!$C:$C,[1]Planilha1!$D:$D)</f>
        <v>43.340.312/0010-48</v>
      </c>
      <c r="L13074" t="str">
        <f>_xlfn.XLOOKUP(B13074,[2]Projeto!$B:$B,[2]Projeto!$P:$P)</f>
        <v>Enviada</v>
      </c>
      <c r="M13074" s="23">
        <v>701203</v>
      </c>
      <c r="N13074" s="23" t="s">
        <v>1125</v>
      </c>
      <c r="O13074" t="str">
        <f>_xlfn.XLOOKUP(N13074,[3]Planilha1!$N:$N,[3]Planilha1!$O:$O)</f>
        <v>FLAC</v>
      </c>
      <c r="P13074">
        <v>2026</v>
      </c>
      <c r="Q13074" s="2" t="s">
        <v>1287</v>
      </c>
    </row>
    <row r="13075" spans="1:17" ht="16.8" x14ac:dyDescent="0.3">
      <c r="A13075" t="str">
        <f t="shared" si="38"/>
        <v>Lactalis - 7000</v>
      </c>
      <c r="B13075" s="23">
        <v>4501252295</v>
      </c>
      <c r="C13075" s="23">
        <v>5361874</v>
      </c>
      <c r="D13075" s="23" t="s">
        <v>378</v>
      </c>
      <c r="E13075" s="23">
        <v>610402075</v>
      </c>
      <c r="F13075" s="23" t="s">
        <v>1234</v>
      </c>
      <c r="G13075" s="23">
        <v>408.5</v>
      </c>
      <c r="H13075" s="23">
        <v>12.26</v>
      </c>
      <c r="I13075" s="23">
        <v>7204</v>
      </c>
      <c r="J13075" t="str">
        <f>_xlfn.XLOOKUP(I13075,[1]Planilha1!$C:$C,[1]Planilha1!$B:$B)</f>
        <v>7204 - CD São Paulo</v>
      </c>
      <c r="K13075" t="str">
        <f>_xlfn.XLOOKUP(I13075,[1]Planilha1!$C:$C,[1]Planilha1!$D:$D)</f>
        <v>43.340.312/0010-48</v>
      </c>
      <c r="L13075" t="str">
        <f>_xlfn.XLOOKUP(B13075,[2]Projeto!$B:$B,[2]Projeto!$P:$P)</f>
        <v>Enviada</v>
      </c>
      <c r="M13075" s="23">
        <v>701203</v>
      </c>
      <c r="N13075" s="23" t="s">
        <v>1125</v>
      </c>
      <c r="O13075" t="str">
        <f>_xlfn.XLOOKUP(N13075,[3]Planilha1!$N:$N,[3]Planilha1!$O:$O)</f>
        <v>FLAC</v>
      </c>
      <c r="P13075">
        <v>2026</v>
      </c>
      <c r="Q13075" s="2" t="s">
        <v>1287</v>
      </c>
    </row>
    <row r="13076" spans="1:17" ht="16.8" x14ac:dyDescent="0.3">
      <c r="A13076" t="str">
        <f t="shared" si="38"/>
        <v>Lactalis - 7000</v>
      </c>
      <c r="B13076" s="23">
        <v>4501252295</v>
      </c>
      <c r="C13076" s="23">
        <v>5269327</v>
      </c>
      <c r="D13076" s="23" t="s">
        <v>389</v>
      </c>
      <c r="E13076" s="23">
        <v>610116340</v>
      </c>
      <c r="F13076" s="23" t="s">
        <v>80</v>
      </c>
      <c r="G13076" s="23">
        <v>221.76</v>
      </c>
      <c r="H13076" s="23">
        <v>6.65</v>
      </c>
      <c r="I13076" s="23">
        <v>7204</v>
      </c>
      <c r="J13076" t="str">
        <f>_xlfn.XLOOKUP(I13076,[1]Planilha1!$C:$C,[1]Planilha1!$B:$B)</f>
        <v>7204 - CD São Paulo</v>
      </c>
      <c r="K13076" t="str">
        <f>_xlfn.XLOOKUP(I13076,[1]Planilha1!$C:$C,[1]Planilha1!$D:$D)</f>
        <v>43.340.312/0010-48</v>
      </c>
      <c r="L13076" t="str">
        <f>_xlfn.XLOOKUP(B13076,[2]Projeto!$B:$B,[2]Projeto!$P:$P)</f>
        <v>Enviada</v>
      </c>
      <c r="M13076" s="23">
        <v>701203</v>
      </c>
      <c r="N13076" s="23" t="s">
        <v>1125</v>
      </c>
      <c r="O13076" t="str">
        <f>_xlfn.XLOOKUP(N13076,[3]Planilha1!$N:$N,[3]Planilha1!$O:$O)</f>
        <v>FLAC</v>
      </c>
      <c r="P13076">
        <v>2026</v>
      </c>
      <c r="Q13076" s="2" t="s">
        <v>1287</v>
      </c>
    </row>
    <row r="13077" spans="1:17" ht="16.8" x14ac:dyDescent="0.3">
      <c r="A13077" t="str">
        <f t="shared" si="38"/>
        <v>Lactalis - 7000</v>
      </c>
      <c r="B13077" s="23">
        <v>4501252295</v>
      </c>
      <c r="C13077" s="23">
        <v>5269327</v>
      </c>
      <c r="D13077" s="23" t="s">
        <v>389</v>
      </c>
      <c r="E13077" s="23">
        <v>610100477</v>
      </c>
      <c r="F13077" s="23" t="s">
        <v>103</v>
      </c>
      <c r="G13077" s="23">
        <v>173.6</v>
      </c>
      <c r="H13077" s="23">
        <v>5.21</v>
      </c>
      <c r="I13077" s="23">
        <v>7204</v>
      </c>
      <c r="J13077" t="str">
        <f>_xlfn.XLOOKUP(I13077,[1]Planilha1!$C:$C,[1]Planilha1!$B:$B)</f>
        <v>7204 - CD São Paulo</v>
      </c>
      <c r="K13077" t="str">
        <f>_xlfn.XLOOKUP(I13077,[1]Planilha1!$C:$C,[1]Planilha1!$D:$D)</f>
        <v>43.340.312/0010-48</v>
      </c>
      <c r="L13077" t="str">
        <f>_xlfn.XLOOKUP(B13077,[2]Projeto!$B:$B,[2]Projeto!$P:$P)</f>
        <v>Enviada</v>
      </c>
      <c r="M13077" s="23">
        <v>701203</v>
      </c>
      <c r="N13077" s="23" t="s">
        <v>1125</v>
      </c>
      <c r="O13077" t="str">
        <f>_xlfn.XLOOKUP(N13077,[3]Planilha1!$N:$N,[3]Planilha1!$O:$O)</f>
        <v>FLAC</v>
      </c>
      <c r="P13077">
        <v>2026</v>
      </c>
      <c r="Q13077" s="2" t="s">
        <v>1287</v>
      </c>
    </row>
    <row r="13078" spans="1:17" ht="16.8" x14ac:dyDescent="0.3">
      <c r="A13078" t="str">
        <f t="shared" ref="A13078:A13141" si="39">IF(LEFT(I13078,1)="4","Lactalis - 4000",
IF(LEFT(I13078,1)="7","Lactalis - 7000",
IF(LEFT(I13078,1)="3","Itambé - 3000",
IF(LEFT(I13078,1)="6","Itambé - 6000",
"Não identificado"))))</f>
        <v>Lactalis - 7000</v>
      </c>
      <c r="B13078" s="23">
        <v>4501252295</v>
      </c>
      <c r="C13078" s="23">
        <v>5269327</v>
      </c>
      <c r="D13078" s="23" t="s">
        <v>389</v>
      </c>
      <c r="E13078" s="23">
        <v>610112340</v>
      </c>
      <c r="F13078" s="23" t="s">
        <v>140</v>
      </c>
      <c r="G13078" s="23">
        <v>297.60000000000002</v>
      </c>
      <c r="H13078" s="23">
        <v>8.93</v>
      </c>
      <c r="I13078" s="23">
        <v>7204</v>
      </c>
      <c r="J13078" t="str">
        <f>_xlfn.XLOOKUP(I13078,[1]Planilha1!$C:$C,[1]Planilha1!$B:$B)</f>
        <v>7204 - CD São Paulo</v>
      </c>
      <c r="K13078" t="str">
        <f>_xlfn.XLOOKUP(I13078,[1]Planilha1!$C:$C,[1]Planilha1!$D:$D)</f>
        <v>43.340.312/0010-48</v>
      </c>
      <c r="L13078" t="str">
        <f>_xlfn.XLOOKUP(B13078,[2]Projeto!$B:$B,[2]Projeto!$P:$P)</f>
        <v>Enviada</v>
      </c>
      <c r="M13078" s="23">
        <v>701203</v>
      </c>
      <c r="N13078" s="23" t="s">
        <v>1125</v>
      </c>
      <c r="O13078" t="str">
        <f>_xlfn.XLOOKUP(N13078,[3]Planilha1!$N:$N,[3]Planilha1!$O:$O)</f>
        <v>FLAC</v>
      </c>
      <c r="P13078">
        <v>2026</v>
      </c>
      <c r="Q13078" s="2" t="s">
        <v>1287</v>
      </c>
    </row>
    <row r="13079" spans="1:17" ht="16.8" x14ac:dyDescent="0.3">
      <c r="A13079" t="str">
        <f t="shared" si="39"/>
        <v>Lactalis - 7000</v>
      </c>
      <c r="B13079" s="23">
        <v>4501252295</v>
      </c>
      <c r="C13079" s="23">
        <v>5269327</v>
      </c>
      <c r="D13079" s="23" t="s">
        <v>389</v>
      </c>
      <c r="E13079" s="23">
        <v>610138368</v>
      </c>
      <c r="F13079" s="23" t="s">
        <v>900</v>
      </c>
      <c r="G13079" s="23">
        <v>172.8</v>
      </c>
      <c r="H13079" s="23">
        <v>5.18</v>
      </c>
      <c r="I13079" s="23">
        <v>7204</v>
      </c>
      <c r="J13079" t="str">
        <f>_xlfn.XLOOKUP(I13079,[1]Planilha1!$C:$C,[1]Planilha1!$B:$B)</f>
        <v>7204 - CD São Paulo</v>
      </c>
      <c r="K13079" t="str">
        <f>_xlfn.XLOOKUP(I13079,[1]Planilha1!$C:$C,[1]Planilha1!$D:$D)</f>
        <v>43.340.312/0010-48</v>
      </c>
      <c r="L13079" t="str">
        <f>_xlfn.XLOOKUP(B13079,[2]Projeto!$B:$B,[2]Projeto!$P:$P)</f>
        <v>Enviada</v>
      </c>
      <c r="M13079" s="23">
        <v>701203</v>
      </c>
      <c r="N13079" s="23" t="s">
        <v>1125</v>
      </c>
      <c r="O13079" t="str">
        <f>_xlfn.XLOOKUP(N13079,[3]Planilha1!$N:$N,[3]Planilha1!$O:$O)</f>
        <v>FLAC</v>
      </c>
      <c r="P13079">
        <v>2026</v>
      </c>
      <c r="Q13079" s="2" t="s">
        <v>1287</v>
      </c>
    </row>
    <row r="13080" spans="1:17" ht="16.8" x14ac:dyDescent="0.3">
      <c r="A13080" t="str">
        <f t="shared" si="39"/>
        <v>Lactalis - 7000</v>
      </c>
      <c r="B13080" s="23">
        <v>4501252295</v>
      </c>
      <c r="C13080" s="23">
        <v>5269327</v>
      </c>
      <c r="D13080" s="23" t="s">
        <v>389</v>
      </c>
      <c r="E13080" s="23">
        <v>610101477</v>
      </c>
      <c r="F13080" s="23" t="s">
        <v>855</v>
      </c>
      <c r="G13080" s="23">
        <v>173.6</v>
      </c>
      <c r="H13080" s="23">
        <v>5.21</v>
      </c>
      <c r="I13080" s="23">
        <v>7204</v>
      </c>
      <c r="J13080" t="str">
        <f>_xlfn.XLOOKUP(I13080,[1]Planilha1!$C:$C,[1]Planilha1!$B:$B)</f>
        <v>7204 - CD São Paulo</v>
      </c>
      <c r="K13080" t="str">
        <f>_xlfn.XLOOKUP(I13080,[1]Planilha1!$C:$C,[1]Planilha1!$D:$D)</f>
        <v>43.340.312/0010-48</v>
      </c>
      <c r="L13080" t="str">
        <f>_xlfn.XLOOKUP(B13080,[2]Projeto!$B:$B,[2]Projeto!$P:$P)</f>
        <v>Enviada</v>
      </c>
      <c r="M13080" s="23">
        <v>701203</v>
      </c>
      <c r="N13080" s="23" t="s">
        <v>1125</v>
      </c>
      <c r="O13080" t="str">
        <f>_xlfn.XLOOKUP(N13080,[3]Planilha1!$N:$N,[3]Planilha1!$O:$O)</f>
        <v>FLAC</v>
      </c>
      <c r="P13080">
        <v>2026</v>
      </c>
      <c r="Q13080" s="2" t="s">
        <v>1287</v>
      </c>
    </row>
    <row r="13081" spans="1:17" ht="16.8" x14ac:dyDescent="0.3">
      <c r="A13081" t="str">
        <f t="shared" si="39"/>
        <v>Lactalis - 7000</v>
      </c>
      <c r="B13081" s="23">
        <v>4501252295</v>
      </c>
      <c r="C13081" s="23">
        <v>5269327</v>
      </c>
      <c r="D13081" s="23" t="s">
        <v>389</v>
      </c>
      <c r="E13081" s="23">
        <v>610107368</v>
      </c>
      <c r="F13081" s="23" t="s">
        <v>250</v>
      </c>
      <c r="G13081" s="23">
        <v>230.4</v>
      </c>
      <c r="H13081" s="23">
        <v>6.91</v>
      </c>
      <c r="I13081" s="23">
        <v>7204</v>
      </c>
      <c r="J13081" t="str">
        <f>_xlfn.XLOOKUP(I13081,[1]Planilha1!$C:$C,[1]Planilha1!$B:$B)</f>
        <v>7204 - CD São Paulo</v>
      </c>
      <c r="K13081" t="str">
        <f>_xlfn.XLOOKUP(I13081,[1]Planilha1!$C:$C,[1]Planilha1!$D:$D)</f>
        <v>43.340.312/0010-48</v>
      </c>
      <c r="L13081" t="str">
        <f>_xlfn.XLOOKUP(B13081,[2]Projeto!$B:$B,[2]Projeto!$P:$P)</f>
        <v>Enviada</v>
      </c>
      <c r="M13081" s="23">
        <v>701203</v>
      </c>
      <c r="N13081" s="23" t="s">
        <v>1125</v>
      </c>
      <c r="O13081" t="str">
        <f>_xlfn.XLOOKUP(N13081,[3]Planilha1!$N:$N,[3]Planilha1!$O:$O)</f>
        <v>FLAC</v>
      </c>
      <c r="P13081">
        <v>2026</v>
      </c>
      <c r="Q13081" s="2" t="s">
        <v>1287</v>
      </c>
    </row>
    <row r="13082" spans="1:17" ht="16.8" x14ac:dyDescent="0.3">
      <c r="A13082" t="str">
        <f t="shared" si="39"/>
        <v>Lactalis - 7000</v>
      </c>
      <c r="B13082" s="23">
        <v>4501252295</v>
      </c>
      <c r="C13082" s="23">
        <v>5347523</v>
      </c>
      <c r="D13082" s="23" t="s">
        <v>157</v>
      </c>
      <c r="E13082" s="23">
        <v>610400072</v>
      </c>
      <c r="F13082" s="23" t="s">
        <v>279</v>
      </c>
      <c r="G13082" s="23">
        <v>440.4</v>
      </c>
      <c r="H13082" s="23">
        <v>13.21</v>
      </c>
      <c r="I13082" s="23">
        <v>7204</v>
      </c>
      <c r="J13082" t="str">
        <f>_xlfn.XLOOKUP(I13082,[1]Planilha1!$C:$C,[1]Planilha1!$B:$B)</f>
        <v>7204 - CD São Paulo</v>
      </c>
      <c r="K13082" t="str">
        <f>_xlfn.XLOOKUP(I13082,[1]Planilha1!$C:$C,[1]Planilha1!$D:$D)</f>
        <v>43.340.312/0010-48</v>
      </c>
      <c r="L13082" t="str">
        <f>_xlfn.XLOOKUP(B13082,[2]Projeto!$B:$B,[2]Projeto!$P:$P)</f>
        <v>Enviada</v>
      </c>
      <c r="M13082" s="23">
        <v>701203</v>
      </c>
      <c r="N13082" s="23" t="s">
        <v>1125</v>
      </c>
      <c r="O13082" t="str">
        <f>_xlfn.XLOOKUP(N13082,[3]Planilha1!$N:$N,[3]Planilha1!$O:$O)</f>
        <v>FLAC</v>
      </c>
      <c r="P13082">
        <v>2026</v>
      </c>
      <c r="Q13082" s="2" t="s">
        <v>1287</v>
      </c>
    </row>
    <row r="13083" spans="1:17" ht="16.8" x14ac:dyDescent="0.3">
      <c r="A13083" t="str">
        <f t="shared" si="39"/>
        <v>Lactalis - 7000</v>
      </c>
      <c r="B13083" s="23">
        <v>4501252295</v>
      </c>
      <c r="C13083" s="23">
        <v>5262782</v>
      </c>
      <c r="D13083" s="23" t="s">
        <v>211</v>
      </c>
      <c r="E13083" s="23">
        <v>610401072</v>
      </c>
      <c r="F13083" s="23" t="s">
        <v>174</v>
      </c>
      <c r="G13083" s="23">
        <v>2202</v>
      </c>
      <c r="H13083" s="23">
        <v>66.06</v>
      </c>
      <c r="I13083" s="23">
        <v>7204</v>
      </c>
      <c r="J13083" t="str">
        <f>_xlfn.XLOOKUP(I13083,[1]Planilha1!$C:$C,[1]Planilha1!$B:$B)</f>
        <v>7204 - CD São Paulo</v>
      </c>
      <c r="K13083" t="str">
        <f>_xlfn.XLOOKUP(I13083,[1]Planilha1!$C:$C,[1]Planilha1!$D:$D)</f>
        <v>43.340.312/0010-48</v>
      </c>
      <c r="L13083" t="str">
        <f>_xlfn.XLOOKUP(B13083,[2]Projeto!$B:$B,[2]Projeto!$P:$P)</f>
        <v>Enviada</v>
      </c>
      <c r="M13083" s="23">
        <v>701203</v>
      </c>
      <c r="N13083" s="23" t="s">
        <v>1125</v>
      </c>
      <c r="O13083" t="str">
        <f>_xlfn.XLOOKUP(N13083,[3]Planilha1!$N:$N,[3]Planilha1!$O:$O)</f>
        <v>FLAC</v>
      </c>
      <c r="P13083">
        <v>2026</v>
      </c>
      <c r="Q13083" s="2" t="s">
        <v>1287</v>
      </c>
    </row>
    <row r="13084" spans="1:17" ht="16.8" x14ac:dyDescent="0.3">
      <c r="A13084" t="str">
        <f t="shared" si="39"/>
        <v>Lactalis - 7000</v>
      </c>
      <c r="B13084" s="23">
        <v>4501252295</v>
      </c>
      <c r="C13084" s="23">
        <v>5264124</v>
      </c>
      <c r="D13084" s="23" t="s">
        <v>715</v>
      </c>
      <c r="E13084" s="23">
        <v>610402075</v>
      </c>
      <c r="F13084" s="23" t="s">
        <v>1234</v>
      </c>
      <c r="G13084" s="23">
        <v>14297.5</v>
      </c>
      <c r="H13084" s="23">
        <v>428.93</v>
      </c>
      <c r="I13084" s="23">
        <v>7204</v>
      </c>
      <c r="J13084" t="str">
        <f>_xlfn.XLOOKUP(I13084,[1]Planilha1!$C:$C,[1]Planilha1!$B:$B)</f>
        <v>7204 - CD São Paulo</v>
      </c>
      <c r="K13084" t="str">
        <f>_xlfn.XLOOKUP(I13084,[1]Planilha1!$C:$C,[1]Planilha1!$D:$D)</f>
        <v>43.340.312/0010-48</v>
      </c>
      <c r="L13084" t="str">
        <f>_xlfn.XLOOKUP(B13084,[2]Projeto!$B:$B,[2]Projeto!$P:$P)</f>
        <v>Enviada</v>
      </c>
      <c r="M13084" s="23">
        <v>701203</v>
      </c>
      <c r="N13084" s="23" t="s">
        <v>1125</v>
      </c>
      <c r="O13084" t="str">
        <f>_xlfn.XLOOKUP(N13084,[3]Planilha1!$N:$N,[3]Planilha1!$O:$O)</f>
        <v>FLAC</v>
      </c>
      <c r="P13084">
        <v>2026</v>
      </c>
      <c r="Q13084" s="2" t="s">
        <v>1287</v>
      </c>
    </row>
    <row r="13085" spans="1:17" ht="16.8" x14ac:dyDescent="0.3">
      <c r="A13085" t="str">
        <f t="shared" si="39"/>
        <v>Lactalis - 7000</v>
      </c>
      <c r="B13085" s="23">
        <v>4501252295</v>
      </c>
      <c r="C13085" s="23">
        <v>5264124</v>
      </c>
      <c r="D13085" s="23" t="s">
        <v>715</v>
      </c>
      <c r="E13085" s="23">
        <v>610401072</v>
      </c>
      <c r="F13085" s="23" t="s">
        <v>174</v>
      </c>
      <c r="G13085" s="23">
        <v>2862.6</v>
      </c>
      <c r="H13085" s="23">
        <v>85.88</v>
      </c>
      <c r="I13085" s="23">
        <v>7204</v>
      </c>
      <c r="J13085" t="str">
        <f>_xlfn.XLOOKUP(I13085,[1]Planilha1!$C:$C,[1]Planilha1!$B:$B)</f>
        <v>7204 - CD São Paulo</v>
      </c>
      <c r="K13085" t="str">
        <f>_xlfn.XLOOKUP(I13085,[1]Planilha1!$C:$C,[1]Planilha1!$D:$D)</f>
        <v>43.340.312/0010-48</v>
      </c>
      <c r="L13085" t="str">
        <f>_xlfn.XLOOKUP(B13085,[2]Projeto!$B:$B,[2]Projeto!$P:$P)</f>
        <v>Enviada</v>
      </c>
      <c r="M13085" s="23">
        <v>701203</v>
      </c>
      <c r="N13085" s="23" t="s">
        <v>1125</v>
      </c>
      <c r="O13085" t="str">
        <f>_xlfn.XLOOKUP(N13085,[3]Planilha1!$N:$N,[3]Planilha1!$O:$O)</f>
        <v>FLAC</v>
      </c>
      <c r="P13085">
        <v>2026</v>
      </c>
      <c r="Q13085" s="2" t="s">
        <v>1287</v>
      </c>
    </row>
    <row r="13086" spans="1:17" ht="16.8" x14ac:dyDescent="0.3">
      <c r="A13086" t="str">
        <f t="shared" si="39"/>
        <v>Lactalis - 7000</v>
      </c>
      <c r="B13086" s="23">
        <v>4501252295</v>
      </c>
      <c r="C13086" s="23">
        <v>5269521</v>
      </c>
      <c r="D13086" s="23" t="s">
        <v>472</v>
      </c>
      <c r="E13086" s="23">
        <v>610402075</v>
      </c>
      <c r="F13086" s="23" t="s">
        <v>1234</v>
      </c>
      <c r="G13086" s="23">
        <v>1057.25</v>
      </c>
      <c r="H13086" s="23">
        <v>31.72</v>
      </c>
      <c r="I13086" s="23">
        <v>7204</v>
      </c>
      <c r="J13086" t="str">
        <f>_xlfn.XLOOKUP(I13086,[1]Planilha1!$C:$C,[1]Planilha1!$B:$B)</f>
        <v>7204 - CD São Paulo</v>
      </c>
      <c r="K13086" t="str">
        <f>_xlfn.XLOOKUP(I13086,[1]Planilha1!$C:$C,[1]Planilha1!$D:$D)</f>
        <v>43.340.312/0010-48</v>
      </c>
      <c r="L13086" t="str">
        <f>_xlfn.XLOOKUP(B13086,[2]Projeto!$B:$B,[2]Projeto!$P:$P)</f>
        <v>Enviada</v>
      </c>
      <c r="M13086" s="23">
        <v>701203</v>
      </c>
      <c r="N13086" s="23" t="s">
        <v>1125</v>
      </c>
      <c r="O13086" t="str">
        <f>_xlfn.XLOOKUP(N13086,[3]Planilha1!$N:$N,[3]Planilha1!$O:$O)</f>
        <v>FLAC</v>
      </c>
      <c r="P13086">
        <v>2026</v>
      </c>
      <c r="Q13086" s="2" t="s">
        <v>1287</v>
      </c>
    </row>
    <row r="13087" spans="1:17" ht="16.8" x14ac:dyDescent="0.3">
      <c r="A13087" t="str">
        <f t="shared" si="39"/>
        <v>Lactalis - 7000</v>
      </c>
      <c r="B13087" s="23">
        <v>4501252295</v>
      </c>
      <c r="C13087" s="23">
        <v>5309881</v>
      </c>
      <c r="D13087" s="23" t="s">
        <v>616</v>
      </c>
      <c r="E13087" s="23">
        <v>610402075</v>
      </c>
      <c r="F13087" s="23" t="s">
        <v>1234</v>
      </c>
      <c r="G13087" s="23">
        <v>612.75</v>
      </c>
      <c r="H13087" s="23">
        <v>18.38</v>
      </c>
      <c r="I13087" s="23">
        <v>7204</v>
      </c>
      <c r="J13087" t="str">
        <f>_xlfn.XLOOKUP(I13087,[1]Planilha1!$C:$C,[1]Planilha1!$B:$B)</f>
        <v>7204 - CD São Paulo</v>
      </c>
      <c r="K13087" t="str">
        <f>_xlfn.XLOOKUP(I13087,[1]Planilha1!$C:$C,[1]Planilha1!$D:$D)</f>
        <v>43.340.312/0010-48</v>
      </c>
      <c r="L13087" t="str">
        <f>_xlfn.XLOOKUP(B13087,[2]Projeto!$B:$B,[2]Projeto!$P:$P)</f>
        <v>Enviada</v>
      </c>
      <c r="M13087" s="23">
        <v>701203</v>
      </c>
      <c r="N13087" s="23" t="s">
        <v>1125</v>
      </c>
      <c r="O13087" t="str">
        <f>_xlfn.XLOOKUP(N13087,[3]Planilha1!$N:$N,[3]Planilha1!$O:$O)</f>
        <v>FLAC</v>
      </c>
      <c r="P13087">
        <v>2026</v>
      </c>
      <c r="Q13087" s="2" t="s">
        <v>1287</v>
      </c>
    </row>
    <row r="13088" spans="1:17" ht="16.8" x14ac:dyDescent="0.3">
      <c r="A13088" t="str">
        <f t="shared" si="39"/>
        <v>Lactalis - 7000</v>
      </c>
      <c r="B13088" s="23">
        <v>4501252295</v>
      </c>
      <c r="C13088" s="23">
        <v>5321728</v>
      </c>
      <c r="D13088" s="23" t="s">
        <v>514</v>
      </c>
      <c r="E13088" s="23">
        <v>610101477</v>
      </c>
      <c r="F13088" s="23" t="s">
        <v>855</v>
      </c>
      <c r="G13088" s="23">
        <v>347.2</v>
      </c>
      <c r="H13088" s="23">
        <v>10.42</v>
      </c>
      <c r="I13088" s="23">
        <v>7204</v>
      </c>
      <c r="J13088" t="str">
        <f>_xlfn.XLOOKUP(I13088,[1]Planilha1!$C:$C,[1]Planilha1!$B:$B)</f>
        <v>7204 - CD São Paulo</v>
      </c>
      <c r="K13088" t="str">
        <f>_xlfn.XLOOKUP(I13088,[1]Planilha1!$C:$C,[1]Planilha1!$D:$D)</f>
        <v>43.340.312/0010-48</v>
      </c>
      <c r="L13088" t="str">
        <f>_xlfn.XLOOKUP(B13088,[2]Projeto!$B:$B,[2]Projeto!$P:$P)</f>
        <v>Enviada</v>
      </c>
      <c r="M13088" s="23">
        <v>701203</v>
      </c>
      <c r="N13088" s="23" t="s">
        <v>1125</v>
      </c>
      <c r="O13088" t="str">
        <f>_xlfn.XLOOKUP(N13088,[3]Planilha1!$N:$N,[3]Planilha1!$O:$O)</f>
        <v>FLAC</v>
      </c>
      <c r="P13088">
        <v>2026</v>
      </c>
      <c r="Q13088" s="2" t="s">
        <v>1287</v>
      </c>
    </row>
    <row r="13089" spans="1:17" ht="16.8" x14ac:dyDescent="0.3">
      <c r="A13089" t="str">
        <f t="shared" si="39"/>
        <v>Lactalis - 7000</v>
      </c>
      <c r="B13089" s="23">
        <v>4501252295</v>
      </c>
      <c r="C13089" s="23">
        <v>5321728</v>
      </c>
      <c r="D13089" s="23" t="s">
        <v>514</v>
      </c>
      <c r="E13089" s="23">
        <v>610100421</v>
      </c>
      <c r="F13089" s="23" t="s">
        <v>120</v>
      </c>
      <c r="G13089" s="23">
        <v>297.60000000000002</v>
      </c>
      <c r="H13089" s="23">
        <v>8.93</v>
      </c>
      <c r="I13089" s="23">
        <v>7204</v>
      </c>
      <c r="J13089" t="str">
        <f>_xlfn.XLOOKUP(I13089,[1]Planilha1!$C:$C,[1]Planilha1!$B:$B)</f>
        <v>7204 - CD São Paulo</v>
      </c>
      <c r="K13089" t="str">
        <f>_xlfn.XLOOKUP(I13089,[1]Planilha1!$C:$C,[1]Planilha1!$D:$D)</f>
        <v>43.340.312/0010-48</v>
      </c>
      <c r="L13089" t="str">
        <f>_xlfn.XLOOKUP(B13089,[2]Projeto!$B:$B,[2]Projeto!$P:$P)</f>
        <v>Enviada</v>
      </c>
      <c r="M13089" s="23">
        <v>701203</v>
      </c>
      <c r="N13089" s="23" t="s">
        <v>1125</v>
      </c>
      <c r="O13089" t="str">
        <f>_xlfn.XLOOKUP(N13089,[3]Planilha1!$N:$N,[3]Planilha1!$O:$O)</f>
        <v>FLAC</v>
      </c>
      <c r="P13089">
        <v>2026</v>
      </c>
      <c r="Q13089" s="2" t="s">
        <v>1287</v>
      </c>
    </row>
    <row r="13090" spans="1:17" ht="16.8" x14ac:dyDescent="0.3">
      <c r="A13090" t="str">
        <f t="shared" si="39"/>
        <v>Lactalis - 7000</v>
      </c>
      <c r="B13090" s="23">
        <v>4501252295</v>
      </c>
      <c r="C13090" s="23">
        <v>5335359</v>
      </c>
      <c r="D13090" s="23" t="s">
        <v>762</v>
      </c>
      <c r="E13090" s="23">
        <v>610401072</v>
      </c>
      <c r="F13090" s="23" t="s">
        <v>174</v>
      </c>
      <c r="G13090" s="23">
        <v>220.2</v>
      </c>
      <c r="H13090" s="23">
        <v>6.61</v>
      </c>
      <c r="I13090" s="23">
        <v>7204</v>
      </c>
      <c r="J13090" t="str">
        <f>_xlfn.XLOOKUP(I13090,[1]Planilha1!$C:$C,[1]Planilha1!$B:$B)</f>
        <v>7204 - CD São Paulo</v>
      </c>
      <c r="K13090" t="str">
        <f>_xlfn.XLOOKUP(I13090,[1]Planilha1!$C:$C,[1]Planilha1!$D:$D)</f>
        <v>43.340.312/0010-48</v>
      </c>
      <c r="L13090" t="str">
        <f>_xlfn.XLOOKUP(B13090,[2]Projeto!$B:$B,[2]Projeto!$P:$P)</f>
        <v>Enviada</v>
      </c>
      <c r="M13090" s="23">
        <v>701203</v>
      </c>
      <c r="N13090" s="23" t="s">
        <v>1125</v>
      </c>
      <c r="O13090" t="str">
        <f>_xlfn.XLOOKUP(N13090,[3]Planilha1!$N:$N,[3]Planilha1!$O:$O)</f>
        <v>FLAC</v>
      </c>
      <c r="P13090">
        <v>2026</v>
      </c>
      <c r="Q13090" s="2" t="s">
        <v>1287</v>
      </c>
    </row>
    <row r="13091" spans="1:17" ht="16.8" x14ac:dyDescent="0.3">
      <c r="A13091" t="str">
        <f t="shared" si="39"/>
        <v>Lactalis - 7000</v>
      </c>
      <c r="B13091" s="23">
        <v>4501252295</v>
      </c>
      <c r="C13091" s="23">
        <v>5335359</v>
      </c>
      <c r="D13091" s="23" t="s">
        <v>762</v>
      </c>
      <c r="E13091" s="23">
        <v>610402075</v>
      </c>
      <c r="F13091" s="23" t="s">
        <v>1234</v>
      </c>
      <c r="G13091" s="23">
        <v>422.9</v>
      </c>
      <c r="H13091" s="23">
        <v>12.69</v>
      </c>
      <c r="I13091" s="23">
        <v>7204</v>
      </c>
      <c r="J13091" t="str">
        <f>_xlfn.XLOOKUP(I13091,[1]Planilha1!$C:$C,[1]Planilha1!$B:$B)</f>
        <v>7204 - CD São Paulo</v>
      </c>
      <c r="K13091" t="str">
        <f>_xlfn.XLOOKUP(I13091,[1]Planilha1!$C:$C,[1]Planilha1!$D:$D)</f>
        <v>43.340.312/0010-48</v>
      </c>
      <c r="L13091" t="str">
        <f>_xlfn.XLOOKUP(B13091,[2]Projeto!$B:$B,[2]Projeto!$P:$P)</f>
        <v>Enviada</v>
      </c>
      <c r="M13091" s="23">
        <v>701203</v>
      </c>
      <c r="N13091" s="23" t="s">
        <v>1125</v>
      </c>
      <c r="O13091" t="str">
        <f>_xlfn.XLOOKUP(N13091,[3]Planilha1!$N:$N,[3]Planilha1!$O:$O)</f>
        <v>FLAC</v>
      </c>
      <c r="P13091">
        <v>2026</v>
      </c>
      <c r="Q13091" s="2" t="s">
        <v>1287</v>
      </c>
    </row>
    <row r="13092" spans="1:17" ht="16.8" x14ac:dyDescent="0.3">
      <c r="A13092" t="str">
        <f t="shared" si="39"/>
        <v>Lactalis - 7000</v>
      </c>
      <c r="B13092" s="23">
        <v>4501252295</v>
      </c>
      <c r="C13092" s="23">
        <v>5278482</v>
      </c>
      <c r="D13092" s="23" t="s">
        <v>657</v>
      </c>
      <c r="E13092" s="23">
        <v>610102463</v>
      </c>
      <c r="F13092" s="23" t="s">
        <v>93</v>
      </c>
      <c r="G13092" s="23">
        <v>338.4</v>
      </c>
      <c r="H13092" s="23">
        <v>10.15</v>
      </c>
      <c r="I13092" s="23">
        <v>7204</v>
      </c>
      <c r="J13092" t="str">
        <f>_xlfn.XLOOKUP(I13092,[1]Planilha1!$C:$C,[1]Planilha1!$B:$B)</f>
        <v>7204 - CD São Paulo</v>
      </c>
      <c r="K13092" t="str">
        <f>_xlfn.XLOOKUP(I13092,[1]Planilha1!$C:$C,[1]Planilha1!$D:$D)</f>
        <v>43.340.312/0010-48</v>
      </c>
      <c r="L13092" t="str">
        <f>_xlfn.XLOOKUP(B13092,[2]Projeto!$B:$B,[2]Projeto!$P:$P)</f>
        <v>Enviada</v>
      </c>
      <c r="M13092" s="23">
        <v>701203</v>
      </c>
      <c r="N13092" s="23" t="s">
        <v>1125</v>
      </c>
      <c r="O13092" t="str">
        <f>_xlfn.XLOOKUP(N13092,[3]Planilha1!$N:$N,[3]Planilha1!$O:$O)</f>
        <v>FLAC</v>
      </c>
      <c r="P13092">
        <v>2026</v>
      </c>
      <c r="Q13092" s="2" t="s">
        <v>1287</v>
      </c>
    </row>
    <row r="13093" spans="1:17" ht="16.8" x14ac:dyDescent="0.3">
      <c r="A13093" t="str">
        <f t="shared" si="39"/>
        <v>Lactalis - 7000</v>
      </c>
      <c r="B13093" s="23">
        <v>4501252295</v>
      </c>
      <c r="C13093" s="23">
        <v>5278482</v>
      </c>
      <c r="D13093" s="23" t="s">
        <v>657</v>
      </c>
      <c r="E13093" s="23">
        <v>610101463</v>
      </c>
      <c r="F13093" s="23" t="s">
        <v>717</v>
      </c>
      <c r="G13093" s="23">
        <v>394.8</v>
      </c>
      <c r="H13093" s="23">
        <v>11.84</v>
      </c>
      <c r="I13093" s="23">
        <v>7204</v>
      </c>
      <c r="J13093" t="str">
        <f>_xlfn.XLOOKUP(I13093,[1]Planilha1!$C:$C,[1]Planilha1!$B:$B)</f>
        <v>7204 - CD São Paulo</v>
      </c>
      <c r="K13093" t="str">
        <f>_xlfn.XLOOKUP(I13093,[1]Planilha1!$C:$C,[1]Planilha1!$D:$D)</f>
        <v>43.340.312/0010-48</v>
      </c>
      <c r="L13093" t="str">
        <f>_xlfn.XLOOKUP(B13093,[2]Projeto!$B:$B,[2]Projeto!$P:$P)</f>
        <v>Enviada</v>
      </c>
      <c r="M13093" s="23">
        <v>701203</v>
      </c>
      <c r="N13093" s="23" t="s">
        <v>1125</v>
      </c>
      <c r="O13093" t="str">
        <f>_xlfn.XLOOKUP(N13093,[3]Planilha1!$N:$N,[3]Planilha1!$O:$O)</f>
        <v>FLAC</v>
      </c>
      <c r="P13093">
        <v>2026</v>
      </c>
      <c r="Q13093" s="2" t="s">
        <v>1287</v>
      </c>
    </row>
    <row r="13094" spans="1:17" ht="16.8" x14ac:dyDescent="0.3">
      <c r="A13094" t="str">
        <f t="shared" si="39"/>
        <v>Lactalis - 7000</v>
      </c>
      <c r="B13094" s="23">
        <v>4501252295</v>
      </c>
      <c r="C13094" s="23">
        <v>5291157</v>
      </c>
      <c r="D13094" s="23" t="s">
        <v>188</v>
      </c>
      <c r="E13094" s="23">
        <v>610611182</v>
      </c>
      <c r="F13094" s="23" t="s">
        <v>1027</v>
      </c>
      <c r="G13094" s="23">
        <v>220.8</v>
      </c>
      <c r="H13094" s="23">
        <v>6.62</v>
      </c>
      <c r="I13094" s="23">
        <v>7204</v>
      </c>
      <c r="J13094" t="str">
        <f>_xlfn.XLOOKUP(I13094,[1]Planilha1!$C:$C,[1]Planilha1!$B:$B)</f>
        <v>7204 - CD São Paulo</v>
      </c>
      <c r="K13094" t="str">
        <f>_xlfn.XLOOKUP(I13094,[1]Planilha1!$C:$C,[1]Planilha1!$D:$D)</f>
        <v>43.340.312/0010-48</v>
      </c>
      <c r="L13094" t="str">
        <f>_xlfn.XLOOKUP(B13094,[2]Projeto!$B:$B,[2]Projeto!$P:$P)</f>
        <v>Enviada</v>
      </c>
      <c r="M13094" s="23">
        <v>701203</v>
      </c>
      <c r="N13094" s="23" t="s">
        <v>1125</v>
      </c>
      <c r="O13094" t="str">
        <f>_xlfn.XLOOKUP(N13094,[3]Planilha1!$N:$N,[3]Planilha1!$O:$O)</f>
        <v>FLAC</v>
      </c>
      <c r="P13094">
        <v>2026</v>
      </c>
      <c r="Q13094" s="2" t="s">
        <v>1287</v>
      </c>
    </row>
    <row r="13095" spans="1:17" ht="16.8" x14ac:dyDescent="0.3">
      <c r="A13095" t="str">
        <f t="shared" si="39"/>
        <v>Lactalis - 7000</v>
      </c>
      <c r="B13095" s="23">
        <v>4501252295</v>
      </c>
      <c r="C13095" s="23">
        <v>5291157</v>
      </c>
      <c r="D13095" s="23" t="s">
        <v>188</v>
      </c>
      <c r="E13095" s="23">
        <v>610402075</v>
      </c>
      <c r="F13095" s="23" t="s">
        <v>1234</v>
      </c>
      <c r="G13095" s="23">
        <v>211.45</v>
      </c>
      <c r="H13095" s="23">
        <v>6.34</v>
      </c>
      <c r="I13095" s="23">
        <v>7204</v>
      </c>
      <c r="J13095" t="str">
        <f>_xlfn.XLOOKUP(I13095,[1]Planilha1!$C:$C,[1]Planilha1!$B:$B)</f>
        <v>7204 - CD São Paulo</v>
      </c>
      <c r="K13095" t="str">
        <f>_xlfn.XLOOKUP(I13095,[1]Planilha1!$C:$C,[1]Planilha1!$D:$D)</f>
        <v>43.340.312/0010-48</v>
      </c>
      <c r="L13095" t="str">
        <f>_xlfn.XLOOKUP(B13095,[2]Projeto!$B:$B,[2]Projeto!$P:$P)</f>
        <v>Enviada</v>
      </c>
      <c r="M13095" s="23">
        <v>701203</v>
      </c>
      <c r="N13095" s="23" t="s">
        <v>1125</v>
      </c>
      <c r="O13095" t="str">
        <f>_xlfn.XLOOKUP(N13095,[3]Planilha1!$N:$N,[3]Planilha1!$O:$O)</f>
        <v>FLAC</v>
      </c>
      <c r="P13095">
        <v>2026</v>
      </c>
      <c r="Q13095" s="2" t="s">
        <v>1287</v>
      </c>
    </row>
    <row r="13096" spans="1:17" ht="16.8" x14ac:dyDescent="0.3">
      <c r="A13096" t="str">
        <f t="shared" si="39"/>
        <v>Lactalis - 7000</v>
      </c>
      <c r="B13096" s="23">
        <v>4501252295</v>
      </c>
      <c r="C13096" s="23">
        <v>5294903</v>
      </c>
      <c r="D13096" s="23" t="s">
        <v>558</v>
      </c>
      <c r="E13096" s="23">
        <v>610100421</v>
      </c>
      <c r="F13096" s="23" t="s">
        <v>120</v>
      </c>
      <c r="G13096" s="23">
        <v>744</v>
      </c>
      <c r="H13096" s="23">
        <v>22.32</v>
      </c>
      <c r="I13096" s="23">
        <v>7204</v>
      </c>
      <c r="J13096" t="str">
        <f>_xlfn.XLOOKUP(I13096,[1]Planilha1!$C:$C,[1]Planilha1!$B:$B)</f>
        <v>7204 - CD São Paulo</v>
      </c>
      <c r="K13096" t="str">
        <f>_xlfn.XLOOKUP(I13096,[1]Planilha1!$C:$C,[1]Planilha1!$D:$D)</f>
        <v>43.340.312/0010-48</v>
      </c>
      <c r="L13096" t="str">
        <f>_xlfn.XLOOKUP(B13096,[2]Projeto!$B:$B,[2]Projeto!$P:$P)</f>
        <v>Enviada</v>
      </c>
      <c r="M13096" s="23">
        <v>701203</v>
      </c>
      <c r="N13096" s="23" t="s">
        <v>1125</v>
      </c>
      <c r="O13096" t="str">
        <f>_xlfn.XLOOKUP(N13096,[3]Planilha1!$N:$N,[3]Planilha1!$O:$O)</f>
        <v>FLAC</v>
      </c>
      <c r="P13096">
        <v>2026</v>
      </c>
      <c r="Q13096" s="2" t="s">
        <v>1287</v>
      </c>
    </row>
    <row r="13097" spans="1:17" ht="16.8" x14ac:dyDescent="0.3">
      <c r="A13097" t="str">
        <f t="shared" si="39"/>
        <v>Lactalis - 7000</v>
      </c>
      <c r="B13097" s="23">
        <v>4501252295</v>
      </c>
      <c r="C13097" s="23">
        <v>5321719</v>
      </c>
      <c r="D13097" s="23" t="s">
        <v>363</v>
      </c>
      <c r="E13097" s="23">
        <v>610202462</v>
      </c>
      <c r="F13097" s="23" t="s">
        <v>684</v>
      </c>
      <c r="G13097" s="23">
        <v>54.72</v>
      </c>
      <c r="H13097" s="23">
        <v>1.64</v>
      </c>
      <c r="I13097" s="23">
        <v>7204</v>
      </c>
      <c r="J13097" t="str">
        <f>_xlfn.XLOOKUP(I13097,[1]Planilha1!$C:$C,[1]Planilha1!$B:$B)</f>
        <v>7204 - CD São Paulo</v>
      </c>
      <c r="K13097" t="str">
        <f>_xlfn.XLOOKUP(I13097,[1]Planilha1!$C:$C,[1]Planilha1!$D:$D)</f>
        <v>43.340.312/0010-48</v>
      </c>
      <c r="L13097" t="str">
        <f>_xlfn.XLOOKUP(B13097,[2]Projeto!$B:$B,[2]Projeto!$P:$P)</f>
        <v>Enviada</v>
      </c>
      <c r="M13097" s="23">
        <v>701203</v>
      </c>
      <c r="N13097" s="23" t="s">
        <v>1125</v>
      </c>
      <c r="O13097" t="str">
        <f>_xlfn.XLOOKUP(N13097,[3]Planilha1!$N:$N,[3]Planilha1!$O:$O)</f>
        <v>FLAC</v>
      </c>
      <c r="P13097">
        <v>2026</v>
      </c>
      <c r="Q13097" s="2" t="s">
        <v>1287</v>
      </c>
    </row>
    <row r="13098" spans="1:17" ht="16.8" x14ac:dyDescent="0.3">
      <c r="A13098" t="str">
        <f t="shared" si="39"/>
        <v>Lactalis - 7000</v>
      </c>
      <c r="B13098" s="23">
        <v>4501252295</v>
      </c>
      <c r="C13098" s="23">
        <v>5321719</v>
      </c>
      <c r="D13098" s="23" t="s">
        <v>363</v>
      </c>
      <c r="E13098" s="23">
        <v>610100421</v>
      </c>
      <c r="F13098" s="23" t="s">
        <v>120</v>
      </c>
      <c r="G13098" s="23">
        <v>297.60000000000002</v>
      </c>
      <c r="H13098" s="23">
        <v>8.93</v>
      </c>
      <c r="I13098" s="23">
        <v>7204</v>
      </c>
      <c r="J13098" t="str">
        <f>_xlfn.XLOOKUP(I13098,[1]Planilha1!$C:$C,[1]Planilha1!$B:$B)</f>
        <v>7204 - CD São Paulo</v>
      </c>
      <c r="K13098" t="str">
        <f>_xlfn.XLOOKUP(I13098,[1]Planilha1!$C:$C,[1]Planilha1!$D:$D)</f>
        <v>43.340.312/0010-48</v>
      </c>
      <c r="L13098" t="str">
        <f>_xlfn.XLOOKUP(B13098,[2]Projeto!$B:$B,[2]Projeto!$P:$P)</f>
        <v>Enviada</v>
      </c>
      <c r="M13098" s="23">
        <v>701203</v>
      </c>
      <c r="N13098" s="23" t="s">
        <v>1125</v>
      </c>
      <c r="O13098" t="str">
        <f>_xlfn.XLOOKUP(N13098,[3]Planilha1!$N:$N,[3]Planilha1!$O:$O)</f>
        <v>FLAC</v>
      </c>
      <c r="P13098">
        <v>2026</v>
      </c>
      <c r="Q13098" s="2" t="s">
        <v>1287</v>
      </c>
    </row>
    <row r="13099" spans="1:17" ht="16.8" x14ac:dyDescent="0.3">
      <c r="A13099" t="str">
        <f t="shared" si="39"/>
        <v>Lactalis - 7000</v>
      </c>
      <c r="B13099" s="23">
        <v>4501252295</v>
      </c>
      <c r="C13099" s="23">
        <v>5321719</v>
      </c>
      <c r="D13099" s="23" t="s">
        <v>363</v>
      </c>
      <c r="E13099" s="23">
        <v>610603457</v>
      </c>
      <c r="F13099" s="23" t="s">
        <v>137</v>
      </c>
      <c r="G13099" s="23">
        <v>94.08</v>
      </c>
      <c r="H13099" s="23">
        <v>2.82</v>
      </c>
      <c r="I13099" s="23">
        <v>7204</v>
      </c>
      <c r="J13099" t="str">
        <f>_xlfn.XLOOKUP(I13099,[1]Planilha1!$C:$C,[1]Planilha1!$B:$B)</f>
        <v>7204 - CD São Paulo</v>
      </c>
      <c r="K13099" t="str">
        <f>_xlfn.XLOOKUP(I13099,[1]Planilha1!$C:$C,[1]Planilha1!$D:$D)</f>
        <v>43.340.312/0010-48</v>
      </c>
      <c r="L13099" t="str">
        <f>_xlfn.XLOOKUP(B13099,[2]Projeto!$B:$B,[2]Projeto!$P:$P)</f>
        <v>Enviada</v>
      </c>
      <c r="M13099" s="23">
        <v>701203</v>
      </c>
      <c r="N13099" s="23" t="s">
        <v>1125</v>
      </c>
      <c r="O13099" t="str">
        <f>_xlfn.XLOOKUP(N13099,[3]Planilha1!$N:$N,[3]Planilha1!$O:$O)</f>
        <v>FLAC</v>
      </c>
      <c r="P13099">
        <v>2026</v>
      </c>
      <c r="Q13099" s="2" t="s">
        <v>1287</v>
      </c>
    </row>
    <row r="13100" spans="1:17" ht="16.8" x14ac:dyDescent="0.3">
      <c r="A13100" t="str">
        <f t="shared" si="39"/>
        <v>Lactalis - 7000</v>
      </c>
      <c r="B13100" s="23">
        <v>4501252295</v>
      </c>
      <c r="C13100" s="23">
        <v>5351693</v>
      </c>
      <c r="D13100" s="23" t="s">
        <v>753</v>
      </c>
      <c r="E13100" s="23">
        <v>610411373</v>
      </c>
      <c r="F13100" s="23" t="s">
        <v>1178</v>
      </c>
      <c r="G13100" s="23">
        <v>237.4</v>
      </c>
      <c r="H13100" s="23">
        <v>7.12</v>
      </c>
      <c r="I13100" s="23">
        <v>7204</v>
      </c>
      <c r="J13100" t="str">
        <f>_xlfn.XLOOKUP(I13100,[1]Planilha1!$C:$C,[1]Planilha1!$B:$B)</f>
        <v>7204 - CD São Paulo</v>
      </c>
      <c r="K13100" t="str">
        <f>_xlfn.XLOOKUP(I13100,[1]Planilha1!$C:$C,[1]Planilha1!$D:$D)</f>
        <v>43.340.312/0010-48</v>
      </c>
      <c r="L13100" t="str">
        <f>_xlfn.XLOOKUP(B13100,[2]Projeto!$B:$B,[2]Projeto!$P:$P)</f>
        <v>Enviada</v>
      </c>
      <c r="M13100" s="23">
        <v>701203</v>
      </c>
      <c r="N13100" s="23" t="s">
        <v>1125</v>
      </c>
      <c r="O13100" t="str">
        <f>_xlfn.XLOOKUP(N13100,[3]Planilha1!$N:$N,[3]Planilha1!$O:$O)</f>
        <v>FLAC</v>
      </c>
      <c r="P13100">
        <v>2026</v>
      </c>
      <c r="Q13100" s="2" t="s">
        <v>1287</v>
      </c>
    </row>
    <row r="13101" spans="1:17" ht="16.8" x14ac:dyDescent="0.3">
      <c r="A13101" t="str">
        <f t="shared" si="39"/>
        <v>Lactalis - 7000</v>
      </c>
      <c r="B13101" s="23">
        <v>4501252295</v>
      </c>
      <c r="C13101" s="23">
        <v>5351693</v>
      </c>
      <c r="D13101" s="23" t="s">
        <v>753</v>
      </c>
      <c r="E13101" s="23">
        <v>600315300</v>
      </c>
      <c r="F13101" s="23" t="s">
        <v>450</v>
      </c>
      <c r="G13101" s="23">
        <v>359.28</v>
      </c>
      <c r="H13101" s="23">
        <v>10.78</v>
      </c>
      <c r="I13101" s="23">
        <v>7204</v>
      </c>
      <c r="J13101" t="str">
        <f>_xlfn.XLOOKUP(I13101,[1]Planilha1!$C:$C,[1]Planilha1!$B:$B)</f>
        <v>7204 - CD São Paulo</v>
      </c>
      <c r="K13101" t="str">
        <f>_xlfn.XLOOKUP(I13101,[1]Planilha1!$C:$C,[1]Planilha1!$D:$D)</f>
        <v>43.340.312/0010-48</v>
      </c>
      <c r="L13101" t="str">
        <f>_xlfn.XLOOKUP(B13101,[2]Projeto!$B:$B,[2]Projeto!$P:$P)</f>
        <v>Enviada</v>
      </c>
      <c r="M13101" s="23">
        <v>701203</v>
      </c>
      <c r="N13101" s="23" t="s">
        <v>1125</v>
      </c>
      <c r="O13101" t="str">
        <f>_xlfn.XLOOKUP(N13101,[3]Planilha1!$N:$N,[3]Planilha1!$O:$O)</f>
        <v>FLAC</v>
      </c>
      <c r="P13101">
        <v>2026</v>
      </c>
      <c r="Q13101" s="2" t="s">
        <v>1287</v>
      </c>
    </row>
    <row r="13102" spans="1:17" ht="16.8" x14ac:dyDescent="0.3">
      <c r="A13102" t="str">
        <f t="shared" si="39"/>
        <v>Lactalis - 7000</v>
      </c>
      <c r="B13102" s="23">
        <v>4501252295</v>
      </c>
      <c r="C13102" s="23">
        <v>5357073</v>
      </c>
      <c r="D13102" s="23" t="s">
        <v>1297</v>
      </c>
      <c r="E13102" s="23">
        <v>610401072</v>
      </c>
      <c r="F13102" s="23" t="s">
        <v>174</v>
      </c>
      <c r="G13102" s="23">
        <v>220.2</v>
      </c>
      <c r="H13102" s="23">
        <v>6.61</v>
      </c>
      <c r="I13102" s="23">
        <v>7204</v>
      </c>
      <c r="J13102" t="str">
        <f>_xlfn.XLOOKUP(I13102,[1]Planilha1!$C:$C,[1]Planilha1!$B:$B)</f>
        <v>7204 - CD São Paulo</v>
      </c>
      <c r="K13102" t="str">
        <f>_xlfn.XLOOKUP(I13102,[1]Planilha1!$C:$C,[1]Planilha1!$D:$D)</f>
        <v>43.340.312/0010-48</v>
      </c>
      <c r="L13102" t="str">
        <f>_xlfn.XLOOKUP(B13102,[2]Projeto!$B:$B,[2]Projeto!$P:$P)</f>
        <v>Enviada</v>
      </c>
      <c r="M13102" s="23">
        <v>701203</v>
      </c>
      <c r="N13102" s="23" t="s">
        <v>1125</v>
      </c>
      <c r="O13102" t="str">
        <f>_xlfn.XLOOKUP(N13102,[3]Planilha1!$N:$N,[3]Planilha1!$O:$O)</f>
        <v>FLAC</v>
      </c>
      <c r="P13102">
        <v>2026</v>
      </c>
      <c r="Q13102" s="2" t="s">
        <v>1287</v>
      </c>
    </row>
    <row r="13103" spans="1:17" ht="16.8" x14ac:dyDescent="0.3">
      <c r="A13103" t="str">
        <f t="shared" si="39"/>
        <v>Lactalis - 7000</v>
      </c>
      <c r="B13103" s="23">
        <v>4501252295</v>
      </c>
      <c r="C13103" s="23">
        <v>5365405</v>
      </c>
      <c r="D13103" s="23" t="s">
        <v>913</v>
      </c>
      <c r="E13103" s="23">
        <v>610124409</v>
      </c>
      <c r="F13103" s="23" t="s">
        <v>914</v>
      </c>
      <c r="G13103" s="23">
        <v>246.4</v>
      </c>
      <c r="H13103" s="23">
        <v>7.39</v>
      </c>
      <c r="I13103" s="23">
        <v>7204</v>
      </c>
      <c r="J13103" t="str">
        <f>_xlfn.XLOOKUP(I13103,[1]Planilha1!$C:$C,[1]Planilha1!$B:$B)</f>
        <v>7204 - CD São Paulo</v>
      </c>
      <c r="K13103" t="str">
        <f>_xlfn.XLOOKUP(I13103,[1]Planilha1!$C:$C,[1]Planilha1!$D:$D)</f>
        <v>43.340.312/0010-48</v>
      </c>
      <c r="L13103" t="str">
        <f>_xlfn.XLOOKUP(B13103,[2]Projeto!$B:$B,[2]Projeto!$P:$P)</f>
        <v>Enviada</v>
      </c>
      <c r="M13103" s="23">
        <v>701203</v>
      </c>
      <c r="N13103" s="23" t="s">
        <v>1125</v>
      </c>
      <c r="O13103" t="str">
        <f>_xlfn.XLOOKUP(N13103,[3]Planilha1!$N:$N,[3]Planilha1!$O:$O)</f>
        <v>FLAC</v>
      </c>
      <c r="P13103">
        <v>2026</v>
      </c>
      <c r="Q13103" s="2" t="s">
        <v>1287</v>
      </c>
    </row>
    <row r="13104" spans="1:17" ht="16.8" x14ac:dyDescent="0.3">
      <c r="A13104" t="str">
        <f t="shared" si="39"/>
        <v>Lactalis - 7000</v>
      </c>
      <c r="B13104" s="23">
        <v>4501252295</v>
      </c>
      <c r="C13104" s="23">
        <v>5365405</v>
      </c>
      <c r="D13104" s="23" t="s">
        <v>913</v>
      </c>
      <c r="E13104" s="23">
        <v>610109363</v>
      </c>
      <c r="F13104" s="23" t="s">
        <v>135</v>
      </c>
      <c r="G13104" s="23">
        <v>247.92</v>
      </c>
      <c r="H13104" s="23">
        <v>7.44</v>
      </c>
      <c r="I13104" s="23">
        <v>7204</v>
      </c>
      <c r="J13104" t="str">
        <f>_xlfn.XLOOKUP(I13104,[1]Planilha1!$C:$C,[1]Planilha1!$B:$B)</f>
        <v>7204 - CD São Paulo</v>
      </c>
      <c r="K13104" t="str">
        <f>_xlfn.XLOOKUP(I13104,[1]Planilha1!$C:$C,[1]Planilha1!$D:$D)</f>
        <v>43.340.312/0010-48</v>
      </c>
      <c r="L13104" t="str">
        <f>_xlfn.XLOOKUP(B13104,[2]Projeto!$B:$B,[2]Projeto!$P:$P)</f>
        <v>Enviada</v>
      </c>
      <c r="M13104" s="23">
        <v>701203</v>
      </c>
      <c r="N13104" s="23" t="s">
        <v>1125</v>
      </c>
      <c r="O13104" t="str">
        <f>_xlfn.XLOOKUP(N13104,[3]Planilha1!$N:$N,[3]Planilha1!$O:$O)</f>
        <v>FLAC</v>
      </c>
      <c r="P13104">
        <v>2026</v>
      </c>
      <c r="Q13104" s="2" t="s">
        <v>1287</v>
      </c>
    </row>
    <row r="13105" spans="1:17" ht="16.8" x14ac:dyDescent="0.3">
      <c r="A13105" t="str">
        <f t="shared" si="39"/>
        <v>Lactalis - 7000</v>
      </c>
      <c r="B13105" s="23">
        <v>4501252295</v>
      </c>
      <c r="C13105" s="23">
        <v>5368220</v>
      </c>
      <c r="D13105" s="23" t="s">
        <v>1032</v>
      </c>
      <c r="E13105" s="23">
        <v>610405337</v>
      </c>
      <c r="F13105" s="23" t="s">
        <v>76</v>
      </c>
      <c r="G13105" s="23">
        <v>184.32</v>
      </c>
      <c r="H13105" s="23">
        <v>5.53</v>
      </c>
      <c r="I13105" s="23">
        <v>7204</v>
      </c>
      <c r="J13105" t="str">
        <f>_xlfn.XLOOKUP(I13105,[1]Planilha1!$C:$C,[1]Planilha1!$B:$B)</f>
        <v>7204 - CD São Paulo</v>
      </c>
      <c r="K13105" t="str">
        <f>_xlfn.XLOOKUP(I13105,[1]Planilha1!$C:$C,[1]Planilha1!$D:$D)</f>
        <v>43.340.312/0010-48</v>
      </c>
      <c r="L13105" t="str">
        <f>_xlfn.XLOOKUP(B13105,[2]Projeto!$B:$B,[2]Projeto!$P:$P)</f>
        <v>Enviada</v>
      </c>
      <c r="M13105" s="23">
        <v>701203</v>
      </c>
      <c r="N13105" s="23" t="s">
        <v>1125</v>
      </c>
      <c r="O13105" t="str">
        <f>_xlfn.XLOOKUP(N13105,[3]Planilha1!$N:$N,[3]Planilha1!$O:$O)</f>
        <v>FLAC</v>
      </c>
      <c r="P13105">
        <v>2026</v>
      </c>
      <c r="Q13105" s="2" t="s">
        <v>1287</v>
      </c>
    </row>
    <row r="13106" spans="1:17" ht="16.8" x14ac:dyDescent="0.3">
      <c r="A13106" t="str">
        <f t="shared" si="39"/>
        <v>Lactalis - 7000</v>
      </c>
      <c r="B13106" s="23">
        <v>4501252295</v>
      </c>
      <c r="C13106" s="23">
        <v>5321728</v>
      </c>
      <c r="D13106" s="23" t="s">
        <v>514</v>
      </c>
      <c r="E13106" s="23">
        <v>610603457</v>
      </c>
      <c r="F13106" s="23" t="s">
        <v>137</v>
      </c>
      <c r="G13106" s="23">
        <v>94.08</v>
      </c>
      <c r="H13106" s="23">
        <v>2.82</v>
      </c>
      <c r="I13106" s="23">
        <v>7204</v>
      </c>
      <c r="J13106" t="str">
        <f>_xlfn.XLOOKUP(I13106,[1]Planilha1!$C:$C,[1]Planilha1!$B:$B)</f>
        <v>7204 - CD São Paulo</v>
      </c>
      <c r="K13106" t="str">
        <f>_xlfn.XLOOKUP(I13106,[1]Planilha1!$C:$C,[1]Planilha1!$D:$D)</f>
        <v>43.340.312/0010-48</v>
      </c>
      <c r="L13106" t="str">
        <f>_xlfn.XLOOKUP(B13106,[2]Projeto!$B:$B,[2]Projeto!$P:$P)</f>
        <v>Enviada</v>
      </c>
      <c r="M13106" s="23">
        <v>701203</v>
      </c>
      <c r="N13106" s="23" t="s">
        <v>1125</v>
      </c>
      <c r="O13106" t="str">
        <f>_xlfn.XLOOKUP(N13106,[3]Planilha1!$N:$N,[3]Planilha1!$O:$O)</f>
        <v>FLAC</v>
      </c>
      <c r="P13106">
        <v>2026</v>
      </c>
      <c r="Q13106" s="2" t="s">
        <v>1287</v>
      </c>
    </row>
    <row r="13107" spans="1:17" ht="16.8" x14ac:dyDescent="0.3">
      <c r="A13107" t="str">
        <f t="shared" si="39"/>
        <v>Lactalis - 7000</v>
      </c>
      <c r="B13107" s="23">
        <v>4501252295</v>
      </c>
      <c r="C13107" s="23">
        <v>5164028</v>
      </c>
      <c r="D13107" s="23" t="s">
        <v>184</v>
      </c>
      <c r="E13107" s="23">
        <v>610403262</v>
      </c>
      <c r="F13107" s="23" t="s">
        <v>602</v>
      </c>
      <c r="G13107" s="23">
        <v>667.8</v>
      </c>
      <c r="H13107" s="23">
        <v>20.03</v>
      </c>
      <c r="I13107" s="23">
        <v>7204</v>
      </c>
      <c r="J13107" t="str">
        <f>_xlfn.XLOOKUP(I13107,[1]Planilha1!$C:$C,[1]Planilha1!$B:$B)</f>
        <v>7204 - CD São Paulo</v>
      </c>
      <c r="K13107" t="str">
        <f>_xlfn.XLOOKUP(I13107,[1]Planilha1!$C:$C,[1]Planilha1!$D:$D)</f>
        <v>43.340.312/0010-48</v>
      </c>
      <c r="L13107" t="str">
        <f>_xlfn.XLOOKUP(B13107,[2]Projeto!$B:$B,[2]Projeto!$P:$P)</f>
        <v>Enviada</v>
      </c>
      <c r="M13107" s="23">
        <v>701203</v>
      </c>
      <c r="N13107" s="23" t="s">
        <v>1125</v>
      </c>
      <c r="O13107" t="str">
        <f>_xlfn.XLOOKUP(N13107,[3]Planilha1!$N:$N,[3]Planilha1!$O:$O)</f>
        <v>FLAC</v>
      </c>
      <c r="P13107">
        <v>2026</v>
      </c>
      <c r="Q13107" s="2" t="s">
        <v>1287</v>
      </c>
    </row>
    <row r="13108" spans="1:17" ht="16.8" x14ac:dyDescent="0.3">
      <c r="A13108" t="str">
        <f t="shared" si="39"/>
        <v>Lactalis - 7000</v>
      </c>
      <c r="B13108" s="23">
        <v>4501252295</v>
      </c>
      <c r="C13108" s="23">
        <v>5164028</v>
      </c>
      <c r="D13108" s="23" t="s">
        <v>184</v>
      </c>
      <c r="E13108" s="23">
        <v>610400072</v>
      </c>
      <c r="F13108" s="23" t="s">
        <v>279</v>
      </c>
      <c r="G13108" s="23">
        <v>442</v>
      </c>
      <c r="H13108" s="23">
        <v>13.26</v>
      </c>
      <c r="I13108" s="23">
        <v>7204</v>
      </c>
      <c r="J13108" t="str">
        <f>_xlfn.XLOOKUP(I13108,[1]Planilha1!$C:$C,[1]Planilha1!$B:$B)</f>
        <v>7204 - CD São Paulo</v>
      </c>
      <c r="K13108" t="str">
        <f>_xlfn.XLOOKUP(I13108,[1]Planilha1!$C:$C,[1]Planilha1!$D:$D)</f>
        <v>43.340.312/0010-48</v>
      </c>
      <c r="L13108" t="str">
        <f>_xlfn.XLOOKUP(B13108,[2]Projeto!$B:$B,[2]Projeto!$P:$P)</f>
        <v>Enviada</v>
      </c>
      <c r="M13108" s="23">
        <v>701203</v>
      </c>
      <c r="N13108" s="23" t="s">
        <v>1125</v>
      </c>
      <c r="O13108" t="str">
        <f>_xlfn.XLOOKUP(N13108,[3]Planilha1!$N:$N,[3]Planilha1!$O:$O)</f>
        <v>FLAC</v>
      </c>
      <c r="P13108">
        <v>2026</v>
      </c>
      <c r="Q13108" s="2" t="s">
        <v>1287</v>
      </c>
    </row>
    <row r="13109" spans="1:17" ht="16.8" x14ac:dyDescent="0.3">
      <c r="A13109" t="str">
        <f t="shared" si="39"/>
        <v>Lactalis - 7000</v>
      </c>
      <c r="B13109" s="23">
        <v>4501252295</v>
      </c>
      <c r="C13109" s="23">
        <v>5164028</v>
      </c>
      <c r="D13109" s="23" t="s">
        <v>184</v>
      </c>
      <c r="E13109" s="23">
        <v>630400262</v>
      </c>
      <c r="F13109" s="23" t="s">
        <v>186</v>
      </c>
      <c r="G13109" s="23">
        <v>1001.7</v>
      </c>
      <c r="H13109" s="23">
        <v>30.05</v>
      </c>
      <c r="I13109" s="23">
        <v>7204</v>
      </c>
      <c r="J13109" t="str">
        <f>_xlfn.XLOOKUP(I13109,[1]Planilha1!$C:$C,[1]Planilha1!$B:$B)</f>
        <v>7204 - CD São Paulo</v>
      </c>
      <c r="K13109" t="str">
        <f>_xlfn.XLOOKUP(I13109,[1]Planilha1!$C:$C,[1]Planilha1!$D:$D)</f>
        <v>43.340.312/0010-48</v>
      </c>
      <c r="L13109" t="str">
        <f>_xlfn.XLOOKUP(B13109,[2]Projeto!$B:$B,[2]Projeto!$P:$P)</f>
        <v>Enviada</v>
      </c>
      <c r="M13109" s="23">
        <v>701203</v>
      </c>
      <c r="N13109" s="23" t="s">
        <v>1125</v>
      </c>
      <c r="O13109" t="str">
        <f>_xlfn.XLOOKUP(N13109,[3]Planilha1!$N:$N,[3]Planilha1!$O:$O)</f>
        <v>FLAC</v>
      </c>
      <c r="P13109">
        <v>2026</v>
      </c>
      <c r="Q13109" s="2" t="s">
        <v>1287</v>
      </c>
    </row>
    <row r="13110" spans="1:17" ht="16.8" x14ac:dyDescent="0.3">
      <c r="A13110" t="str">
        <f t="shared" si="39"/>
        <v>Lactalis - 7000</v>
      </c>
      <c r="B13110" s="23">
        <v>4501252295</v>
      </c>
      <c r="C13110" s="23">
        <v>5312393</v>
      </c>
      <c r="D13110" s="23" t="s">
        <v>969</v>
      </c>
      <c r="E13110" s="23">
        <v>610045007</v>
      </c>
      <c r="F13110" s="23" t="s">
        <v>258</v>
      </c>
      <c r="G13110" s="23">
        <v>436.8</v>
      </c>
      <c r="H13110" s="23">
        <v>13.1</v>
      </c>
      <c r="I13110" s="23">
        <v>7204</v>
      </c>
      <c r="J13110" t="str">
        <f>_xlfn.XLOOKUP(I13110,[1]Planilha1!$C:$C,[1]Planilha1!$B:$B)</f>
        <v>7204 - CD São Paulo</v>
      </c>
      <c r="K13110" t="str">
        <f>_xlfn.XLOOKUP(I13110,[1]Planilha1!$C:$C,[1]Planilha1!$D:$D)</f>
        <v>43.340.312/0010-48</v>
      </c>
      <c r="L13110" t="str">
        <f>_xlfn.XLOOKUP(B13110,[2]Projeto!$B:$B,[2]Projeto!$P:$P)</f>
        <v>Enviada</v>
      </c>
      <c r="M13110" s="23">
        <v>701203</v>
      </c>
      <c r="N13110" s="23" t="s">
        <v>1125</v>
      </c>
      <c r="O13110" t="str">
        <f>_xlfn.XLOOKUP(N13110,[3]Planilha1!$N:$N,[3]Planilha1!$O:$O)</f>
        <v>FLAC</v>
      </c>
      <c r="P13110">
        <v>2026</v>
      </c>
      <c r="Q13110" s="2" t="s">
        <v>1287</v>
      </c>
    </row>
    <row r="13111" spans="1:17" ht="16.8" x14ac:dyDescent="0.3">
      <c r="A13111" t="str">
        <f t="shared" si="39"/>
        <v>Lactalis - 7000</v>
      </c>
      <c r="B13111" s="23">
        <v>4501252295</v>
      </c>
      <c r="C13111" s="23">
        <v>5367557</v>
      </c>
      <c r="D13111" s="23" t="s">
        <v>1298</v>
      </c>
      <c r="E13111" s="23">
        <v>610402075</v>
      </c>
      <c r="F13111" s="23" t="s">
        <v>1234</v>
      </c>
      <c r="G13111" s="23">
        <v>1298.7</v>
      </c>
      <c r="H13111" s="23">
        <v>38.96</v>
      </c>
      <c r="I13111" s="23">
        <v>7204</v>
      </c>
      <c r="J13111" t="str">
        <f>_xlfn.XLOOKUP(I13111,[1]Planilha1!$C:$C,[1]Planilha1!$B:$B)</f>
        <v>7204 - CD São Paulo</v>
      </c>
      <c r="K13111" t="str">
        <f>_xlfn.XLOOKUP(I13111,[1]Planilha1!$C:$C,[1]Planilha1!$D:$D)</f>
        <v>43.340.312/0010-48</v>
      </c>
      <c r="L13111" t="str">
        <f>_xlfn.XLOOKUP(B13111,[2]Projeto!$B:$B,[2]Projeto!$P:$P)</f>
        <v>Enviada</v>
      </c>
      <c r="M13111" s="23">
        <v>701203</v>
      </c>
      <c r="N13111" s="23" t="s">
        <v>1125</v>
      </c>
      <c r="O13111" t="str">
        <f>_xlfn.XLOOKUP(N13111,[3]Planilha1!$N:$N,[3]Planilha1!$O:$O)</f>
        <v>FLAC</v>
      </c>
      <c r="P13111">
        <v>2026</v>
      </c>
      <c r="Q13111" s="2" t="s">
        <v>1287</v>
      </c>
    </row>
    <row r="13112" spans="1:17" ht="16.8" x14ac:dyDescent="0.3">
      <c r="A13112" t="str">
        <f t="shared" si="39"/>
        <v>Lactalis - 7000</v>
      </c>
      <c r="B13112" s="23">
        <v>4501252295</v>
      </c>
      <c r="C13112" s="23">
        <v>5259851</v>
      </c>
      <c r="D13112" s="23" t="s">
        <v>153</v>
      </c>
      <c r="E13112" s="23">
        <v>610405337</v>
      </c>
      <c r="F13112" s="23" t="s">
        <v>76</v>
      </c>
      <c r="G13112" s="23">
        <v>4608</v>
      </c>
      <c r="H13112" s="23">
        <v>138.24</v>
      </c>
      <c r="I13112" s="23">
        <v>7204</v>
      </c>
      <c r="J13112" t="str">
        <f>_xlfn.XLOOKUP(I13112,[1]Planilha1!$C:$C,[1]Planilha1!$B:$B)</f>
        <v>7204 - CD São Paulo</v>
      </c>
      <c r="K13112" t="str">
        <f>_xlfn.XLOOKUP(I13112,[1]Planilha1!$C:$C,[1]Planilha1!$D:$D)</f>
        <v>43.340.312/0010-48</v>
      </c>
      <c r="L13112" t="str">
        <f>_xlfn.XLOOKUP(B13112,[2]Projeto!$B:$B,[2]Projeto!$P:$P)</f>
        <v>Enviada</v>
      </c>
      <c r="M13112" s="23">
        <v>701203</v>
      </c>
      <c r="N13112" s="23" t="s">
        <v>1125</v>
      </c>
      <c r="O13112" t="str">
        <f>_xlfn.XLOOKUP(N13112,[3]Planilha1!$N:$N,[3]Planilha1!$O:$O)</f>
        <v>FLAC</v>
      </c>
      <c r="P13112">
        <v>2026</v>
      </c>
      <c r="Q13112" s="2" t="s">
        <v>1287</v>
      </c>
    </row>
    <row r="13113" spans="1:17" ht="16.8" x14ac:dyDescent="0.3">
      <c r="A13113" t="str">
        <f t="shared" si="39"/>
        <v>Lactalis - 7000</v>
      </c>
      <c r="B13113" s="23">
        <v>4501252295</v>
      </c>
      <c r="C13113" s="23">
        <v>5259851</v>
      </c>
      <c r="D13113" s="23" t="s">
        <v>153</v>
      </c>
      <c r="E13113" s="23">
        <v>610402075</v>
      </c>
      <c r="F13113" s="23" t="s">
        <v>1234</v>
      </c>
      <c r="G13113" s="23">
        <v>10212.5</v>
      </c>
      <c r="H13113" s="23">
        <v>306.38</v>
      </c>
      <c r="I13113" s="23">
        <v>7204</v>
      </c>
      <c r="J13113" t="str">
        <f>_xlfn.XLOOKUP(I13113,[1]Planilha1!$C:$C,[1]Planilha1!$B:$B)</f>
        <v>7204 - CD São Paulo</v>
      </c>
      <c r="K13113" t="str">
        <f>_xlfn.XLOOKUP(I13113,[1]Planilha1!$C:$C,[1]Planilha1!$D:$D)</f>
        <v>43.340.312/0010-48</v>
      </c>
      <c r="L13113" t="str">
        <f>_xlfn.XLOOKUP(B13113,[2]Projeto!$B:$B,[2]Projeto!$P:$P)</f>
        <v>Enviada</v>
      </c>
      <c r="M13113" s="23">
        <v>701203</v>
      </c>
      <c r="N13113" s="23" t="s">
        <v>1125</v>
      </c>
      <c r="O13113" t="str">
        <f>_xlfn.XLOOKUP(N13113,[3]Planilha1!$N:$N,[3]Planilha1!$O:$O)</f>
        <v>FLAC</v>
      </c>
      <c r="P13113">
        <v>2026</v>
      </c>
      <c r="Q13113" s="2" t="s">
        <v>1287</v>
      </c>
    </row>
    <row r="13114" spans="1:17" ht="16.8" x14ac:dyDescent="0.3">
      <c r="A13114" t="str">
        <f t="shared" si="39"/>
        <v>Lactalis - 7000</v>
      </c>
      <c r="B13114" s="23">
        <v>4501252295</v>
      </c>
      <c r="C13114" s="23">
        <v>5360703</v>
      </c>
      <c r="D13114" s="23" t="s">
        <v>418</v>
      </c>
      <c r="E13114" s="23">
        <v>610405337</v>
      </c>
      <c r="F13114" s="23" t="s">
        <v>76</v>
      </c>
      <c r="G13114" s="23">
        <v>645.12</v>
      </c>
      <c r="H13114" s="23">
        <v>19.350000000000001</v>
      </c>
      <c r="I13114" s="23">
        <v>7204</v>
      </c>
      <c r="J13114" t="str">
        <f>_xlfn.XLOOKUP(I13114,[1]Planilha1!$C:$C,[1]Planilha1!$B:$B)</f>
        <v>7204 - CD São Paulo</v>
      </c>
      <c r="K13114" t="str">
        <f>_xlfn.XLOOKUP(I13114,[1]Planilha1!$C:$C,[1]Planilha1!$D:$D)</f>
        <v>43.340.312/0010-48</v>
      </c>
      <c r="L13114" t="str">
        <f>_xlfn.XLOOKUP(B13114,[2]Projeto!$B:$B,[2]Projeto!$P:$P)</f>
        <v>Enviada</v>
      </c>
      <c r="M13114" s="23">
        <v>701203</v>
      </c>
      <c r="N13114" s="23" t="s">
        <v>1125</v>
      </c>
      <c r="O13114" t="str">
        <f>_xlfn.XLOOKUP(N13114,[3]Planilha1!$N:$N,[3]Planilha1!$O:$O)</f>
        <v>FLAC</v>
      </c>
      <c r="P13114">
        <v>2026</v>
      </c>
      <c r="Q13114" s="2" t="s">
        <v>1287</v>
      </c>
    </row>
    <row r="13115" spans="1:17" ht="16.8" x14ac:dyDescent="0.3">
      <c r="A13115" t="str">
        <f t="shared" si="39"/>
        <v>Lactalis - 7000</v>
      </c>
      <c r="B13115" s="23">
        <v>4501252295</v>
      </c>
      <c r="C13115" s="23">
        <v>5367556</v>
      </c>
      <c r="D13115" s="23" t="s">
        <v>1298</v>
      </c>
      <c r="E13115" s="23">
        <v>610402075</v>
      </c>
      <c r="F13115" s="23" t="s">
        <v>1234</v>
      </c>
      <c r="G13115" s="23">
        <v>432.9</v>
      </c>
      <c r="H13115" s="23">
        <v>12.99</v>
      </c>
      <c r="I13115" s="23">
        <v>7204</v>
      </c>
      <c r="J13115" t="str">
        <f>_xlfn.XLOOKUP(I13115,[1]Planilha1!$C:$C,[1]Planilha1!$B:$B)</f>
        <v>7204 - CD São Paulo</v>
      </c>
      <c r="K13115" t="str">
        <f>_xlfn.XLOOKUP(I13115,[1]Planilha1!$C:$C,[1]Planilha1!$D:$D)</f>
        <v>43.340.312/0010-48</v>
      </c>
      <c r="L13115" t="str">
        <f>_xlfn.XLOOKUP(B13115,[2]Projeto!$B:$B,[2]Projeto!$P:$P)</f>
        <v>Enviada</v>
      </c>
      <c r="M13115" s="23">
        <v>701203</v>
      </c>
      <c r="N13115" s="23" t="s">
        <v>1125</v>
      </c>
      <c r="O13115" t="str">
        <f>_xlfn.XLOOKUP(N13115,[3]Planilha1!$N:$N,[3]Planilha1!$O:$O)</f>
        <v>FLAC</v>
      </c>
      <c r="P13115">
        <v>2026</v>
      </c>
      <c r="Q13115" s="2" t="s">
        <v>1287</v>
      </c>
    </row>
    <row r="13116" spans="1:17" ht="16.8" x14ac:dyDescent="0.3">
      <c r="A13116" t="str">
        <f t="shared" si="39"/>
        <v>Lactalis - 7000</v>
      </c>
      <c r="B13116" s="23">
        <v>4501252295</v>
      </c>
      <c r="C13116" s="23">
        <v>5358488</v>
      </c>
      <c r="D13116" s="23" t="s">
        <v>444</v>
      </c>
      <c r="E13116" s="23">
        <v>610138368</v>
      </c>
      <c r="F13116" s="23" t="s">
        <v>900</v>
      </c>
      <c r="G13116" s="23">
        <v>115.2</v>
      </c>
      <c r="H13116" s="23">
        <v>3.46</v>
      </c>
      <c r="I13116" s="23">
        <v>7204</v>
      </c>
      <c r="J13116" t="str">
        <f>_xlfn.XLOOKUP(I13116,[1]Planilha1!$C:$C,[1]Planilha1!$B:$B)</f>
        <v>7204 - CD São Paulo</v>
      </c>
      <c r="K13116" t="str">
        <f>_xlfn.XLOOKUP(I13116,[1]Planilha1!$C:$C,[1]Planilha1!$D:$D)</f>
        <v>43.340.312/0010-48</v>
      </c>
      <c r="L13116" t="str">
        <f>_xlfn.XLOOKUP(B13116,[2]Projeto!$B:$B,[2]Projeto!$P:$P)</f>
        <v>Enviada</v>
      </c>
      <c r="M13116" s="23">
        <v>701203</v>
      </c>
      <c r="N13116" s="23" t="s">
        <v>1125</v>
      </c>
      <c r="O13116" t="str">
        <f>_xlfn.XLOOKUP(N13116,[3]Planilha1!$N:$N,[3]Planilha1!$O:$O)</f>
        <v>FLAC</v>
      </c>
      <c r="P13116">
        <v>2026</v>
      </c>
      <c r="Q13116" s="2" t="s">
        <v>1287</v>
      </c>
    </row>
    <row r="13117" spans="1:17" ht="16.8" x14ac:dyDescent="0.3">
      <c r="A13117" t="str">
        <f t="shared" si="39"/>
        <v>Lactalis - 7000</v>
      </c>
      <c r="B13117" s="23">
        <v>4501252295</v>
      </c>
      <c r="C13117" s="23">
        <v>5358488</v>
      </c>
      <c r="D13117" s="23" t="s">
        <v>444</v>
      </c>
      <c r="E13117" s="23">
        <v>610100368</v>
      </c>
      <c r="F13117" s="23" t="s">
        <v>119</v>
      </c>
      <c r="G13117" s="23">
        <v>61.44</v>
      </c>
      <c r="H13117" s="23">
        <v>1.84</v>
      </c>
      <c r="I13117" s="23">
        <v>7204</v>
      </c>
      <c r="J13117" t="str">
        <f>_xlfn.XLOOKUP(I13117,[1]Planilha1!$C:$C,[1]Planilha1!$B:$B)</f>
        <v>7204 - CD São Paulo</v>
      </c>
      <c r="K13117" t="str">
        <f>_xlfn.XLOOKUP(I13117,[1]Planilha1!$C:$C,[1]Planilha1!$D:$D)</f>
        <v>43.340.312/0010-48</v>
      </c>
      <c r="L13117" t="str">
        <f>_xlfn.XLOOKUP(B13117,[2]Projeto!$B:$B,[2]Projeto!$P:$P)</f>
        <v>Enviada</v>
      </c>
      <c r="M13117" s="23">
        <v>701203</v>
      </c>
      <c r="N13117" s="23" t="s">
        <v>1125</v>
      </c>
      <c r="O13117" t="str">
        <f>_xlfn.XLOOKUP(N13117,[3]Planilha1!$N:$N,[3]Planilha1!$O:$O)</f>
        <v>FLAC</v>
      </c>
      <c r="P13117">
        <v>2026</v>
      </c>
      <c r="Q13117" s="2" t="s">
        <v>1287</v>
      </c>
    </row>
    <row r="13118" spans="1:17" ht="16.8" x14ac:dyDescent="0.3">
      <c r="A13118" t="str">
        <f t="shared" si="39"/>
        <v>Lactalis - 7000</v>
      </c>
      <c r="B13118" s="23">
        <v>4501252295</v>
      </c>
      <c r="C13118" s="23">
        <v>5358488</v>
      </c>
      <c r="D13118" s="23" t="s">
        <v>444</v>
      </c>
      <c r="E13118" s="23">
        <v>610120340</v>
      </c>
      <c r="F13118" s="23" t="s">
        <v>87</v>
      </c>
      <c r="G13118" s="23">
        <v>61.2</v>
      </c>
      <c r="H13118" s="23">
        <v>1.84</v>
      </c>
      <c r="I13118" s="23">
        <v>7204</v>
      </c>
      <c r="J13118" t="str">
        <f>_xlfn.XLOOKUP(I13118,[1]Planilha1!$C:$C,[1]Planilha1!$B:$B)</f>
        <v>7204 - CD São Paulo</v>
      </c>
      <c r="K13118" t="str">
        <f>_xlfn.XLOOKUP(I13118,[1]Planilha1!$C:$C,[1]Planilha1!$D:$D)</f>
        <v>43.340.312/0010-48</v>
      </c>
      <c r="L13118" t="str">
        <f>_xlfn.XLOOKUP(B13118,[2]Projeto!$B:$B,[2]Projeto!$P:$P)</f>
        <v>Enviada</v>
      </c>
      <c r="M13118" s="23">
        <v>701203</v>
      </c>
      <c r="N13118" s="23" t="s">
        <v>1125</v>
      </c>
      <c r="O13118" t="str">
        <f>_xlfn.XLOOKUP(N13118,[3]Planilha1!$N:$N,[3]Planilha1!$O:$O)</f>
        <v>FLAC</v>
      </c>
      <c r="P13118">
        <v>2026</v>
      </c>
      <c r="Q13118" s="2" t="s">
        <v>1287</v>
      </c>
    </row>
    <row r="13119" spans="1:17" ht="16.8" x14ac:dyDescent="0.3">
      <c r="A13119" t="str">
        <f t="shared" si="39"/>
        <v>Lactalis - 7000</v>
      </c>
      <c r="B13119" s="23">
        <v>4501252295</v>
      </c>
      <c r="C13119" s="23">
        <v>5358488</v>
      </c>
      <c r="D13119" s="23" t="s">
        <v>444</v>
      </c>
      <c r="E13119" s="23">
        <v>610133368</v>
      </c>
      <c r="F13119" s="23" t="s">
        <v>249</v>
      </c>
      <c r="G13119" s="23">
        <v>61.44</v>
      </c>
      <c r="H13119" s="23">
        <v>1.84</v>
      </c>
      <c r="I13119" s="23">
        <v>7204</v>
      </c>
      <c r="J13119" t="str">
        <f>_xlfn.XLOOKUP(I13119,[1]Planilha1!$C:$C,[1]Planilha1!$B:$B)</f>
        <v>7204 - CD São Paulo</v>
      </c>
      <c r="K13119" t="str">
        <f>_xlfn.XLOOKUP(I13119,[1]Planilha1!$C:$C,[1]Planilha1!$D:$D)</f>
        <v>43.340.312/0010-48</v>
      </c>
      <c r="L13119" t="str">
        <f>_xlfn.XLOOKUP(B13119,[2]Projeto!$B:$B,[2]Projeto!$P:$P)</f>
        <v>Enviada</v>
      </c>
      <c r="M13119" s="23">
        <v>701203</v>
      </c>
      <c r="N13119" s="23" t="s">
        <v>1125</v>
      </c>
      <c r="O13119" t="str">
        <f>_xlfn.XLOOKUP(N13119,[3]Planilha1!$N:$N,[3]Planilha1!$O:$O)</f>
        <v>FLAC</v>
      </c>
      <c r="P13119">
        <v>2026</v>
      </c>
      <c r="Q13119" s="2" t="s">
        <v>1287</v>
      </c>
    </row>
    <row r="13120" spans="1:17" ht="16.8" x14ac:dyDescent="0.3">
      <c r="A13120" t="str">
        <f t="shared" si="39"/>
        <v>Lactalis - 7000</v>
      </c>
      <c r="B13120" s="23">
        <v>4501252295</v>
      </c>
      <c r="C13120" s="23">
        <v>5358488</v>
      </c>
      <c r="D13120" s="23" t="s">
        <v>444</v>
      </c>
      <c r="E13120" s="23">
        <v>610123368</v>
      </c>
      <c r="F13120" s="23" t="s">
        <v>117</v>
      </c>
      <c r="G13120" s="23">
        <v>61.44</v>
      </c>
      <c r="H13120" s="23">
        <v>1.84</v>
      </c>
      <c r="I13120" s="23">
        <v>7204</v>
      </c>
      <c r="J13120" t="str">
        <f>_xlfn.XLOOKUP(I13120,[1]Planilha1!$C:$C,[1]Planilha1!$B:$B)</f>
        <v>7204 - CD São Paulo</v>
      </c>
      <c r="K13120" t="str">
        <f>_xlfn.XLOOKUP(I13120,[1]Planilha1!$C:$C,[1]Planilha1!$D:$D)</f>
        <v>43.340.312/0010-48</v>
      </c>
      <c r="L13120" t="str">
        <f>_xlfn.XLOOKUP(B13120,[2]Projeto!$B:$B,[2]Projeto!$P:$P)</f>
        <v>Enviada</v>
      </c>
      <c r="M13120" s="23">
        <v>701203</v>
      </c>
      <c r="N13120" s="23" t="s">
        <v>1125</v>
      </c>
      <c r="O13120" t="str">
        <f>_xlfn.XLOOKUP(N13120,[3]Planilha1!$N:$N,[3]Planilha1!$O:$O)</f>
        <v>FLAC</v>
      </c>
      <c r="P13120">
        <v>2026</v>
      </c>
      <c r="Q13120" s="2" t="s">
        <v>1287</v>
      </c>
    </row>
    <row r="13121" spans="1:17" ht="16.8" x14ac:dyDescent="0.3">
      <c r="A13121" t="str">
        <f t="shared" si="39"/>
        <v>Lactalis - 7000</v>
      </c>
      <c r="B13121" s="23">
        <v>4501252295</v>
      </c>
      <c r="C13121" s="23">
        <v>5358488</v>
      </c>
      <c r="D13121" s="23" t="s">
        <v>444</v>
      </c>
      <c r="E13121" s="23">
        <v>610102368</v>
      </c>
      <c r="F13121" s="23" t="s">
        <v>88</v>
      </c>
      <c r="G13121" s="23">
        <v>122.88</v>
      </c>
      <c r="H13121" s="23">
        <v>3.69</v>
      </c>
      <c r="I13121" s="23">
        <v>7204</v>
      </c>
      <c r="J13121" t="str">
        <f>_xlfn.XLOOKUP(I13121,[1]Planilha1!$C:$C,[1]Planilha1!$B:$B)</f>
        <v>7204 - CD São Paulo</v>
      </c>
      <c r="K13121" t="str">
        <f>_xlfn.XLOOKUP(I13121,[1]Planilha1!$C:$C,[1]Planilha1!$D:$D)</f>
        <v>43.340.312/0010-48</v>
      </c>
      <c r="L13121" t="str">
        <f>_xlfn.XLOOKUP(B13121,[2]Projeto!$B:$B,[2]Projeto!$P:$P)</f>
        <v>Enviada</v>
      </c>
      <c r="M13121" s="23">
        <v>701203</v>
      </c>
      <c r="N13121" s="23" t="s">
        <v>1125</v>
      </c>
      <c r="O13121" t="str">
        <f>_xlfn.XLOOKUP(N13121,[3]Planilha1!$N:$N,[3]Planilha1!$O:$O)</f>
        <v>FLAC</v>
      </c>
      <c r="P13121">
        <v>2026</v>
      </c>
      <c r="Q13121" s="2" t="s">
        <v>1287</v>
      </c>
    </row>
    <row r="13122" spans="1:17" ht="16.8" x14ac:dyDescent="0.3">
      <c r="A13122" t="str">
        <f t="shared" si="39"/>
        <v>Lactalis - 7000</v>
      </c>
      <c r="B13122" s="23">
        <v>4501252295</v>
      </c>
      <c r="C13122" s="23">
        <v>5358488</v>
      </c>
      <c r="D13122" s="23" t="s">
        <v>444</v>
      </c>
      <c r="E13122" s="23">
        <v>610107340</v>
      </c>
      <c r="F13122" s="23" t="s">
        <v>79</v>
      </c>
      <c r="G13122" s="23">
        <v>122.4</v>
      </c>
      <c r="H13122" s="23">
        <v>3.67</v>
      </c>
      <c r="I13122" s="23">
        <v>7204</v>
      </c>
      <c r="J13122" t="str">
        <f>_xlfn.XLOOKUP(I13122,[1]Planilha1!$C:$C,[1]Planilha1!$B:$B)</f>
        <v>7204 - CD São Paulo</v>
      </c>
      <c r="K13122" t="str">
        <f>_xlfn.XLOOKUP(I13122,[1]Planilha1!$C:$C,[1]Planilha1!$D:$D)</f>
        <v>43.340.312/0010-48</v>
      </c>
      <c r="L13122" t="str">
        <f>_xlfn.XLOOKUP(B13122,[2]Projeto!$B:$B,[2]Projeto!$P:$P)</f>
        <v>Enviada</v>
      </c>
      <c r="M13122" s="23">
        <v>701203</v>
      </c>
      <c r="N13122" s="23" t="s">
        <v>1125</v>
      </c>
      <c r="O13122" t="str">
        <f>_xlfn.XLOOKUP(N13122,[3]Planilha1!$N:$N,[3]Planilha1!$O:$O)</f>
        <v>FLAC</v>
      </c>
      <c r="P13122">
        <v>2026</v>
      </c>
      <c r="Q13122" s="2" t="s">
        <v>1287</v>
      </c>
    </row>
    <row r="13123" spans="1:17" ht="16.8" x14ac:dyDescent="0.3">
      <c r="A13123" t="str">
        <f t="shared" si="39"/>
        <v>Lactalis - 7000</v>
      </c>
      <c r="B13123" s="23">
        <v>4501252295</v>
      </c>
      <c r="C13123" s="23">
        <v>5358488</v>
      </c>
      <c r="D13123" s="23" t="s">
        <v>444</v>
      </c>
      <c r="E13123" s="23">
        <v>610501158</v>
      </c>
      <c r="F13123" s="23" t="s">
        <v>281</v>
      </c>
      <c r="G13123" s="23">
        <v>209.28</v>
      </c>
      <c r="H13123" s="23">
        <v>6.28</v>
      </c>
      <c r="I13123" s="23">
        <v>7204</v>
      </c>
      <c r="J13123" t="str">
        <f>_xlfn.XLOOKUP(I13123,[1]Planilha1!$C:$C,[1]Planilha1!$B:$B)</f>
        <v>7204 - CD São Paulo</v>
      </c>
      <c r="K13123" t="str">
        <f>_xlfn.XLOOKUP(I13123,[1]Planilha1!$C:$C,[1]Planilha1!$D:$D)</f>
        <v>43.340.312/0010-48</v>
      </c>
      <c r="L13123" t="str">
        <f>_xlfn.XLOOKUP(B13123,[2]Projeto!$B:$B,[2]Projeto!$P:$P)</f>
        <v>Enviada</v>
      </c>
      <c r="M13123" s="23">
        <v>701203</v>
      </c>
      <c r="N13123" s="23" t="s">
        <v>1125</v>
      </c>
      <c r="O13123" t="str">
        <f>_xlfn.XLOOKUP(N13123,[3]Planilha1!$N:$N,[3]Planilha1!$O:$O)</f>
        <v>FLAC</v>
      </c>
      <c r="P13123">
        <v>2026</v>
      </c>
      <c r="Q13123" s="2" t="s">
        <v>1287</v>
      </c>
    </row>
    <row r="13124" spans="1:17" ht="16.8" x14ac:dyDescent="0.3">
      <c r="A13124" t="str">
        <f t="shared" si="39"/>
        <v>Lactalis - 7000</v>
      </c>
      <c r="B13124" s="23">
        <v>4501252295</v>
      </c>
      <c r="C13124" s="23">
        <v>5358488</v>
      </c>
      <c r="D13124" s="23" t="s">
        <v>444</v>
      </c>
      <c r="E13124" s="23">
        <v>610105340</v>
      </c>
      <c r="F13124" s="23" t="s">
        <v>522</v>
      </c>
      <c r="G13124" s="23">
        <v>61.2</v>
      </c>
      <c r="H13124" s="23">
        <v>1.84</v>
      </c>
      <c r="I13124" s="23">
        <v>7204</v>
      </c>
      <c r="J13124" t="str">
        <f>_xlfn.XLOOKUP(I13124,[1]Planilha1!$C:$C,[1]Planilha1!$B:$B)</f>
        <v>7204 - CD São Paulo</v>
      </c>
      <c r="K13124" t="str">
        <f>_xlfn.XLOOKUP(I13124,[1]Planilha1!$C:$C,[1]Planilha1!$D:$D)</f>
        <v>43.340.312/0010-48</v>
      </c>
      <c r="L13124" t="str">
        <f>_xlfn.XLOOKUP(B13124,[2]Projeto!$B:$B,[2]Projeto!$P:$P)</f>
        <v>Enviada</v>
      </c>
      <c r="M13124" s="23">
        <v>701203</v>
      </c>
      <c r="N13124" s="23" t="s">
        <v>1125</v>
      </c>
      <c r="O13124" t="str">
        <f>_xlfn.XLOOKUP(N13124,[3]Planilha1!$N:$N,[3]Planilha1!$O:$O)</f>
        <v>FLAC</v>
      </c>
      <c r="P13124">
        <v>2026</v>
      </c>
      <c r="Q13124" s="2" t="s">
        <v>1287</v>
      </c>
    </row>
    <row r="13125" spans="1:17" ht="16.8" x14ac:dyDescent="0.3">
      <c r="A13125" t="str">
        <f t="shared" si="39"/>
        <v>Lactalis - 7000</v>
      </c>
      <c r="B13125" s="23">
        <v>4501252295</v>
      </c>
      <c r="C13125" s="23">
        <v>5350398</v>
      </c>
      <c r="D13125" s="23" t="s">
        <v>359</v>
      </c>
      <c r="E13125" s="23">
        <v>610100477</v>
      </c>
      <c r="F13125" s="23" t="s">
        <v>103</v>
      </c>
      <c r="G13125" s="23">
        <v>173.6</v>
      </c>
      <c r="H13125" s="23">
        <v>5.21</v>
      </c>
      <c r="I13125" s="23">
        <v>7204</v>
      </c>
      <c r="J13125" t="str">
        <f>_xlfn.XLOOKUP(I13125,[1]Planilha1!$C:$C,[1]Planilha1!$B:$B)</f>
        <v>7204 - CD São Paulo</v>
      </c>
      <c r="K13125" t="str">
        <f>_xlfn.XLOOKUP(I13125,[1]Planilha1!$C:$C,[1]Planilha1!$D:$D)</f>
        <v>43.340.312/0010-48</v>
      </c>
      <c r="L13125" t="str">
        <f>_xlfn.XLOOKUP(B13125,[2]Projeto!$B:$B,[2]Projeto!$P:$P)</f>
        <v>Enviada</v>
      </c>
      <c r="M13125" s="23">
        <v>701203</v>
      </c>
      <c r="N13125" s="23" t="s">
        <v>1125</v>
      </c>
      <c r="O13125" t="str">
        <f>_xlfn.XLOOKUP(N13125,[3]Planilha1!$N:$N,[3]Planilha1!$O:$O)</f>
        <v>FLAC</v>
      </c>
      <c r="P13125">
        <v>2026</v>
      </c>
      <c r="Q13125" s="2" t="s">
        <v>1287</v>
      </c>
    </row>
    <row r="13126" spans="1:17" ht="16.8" x14ac:dyDescent="0.3">
      <c r="A13126" t="str">
        <f t="shared" si="39"/>
        <v>Lactalis - 7000</v>
      </c>
      <c r="B13126" s="23">
        <v>4501252295</v>
      </c>
      <c r="C13126" s="23">
        <v>5350398</v>
      </c>
      <c r="D13126" s="23" t="s">
        <v>359</v>
      </c>
      <c r="E13126" s="23">
        <v>610107340</v>
      </c>
      <c r="F13126" s="23" t="s">
        <v>79</v>
      </c>
      <c r="G13126" s="23">
        <v>306</v>
      </c>
      <c r="H13126" s="23">
        <v>9.18</v>
      </c>
      <c r="I13126" s="23">
        <v>7204</v>
      </c>
      <c r="J13126" t="str">
        <f>_xlfn.XLOOKUP(I13126,[1]Planilha1!$C:$C,[1]Planilha1!$B:$B)</f>
        <v>7204 - CD São Paulo</v>
      </c>
      <c r="K13126" t="str">
        <f>_xlfn.XLOOKUP(I13126,[1]Planilha1!$C:$C,[1]Planilha1!$D:$D)</f>
        <v>43.340.312/0010-48</v>
      </c>
      <c r="L13126" t="str">
        <f>_xlfn.XLOOKUP(B13126,[2]Projeto!$B:$B,[2]Projeto!$P:$P)</f>
        <v>Enviada</v>
      </c>
      <c r="M13126" s="23">
        <v>701203</v>
      </c>
      <c r="N13126" s="23" t="s">
        <v>1125</v>
      </c>
      <c r="O13126" t="str">
        <f>_xlfn.XLOOKUP(N13126,[3]Planilha1!$N:$N,[3]Planilha1!$O:$O)</f>
        <v>FLAC</v>
      </c>
      <c r="P13126">
        <v>2026</v>
      </c>
      <c r="Q13126" s="2" t="s">
        <v>1287</v>
      </c>
    </row>
    <row r="13127" spans="1:17" ht="16.8" x14ac:dyDescent="0.3">
      <c r="A13127" t="str">
        <f t="shared" si="39"/>
        <v>Lactalis - 7000</v>
      </c>
      <c r="B13127" s="23">
        <v>4501252295</v>
      </c>
      <c r="C13127" s="23">
        <v>5060465</v>
      </c>
      <c r="D13127" s="23" t="s">
        <v>173</v>
      </c>
      <c r="E13127" s="23">
        <v>540425376</v>
      </c>
      <c r="F13127" s="23" t="s">
        <v>175</v>
      </c>
      <c r="G13127" s="23">
        <v>328.32</v>
      </c>
      <c r="H13127" s="23">
        <v>9.85</v>
      </c>
      <c r="I13127" s="23">
        <v>7204</v>
      </c>
      <c r="J13127" t="str">
        <f>_xlfn.XLOOKUP(I13127,[1]Planilha1!$C:$C,[1]Planilha1!$B:$B)</f>
        <v>7204 - CD São Paulo</v>
      </c>
      <c r="K13127" t="str">
        <f>_xlfn.XLOOKUP(I13127,[1]Planilha1!$C:$C,[1]Planilha1!$D:$D)</f>
        <v>43.340.312/0010-48</v>
      </c>
      <c r="L13127" t="str">
        <f>_xlfn.XLOOKUP(B13127,[2]Projeto!$B:$B,[2]Projeto!$P:$P)</f>
        <v>Enviada</v>
      </c>
      <c r="M13127" s="23">
        <v>701203</v>
      </c>
      <c r="N13127" s="23" t="s">
        <v>1125</v>
      </c>
      <c r="O13127" t="str">
        <f>_xlfn.XLOOKUP(N13127,[3]Planilha1!$N:$N,[3]Planilha1!$O:$O)</f>
        <v>FLAC</v>
      </c>
      <c r="P13127">
        <v>2026</v>
      </c>
      <c r="Q13127" s="2" t="s">
        <v>1287</v>
      </c>
    </row>
    <row r="13128" spans="1:17" ht="16.8" x14ac:dyDescent="0.3">
      <c r="A13128" t="str">
        <f t="shared" si="39"/>
        <v>Lactalis - 7000</v>
      </c>
      <c r="B13128" s="23">
        <v>4501252295</v>
      </c>
      <c r="C13128" s="23">
        <v>5060465</v>
      </c>
      <c r="D13128" s="23" t="s">
        <v>173</v>
      </c>
      <c r="E13128" s="23">
        <v>610400072</v>
      </c>
      <c r="F13128" s="23" t="s">
        <v>279</v>
      </c>
      <c r="G13128" s="23">
        <v>442</v>
      </c>
      <c r="H13128" s="23">
        <v>13.26</v>
      </c>
      <c r="I13128" s="23">
        <v>7204</v>
      </c>
      <c r="J13128" t="str">
        <f>_xlfn.XLOOKUP(I13128,[1]Planilha1!$C:$C,[1]Planilha1!$B:$B)</f>
        <v>7204 - CD São Paulo</v>
      </c>
      <c r="K13128" t="str">
        <f>_xlfn.XLOOKUP(I13128,[1]Planilha1!$C:$C,[1]Planilha1!$D:$D)</f>
        <v>43.340.312/0010-48</v>
      </c>
      <c r="L13128" t="str">
        <f>_xlfn.XLOOKUP(B13128,[2]Projeto!$B:$B,[2]Projeto!$P:$P)</f>
        <v>Enviada</v>
      </c>
      <c r="M13128" s="23">
        <v>701203</v>
      </c>
      <c r="N13128" s="23" t="s">
        <v>1125</v>
      </c>
      <c r="O13128" t="str">
        <f>_xlfn.XLOOKUP(N13128,[3]Planilha1!$N:$N,[3]Planilha1!$O:$O)</f>
        <v>FLAC</v>
      </c>
      <c r="P13128">
        <v>2026</v>
      </c>
      <c r="Q13128" s="2" t="s">
        <v>1287</v>
      </c>
    </row>
    <row r="13129" spans="1:17" ht="16.8" x14ac:dyDescent="0.3">
      <c r="A13129" t="str">
        <f t="shared" si="39"/>
        <v>Lactalis - 7000</v>
      </c>
      <c r="B13129" s="23">
        <v>4501252295</v>
      </c>
      <c r="C13129" s="23">
        <v>5060465</v>
      </c>
      <c r="D13129" s="23" t="s">
        <v>173</v>
      </c>
      <c r="E13129" s="23">
        <v>610401072</v>
      </c>
      <c r="F13129" s="23" t="s">
        <v>174</v>
      </c>
      <c r="G13129" s="23">
        <v>442</v>
      </c>
      <c r="H13129" s="23">
        <v>13.26</v>
      </c>
      <c r="I13129" s="23">
        <v>7204</v>
      </c>
      <c r="J13129" t="str">
        <f>_xlfn.XLOOKUP(I13129,[1]Planilha1!$C:$C,[1]Planilha1!$B:$B)</f>
        <v>7204 - CD São Paulo</v>
      </c>
      <c r="K13129" t="str">
        <f>_xlfn.XLOOKUP(I13129,[1]Planilha1!$C:$C,[1]Planilha1!$D:$D)</f>
        <v>43.340.312/0010-48</v>
      </c>
      <c r="L13129" t="str">
        <f>_xlfn.XLOOKUP(B13129,[2]Projeto!$B:$B,[2]Projeto!$P:$P)</f>
        <v>Enviada</v>
      </c>
      <c r="M13129" s="23">
        <v>701203</v>
      </c>
      <c r="N13129" s="23" t="s">
        <v>1125</v>
      </c>
      <c r="O13129" t="str">
        <f>_xlfn.XLOOKUP(N13129,[3]Planilha1!$N:$N,[3]Planilha1!$O:$O)</f>
        <v>FLAC</v>
      </c>
      <c r="P13129">
        <v>2026</v>
      </c>
      <c r="Q13129" s="2" t="s">
        <v>1287</v>
      </c>
    </row>
    <row r="13130" spans="1:17" ht="16.8" x14ac:dyDescent="0.3">
      <c r="A13130" t="str">
        <f t="shared" si="39"/>
        <v>Lactalis - 7000</v>
      </c>
      <c r="B13130" s="23">
        <v>4501252295</v>
      </c>
      <c r="C13130" s="23">
        <v>5060465</v>
      </c>
      <c r="D13130" s="23" t="s">
        <v>173</v>
      </c>
      <c r="E13130" s="23">
        <v>610601367</v>
      </c>
      <c r="F13130" s="23" t="s">
        <v>301</v>
      </c>
      <c r="G13130" s="23">
        <v>90.36</v>
      </c>
      <c r="H13130" s="23">
        <v>2.71</v>
      </c>
      <c r="I13130" s="23">
        <v>7204</v>
      </c>
      <c r="J13130" t="str">
        <f>_xlfn.XLOOKUP(I13130,[1]Planilha1!$C:$C,[1]Planilha1!$B:$B)</f>
        <v>7204 - CD São Paulo</v>
      </c>
      <c r="K13130" t="str">
        <f>_xlfn.XLOOKUP(I13130,[1]Planilha1!$C:$C,[1]Planilha1!$D:$D)</f>
        <v>43.340.312/0010-48</v>
      </c>
      <c r="L13130" t="str">
        <f>_xlfn.XLOOKUP(B13130,[2]Projeto!$B:$B,[2]Projeto!$P:$P)</f>
        <v>Enviada</v>
      </c>
      <c r="M13130" s="23">
        <v>701203</v>
      </c>
      <c r="N13130" s="23" t="s">
        <v>1125</v>
      </c>
      <c r="O13130" t="str">
        <f>_xlfn.XLOOKUP(N13130,[3]Planilha1!$N:$N,[3]Planilha1!$O:$O)</f>
        <v>FLAC</v>
      </c>
      <c r="P13130">
        <v>2026</v>
      </c>
      <c r="Q13130" s="2" t="s">
        <v>1287</v>
      </c>
    </row>
    <row r="13131" spans="1:17" ht="16.8" x14ac:dyDescent="0.3">
      <c r="A13131" t="str">
        <f t="shared" si="39"/>
        <v>Lactalis - 7000</v>
      </c>
      <c r="B13131" s="23">
        <v>4501252295</v>
      </c>
      <c r="C13131" s="23">
        <v>5060465</v>
      </c>
      <c r="D13131" s="23" t="s">
        <v>173</v>
      </c>
      <c r="E13131" s="23">
        <v>610602367</v>
      </c>
      <c r="F13131" s="23" t="s">
        <v>303</v>
      </c>
      <c r="G13131" s="23">
        <v>90.36</v>
      </c>
      <c r="H13131" s="23">
        <v>2.71</v>
      </c>
      <c r="I13131" s="23">
        <v>7204</v>
      </c>
      <c r="J13131" t="str">
        <f>_xlfn.XLOOKUP(I13131,[1]Planilha1!$C:$C,[1]Planilha1!$B:$B)</f>
        <v>7204 - CD São Paulo</v>
      </c>
      <c r="K13131" t="str">
        <f>_xlfn.XLOOKUP(I13131,[1]Planilha1!$C:$C,[1]Planilha1!$D:$D)</f>
        <v>43.340.312/0010-48</v>
      </c>
      <c r="L13131" t="str">
        <f>_xlfn.XLOOKUP(B13131,[2]Projeto!$B:$B,[2]Projeto!$P:$P)</f>
        <v>Enviada</v>
      </c>
      <c r="M13131" s="23">
        <v>701203</v>
      </c>
      <c r="N13131" s="23" t="s">
        <v>1125</v>
      </c>
      <c r="O13131" t="str">
        <f>_xlfn.XLOOKUP(N13131,[3]Planilha1!$N:$N,[3]Planilha1!$O:$O)</f>
        <v>FLAC</v>
      </c>
      <c r="P13131">
        <v>2026</v>
      </c>
      <c r="Q13131" s="2" t="s">
        <v>1287</v>
      </c>
    </row>
    <row r="13132" spans="1:17" ht="16.8" x14ac:dyDescent="0.3">
      <c r="A13132" t="str">
        <f t="shared" si="39"/>
        <v>Lactalis - 7000</v>
      </c>
      <c r="B13132" s="23">
        <v>4501252295</v>
      </c>
      <c r="C13132" s="23">
        <v>5060465</v>
      </c>
      <c r="D13132" s="23" t="s">
        <v>173</v>
      </c>
      <c r="E13132" s="23">
        <v>610405337</v>
      </c>
      <c r="F13132" s="23" t="s">
        <v>76</v>
      </c>
      <c r="G13132" s="23">
        <v>586.14</v>
      </c>
      <c r="H13132" s="23">
        <v>17.579999999999998</v>
      </c>
      <c r="I13132" s="23">
        <v>7204</v>
      </c>
      <c r="J13132" t="str">
        <f>_xlfn.XLOOKUP(I13132,[1]Planilha1!$C:$C,[1]Planilha1!$B:$B)</f>
        <v>7204 - CD São Paulo</v>
      </c>
      <c r="K13132" t="str">
        <f>_xlfn.XLOOKUP(I13132,[1]Planilha1!$C:$C,[1]Planilha1!$D:$D)</f>
        <v>43.340.312/0010-48</v>
      </c>
      <c r="L13132" t="str">
        <f>_xlfn.XLOOKUP(B13132,[2]Projeto!$B:$B,[2]Projeto!$P:$P)</f>
        <v>Enviada</v>
      </c>
      <c r="M13132" s="23">
        <v>701203</v>
      </c>
      <c r="N13132" s="23" t="s">
        <v>1125</v>
      </c>
      <c r="O13132" t="str">
        <f>_xlfn.XLOOKUP(N13132,[3]Planilha1!$N:$N,[3]Planilha1!$O:$O)</f>
        <v>FLAC</v>
      </c>
      <c r="P13132">
        <v>2026</v>
      </c>
      <c r="Q13132" s="2" t="s">
        <v>1287</v>
      </c>
    </row>
    <row r="13133" spans="1:17" ht="16.8" x14ac:dyDescent="0.3">
      <c r="A13133" t="str">
        <f t="shared" si="39"/>
        <v>Lactalis - 7000</v>
      </c>
      <c r="B13133" s="23">
        <v>4501252295</v>
      </c>
      <c r="C13133" s="23">
        <v>5060465</v>
      </c>
      <c r="D13133" s="23" t="s">
        <v>173</v>
      </c>
      <c r="E13133" s="23">
        <v>610100477</v>
      </c>
      <c r="F13133" s="23" t="s">
        <v>103</v>
      </c>
      <c r="G13133" s="23">
        <v>868</v>
      </c>
      <c r="H13133" s="23">
        <v>26.04</v>
      </c>
      <c r="I13133" s="23">
        <v>7204</v>
      </c>
      <c r="J13133" t="str">
        <f>_xlfn.XLOOKUP(I13133,[1]Planilha1!$C:$C,[1]Planilha1!$B:$B)</f>
        <v>7204 - CD São Paulo</v>
      </c>
      <c r="K13133" t="str">
        <f>_xlfn.XLOOKUP(I13133,[1]Planilha1!$C:$C,[1]Planilha1!$D:$D)</f>
        <v>43.340.312/0010-48</v>
      </c>
      <c r="L13133" t="str">
        <f>_xlfn.XLOOKUP(B13133,[2]Projeto!$B:$B,[2]Projeto!$P:$P)</f>
        <v>Enviada</v>
      </c>
      <c r="M13133" s="23">
        <v>701203</v>
      </c>
      <c r="N13133" s="23" t="s">
        <v>1125</v>
      </c>
      <c r="O13133" t="str">
        <f>_xlfn.XLOOKUP(N13133,[3]Planilha1!$N:$N,[3]Planilha1!$O:$O)</f>
        <v>FLAC</v>
      </c>
      <c r="P13133">
        <v>2026</v>
      </c>
      <c r="Q13133" s="2" t="s">
        <v>1287</v>
      </c>
    </row>
    <row r="13134" spans="1:17" ht="16.8" x14ac:dyDescent="0.3">
      <c r="A13134" t="str">
        <f t="shared" si="39"/>
        <v>Lactalis - 7000</v>
      </c>
      <c r="B13134" s="23">
        <v>4501252295</v>
      </c>
      <c r="C13134" s="23">
        <v>5060465</v>
      </c>
      <c r="D13134" s="23" t="s">
        <v>173</v>
      </c>
      <c r="E13134" s="23">
        <v>540447551</v>
      </c>
      <c r="F13134" s="23" t="s">
        <v>302</v>
      </c>
      <c r="G13134" s="23">
        <v>272.16000000000003</v>
      </c>
      <c r="H13134" s="23">
        <v>8.16</v>
      </c>
      <c r="I13134" s="23">
        <v>7204</v>
      </c>
      <c r="J13134" t="str">
        <f>_xlfn.XLOOKUP(I13134,[1]Planilha1!$C:$C,[1]Planilha1!$B:$B)</f>
        <v>7204 - CD São Paulo</v>
      </c>
      <c r="K13134" t="str">
        <f>_xlfn.XLOOKUP(I13134,[1]Planilha1!$C:$C,[1]Planilha1!$D:$D)</f>
        <v>43.340.312/0010-48</v>
      </c>
      <c r="L13134" t="str">
        <f>_xlfn.XLOOKUP(B13134,[2]Projeto!$B:$B,[2]Projeto!$P:$P)</f>
        <v>Enviada</v>
      </c>
      <c r="M13134" s="23">
        <v>701203</v>
      </c>
      <c r="N13134" s="23" t="s">
        <v>1125</v>
      </c>
      <c r="O13134" t="str">
        <f>_xlfn.XLOOKUP(N13134,[3]Planilha1!$N:$N,[3]Planilha1!$O:$O)</f>
        <v>FLAC</v>
      </c>
      <c r="P13134">
        <v>2026</v>
      </c>
      <c r="Q13134" s="2" t="s">
        <v>1287</v>
      </c>
    </row>
    <row r="13135" spans="1:17" ht="16.8" x14ac:dyDescent="0.3">
      <c r="A13135" t="str">
        <f t="shared" si="39"/>
        <v>Lactalis - 7000</v>
      </c>
      <c r="B13135" s="23">
        <v>4501252295</v>
      </c>
      <c r="C13135" s="23">
        <v>5060465</v>
      </c>
      <c r="D13135" s="23" t="s">
        <v>173</v>
      </c>
      <c r="E13135" s="23">
        <v>610611182</v>
      </c>
      <c r="F13135" s="23" t="s">
        <v>1027</v>
      </c>
      <c r="G13135" s="23">
        <v>571.20000000000005</v>
      </c>
      <c r="H13135" s="23">
        <v>17.14</v>
      </c>
      <c r="I13135" s="23">
        <v>7204</v>
      </c>
      <c r="J13135" t="str">
        <f>_xlfn.XLOOKUP(I13135,[1]Planilha1!$C:$C,[1]Planilha1!$B:$B)</f>
        <v>7204 - CD São Paulo</v>
      </c>
      <c r="K13135" t="str">
        <f>_xlfn.XLOOKUP(I13135,[1]Planilha1!$C:$C,[1]Planilha1!$D:$D)</f>
        <v>43.340.312/0010-48</v>
      </c>
      <c r="L13135" t="str">
        <f>_xlfn.XLOOKUP(B13135,[2]Projeto!$B:$B,[2]Projeto!$P:$P)</f>
        <v>Enviada</v>
      </c>
      <c r="M13135" s="23">
        <v>701203</v>
      </c>
      <c r="N13135" s="23" t="s">
        <v>1125</v>
      </c>
      <c r="O13135" t="str">
        <f>_xlfn.XLOOKUP(N13135,[3]Planilha1!$N:$N,[3]Planilha1!$O:$O)</f>
        <v>FLAC</v>
      </c>
      <c r="P13135">
        <v>2026</v>
      </c>
      <c r="Q13135" s="2" t="s">
        <v>1287</v>
      </c>
    </row>
    <row r="13136" spans="1:17" ht="16.8" x14ac:dyDescent="0.3">
      <c r="A13136" t="str">
        <f t="shared" si="39"/>
        <v>Lactalis - 7000</v>
      </c>
      <c r="B13136" s="23">
        <v>4501252295</v>
      </c>
      <c r="C13136" s="23">
        <v>5327881</v>
      </c>
      <c r="D13136" s="23" t="s">
        <v>1026</v>
      </c>
      <c r="E13136" s="23">
        <v>610102368</v>
      </c>
      <c r="F13136" s="23" t="s">
        <v>88</v>
      </c>
      <c r="G13136" s="23">
        <v>122.88</v>
      </c>
      <c r="H13136" s="23">
        <v>3.69</v>
      </c>
      <c r="I13136" s="23">
        <v>7204</v>
      </c>
      <c r="J13136" t="str">
        <f>_xlfn.XLOOKUP(I13136,[1]Planilha1!$C:$C,[1]Planilha1!$B:$B)</f>
        <v>7204 - CD São Paulo</v>
      </c>
      <c r="K13136" t="str">
        <f>_xlfn.XLOOKUP(I13136,[1]Planilha1!$C:$C,[1]Planilha1!$D:$D)</f>
        <v>43.340.312/0010-48</v>
      </c>
      <c r="L13136" t="str">
        <f>_xlfn.XLOOKUP(B13136,[2]Projeto!$B:$B,[2]Projeto!$P:$P)</f>
        <v>Enviada</v>
      </c>
      <c r="M13136" s="23">
        <v>701203</v>
      </c>
      <c r="N13136" s="23" t="s">
        <v>1125</v>
      </c>
      <c r="O13136" t="str">
        <f>_xlfn.XLOOKUP(N13136,[3]Planilha1!$N:$N,[3]Planilha1!$O:$O)</f>
        <v>FLAC</v>
      </c>
      <c r="P13136">
        <v>2026</v>
      </c>
      <c r="Q13136" s="2" t="s">
        <v>1287</v>
      </c>
    </row>
    <row r="13137" spans="1:17" ht="16.8" x14ac:dyDescent="0.3">
      <c r="A13137" t="str">
        <f t="shared" si="39"/>
        <v>Lactalis - 7000</v>
      </c>
      <c r="B13137" s="23">
        <v>4501252316</v>
      </c>
      <c r="C13137" s="23">
        <v>5263054</v>
      </c>
      <c r="D13137" s="23" t="s">
        <v>443</v>
      </c>
      <c r="E13137" s="23">
        <v>610102368</v>
      </c>
      <c r="F13137" s="23" t="s">
        <v>88</v>
      </c>
      <c r="G13137" s="23">
        <v>1228.8</v>
      </c>
      <c r="H13137" s="23">
        <v>36.86</v>
      </c>
      <c r="I13137" s="23">
        <v>7204</v>
      </c>
      <c r="J13137" t="str">
        <f>_xlfn.XLOOKUP(I13137,[1]Planilha1!$C:$C,[1]Planilha1!$B:$B)</f>
        <v>7204 - CD São Paulo</v>
      </c>
      <c r="K13137" t="str">
        <f>_xlfn.XLOOKUP(I13137,[1]Planilha1!$C:$C,[1]Planilha1!$D:$D)</f>
        <v>43.340.312/0010-48</v>
      </c>
      <c r="L13137" t="str">
        <f>_xlfn.XLOOKUP(B13137,[2]Projeto!$B:$B,[2]Projeto!$P:$P)</f>
        <v>Enviada</v>
      </c>
      <c r="M13137" s="23">
        <v>701122</v>
      </c>
      <c r="N13137" s="23" t="s">
        <v>1120</v>
      </c>
      <c r="O13137" t="str">
        <f>_xlfn.XLOOKUP(N13137,[3]Planilha1!$N:$N,[3]Planilha1!$O:$O)</f>
        <v>Nutri</v>
      </c>
      <c r="P13137">
        <v>2026</v>
      </c>
      <c r="Q13137" s="2" t="s">
        <v>1287</v>
      </c>
    </row>
    <row r="13138" spans="1:17" ht="16.8" x14ac:dyDescent="0.3">
      <c r="A13138" t="str">
        <f t="shared" si="39"/>
        <v>Lactalis - 7000</v>
      </c>
      <c r="B13138" s="23">
        <v>4501252295</v>
      </c>
      <c r="C13138" s="23">
        <v>5309881</v>
      </c>
      <c r="D13138" s="23" t="s">
        <v>616</v>
      </c>
      <c r="E13138" s="23">
        <v>610402075</v>
      </c>
      <c r="F13138" s="23" t="s">
        <v>1234</v>
      </c>
      <c r="G13138" s="23">
        <v>612.75</v>
      </c>
      <c r="H13138" s="23">
        <v>18.38</v>
      </c>
      <c r="I13138" s="23">
        <v>7204</v>
      </c>
      <c r="J13138" t="str">
        <f>_xlfn.XLOOKUP(I13138,[1]Planilha1!$C:$C,[1]Planilha1!$B:$B)</f>
        <v>7204 - CD São Paulo</v>
      </c>
      <c r="K13138" t="str">
        <f>_xlfn.XLOOKUP(I13138,[1]Planilha1!$C:$C,[1]Planilha1!$D:$D)</f>
        <v>43.340.312/0010-48</v>
      </c>
      <c r="L13138" t="str">
        <f>_xlfn.XLOOKUP(B13138,[2]Projeto!$B:$B,[2]Projeto!$P:$P)</f>
        <v>Enviada</v>
      </c>
      <c r="M13138" s="23">
        <v>701203</v>
      </c>
      <c r="N13138" s="23" t="s">
        <v>1125</v>
      </c>
      <c r="O13138" t="str">
        <f>_xlfn.XLOOKUP(N13138,[3]Planilha1!$N:$N,[3]Planilha1!$O:$O)</f>
        <v>FLAC</v>
      </c>
      <c r="P13138">
        <v>2026</v>
      </c>
      <c r="Q13138" s="2" t="s">
        <v>1287</v>
      </c>
    </row>
    <row r="13139" spans="1:17" ht="16.8" x14ac:dyDescent="0.3">
      <c r="A13139" t="str">
        <f t="shared" si="39"/>
        <v>Lactalis - 7000</v>
      </c>
      <c r="B13139" s="23">
        <v>4501252295</v>
      </c>
      <c r="C13139" s="23">
        <v>5352570</v>
      </c>
      <c r="D13139" s="23" t="s">
        <v>474</v>
      </c>
      <c r="E13139" s="23">
        <v>610109363</v>
      </c>
      <c r="F13139" s="23" t="s">
        <v>135</v>
      </c>
      <c r="G13139" s="23">
        <v>247.92</v>
      </c>
      <c r="H13139" s="23">
        <v>7.44</v>
      </c>
      <c r="I13139" s="23">
        <v>7204</v>
      </c>
      <c r="J13139" t="str">
        <f>_xlfn.XLOOKUP(I13139,[1]Planilha1!$C:$C,[1]Planilha1!$B:$B)</f>
        <v>7204 - CD São Paulo</v>
      </c>
      <c r="K13139" t="str">
        <f>_xlfn.XLOOKUP(I13139,[1]Planilha1!$C:$C,[1]Planilha1!$D:$D)</f>
        <v>43.340.312/0010-48</v>
      </c>
      <c r="L13139" t="str">
        <f>_xlfn.XLOOKUP(B13139,[2]Projeto!$B:$B,[2]Projeto!$P:$P)</f>
        <v>Enviada</v>
      </c>
      <c r="M13139" s="23">
        <v>701203</v>
      </c>
      <c r="N13139" s="23" t="s">
        <v>1125</v>
      </c>
      <c r="O13139" t="str">
        <f>_xlfn.XLOOKUP(N13139,[3]Planilha1!$N:$N,[3]Planilha1!$O:$O)</f>
        <v>FLAC</v>
      </c>
      <c r="P13139">
        <v>2026</v>
      </c>
      <c r="Q13139" s="2" t="s">
        <v>1287</v>
      </c>
    </row>
    <row r="13140" spans="1:17" ht="16.8" x14ac:dyDescent="0.3">
      <c r="A13140" t="str">
        <f t="shared" si="39"/>
        <v>Lactalis - 7000</v>
      </c>
      <c r="B13140" s="23">
        <v>4501252295</v>
      </c>
      <c r="C13140" s="23">
        <v>5175512</v>
      </c>
      <c r="D13140" s="23" t="s">
        <v>220</v>
      </c>
      <c r="E13140" s="23">
        <v>610405337</v>
      </c>
      <c r="F13140" s="23" t="s">
        <v>76</v>
      </c>
      <c r="G13140" s="23">
        <v>92.16</v>
      </c>
      <c r="H13140" s="23">
        <v>2.76</v>
      </c>
      <c r="I13140" s="23">
        <v>7204</v>
      </c>
      <c r="J13140" t="str">
        <f>_xlfn.XLOOKUP(I13140,[1]Planilha1!$C:$C,[1]Planilha1!$B:$B)</f>
        <v>7204 - CD São Paulo</v>
      </c>
      <c r="K13140" t="str">
        <f>_xlfn.XLOOKUP(I13140,[1]Planilha1!$C:$C,[1]Planilha1!$D:$D)</f>
        <v>43.340.312/0010-48</v>
      </c>
      <c r="L13140" t="str">
        <f>_xlfn.XLOOKUP(B13140,[2]Projeto!$B:$B,[2]Projeto!$P:$P)</f>
        <v>Enviada</v>
      </c>
      <c r="M13140" s="23">
        <v>701203</v>
      </c>
      <c r="N13140" s="23" t="s">
        <v>1125</v>
      </c>
      <c r="O13140" t="str">
        <f>_xlfn.XLOOKUP(N13140,[3]Planilha1!$N:$N,[3]Planilha1!$O:$O)</f>
        <v>FLAC</v>
      </c>
      <c r="P13140">
        <v>2026</v>
      </c>
      <c r="Q13140" s="2" t="s">
        <v>1287</v>
      </c>
    </row>
    <row r="13141" spans="1:17" ht="16.8" x14ac:dyDescent="0.3">
      <c r="A13141" t="str">
        <f t="shared" si="39"/>
        <v>Lactalis - 7000</v>
      </c>
      <c r="B13141" s="23">
        <v>4501252295</v>
      </c>
      <c r="C13141" s="23">
        <v>5175512</v>
      </c>
      <c r="D13141" s="23" t="s">
        <v>220</v>
      </c>
      <c r="E13141" s="23">
        <v>610100477</v>
      </c>
      <c r="F13141" s="23" t="s">
        <v>103</v>
      </c>
      <c r="G13141" s="23">
        <v>86.8</v>
      </c>
      <c r="H13141" s="23">
        <v>2.6</v>
      </c>
      <c r="I13141" s="23">
        <v>7204</v>
      </c>
      <c r="J13141" t="str">
        <f>_xlfn.XLOOKUP(I13141,[1]Planilha1!$C:$C,[1]Planilha1!$B:$B)</f>
        <v>7204 - CD São Paulo</v>
      </c>
      <c r="K13141" t="str">
        <f>_xlfn.XLOOKUP(I13141,[1]Planilha1!$C:$C,[1]Planilha1!$D:$D)</f>
        <v>43.340.312/0010-48</v>
      </c>
      <c r="L13141" t="str">
        <f>_xlfn.XLOOKUP(B13141,[2]Projeto!$B:$B,[2]Projeto!$P:$P)</f>
        <v>Enviada</v>
      </c>
      <c r="M13141" s="23">
        <v>701203</v>
      </c>
      <c r="N13141" s="23" t="s">
        <v>1125</v>
      </c>
      <c r="O13141" t="str">
        <f>_xlfn.XLOOKUP(N13141,[3]Planilha1!$N:$N,[3]Planilha1!$O:$O)</f>
        <v>FLAC</v>
      </c>
      <c r="P13141">
        <v>2026</v>
      </c>
      <c r="Q13141" s="2" t="s">
        <v>1287</v>
      </c>
    </row>
    <row r="13142" spans="1:17" ht="16.8" x14ac:dyDescent="0.3">
      <c r="A13142" t="str">
        <f t="shared" ref="A13142:A13205" si="40">IF(LEFT(I13142,1)="4","Lactalis - 4000",
IF(LEFT(I13142,1)="7","Lactalis - 7000",
IF(LEFT(I13142,1)="3","Itambé - 3000",
IF(LEFT(I13142,1)="6","Itambé - 6000",
"Não identificado"))))</f>
        <v>Lactalis - 7000</v>
      </c>
      <c r="B13142" s="23">
        <v>4501252295</v>
      </c>
      <c r="C13142" s="23">
        <v>5175512</v>
      </c>
      <c r="D13142" s="23" t="s">
        <v>220</v>
      </c>
      <c r="E13142" s="23">
        <v>610102463</v>
      </c>
      <c r="F13142" s="23" t="s">
        <v>93</v>
      </c>
      <c r="G13142" s="23">
        <v>169.2</v>
      </c>
      <c r="H13142" s="23">
        <v>5.08</v>
      </c>
      <c r="I13142" s="23">
        <v>7204</v>
      </c>
      <c r="J13142" t="str">
        <f>_xlfn.XLOOKUP(I13142,[1]Planilha1!$C:$C,[1]Planilha1!$B:$B)</f>
        <v>7204 - CD São Paulo</v>
      </c>
      <c r="K13142" t="str">
        <f>_xlfn.XLOOKUP(I13142,[1]Planilha1!$C:$C,[1]Planilha1!$D:$D)</f>
        <v>43.340.312/0010-48</v>
      </c>
      <c r="L13142" t="str">
        <f>_xlfn.XLOOKUP(B13142,[2]Projeto!$B:$B,[2]Projeto!$P:$P)</f>
        <v>Enviada</v>
      </c>
      <c r="M13142" s="23">
        <v>701203</v>
      </c>
      <c r="N13142" s="23" t="s">
        <v>1125</v>
      </c>
      <c r="O13142" t="str">
        <f>_xlfn.XLOOKUP(N13142,[3]Planilha1!$N:$N,[3]Planilha1!$O:$O)</f>
        <v>FLAC</v>
      </c>
      <c r="P13142">
        <v>2026</v>
      </c>
      <c r="Q13142" s="2" t="s">
        <v>1287</v>
      </c>
    </row>
    <row r="13143" spans="1:17" ht="16.8" x14ac:dyDescent="0.3">
      <c r="A13143" t="str">
        <f t="shared" si="40"/>
        <v>Lactalis - 7000</v>
      </c>
      <c r="B13143" s="23">
        <v>4501252295</v>
      </c>
      <c r="C13143" s="23">
        <v>5175512</v>
      </c>
      <c r="D13143" s="23" t="s">
        <v>220</v>
      </c>
      <c r="E13143" s="23">
        <v>610603457</v>
      </c>
      <c r="F13143" s="23" t="s">
        <v>137</v>
      </c>
      <c r="G13143" s="23">
        <v>94.08</v>
      </c>
      <c r="H13143" s="23">
        <v>2.82</v>
      </c>
      <c r="I13143" s="23">
        <v>7204</v>
      </c>
      <c r="J13143" t="str">
        <f>_xlfn.XLOOKUP(I13143,[1]Planilha1!$C:$C,[1]Planilha1!$B:$B)</f>
        <v>7204 - CD São Paulo</v>
      </c>
      <c r="K13143" t="str">
        <f>_xlfn.XLOOKUP(I13143,[1]Planilha1!$C:$C,[1]Planilha1!$D:$D)</f>
        <v>43.340.312/0010-48</v>
      </c>
      <c r="L13143" t="str">
        <f>_xlfn.XLOOKUP(B13143,[2]Projeto!$B:$B,[2]Projeto!$P:$P)</f>
        <v>Enviada</v>
      </c>
      <c r="M13143" s="23">
        <v>701203</v>
      </c>
      <c r="N13143" s="23" t="s">
        <v>1125</v>
      </c>
      <c r="O13143" t="str">
        <f>_xlfn.XLOOKUP(N13143,[3]Planilha1!$N:$N,[3]Planilha1!$O:$O)</f>
        <v>FLAC</v>
      </c>
      <c r="P13143">
        <v>2026</v>
      </c>
      <c r="Q13143" s="2" t="s">
        <v>1287</v>
      </c>
    </row>
    <row r="13144" spans="1:17" ht="16.8" x14ac:dyDescent="0.3">
      <c r="A13144" t="str">
        <f t="shared" si="40"/>
        <v>Lactalis - 7000</v>
      </c>
      <c r="B13144" s="23">
        <v>4501252295</v>
      </c>
      <c r="C13144" s="23">
        <v>5175512</v>
      </c>
      <c r="D13144" s="23" t="s">
        <v>220</v>
      </c>
      <c r="E13144" s="23">
        <v>610402337</v>
      </c>
      <c r="F13144" s="23" t="s">
        <v>84</v>
      </c>
      <c r="G13144" s="23">
        <v>92.16</v>
      </c>
      <c r="H13144" s="23">
        <v>2.76</v>
      </c>
      <c r="I13144" s="23">
        <v>7204</v>
      </c>
      <c r="J13144" t="str">
        <f>_xlfn.XLOOKUP(I13144,[1]Planilha1!$C:$C,[1]Planilha1!$B:$B)</f>
        <v>7204 - CD São Paulo</v>
      </c>
      <c r="K13144" t="str">
        <f>_xlfn.XLOOKUP(I13144,[1]Planilha1!$C:$C,[1]Planilha1!$D:$D)</f>
        <v>43.340.312/0010-48</v>
      </c>
      <c r="L13144" t="str">
        <f>_xlfn.XLOOKUP(B13144,[2]Projeto!$B:$B,[2]Projeto!$P:$P)</f>
        <v>Enviada</v>
      </c>
      <c r="M13144" s="23">
        <v>701203</v>
      </c>
      <c r="N13144" s="23" t="s">
        <v>1125</v>
      </c>
      <c r="O13144" t="str">
        <f>_xlfn.XLOOKUP(N13144,[3]Planilha1!$N:$N,[3]Planilha1!$O:$O)</f>
        <v>FLAC</v>
      </c>
      <c r="P13144">
        <v>2026</v>
      </c>
      <c r="Q13144" s="2" t="s">
        <v>1287</v>
      </c>
    </row>
    <row r="13145" spans="1:17" ht="16.8" x14ac:dyDescent="0.3">
      <c r="A13145" t="str">
        <f t="shared" si="40"/>
        <v>Lactalis - 7000</v>
      </c>
      <c r="B13145" s="23">
        <v>4501252295</v>
      </c>
      <c r="C13145" s="23">
        <v>5175512</v>
      </c>
      <c r="D13145" s="23" t="s">
        <v>220</v>
      </c>
      <c r="E13145" s="23">
        <v>610101477</v>
      </c>
      <c r="F13145" s="23" t="s">
        <v>855</v>
      </c>
      <c r="G13145" s="23">
        <v>86.8</v>
      </c>
      <c r="H13145" s="23">
        <v>2.6</v>
      </c>
      <c r="I13145" s="23">
        <v>7204</v>
      </c>
      <c r="J13145" t="str">
        <f>_xlfn.XLOOKUP(I13145,[1]Planilha1!$C:$C,[1]Planilha1!$B:$B)</f>
        <v>7204 - CD São Paulo</v>
      </c>
      <c r="K13145" t="str">
        <f>_xlfn.XLOOKUP(I13145,[1]Planilha1!$C:$C,[1]Planilha1!$D:$D)</f>
        <v>43.340.312/0010-48</v>
      </c>
      <c r="L13145" t="str">
        <f>_xlfn.XLOOKUP(B13145,[2]Projeto!$B:$B,[2]Projeto!$P:$P)</f>
        <v>Enviada</v>
      </c>
      <c r="M13145" s="23">
        <v>701203</v>
      </c>
      <c r="N13145" s="23" t="s">
        <v>1125</v>
      </c>
      <c r="O13145" t="str">
        <f>_xlfn.XLOOKUP(N13145,[3]Planilha1!$N:$N,[3]Planilha1!$O:$O)</f>
        <v>FLAC</v>
      </c>
      <c r="P13145">
        <v>2026</v>
      </c>
      <c r="Q13145" s="2" t="s">
        <v>1287</v>
      </c>
    </row>
    <row r="13146" spans="1:17" ht="16.8" x14ac:dyDescent="0.3">
      <c r="A13146" t="str">
        <f t="shared" si="40"/>
        <v>Lactalis - 7000</v>
      </c>
      <c r="B13146" s="23">
        <v>4501252295</v>
      </c>
      <c r="C13146" s="23">
        <v>5265511</v>
      </c>
      <c r="D13146" s="23" t="s">
        <v>148</v>
      </c>
      <c r="E13146" s="23">
        <v>610400072</v>
      </c>
      <c r="F13146" s="23" t="s">
        <v>279</v>
      </c>
      <c r="G13146" s="23">
        <v>220.2</v>
      </c>
      <c r="H13146" s="23">
        <v>6.61</v>
      </c>
      <c r="I13146" s="23">
        <v>7204</v>
      </c>
      <c r="J13146" t="str">
        <f>_xlfn.XLOOKUP(I13146,[1]Planilha1!$C:$C,[1]Planilha1!$B:$B)</f>
        <v>7204 - CD São Paulo</v>
      </c>
      <c r="K13146" t="str">
        <f>_xlfn.XLOOKUP(I13146,[1]Planilha1!$C:$C,[1]Planilha1!$D:$D)</f>
        <v>43.340.312/0010-48</v>
      </c>
      <c r="L13146" t="str">
        <f>_xlfn.XLOOKUP(B13146,[2]Projeto!$B:$B,[2]Projeto!$P:$P)</f>
        <v>Enviada</v>
      </c>
      <c r="M13146" s="23">
        <v>701203</v>
      </c>
      <c r="N13146" s="23" t="s">
        <v>1125</v>
      </c>
      <c r="O13146" t="str">
        <f>_xlfn.XLOOKUP(N13146,[3]Planilha1!$N:$N,[3]Planilha1!$O:$O)</f>
        <v>FLAC</v>
      </c>
      <c r="P13146">
        <v>2026</v>
      </c>
      <c r="Q13146" s="2" t="s">
        <v>1287</v>
      </c>
    </row>
    <row r="13147" spans="1:17" ht="16.8" x14ac:dyDescent="0.3">
      <c r="A13147" t="str">
        <f t="shared" si="40"/>
        <v>Lactalis - 7000</v>
      </c>
      <c r="B13147" s="23">
        <v>4501252295</v>
      </c>
      <c r="C13147" s="23">
        <v>5265511</v>
      </c>
      <c r="D13147" s="23" t="s">
        <v>148</v>
      </c>
      <c r="E13147" s="23">
        <v>610100369</v>
      </c>
      <c r="F13147" s="23" t="s">
        <v>756</v>
      </c>
      <c r="G13147" s="23">
        <v>96</v>
      </c>
      <c r="H13147" s="23">
        <v>2.88</v>
      </c>
      <c r="I13147" s="23">
        <v>7204</v>
      </c>
      <c r="J13147" t="str">
        <f>_xlfn.XLOOKUP(I13147,[1]Planilha1!$C:$C,[1]Planilha1!$B:$B)</f>
        <v>7204 - CD São Paulo</v>
      </c>
      <c r="K13147" t="str">
        <f>_xlfn.XLOOKUP(I13147,[1]Planilha1!$C:$C,[1]Planilha1!$D:$D)</f>
        <v>43.340.312/0010-48</v>
      </c>
      <c r="L13147" t="str">
        <f>_xlfn.XLOOKUP(B13147,[2]Projeto!$B:$B,[2]Projeto!$P:$P)</f>
        <v>Enviada</v>
      </c>
      <c r="M13147" s="23">
        <v>701203</v>
      </c>
      <c r="N13147" s="23" t="s">
        <v>1125</v>
      </c>
      <c r="O13147" t="str">
        <f>_xlfn.XLOOKUP(N13147,[3]Planilha1!$N:$N,[3]Planilha1!$O:$O)</f>
        <v>FLAC</v>
      </c>
      <c r="P13147">
        <v>2026</v>
      </c>
      <c r="Q13147" s="2" t="s">
        <v>1287</v>
      </c>
    </row>
    <row r="13148" spans="1:17" ht="16.8" x14ac:dyDescent="0.3">
      <c r="A13148" t="str">
        <f t="shared" si="40"/>
        <v>Lactalis - 7000</v>
      </c>
      <c r="B13148" s="23">
        <v>4501252295</v>
      </c>
      <c r="C13148" s="23">
        <v>5286165</v>
      </c>
      <c r="D13148" s="23" t="s">
        <v>407</v>
      </c>
      <c r="E13148" s="23">
        <v>610101477</v>
      </c>
      <c r="F13148" s="23" t="s">
        <v>855</v>
      </c>
      <c r="G13148" s="23">
        <v>607.6</v>
      </c>
      <c r="H13148" s="23">
        <v>18.23</v>
      </c>
      <c r="I13148" s="23">
        <v>7204</v>
      </c>
      <c r="J13148" t="str">
        <f>_xlfn.XLOOKUP(I13148,[1]Planilha1!$C:$C,[1]Planilha1!$B:$B)</f>
        <v>7204 - CD São Paulo</v>
      </c>
      <c r="K13148" t="str">
        <f>_xlfn.XLOOKUP(I13148,[1]Planilha1!$C:$C,[1]Planilha1!$D:$D)</f>
        <v>43.340.312/0010-48</v>
      </c>
      <c r="L13148" t="str">
        <f>_xlfn.XLOOKUP(B13148,[2]Projeto!$B:$B,[2]Projeto!$P:$P)</f>
        <v>Enviada</v>
      </c>
      <c r="M13148" s="23">
        <v>701203</v>
      </c>
      <c r="N13148" s="23" t="s">
        <v>1125</v>
      </c>
      <c r="O13148" t="str">
        <f>_xlfn.XLOOKUP(N13148,[3]Planilha1!$N:$N,[3]Planilha1!$O:$O)</f>
        <v>FLAC</v>
      </c>
      <c r="P13148">
        <v>2026</v>
      </c>
      <c r="Q13148" s="2" t="s">
        <v>1287</v>
      </c>
    </row>
    <row r="13149" spans="1:17" ht="16.8" x14ac:dyDescent="0.3">
      <c r="A13149" t="str">
        <f t="shared" si="40"/>
        <v>Lactalis - 7000</v>
      </c>
      <c r="B13149" s="23">
        <v>4501252295</v>
      </c>
      <c r="C13149" s="23">
        <v>5286165</v>
      </c>
      <c r="D13149" s="23" t="s">
        <v>407</v>
      </c>
      <c r="E13149" s="23">
        <v>610405337</v>
      </c>
      <c r="F13149" s="23" t="s">
        <v>76</v>
      </c>
      <c r="G13149" s="23">
        <v>552.96</v>
      </c>
      <c r="H13149" s="23">
        <v>16.59</v>
      </c>
      <c r="I13149" s="23">
        <v>7204</v>
      </c>
      <c r="J13149" t="str">
        <f>_xlfn.XLOOKUP(I13149,[1]Planilha1!$C:$C,[1]Planilha1!$B:$B)</f>
        <v>7204 - CD São Paulo</v>
      </c>
      <c r="K13149" t="str">
        <f>_xlfn.XLOOKUP(I13149,[1]Planilha1!$C:$C,[1]Planilha1!$D:$D)</f>
        <v>43.340.312/0010-48</v>
      </c>
      <c r="L13149" t="str">
        <f>_xlfn.XLOOKUP(B13149,[2]Projeto!$B:$B,[2]Projeto!$P:$P)</f>
        <v>Enviada</v>
      </c>
      <c r="M13149" s="23">
        <v>701203</v>
      </c>
      <c r="N13149" s="23" t="s">
        <v>1125</v>
      </c>
      <c r="O13149" t="str">
        <f>_xlfn.XLOOKUP(N13149,[3]Planilha1!$N:$N,[3]Planilha1!$O:$O)</f>
        <v>FLAC</v>
      </c>
      <c r="P13149">
        <v>2026</v>
      </c>
      <c r="Q13149" s="2" t="s">
        <v>1287</v>
      </c>
    </row>
    <row r="13150" spans="1:17" ht="16.8" x14ac:dyDescent="0.3">
      <c r="A13150" t="str">
        <f t="shared" si="40"/>
        <v>Lactalis - 7000</v>
      </c>
      <c r="B13150" s="23">
        <v>4501252295</v>
      </c>
      <c r="C13150" s="23">
        <v>5253375</v>
      </c>
      <c r="D13150" s="23" t="s">
        <v>166</v>
      </c>
      <c r="E13150" s="23">
        <v>610403262</v>
      </c>
      <c r="F13150" s="23" t="s">
        <v>602</v>
      </c>
      <c r="G13150" s="23">
        <v>1575</v>
      </c>
      <c r="H13150" s="23">
        <v>47.25</v>
      </c>
      <c r="I13150" s="23">
        <v>7204</v>
      </c>
      <c r="J13150" t="str">
        <f>_xlfn.XLOOKUP(I13150,[1]Planilha1!$C:$C,[1]Planilha1!$B:$B)</f>
        <v>7204 - CD São Paulo</v>
      </c>
      <c r="K13150" t="str">
        <f>_xlfn.XLOOKUP(I13150,[1]Planilha1!$C:$C,[1]Planilha1!$D:$D)</f>
        <v>43.340.312/0010-48</v>
      </c>
      <c r="L13150" t="str">
        <f>_xlfn.XLOOKUP(B13150,[2]Projeto!$B:$B,[2]Projeto!$P:$P)</f>
        <v>Enviada</v>
      </c>
      <c r="M13150" s="23">
        <v>701203</v>
      </c>
      <c r="N13150" s="23" t="s">
        <v>1125</v>
      </c>
      <c r="O13150" t="str">
        <f>_xlfn.XLOOKUP(N13150,[3]Planilha1!$N:$N,[3]Planilha1!$O:$O)</f>
        <v>FLAC</v>
      </c>
      <c r="P13150">
        <v>2026</v>
      </c>
      <c r="Q13150" s="2" t="s">
        <v>1287</v>
      </c>
    </row>
    <row r="13151" spans="1:17" ht="16.8" x14ac:dyDescent="0.3">
      <c r="A13151" t="str">
        <f t="shared" si="40"/>
        <v>Lactalis - 7000</v>
      </c>
      <c r="B13151" s="23">
        <v>4501252295</v>
      </c>
      <c r="C13151" s="23">
        <v>5253375</v>
      </c>
      <c r="D13151" s="23" t="s">
        <v>166</v>
      </c>
      <c r="E13151" s="23">
        <v>610512360</v>
      </c>
      <c r="F13151" s="23" t="s">
        <v>136</v>
      </c>
      <c r="G13151" s="23">
        <v>2825.4</v>
      </c>
      <c r="H13151" s="23">
        <v>84.76</v>
      </c>
      <c r="I13151" s="23">
        <v>7204</v>
      </c>
      <c r="J13151" t="str">
        <f>_xlfn.XLOOKUP(I13151,[1]Planilha1!$C:$C,[1]Planilha1!$B:$B)</f>
        <v>7204 - CD São Paulo</v>
      </c>
      <c r="K13151" t="str">
        <f>_xlfn.XLOOKUP(I13151,[1]Planilha1!$C:$C,[1]Planilha1!$D:$D)</f>
        <v>43.340.312/0010-48</v>
      </c>
      <c r="L13151" t="str">
        <f>_xlfn.XLOOKUP(B13151,[2]Projeto!$B:$B,[2]Projeto!$P:$P)</f>
        <v>Enviada</v>
      </c>
      <c r="M13151" s="23">
        <v>701203</v>
      </c>
      <c r="N13151" s="23" t="s">
        <v>1125</v>
      </c>
      <c r="O13151" t="str">
        <f>_xlfn.XLOOKUP(N13151,[3]Planilha1!$N:$N,[3]Planilha1!$O:$O)</f>
        <v>FLAC</v>
      </c>
      <c r="P13151">
        <v>2026</v>
      </c>
      <c r="Q13151" s="2" t="s">
        <v>1287</v>
      </c>
    </row>
    <row r="13152" spans="1:17" ht="16.8" x14ac:dyDescent="0.3">
      <c r="A13152" t="str">
        <f t="shared" si="40"/>
        <v>Lactalis - 7000</v>
      </c>
      <c r="B13152" s="23">
        <v>4501252295</v>
      </c>
      <c r="C13152" s="23">
        <v>5253958</v>
      </c>
      <c r="D13152" s="23" t="s">
        <v>260</v>
      </c>
      <c r="E13152" s="23">
        <v>610402075</v>
      </c>
      <c r="F13152" s="23" t="s">
        <v>1234</v>
      </c>
      <c r="G13152" s="23">
        <v>1021.25</v>
      </c>
      <c r="H13152" s="23">
        <v>30.64</v>
      </c>
      <c r="I13152" s="23">
        <v>7204</v>
      </c>
      <c r="J13152" t="str">
        <f>_xlfn.XLOOKUP(I13152,[1]Planilha1!$C:$C,[1]Planilha1!$B:$B)</f>
        <v>7204 - CD São Paulo</v>
      </c>
      <c r="K13152" t="str">
        <f>_xlfn.XLOOKUP(I13152,[1]Planilha1!$C:$C,[1]Planilha1!$D:$D)</f>
        <v>43.340.312/0010-48</v>
      </c>
      <c r="L13152" t="str">
        <f>_xlfn.XLOOKUP(B13152,[2]Projeto!$B:$B,[2]Projeto!$P:$P)</f>
        <v>Enviada</v>
      </c>
      <c r="M13152" s="23">
        <v>701203</v>
      </c>
      <c r="N13152" s="23" t="s">
        <v>1125</v>
      </c>
      <c r="O13152" t="str">
        <f>_xlfn.XLOOKUP(N13152,[3]Planilha1!$N:$N,[3]Planilha1!$O:$O)</f>
        <v>FLAC</v>
      </c>
      <c r="P13152">
        <v>2026</v>
      </c>
      <c r="Q13152" s="2" t="s">
        <v>1287</v>
      </c>
    </row>
    <row r="13153" spans="1:17" ht="16.8" x14ac:dyDescent="0.3">
      <c r="A13153" t="str">
        <f t="shared" si="40"/>
        <v>Lactalis - 7000</v>
      </c>
      <c r="B13153" s="23">
        <v>4501252295</v>
      </c>
      <c r="C13153" s="23">
        <v>5263907</v>
      </c>
      <c r="D13153" s="23" t="s">
        <v>1030</v>
      </c>
      <c r="E13153" s="23">
        <v>610411373</v>
      </c>
      <c r="F13153" s="23" t="s">
        <v>1178</v>
      </c>
      <c r="G13153" s="23">
        <v>237.4</v>
      </c>
      <c r="H13153" s="23">
        <v>7.12</v>
      </c>
      <c r="I13153" s="23">
        <v>7204</v>
      </c>
      <c r="J13153" t="str">
        <f>_xlfn.XLOOKUP(I13153,[1]Planilha1!$C:$C,[1]Planilha1!$B:$B)</f>
        <v>7204 - CD São Paulo</v>
      </c>
      <c r="K13153" t="str">
        <f>_xlfn.XLOOKUP(I13153,[1]Planilha1!$C:$C,[1]Planilha1!$D:$D)</f>
        <v>43.340.312/0010-48</v>
      </c>
      <c r="L13153" t="str">
        <f>_xlfn.XLOOKUP(B13153,[2]Projeto!$B:$B,[2]Projeto!$P:$P)</f>
        <v>Enviada</v>
      </c>
      <c r="M13153" s="23">
        <v>701203</v>
      </c>
      <c r="N13153" s="23" t="s">
        <v>1125</v>
      </c>
      <c r="O13153" t="str">
        <f>_xlfn.XLOOKUP(N13153,[3]Planilha1!$N:$N,[3]Planilha1!$O:$O)</f>
        <v>FLAC</v>
      </c>
      <c r="P13153">
        <v>2026</v>
      </c>
      <c r="Q13153" s="2" t="s">
        <v>1287</v>
      </c>
    </row>
    <row r="13154" spans="1:17" ht="16.8" x14ac:dyDescent="0.3">
      <c r="A13154" t="str">
        <f t="shared" si="40"/>
        <v>Lactalis - 7000</v>
      </c>
      <c r="B13154" s="23">
        <v>4501252295</v>
      </c>
      <c r="C13154" s="23">
        <v>5268479</v>
      </c>
      <c r="D13154" s="23" t="s">
        <v>356</v>
      </c>
      <c r="E13154" s="23">
        <v>610402075</v>
      </c>
      <c r="F13154" s="23" t="s">
        <v>1234</v>
      </c>
      <c r="G13154" s="23">
        <v>1082.25</v>
      </c>
      <c r="H13154" s="23">
        <v>32.47</v>
      </c>
      <c r="I13154" s="23">
        <v>7204</v>
      </c>
      <c r="J13154" t="str">
        <f>_xlfn.XLOOKUP(I13154,[1]Planilha1!$C:$C,[1]Planilha1!$B:$B)</f>
        <v>7204 - CD São Paulo</v>
      </c>
      <c r="K13154" t="str">
        <f>_xlfn.XLOOKUP(I13154,[1]Planilha1!$C:$C,[1]Planilha1!$D:$D)</f>
        <v>43.340.312/0010-48</v>
      </c>
      <c r="L13154" t="str">
        <f>_xlfn.XLOOKUP(B13154,[2]Projeto!$B:$B,[2]Projeto!$P:$P)</f>
        <v>Enviada</v>
      </c>
      <c r="M13154" s="23">
        <v>701203</v>
      </c>
      <c r="N13154" s="23" t="s">
        <v>1125</v>
      </c>
      <c r="O13154" t="str">
        <f>_xlfn.XLOOKUP(N13154,[3]Planilha1!$N:$N,[3]Planilha1!$O:$O)</f>
        <v>FLAC</v>
      </c>
      <c r="P13154">
        <v>2026</v>
      </c>
      <c r="Q13154" s="2" t="s">
        <v>1287</v>
      </c>
    </row>
    <row r="13155" spans="1:17" ht="16.8" x14ac:dyDescent="0.3">
      <c r="A13155" t="str">
        <f t="shared" si="40"/>
        <v>Lactalis - 7000</v>
      </c>
      <c r="B13155" s="23">
        <v>4501252295</v>
      </c>
      <c r="C13155" s="23">
        <v>5279316</v>
      </c>
      <c r="D13155" s="23" t="s">
        <v>405</v>
      </c>
      <c r="E13155" s="23">
        <v>610102368</v>
      </c>
      <c r="F13155" s="23" t="s">
        <v>88</v>
      </c>
      <c r="G13155" s="23">
        <v>122.88</v>
      </c>
      <c r="H13155" s="23">
        <v>3.69</v>
      </c>
      <c r="I13155" s="23">
        <v>7204</v>
      </c>
      <c r="J13155" t="str">
        <f>_xlfn.XLOOKUP(I13155,[1]Planilha1!$C:$C,[1]Planilha1!$B:$B)</f>
        <v>7204 - CD São Paulo</v>
      </c>
      <c r="K13155" t="str">
        <f>_xlfn.XLOOKUP(I13155,[1]Planilha1!$C:$C,[1]Planilha1!$D:$D)</f>
        <v>43.340.312/0010-48</v>
      </c>
      <c r="L13155" t="str">
        <f>_xlfn.XLOOKUP(B13155,[2]Projeto!$B:$B,[2]Projeto!$P:$P)</f>
        <v>Enviada</v>
      </c>
      <c r="M13155" s="23">
        <v>701203</v>
      </c>
      <c r="N13155" s="23" t="s">
        <v>1125</v>
      </c>
      <c r="O13155" t="str">
        <f>_xlfn.XLOOKUP(N13155,[3]Planilha1!$N:$N,[3]Planilha1!$O:$O)</f>
        <v>FLAC</v>
      </c>
      <c r="P13155">
        <v>2026</v>
      </c>
      <c r="Q13155" s="2" t="s">
        <v>1287</v>
      </c>
    </row>
    <row r="13156" spans="1:17" ht="16.8" x14ac:dyDescent="0.3">
      <c r="A13156" t="str">
        <f t="shared" si="40"/>
        <v>Lactalis - 7000</v>
      </c>
      <c r="B13156" s="23">
        <v>4501252295</v>
      </c>
      <c r="C13156" s="23">
        <v>5349834</v>
      </c>
      <c r="D13156" s="23" t="s">
        <v>649</v>
      </c>
      <c r="E13156" s="23">
        <v>610402075</v>
      </c>
      <c r="F13156" s="23" t="s">
        <v>1234</v>
      </c>
      <c r="G13156" s="23">
        <v>1838.25</v>
      </c>
      <c r="H13156" s="23">
        <v>55.15</v>
      </c>
      <c r="I13156" s="23">
        <v>7204</v>
      </c>
      <c r="J13156" t="str">
        <f>_xlfn.XLOOKUP(I13156,[1]Planilha1!$C:$C,[1]Planilha1!$B:$B)</f>
        <v>7204 - CD São Paulo</v>
      </c>
      <c r="K13156" t="str">
        <f>_xlfn.XLOOKUP(I13156,[1]Planilha1!$C:$C,[1]Planilha1!$D:$D)</f>
        <v>43.340.312/0010-48</v>
      </c>
      <c r="L13156" t="str">
        <f>_xlfn.XLOOKUP(B13156,[2]Projeto!$B:$B,[2]Projeto!$P:$P)</f>
        <v>Enviada</v>
      </c>
      <c r="M13156" s="23">
        <v>701203</v>
      </c>
      <c r="N13156" s="23" t="s">
        <v>1125</v>
      </c>
      <c r="O13156" t="str">
        <f>_xlfn.XLOOKUP(N13156,[3]Planilha1!$N:$N,[3]Planilha1!$O:$O)</f>
        <v>FLAC</v>
      </c>
      <c r="P13156">
        <v>2026</v>
      </c>
      <c r="Q13156" s="2" t="s">
        <v>1287</v>
      </c>
    </row>
    <row r="13157" spans="1:17" ht="16.8" x14ac:dyDescent="0.3">
      <c r="A13157" t="str">
        <f t="shared" si="40"/>
        <v>Lactalis - 7000</v>
      </c>
      <c r="B13157" s="23">
        <v>4501252295</v>
      </c>
      <c r="C13157" s="23">
        <v>5352468</v>
      </c>
      <c r="D13157" s="23" t="s">
        <v>483</v>
      </c>
      <c r="E13157" s="23">
        <v>610109363</v>
      </c>
      <c r="F13157" s="23" t="s">
        <v>135</v>
      </c>
      <c r="G13157" s="23">
        <v>371.88</v>
      </c>
      <c r="H13157" s="23">
        <v>11.16</v>
      </c>
      <c r="I13157" s="23">
        <v>7204</v>
      </c>
      <c r="J13157" t="str">
        <f>_xlfn.XLOOKUP(I13157,[1]Planilha1!$C:$C,[1]Planilha1!$B:$B)</f>
        <v>7204 - CD São Paulo</v>
      </c>
      <c r="K13157" t="str">
        <f>_xlfn.XLOOKUP(I13157,[1]Planilha1!$C:$C,[1]Planilha1!$D:$D)</f>
        <v>43.340.312/0010-48</v>
      </c>
      <c r="L13157" t="str">
        <f>_xlfn.XLOOKUP(B13157,[2]Projeto!$B:$B,[2]Projeto!$P:$P)</f>
        <v>Enviada</v>
      </c>
      <c r="M13157" s="23">
        <v>701203</v>
      </c>
      <c r="N13157" s="23" t="s">
        <v>1125</v>
      </c>
      <c r="O13157" t="str">
        <f>_xlfn.XLOOKUP(N13157,[3]Planilha1!$N:$N,[3]Planilha1!$O:$O)</f>
        <v>FLAC</v>
      </c>
      <c r="P13157">
        <v>2026</v>
      </c>
      <c r="Q13157" s="2" t="s">
        <v>1287</v>
      </c>
    </row>
    <row r="13158" spans="1:17" ht="16.8" x14ac:dyDescent="0.3">
      <c r="A13158" t="str">
        <f t="shared" si="40"/>
        <v>Lactalis - 7000</v>
      </c>
      <c r="B13158" s="23">
        <v>4501252295</v>
      </c>
      <c r="C13158" s="23">
        <v>5233790</v>
      </c>
      <c r="D13158" s="23" t="s">
        <v>355</v>
      </c>
      <c r="E13158" s="23">
        <v>610402075</v>
      </c>
      <c r="F13158" s="23" t="s">
        <v>1234</v>
      </c>
      <c r="G13158" s="23">
        <v>5852</v>
      </c>
      <c r="H13158" s="23">
        <v>175.56</v>
      </c>
      <c r="I13158" s="23">
        <v>7204</v>
      </c>
      <c r="J13158" t="str">
        <f>_xlfn.XLOOKUP(I13158,[1]Planilha1!$C:$C,[1]Planilha1!$B:$B)</f>
        <v>7204 - CD São Paulo</v>
      </c>
      <c r="K13158" t="str">
        <f>_xlfn.XLOOKUP(I13158,[1]Planilha1!$C:$C,[1]Planilha1!$D:$D)</f>
        <v>43.340.312/0010-48</v>
      </c>
      <c r="L13158" t="str">
        <f>_xlfn.XLOOKUP(B13158,[2]Projeto!$B:$B,[2]Projeto!$P:$P)</f>
        <v>Enviada</v>
      </c>
      <c r="M13158" s="23">
        <v>701203</v>
      </c>
      <c r="N13158" s="23" t="s">
        <v>1125</v>
      </c>
      <c r="O13158" t="str">
        <f>_xlfn.XLOOKUP(N13158,[3]Planilha1!$N:$N,[3]Planilha1!$O:$O)</f>
        <v>FLAC</v>
      </c>
      <c r="P13158">
        <v>2026</v>
      </c>
      <c r="Q13158" s="2" t="s">
        <v>1287</v>
      </c>
    </row>
    <row r="13159" spans="1:17" ht="16.8" x14ac:dyDescent="0.3">
      <c r="A13159" t="str">
        <f t="shared" si="40"/>
        <v>Lactalis - 7000</v>
      </c>
      <c r="B13159" s="23">
        <v>4501252295</v>
      </c>
      <c r="C13159" s="23">
        <v>5117795</v>
      </c>
      <c r="D13159" s="23" t="s">
        <v>241</v>
      </c>
      <c r="E13159" s="23">
        <v>610602367</v>
      </c>
      <c r="F13159" s="23" t="s">
        <v>303</v>
      </c>
      <c r="G13159" s="23">
        <v>271.08</v>
      </c>
      <c r="H13159" s="23">
        <v>8.1300000000000008</v>
      </c>
      <c r="I13159" s="23">
        <v>7204</v>
      </c>
      <c r="J13159" t="str">
        <f>_xlfn.XLOOKUP(I13159,[1]Planilha1!$C:$C,[1]Planilha1!$B:$B)</f>
        <v>7204 - CD São Paulo</v>
      </c>
      <c r="K13159" t="str">
        <f>_xlfn.XLOOKUP(I13159,[1]Planilha1!$C:$C,[1]Planilha1!$D:$D)</f>
        <v>43.340.312/0010-48</v>
      </c>
      <c r="L13159" t="str">
        <f>_xlfn.XLOOKUP(B13159,[2]Projeto!$B:$B,[2]Projeto!$P:$P)</f>
        <v>Enviada</v>
      </c>
      <c r="M13159" s="23">
        <v>701203</v>
      </c>
      <c r="N13159" s="23" t="s">
        <v>1125</v>
      </c>
      <c r="O13159" t="str">
        <f>_xlfn.XLOOKUP(N13159,[3]Planilha1!$N:$N,[3]Planilha1!$O:$O)</f>
        <v>FLAC</v>
      </c>
      <c r="P13159">
        <v>2026</v>
      </c>
      <c r="Q13159" s="2" t="s">
        <v>1287</v>
      </c>
    </row>
    <row r="13160" spans="1:17" ht="16.8" x14ac:dyDescent="0.3">
      <c r="A13160" t="str">
        <f t="shared" si="40"/>
        <v>Lactalis - 7000</v>
      </c>
      <c r="B13160" s="23">
        <v>4501252295</v>
      </c>
      <c r="C13160" s="23">
        <v>5117795</v>
      </c>
      <c r="D13160" s="23" t="s">
        <v>241</v>
      </c>
      <c r="E13160" s="23">
        <v>610601367</v>
      </c>
      <c r="F13160" s="23" t="s">
        <v>301</v>
      </c>
      <c r="G13160" s="23">
        <v>451.8</v>
      </c>
      <c r="H13160" s="23">
        <v>13.55</v>
      </c>
      <c r="I13160" s="23">
        <v>7204</v>
      </c>
      <c r="J13160" t="str">
        <f>_xlfn.XLOOKUP(I13160,[1]Planilha1!$C:$C,[1]Planilha1!$B:$B)</f>
        <v>7204 - CD São Paulo</v>
      </c>
      <c r="K13160" t="str">
        <f>_xlfn.XLOOKUP(I13160,[1]Planilha1!$C:$C,[1]Planilha1!$D:$D)</f>
        <v>43.340.312/0010-48</v>
      </c>
      <c r="L13160" t="str">
        <f>_xlfn.XLOOKUP(B13160,[2]Projeto!$B:$B,[2]Projeto!$P:$P)</f>
        <v>Enviada</v>
      </c>
      <c r="M13160" s="23">
        <v>701203</v>
      </c>
      <c r="N13160" s="23" t="s">
        <v>1125</v>
      </c>
      <c r="O13160" t="str">
        <f>_xlfn.XLOOKUP(N13160,[3]Planilha1!$N:$N,[3]Planilha1!$O:$O)</f>
        <v>FLAC</v>
      </c>
      <c r="P13160">
        <v>2026</v>
      </c>
      <c r="Q13160" s="2" t="s">
        <v>1287</v>
      </c>
    </row>
    <row r="13161" spans="1:17" ht="16.8" x14ac:dyDescent="0.3">
      <c r="A13161" t="str">
        <f t="shared" si="40"/>
        <v>Lactalis - 7000</v>
      </c>
      <c r="B13161" s="23">
        <v>4501252316</v>
      </c>
      <c r="C13161" s="23">
        <v>5261116</v>
      </c>
      <c r="D13161" s="23" t="s">
        <v>236</v>
      </c>
      <c r="E13161" s="23">
        <v>610107340</v>
      </c>
      <c r="F13161" s="23" t="s">
        <v>79</v>
      </c>
      <c r="G13161" s="23">
        <v>1836</v>
      </c>
      <c r="H13161" s="23">
        <v>36.72</v>
      </c>
      <c r="I13161" s="23">
        <v>7204</v>
      </c>
      <c r="J13161" t="str">
        <f>_xlfn.XLOOKUP(I13161,[1]Planilha1!$C:$C,[1]Planilha1!$B:$B)</f>
        <v>7204 - CD São Paulo</v>
      </c>
      <c r="K13161" t="str">
        <f>_xlfn.XLOOKUP(I13161,[1]Planilha1!$C:$C,[1]Planilha1!$D:$D)</f>
        <v>43.340.312/0010-48</v>
      </c>
      <c r="L13161" t="str">
        <f>_xlfn.XLOOKUP(B13161,[2]Projeto!$B:$B,[2]Projeto!$P:$P)</f>
        <v>Enviada</v>
      </c>
      <c r="M13161" s="23">
        <v>701122</v>
      </c>
      <c r="N13161" s="23" t="s">
        <v>1120</v>
      </c>
      <c r="O13161" t="str">
        <f>_xlfn.XLOOKUP(N13161,[3]Planilha1!$N:$N,[3]Planilha1!$O:$O)</f>
        <v>Nutri</v>
      </c>
      <c r="P13161">
        <v>2026</v>
      </c>
      <c r="Q13161" s="2" t="s">
        <v>1287</v>
      </c>
    </row>
    <row r="13162" spans="1:17" ht="16.8" x14ac:dyDescent="0.3">
      <c r="A13162" t="str">
        <f t="shared" si="40"/>
        <v>Lactalis - 7000</v>
      </c>
      <c r="B13162" s="23">
        <v>4501252295</v>
      </c>
      <c r="C13162" s="23">
        <v>5266544</v>
      </c>
      <c r="D13162" s="23" t="s">
        <v>383</v>
      </c>
      <c r="E13162" s="23">
        <v>610405337</v>
      </c>
      <c r="F13162" s="23" t="s">
        <v>76</v>
      </c>
      <c r="G13162" s="23">
        <v>460.8</v>
      </c>
      <c r="H13162" s="23">
        <v>13.82</v>
      </c>
      <c r="I13162" s="23">
        <v>7204</v>
      </c>
      <c r="J13162" t="str">
        <f>_xlfn.XLOOKUP(I13162,[1]Planilha1!$C:$C,[1]Planilha1!$B:$B)</f>
        <v>7204 - CD São Paulo</v>
      </c>
      <c r="K13162" t="str">
        <f>_xlfn.XLOOKUP(I13162,[1]Planilha1!$C:$C,[1]Planilha1!$D:$D)</f>
        <v>43.340.312/0010-48</v>
      </c>
      <c r="L13162" t="str">
        <f>_xlfn.XLOOKUP(B13162,[2]Projeto!$B:$B,[2]Projeto!$P:$P)</f>
        <v>Enviada</v>
      </c>
      <c r="M13162" s="23">
        <v>701203</v>
      </c>
      <c r="N13162" s="23" t="s">
        <v>1125</v>
      </c>
      <c r="O13162" t="str">
        <f>_xlfn.XLOOKUP(N13162,[3]Planilha1!$N:$N,[3]Planilha1!$O:$O)</f>
        <v>FLAC</v>
      </c>
      <c r="P13162">
        <v>2026</v>
      </c>
      <c r="Q13162" s="2" t="s">
        <v>1287</v>
      </c>
    </row>
    <row r="13163" spans="1:17" ht="16.8" x14ac:dyDescent="0.3">
      <c r="A13163" t="str">
        <f t="shared" si="40"/>
        <v>Lactalis - 7000</v>
      </c>
      <c r="B13163" s="23">
        <v>4501252295</v>
      </c>
      <c r="C13163" s="23">
        <v>5273958</v>
      </c>
      <c r="D13163" s="23" t="s">
        <v>372</v>
      </c>
      <c r="E13163" s="23">
        <v>610402075</v>
      </c>
      <c r="F13163" s="23" t="s">
        <v>1234</v>
      </c>
      <c r="G13163" s="23">
        <v>2114.5</v>
      </c>
      <c r="H13163" s="23">
        <v>63.44</v>
      </c>
      <c r="I13163" s="23">
        <v>7204</v>
      </c>
      <c r="J13163" t="str">
        <f>_xlfn.XLOOKUP(I13163,[1]Planilha1!$C:$C,[1]Planilha1!$B:$B)</f>
        <v>7204 - CD São Paulo</v>
      </c>
      <c r="K13163" t="str">
        <f>_xlfn.XLOOKUP(I13163,[1]Planilha1!$C:$C,[1]Planilha1!$D:$D)</f>
        <v>43.340.312/0010-48</v>
      </c>
      <c r="L13163" t="str">
        <f>_xlfn.XLOOKUP(B13163,[2]Projeto!$B:$B,[2]Projeto!$P:$P)</f>
        <v>Enviada</v>
      </c>
      <c r="M13163" s="23">
        <v>701203</v>
      </c>
      <c r="N13163" s="23" t="s">
        <v>1125</v>
      </c>
      <c r="O13163" t="str">
        <f>_xlfn.XLOOKUP(N13163,[3]Planilha1!$N:$N,[3]Planilha1!$O:$O)</f>
        <v>FLAC</v>
      </c>
      <c r="P13163">
        <v>2026</v>
      </c>
      <c r="Q13163" s="2" t="s">
        <v>1287</v>
      </c>
    </row>
    <row r="13164" spans="1:17" ht="16.8" x14ac:dyDescent="0.3">
      <c r="A13164" t="str">
        <f t="shared" si="40"/>
        <v>Lactalis - 7000</v>
      </c>
      <c r="B13164" s="23">
        <v>4501252295</v>
      </c>
      <c r="C13164" s="23">
        <v>5361702</v>
      </c>
      <c r="D13164" s="23" t="s">
        <v>786</v>
      </c>
      <c r="E13164" s="23">
        <v>610402075</v>
      </c>
      <c r="F13164" s="23" t="s">
        <v>1234</v>
      </c>
      <c r="G13164" s="23">
        <v>408.5</v>
      </c>
      <c r="H13164" s="23">
        <v>12.26</v>
      </c>
      <c r="I13164" s="23">
        <v>7204</v>
      </c>
      <c r="J13164" t="str">
        <f>_xlfn.XLOOKUP(I13164,[1]Planilha1!$C:$C,[1]Planilha1!$B:$B)</f>
        <v>7204 - CD São Paulo</v>
      </c>
      <c r="K13164" t="str">
        <f>_xlfn.XLOOKUP(I13164,[1]Planilha1!$C:$C,[1]Planilha1!$D:$D)</f>
        <v>43.340.312/0010-48</v>
      </c>
      <c r="L13164" t="str">
        <f>_xlfn.XLOOKUP(B13164,[2]Projeto!$B:$B,[2]Projeto!$P:$P)</f>
        <v>Enviada</v>
      </c>
      <c r="M13164" s="23">
        <v>701203</v>
      </c>
      <c r="N13164" s="23" t="s">
        <v>1125</v>
      </c>
      <c r="O13164" t="str">
        <f>_xlfn.XLOOKUP(N13164,[3]Planilha1!$N:$N,[3]Planilha1!$O:$O)</f>
        <v>FLAC</v>
      </c>
      <c r="P13164">
        <v>2026</v>
      </c>
      <c r="Q13164" s="2" t="s">
        <v>1287</v>
      </c>
    </row>
    <row r="13165" spans="1:17" ht="16.8" x14ac:dyDescent="0.3">
      <c r="A13165" t="str">
        <f t="shared" si="40"/>
        <v>Lactalis - 7000</v>
      </c>
      <c r="B13165" s="23">
        <v>4501252295</v>
      </c>
      <c r="C13165" s="23">
        <v>5361702</v>
      </c>
      <c r="D13165" s="23" t="s">
        <v>786</v>
      </c>
      <c r="E13165" s="23">
        <v>610503349</v>
      </c>
      <c r="F13165" s="23" t="s">
        <v>238</v>
      </c>
      <c r="G13165" s="23">
        <v>385.14</v>
      </c>
      <c r="H13165" s="23">
        <v>11.55</v>
      </c>
      <c r="I13165" s="23">
        <v>7204</v>
      </c>
      <c r="J13165" t="str">
        <f>_xlfn.XLOOKUP(I13165,[1]Planilha1!$C:$C,[1]Planilha1!$B:$B)</f>
        <v>7204 - CD São Paulo</v>
      </c>
      <c r="K13165" t="str">
        <f>_xlfn.XLOOKUP(I13165,[1]Planilha1!$C:$C,[1]Planilha1!$D:$D)</f>
        <v>43.340.312/0010-48</v>
      </c>
      <c r="L13165" t="str">
        <f>_xlfn.XLOOKUP(B13165,[2]Projeto!$B:$B,[2]Projeto!$P:$P)</f>
        <v>Enviada</v>
      </c>
      <c r="M13165" s="23">
        <v>701203</v>
      </c>
      <c r="N13165" s="23" t="s">
        <v>1125</v>
      </c>
      <c r="O13165" t="str">
        <f>_xlfn.XLOOKUP(N13165,[3]Planilha1!$N:$N,[3]Planilha1!$O:$O)</f>
        <v>FLAC</v>
      </c>
      <c r="P13165">
        <v>2026</v>
      </c>
      <c r="Q13165" s="2" t="s">
        <v>1287</v>
      </c>
    </row>
    <row r="13166" spans="1:17" ht="16.8" x14ac:dyDescent="0.3">
      <c r="A13166" t="str">
        <f t="shared" si="40"/>
        <v>Lactalis - 7000</v>
      </c>
      <c r="B13166" s="23">
        <v>4501252295</v>
      </c>
      <c r="C13166" s="23">
        <v>5315264</v>
      </c>
      <c r="D13166" s="23" t="s">
        <v>621</v>
      </c>
      <c r="E13166" s="23">
        <v>540500527</v>
      </c>
      <c r="F13166" s="23" t="s">
        <v>109</v>
      </c>
      <c r="G13166" s="23">
        <v>1728.79</v>
      </c>
      <c r="H13166" s="23">
        <v>51.86</v>
      </c>
      <c r="I13166" s="23">
        <v>7204</v>
      </c>
      <c r="J13166" t="str">
        <f>_xlfn.XLOOKUP(I13166,[1]Planilha1!$C:$C,[1]Planilha1!$B:$B)</f>
        <v>7204 - CD São Paulo</v>
      </c>
      <c r="K13166" t="str">
        <f>_xlfn.XLOOKUP(I13166,[1]Planilha1!$C:$C,[1]Planilha1!$D:$D)</f>
        <v>43.340.312/0010-48</v>
      </c>
      <c r="L13166" t="str">
        <f>_xlfn.XLOOKUP(B13166,[2]Projeto!$B:$B,[2]Projeto!$P:$P)</f>
        <v>Enviada</v>
      </c>
      <c r="M13166" s="23">
        <v>701203</v>
      </c>
      <c r="N13166" s="23" t="s">
        <v>1125</v>
      </c>
      <c r="O13166" t="str">
        <f>_xlfn.XLOOKUP(N13166,[3]Planilha1!$N:$N,[3]Planilha1!$O:$O)</f>
        <v>FLAC</v>
      </c>
      <c r="P13166">
        <v>2026</v>
      </c>
      <c r="Q13166" s="2" t="s">
        <v>1287</v>
      </c>
    </row>
    <row r="13167" spans="1:17" ht="16.8" x14ac:dyDescent="0.3">
      <c r="A13167" t="str">
        <f t="shared" si="40"/>
        <v>Lactalis - 7000</v>
      </c>
      <c r="B13167" s="23">
        <v>4501252295</v>
      </c>
      <c r="C13167" s="23">
        <v>5315264</v>
      </c>
      <c r="D13167" s="23" t="s">
        <v>621</v>
      </c>
      <c r="E13167" s="23">
        <v>610109363</v>
      </c>
      <c r="F13167" s="23" t="s">
        <v>135</v>
      </c>
      <c r="G13167" s="23">
        <v>371.88</v>
      </c>
      <c r="H13167" s="23">
        <v>11.16</v>
      </c>
      <c r="I13167" s="23">
        <v>7204</v>
      </c>
      <c r="J13167" t="str">
        <f>_xlfn.XLOOKUP(I13167,[1]Planilha1!$C:$C,[1]Planilha1!$B:$B)</f>
        <v>7204 - CD São Paulo</v>
      </c>
      <c r="K13167" t="str">
        <f>_xlfn.XLOOKUP(I13167,[1]Planilha1!$C:$C,[1]Planilha1!$D:$D)</f>
        <v>43.340.312/0010-48</v>
      </c>
      <c r="L13167" t="str">
        <f>_xlfn.XLOOKUP(B13167,[2]Projeto!$B:$B,[2]Projeto!$P:$P)</f>
        <v>Enviada</v>
      </c>
      <c r="M13167" s="23">
        <v>701203</v>
      </c>
      <c r="N13167" s="23" t="s">
        <v>1125</v>
      </c>
      <c r="O13167" t="str">
        <f>_xlfn.XLOOKUP(N13167,[3]Planilha1!$N:$N,[3]Planilha1!$O:$O)</f>
        <v>FLAC</v>
      </c>
      <c r="P13167">
        <v>2026</v>
      </c>
      <c r="Q13167" s="2" t="s">
        <v>1287</v>
      </c>
    </row>
    <row r="13168" spans="1:17" ht="16.8" x14ac:dyDescent="0.3">
      <c r="A13168" t="str">
        <f t="shared" si="40"/>
        <v>Lactalis - 7000</v>
      </c>
      <c r="B13168" s="23">
        <v>4501252295</v>
      </c>
      <c r="C13168" s="23">
        <v>5359323</v>
      </c>
      <c r="D13168" s="23" t="s">
        <v>314</v>
      </c>
      <c r="E13168" s="23">
        <v>610402075</v>
      </c>
      <c r="F13168" s="23" t="s">
        <v>1234</v>
      </c>
      <c r="G13168" s="23">
        <v>612.75</v>
      </c>
      <c r="H13168" s="23">
        <v>18.38</v>
      </c>
      <c r="I13168" s="23">
        <v>7204</v>
      </c>
      <c r="J13168" t="str">
        <f>_xlfn.XLOOKUP(I13168,[1]Planilha1!$C:$C,[1]Planilha1!$B:$B)</f>
        <v>7204 - CD São Paulo</v>
      </c>
      <c r="K13168" t="str">
        <f>_xlfn.XLOOKUP(I13168,[1]Planilha1!$C:$C,[1]Planilha1!$D:$D)</f>
        <v>43.340.312/0010-48</v>
      </c>
      <c r="L13168" t="str">
        <f>_xlfn.XLOOKUP(B13168,[2]Projeto!$B:$B,[2]Projeto!$P:$P)</f>
        <v>Enviada</v>
      </c>
      <c r="M13168" s="23">
        <v>701203</v>
      </c>
      <c r="N13168" s="23" t="s">
        <v>1125</v>
      </c>
      <c r="O13168" t="str">
        <f>_xlfn.XLOOKUP(N13168,[3]Planilha1!$N:$N,[3]Planilha1!$O:$O)</f>
        <v>FLAC</v>
      </c>
      <c r="P13168">
        <v>2026</v>
      </c>
      <c r="Q13168" s="2" t="s">
        <v>1287</v>
      </c>
    </row>
    <row r="13169" spans="1:17" ht="16.8" x14ac:dyDescent="0.3">
      <c r="A13169" t="str">
        <f t="shared" si="40"/>
        <v>Lactalis - 7000</v>
      </c>
      <c r="B13169" s="23">
        <v>4501252295</v>
      </c>
      <c r="C13169" s="23">
        <v>5356544</v>
      </c>
      <c r="D13169" s="23" t="s">
        <v>318</v>
      </c>
      <c r="E13169" s="23">
        <v>610101368</v>
      </c>
      <c r="F13169" s="23" t="s">
        <v>319</v>
      </c>
      <c r="G13169" s="23">
        <v>61.44</v>
      </c>
      <c r="H13169" s="23">
        <v>1.84</v>
      </c>
      <c r="I13169" s="23">
        <v>7204</v>
      </c>
      <c r="J13169" t="str">
        <f>_xlfn.XLOOKUP(I13169,[1]Planilha1!$C:$C,[1]Planilha1!$B:$B)</f>
        <v>7204 - CD São Paulo</v>
      </c>
      <c r="K13169" t="str">
        <f>_xlfn.XLOOKUP(I13169,[1]Planilha1!$C:$C,[1]Planilha1!$D:$D)</f>
        <v>43.340.312/0010-48</v>
      </c>
      <c r="L13169" t="str">
        <f>_xlfn.XLOOKUP(B13169,[2]Projeto!$B:$B,[2]Projeto!$P:$P)</f>
        <v>Enviada</v>
      </c>
      <c r="M13169" s="23">
        <v>701203</v>
      </c>
      <c r="N13169" s="23" t="s">
        <v>1125</v>
      </c>
      <c r="O13169" t="str">
        <f>_xlfn.XLOOKUP(N13169,[3]Planilha1!$N:$N,[3]Planilha1!$O:$O)</f>
        <v>FLAC</v>
      </c>
      <c r="P13169">
        <v>2026</v>
      </c>
      <c r="Q13169" s="2" t="s">
        <v>1287</v>
      </c>
    </row>
    <row r="13170" spans="1:17" ht="16.8" x14ac:dyDescent="0.3">
      <c r="A13170" t="str">
        <f t="shared" si="40"/>
        <v>Lactalis - 7000</v>
      </c>
      <c r="B13170" s="23">
        <v>4501252295</v>
      </c>
      <c r="C13170" s="23">
        <v>5356544</v>
      </c>
      <c r="D13170" s="23" t="s">
        <v>318</v>
      </c>
      <c r="E13170" s="23">
        <v>610140409</v>
      </c>
      <c r="F13170" s="23" t="s">
        <v>960</v>
      </c>
      <c r="G13170" s="23">
        <v>125.36</v>
      </c>
      <c r="H13170" s="23">
        <v>3.76</v>
      </c>
      <c r="I13170" s="23">
        <v>7204</v>
      </c>
      <c r="J13170" t="str">
        <f>_xlfn.XLOOKUP(I13170,[1]Planilha1!$C:$C,[1]Planilha1!$B:$B)</f>
        <v>7204 - CD São Paulo</v>
      </c>
      <c r="K13170" t="str">
        <f>_xlfn.XLOOKUP(I13170,[1]Planilha1!$C:$C,[1]Planilha1!$D:$D)</f>
        <v>43.340.312/0010-48</v>
      </c>
      <c r="L13170" t="str">
        <f>_xlfn.XLOOKUP(B13170,[2]Projeto!$B:$B,[2]Projeto!$P:$P)</f>
        <v>Enviada</v>
      </c>
      <c r="M13170" s="23">
        <v>701203</v>
      </c>
      <c r="N13170" s="23" t="s">
        <v>1125</v>
      </c>
      <c r="O13170" t="str">
        <f>_xlfn.XLOOKUP(N13170,[3]Planilha1!$N:$N,[3]Planilha1!$O:$O)</f>
        <v>FLAC</v>
      </c>
      <c r="P13170">
        <v>2026</v>
      </c>
      <c r="Q13170" s="2" t="s">
        <v>1287</v>
      </c>
    </row>
    <row r="13171" spans="1:17" ht="16.8" x14ac:dyDescent="0.3">
      <c r="A13171" t="str">
        <f t="shared" si="40"/>
        <v>Lactalis - 7000</v>
      </c>
      <c r="B13171" s="23">
        <v>4501252295</v>
      </c>
      <c r="C13171" s="23">
        <v>5356544</v>
      </c>
      <c r="D13171" s="23" t="s">
        <v>318</v>
      </c>
      <c r="E13171" s="23">
        <v>610123368</v>
      </c>
      <c r="F13171" s="23" t="s">
        <v>117</v>
      </c>
      <c r="G13171" s="23">
        <v>122.88</v>
      </c>
      <c r="H13171" s="23">
        <v>3.69</v>
      </c>
      <c r="I13171" s="23">
        <v>7204</v>
      </c>
      <c r="J13171" t="str">
        <f>_xlfn.XLOOKUP(I13171,[1]Planilha1!$C:$C,[1]Planilha1!$B:$B)</f>
        <v>7204 - CD São Paulo</v>
      </c>
      <c r="K13171" t="str">
        <f>_xlfn.XLOOKUP(I13171,[1]Planilha1!$C:$C,[1]Planilha1!$D:$D)</f>
        <v>43.340.312/0010-48</v>
      </c>
      <c r="L13171" t="str">
        <f>_xlfn.XLOOKUP(B13171,[2]Projeto!$B:$B,[2]Projeto!$P:$P)</f>
        <v>Enviada</v>
      </c>
      <c r="M13171" s="23">
        <v>701203</v>
      </c>
      <c r="N13171" s="23" t="s">
        <v>1125</v>
      </c>
      <c r="O13171" t="str">
        <f>_xlfn.XLOOKUP(N13171,[3]Planilha1!$N:$N,[3]Planilha1!$O:$O)</f>
        <v>FLAC</v>
      </c>
      <c r="P13171">
        <v>2026</v>
      </c>
      <c r="Q13171" s="2" t="s">
        <v>1287</v>
      </c>
    </row>
    <row r="13172" spans="1:17" ht="16.8" x14ac:dyDescent="0.3">
      <c r="A13172" t="str">
        <f t="shared" si="40"/>
        <v>Lactalis - 7000</v>
      </c>
      <c r="B13172" s="23">
        <v>4501252295</v>
      </c>
      <c r="C13172" s="23">
        <v>5262129</v>
      </c>
      <c r="D13172" s="23" t="s">
        <v>439</v>
      </c>
      <c r="E13172" s="23">
        <v>540500527</v>
      </c>
      <c r="F13172" s="23" t="s">
        <v>109</v>
      </c>
      <c r="G13172" s="23">
        <v>992.08</v>
      </c>
      <c r="H13172" s="23">
        <v>29.76</v>
      </c>
      <c r="I13172" s="23">
        <v>7204</v>
      </c>
      <c r="J13172" t="str">
        <f>_xlfn.XLOOKUP(I13172,[1]Planilha1!$C:$C,[1]Planilha1!$B:$B)</f>
        <v>7204 - CD São Paulo</v>
      </c>
      <c r="K13172" t="str">
        <f>_xlfn.XLOOKUP(I13172,[1]Planilha1!$C:$C,[1]Planilha1!$D:$D)</f>
        <v>43.340.312/0010-48</v>
      </c>
      <c r="L13172" t="str">
        <f>_xlfn.XLOOKUP(B13172,[2]Projeto!$B:$B,[2]Projeto!$P:$P)</f>
        <v>Enviada</v>
      </c>
      <c r="M13172" s="23">
        <v>701203</v>
      </c>
      <c r="N13172" s="23" t="s">
        <v>1125</v>
      </c>
      <c r="O13172" t="str">
        <f>_xlfn.XLOOKUP(N13172,[3]Planilha1!$N:$N,[3]Planilha1!$O:$O)</f>
        <v>FLAC</v>
      </c>
      <c r="P13172">
        <v>2026</v>
      </c>
      <c r="Q13172" s="2" t="s">
        <v>1287</v>
      </c>
    </row>
    <row r="13173" spans="1:17" ht="16.8" x14ac:dyDescent="0.3">
      <c r="A13173" t="str">
        <f t="shared" si="40"/>
        <v>Lactalis - 7000</v>
      </c>
      <c r="B13173" s="23">
        <v>4501252295</v>
      </c>
      <c r="C13173" s="23">
        <v>5263210</v>
      </c>
      <c r="D13173" s="23" t="s">
        <v>253</v>
      </c>
      <c r="E13173" s="23">
        <v>610611182</v>
      </c>
      <c r="F13173" s="23" t="s">
        <v>1027</v>
      </c>
      <c r="G13173" s="23">
        <v>55.2</v>
      </c>
      <c r="H13173" s="23">
        <v>1.66</v>
      </c>
      <c r="I13173" s="23">
        <v>7204</v>
      </c>
      <c r="J13173" t="str">
        <f>_xlfn.XLOOKUP(I13173,[1]Planilha1!$C:$C,[1]Planilha1!$B:$B)</f>
        <v>7204 - CD São Paulo</v>
      </c>
      <c r="K13173" t="str">
        <f>_xlfn.XLOOKUP(I13173,[1]Planilha1!$C:$C,[1]Planilha1!$D:$D)</f>
        <v>43.340.312/0010-48</v>
      </c>
      <c r="L13173" t="str">
        <f>_xlfn.XLOOKUP(B13173,[2]Projeto!$B:$B,[2]Projeto!$P:$P)</f>
        <v>Enviada</v>
      </c>
      <c r="M13173" s="23">
        <v>701203</v>
      </c>
      <c r="N13173" s="23" t="s">
        <v>1125</v>
      </c>
      <c r="O13173" t="str">
        <f>_xlfn.XLOOKUP(N13173,[3]Planilha1!$N:$N,[3]Planilha1!$O:$O)</f>
        <v>FLAC</v>
      </c>
      <c r="P13173">
        <v>2026</v>
      </c>
      <c r="Q13173" s="2" t="s">
        <v>1287</v>
      </c>
    </row>
    <row r="13174" spans="1:17" ht="16.8" x14ac:dyDescent="0.3">
      <c r="A13174" t="str">
        <f t="shared" si="40"/>
        <v>Lactalis - 7000</v>
      </c>
      <c r="B13174" s="23">
        <v>4501252295</v>
      </c>
      <c r="C13174" s="23">
        <v>5263210</v>
      </c>
      <c r="D13174" s="23" t="s">
        <v>253</v>
      </c>
      <c r="E13174" s="23">
        <v>610501353</v>
      </c>
      <c r="F13174" s="23" t="s">
        <v>144</v>
      </c>
      <c r="G13174" s="23">
        <v>469.2</v>
      </c>
      <c r="H13174" s="23">
        <v>14.08</v>
      </c>
      <c r="I13174" s="23">
        <v>7204</v>
      </c>
      <c r="J13174" t="str">
        <f>_xlfn.XLOOKUP(I13174,[1]Planilha1!$C:$C,[1]Planilha1!$B:$B)</f>
        <v>7204 - CD São Paulo</v>
      </c>
      <c r="K13174" t="str">
        <f>_xlfn.XLOOKUP(I13174,[1]Planilha1!$C:$C,[1]Planilha1!$D:$D)</f>
        <v>43.340.312/0010-48</v>
      </c>
      <c r="L13174" t="str">
        <f>_xlfn.XLOOKUP(B13174,[2]Projeto!$B:$B,[2]Projeto!$P:$P)</f>
        <v>Enviada</v>
      </c>
      <c r="M13174" s="23">
        <v>701203</v>
      </c>
      <c r="N13174" s="23" t="s">
        <v>1125</v>
      </c>
      <c r="O13174" t="str">
        <f>_xlfn.XLOOKUP(N13174,[3]Planilha1!$N:$N,[3]Planilha1!$O:$O)</f>
        <v>FLAC</v>
      </c>
      <c r="P13174">
        <v>2026</v>
      </c>
      <c r="Q13174" s="2" t="s">
        <v>1287</v>
      </c>
    </row>
    <row r="13175" spans="1:17" ht="16.8" x14ac:dyDescent="0.3">
      <c r="A13175" t="str">
        <f t="shared" si="40"/>
        <v>Lactalis - 7000</v>
      </c>
      <c r="B13175" s="23">
        <v>4501252295</v>
      </c>
      <c r="C13175" s="23">
        <v>5263210</v>
      </c>
      <c r="D13175" s="23" t="s">
        <v>253</v>
      </c>
      <c r="E13175" s="23">
        <v>610402075</v>
      </c>
      <c r="F13175" s="23" t="s">
        <v>1234</v>
      </c>
      <c r="G13175" s="23">
        <v>634.35</v>
      </c>
      <c r="H13175" s="23">
        <v>19.03</v>
      </c>
      <c r="I13175" s="23">
        <v>7204</v>
      </c>
      <c r="J13175" t="str">
        <f>_xlfn.XLOOKUP(I13175,[1]Planilha1!$C:$C,[1]Planilha1!$B:$B)</f>
        <v>7204 - CD São Paulo</v>
      </c>
      <c r="K13175" t="str">
        <f>_xlfn.XLOOKUP(I13175,[1]Planilha1!$C:$C,[1]Planilha1!$D:$D)</f>
        <v>43.340.312/0010-48</v>
      </c>
      <c r="L13175" t="str">
        <f>_xlfn.XLOOKUP(B13175,[2]Projeto!$B:$B,[2]Projeto!$P:$P)</f>
        <v>Enviada</v>
      </c>
      <c r="M13175" s="23">
        <v>701203</v>
      </c>
      <c r="N13175" s="23" t="s">
        <v>1125</v>
      </c>
      <c r="O13175" t="str">
        <f>_xlfn.XLOOKUP(N13175,[3]Planilha1!$N:$N,[3]Planilha1!$O:$O)</f>
        <v>FLAC</v>
      </c>
      <c r="P13175">
        <v>2026</v>
      </c>
      <c r="Q13175" s="2" t="s">
        <v>1287</v>
      </c>
    </row>
    <row r="13176" spans="1:17" ht="16.8" x14ac:dyDescent="0.3">
      <c r="A13176" t="str">
        <f t="shared" si="40"/>
        <v>Lactalis - 7000</v>
      </c>
      <c r="B13176" s="23">
        <v>4501252295</v>
      </c>
      <c r="C13176" s="23">
        <v>5116958</v>
      </c>
      <c r="D13176" s="23" t="s">
        <v>259</v>
      </c>
      <c r="E13176" s="23">
        <v>610402075</v>
      </c>
      <c r="F13176" s="23" t="s">
        <v>1234</v>
      </c>
      <c r="G13176" s="23">
        <v>2042.5</v>
      </c>
      <c r="H13176" s="23">
        <v>61.28</v>
      </c>
      <c r="I13176" s="23">
        <v>7204</v>
      </c>
      <c r="J13176" t="str">
        <f>_xlfn.XLOOKUP(I13176,[1]Planilha1!$C:$C,[1]Planilha1!$B:$B)</f>
        <v>7204 - CD São Paulo</v>
      </c>
      <c r="K13176" t="str">
        <f>_xlfn.XLOOKUP(I13176,[1]Planilha1!$C:$C,[1]Planilha1!$D:$D)</f>
        <v>43.340.312/0010-48</v>
      </c>
      <c r="L13176" t="str">
        <f>_xlfn.XLOOKUP(B13176,[2]Projeto!$B:$B,[2]Projeto!$P:$P)</f>
        <v>Enviada</v>
      </c>
      <c r="M13176" s="23">
        <v>701203</v>
      </c>
      <c r="N13176" s="23" t="s">
        <v>1125</v>
      </c>
      <c r="O13176" t="str">
        <f>_xlfn.XLOOKUP(N13176,[3]Planilha1!$N:$N,[3]Planilha1!$O:$O)</f>
        <v>FLAC</v>
      </c>
      <c r="P13176">
        <v>2026</v>
      </c>
      <c r="Q13176" s="2" t="s">
        <v>1287</v>
      </c>
    </row>
    <row r="13177" spans="1:17" ht="16.8" x14ac:dyDescent="0.3">
      <c r="A13177" t="str">
        <f t="shared" si="40"/>
        <v>Lactalis - 7000</v>
      </c>
      <c r="B13177" s="23">
        <v>4501252295</v>
      </c>
      <c r="C13177" s="23">
        <v>5228459</v>
      </c>
      <c r="D13177" s="23" t="s">
        <v>440</v>
      </c>
      <c r="E13177" s="23">
        <v>610405337</v>
      </c>
      <c r="F13177" s="23" t="s">
        <v>76</v>
      </c>
      <c r="G13177" s="23">
        <v>460.8</v>
      </c>
      <c r="H13177" s="23">
        <v>13.82</v>
      </c>
      <c r="I13177" s="23">
        <v>7204</v>
      </c>
      <c r="J13177" t="str">
        <f>_xlfn.XLOOKUP(I13177,[1]Planilha1!$C:$C,[1]Planilha1!$B:$B)</f>
        <v>7204 - CD São Paulo</v>
      </c>
      <c r="K13177" t="str">
        <f>_xlfn.XLOOKUP(I13177,[1]Planilha1!$C:$C,[1]Planilha1!$D:$D)</f>
        <v>43.340.312/0010-48</v>
      </c>
      <c r="L13177" t="str">
        <f>_xlfn.XLOOKUP(B13177,[2]Projeto!$B:$B,[2]Projeto!$P:$P)</f>
        <v>Enviada</v>
      </c>
      <c r="M13177" s="23">
        <v>701203</v>
      </c>
      <c r="N13177" s="23" t="s">
        <v>1125</v>
      </c>
      <c r="O13177" t="str">
        <f>_xlfn.XLOOKUP(N13177,[3]Planilha1!$N:$N,[3]Planilha1!$O:$O)</f>
        <v>FLAC</v>
      </c>
      <c r="P13177">
        <v>2026</v>
      </c>
      <c r="Q13177" s="2" t="s">
        <v>1287</v>
      </c>
    </row>
    <row r="13178" spans="1:17" ht="16.8" x14ac:dyDescent="0.3">
      <c r="A13178" t="str">
        <f t="shared" si="40"/>
        <v>Lactalis - 7000</v>
      </c>
      <c r="B13178" s="23">
        <v>4501252295</v>
      </c>
      <c r="C13178" s="23">
        <v>5256555</v>
      </c>
      <c r="D13178" s="23" t="s">
        <v>500</v>
      </c>
      <c r="E13178" s="23">
        <v>610112340</v>
      </c>
      <c r="F13178" s="23" t="s">
        <v>140</v>
      </c>
      <c r="G13178" s="23">
        <v>372</v>
      </c>
      <c r="H13178" s="23">
        <v>11.16</v>
      </c>
      <c r="I13178" s="23">
        <v>7204</v>
      </c>
      <c r="J13178" t="str">
        <f>_xlfn.XLOOKUP(I13178,[1]Planilha1!$C:$C,[1]Planilha1!$B:$B)</f>
        <v>7204 - CD São Paulo</v>
      </c>
      <c r="K13178" t="str">
        <f>_xlfn.XLOOKUP(I13178,[1]Planilha1!$C:$C,[1]Planilha1!$D:$D)</f>
        <v>43.340.312/0010-48</v>
      </c>
      <c r="L13178" t="str">
        <f>_xlfn.XLOOKUP(B13178,[2]Projeto!$B:$B,[2]Projeto!$P:$P)</f>
        <v>Enviada</v>
      </c>
      <c r="M13178" s="23">
        <v>701203</v>
      </c>
      <c r="N13178" s="23" t="s">
        <v>1125</v>
      </c>
      <c r="O13178" t="str">
        <f>_xlfn.XLOOKUP(N13178,[3]Planilha1!$N:$N,[3]Planilha1!$O:$O)</f>
        <v>FLAC</v>
      </c>
      <c r="P13178">
        <v>2026</v>
      </c>
      <c r="Q13178" s="2" t="s">
        <v>1287</v>
      </c>
    </row>
    <row r="13179" spans="1:17" ht="16.8" x14ac:dyDescent="0.3">
      <c r="A13179" t="str">
        <f t="shared" si="40"/>
        <v>Lactalis - 7000</v>
      </c>
      <c r="B13179" s="23">
        <v>4501252295</v>
      </c>
      <c r="C13179" s="23">
        <v>5256555</v>
      </c>
      <c r="D13179" s="23" t="s">
        <v>500</v>
      </c>
      <c r="E13179" s="23">
        <v>610100477</v>
      </c>
      <c r="F13179" s="23" t="s">
        <v>103</v>
      </c>
      <c r="G13179" s="23">
        <v>260.39999999999998</v>
      </c>
      <c r="H13179" s="23">
        <v>7.81</v>
      </c>
      <c r="I13179" s="23">
        <v>7204</v>
      </c>
      <c r="J13179" t="str">
        <f>_xlfn.XLOOKUP(I13179,[1]Planilha1!$C:$C,[1]Planilha1!$B:$B)</f>
        <v>7204 - CD São Paulo</v>
      </c>
      <c r="K13179" t="str">
        <f>_xlfn.XLOOKUP(I13179,[1]Planilha1!$C:$C,[1]Planilha1!$D:$D)</f>
        <v>43.340.312/0010-48</v>
      </c>
      <c r="L13179" t="str">
        <f>_xlfn.XLOOKUP(B13179,[2]Projeto!$B:$B,[2]Projeto!$P:$P)</f>
        <v>Enviada</v>
      </c>
      <c r="M13179" s="23">
        <v>701203</v>
      </c>
      <c r="N13179" s="23" t="s">
        <v>1125</v>
      </c>
      <c r="O13179" t="str">
        <f>_xlfn.XLOOKUP(N13179,[3]Planilha1!$N:$N,[3]Planilha1!$O:$O)</f>
        <v>FLAC</v>
      </c>
      <c r="P13179">
        <v>2026</v>
      </c>
      <c r="Q13179" s="2" t="s">
        <v>1287</v>
      </c>
    </row>
    <row r="13180" spans="1:17" ht="16.8" x14ac:dyDescent="0.3">
      <c r="A13180" t="str">
        <f t="shared" si="40"/>
        <v>Lactalis - 7000</v>
      </c>
      <c r="B13180" s="23">
        <v>4501252295</v>
      </c>
      <c r="C13180" s="23">
        <v>5256555</v>
      </c>
      <c r="D13180" s="23" t="s">
        <v>500</v>
      </c>
      <c r="E13180" s="23">
        <v>600114463</v>
      </c>
      <c r="F13180" s="23" t="s">
        <v>110</v>
      </c>
      <c r="G13180" s="23">
        <v>215.76</v>
      </c>
      <c r="H13180" s="23">
        <v>6.47</v>
      </c>
      <c r="I13180" s="23">
        <v>7204</v>
      </c>
      <c r="J13180" t="str">
        <f>_xlfn.XLOOKUP(I13180,[1]Planilha1!$C:$C,[1]Planilha1!$B:$B)</f>
        <v>7204 - CD São Paulo</v>
      </c>
      <c r="K13180" t="str">
        <f>_xlfn.XLOOKUP(I13180,[1]Planilha1!$C:$C,[1]Planilha1!$D:$D)</f>
        <v>43.340.312/0010-48</v>
      </c>
      <c r="L13180" t="str">
        <f>_xlfn.XLOOKUP(B13180,[2]Projeto!$B:$B,[2]Projeto!$P:$P)</f>
        <v>Enviada</v>
      </c>
      <c r="M13180" s="23">
        <v>701203</v>
      </c>
      <c r="N13180" s="23" t="s">
        <v>1125</v>
      </c>
      <c r="O13180" t="str">
        <f>_xlfn.XLOOKUP(N13180,[3]Planilha1!$N:$N,[3]Planilha1!$O:$O)</f>
        <v>FLAC</v>
      </c>
      <c r="P13180">
        <v>2026</v>
      </c>
      <c r="Q13180" s="2" t="s">
        <v>1287</v>
      </c>
    </row>
    <row r="13181" spans="1:17" ht="16.8" x14ac:dyDescent="0.3">
      <c r="A13181" t="str">
        <f t="shared" si="40"/>
        <v>Lactalis - 7000</v>
      </c>
      <c r="B13181" s="23">
        <v>4501252295</v>
      </c>
      <c r="C13181" s="23">
        <v>5266124</v>
      </c>
      <c r="D13181" s="23" t="s">
        <v>388</v>
      </c>
      <c r="E13181" s="23">
        <v>610116340</v>
      </c>
      <c r="F13181" s="23" t="s">
        <v>80</v>
      </c>
      <c r="G13181" s="23">
        <v>1108.8</v>
      </c>
      <c r="H13181" s="23">
        <v>33.26</v>
      </c>
      <c r="I13181" s="23">
        <v>7204</v>
      </c>
      <c r="J13181" t="str">
        <f>_xlfn.XLOOKUP(I13181,[1]Planilha1!$C:$C,[1]Planilha1!$B:$B)</f>
        <v>7204 - CD São Paulo</v>
      </c>
      <c r="K13181" t="str">
        <f>_xlfn.XLOOKUP(I13181,[1]Planilha1!$C:$C,[1]Planilha1!$D:$D)</f>
        <v>43.340.312/0010-48</v>
      </c>
      <c r="L13181" t="str">
        <f>_xlfn.XLOOKUP(B13181,[2]Projeto!$B:$B,[2]Projeto!$P:$P)</f>
        <v>Enviada</v>
      </c>
      <c r="M13181" s="23">
        <v>701203</v>
      </c>
      <c r="N13181" s="23" t="s">
        <v>1125</v>
      </c>
      <c r="O13181" t="str">
        <f>_xlfn.XLOOKUP(N13181,[3]Planilha1!$N:$N,[3]Planilha1!$O:$O)</f>
        <v>FLAC</v>
      </c>
      <c r="P13181">
        <v>2026</v>
      </c>
      <c r="Q13181" s="2" t="s">
        <v>1287</v>
      </c>
    </row>
    <row r="13182" spans="1:17" ht="16.8" x14ac:dyDescent="0.3">
      <c r="A13182" t="str">
        <f t="shared" si="40"/>
        <v>Lactalis - 7000</v>
      </c>
      <c r="B13182" s="23">
        <v>4501252295</v>
      </c>
      <c r="C13182" s="23">
        <v>5266124</v>
      </c>
      <c r="D13182" s="23" t="s">
        <v>388</v>
      </c>
      <c r="E13182" s="23">
        <v>610603457</v>
      </c>
      <c r="F13182" s="23" t="s">
        <v>137</v>
      </c>
      <c r="G13182" s="23">
        <v>282.24</v>
      </c>
      <c r="H13182" s="23">
        <v>8.4700000000000006</v>
      </c>
      <c r="I13182" s="23">
        <v>7204</v>
      </c>
      <c r="J13182" t="str">
        <f>_xlfn.XLOOKUP(I13182,[1]Planilha1!$C:$C,[1]Planilha1!$B:$B)</f>
        <v>7204 - CD São Paulo</v>
      </c>
      <c r="K13182" t="str">
        <f>_xlfn.XLOOKUP(I13182,[1]Planilha1!$C:$C,[1]Planilha1!$D:$D)</f>
        <v>43.340.312/0010-48</v>
      </c>
      <c r="L13182" t="str">
        <f>_xlfn.XLOOKUP(B13182,[2]Projeto!$B:$B,[2]Projeto!$P:$P)</f>
        <v>Enviada</v>
      </c>
      <c r="M13182" s="23">
        <v>701203</v>
      </c>
      <c r="N13182" s="23" t="s">
        <v>1125</v>
      </c>
      <c r="O13182" t="str">
        <f>_xlfn.XLOOKUP(N13182,[3]Planilha1!$N:$N,[3]Planilha1!$O:$O)</f>
        <v>FLAC</v>
      </c>
      <c r="P13182">
        <v>2026</v>
      </c>
      <c r="Q13182" s="2" t="s">
        <v>1287</v>
      </c>
    </row>
    <row r="13183" spans="1:17" ht="16.8" x14ac:dyDescent="0.3">
      <c r="A13183" t="str">
        <f t="shared" si="40"/>
        <v>Lactalis - 7000</v>
      </c>
      <c r="B13183" s="23">
        <v>4501252515</v>
      </c>
      <c r="C13183" s="23">
        <v>5227730</v>
      </c>
      <c r="D13183" s="23" t="s">
        <v>1299</v>
      </c>
      <c r="E13183" s="23">
        <v>610109363</v>
      </c>
      <c r="F13183" s="23" t="s">
        <v>135</v>
      </c>
      <c r="G13183" s="23">
        <v>2242.08</v>
      </c>
      <c r="H13183" s="23">
        <v>67.260000000000005</v>
      </c>
      <c r="I13183" s="23">
        <v>7417</v>
      </c>
      <c r="J13183" t="str">
        <f>_xlfn.XLOOKUP(I13183,[1]Planilha1!$C:$C,[1]Planilha1!$B:$B)</f>
        <v>7417 - TSPF - Ribeirão Preto</v>
      </c>
      <c r="K13183" t="str">
        <f>_xlfn.XLOOKUP(I13183,[1]Planilha1!$C:$C,[1]Planilha1!$D:$D)</f>
        <v>43.340.312/0009-04</v>
      </c>
      <c r="L13183" t="str">
        <f>_xlfn.XLOOKUP(B13183,[2]Projeto!$B:$B,[2]Projeto!$P:$P)</f>
        <v>Enviada</v>
      </c>
      <c r="M13183" s="23">
        <v>701203</v>
      </c>
      <c r="N13183" s="23" t="s">
        <v>1125</v>
      </c>
      <c r="O13183" t="str">
        <f>_xlfn.XLOOKUP(N13183,[3]Planilha1!$N:$N,[3]Planilha1!$O:$O)</f>
        <v>FLAC</v>
      </c>
      <c r="P13183">
        <v>2026</v>
      </c>
      <c r="Q13183" s="2" t="s">
        <v>1287</v>
      </c>
    </row>
    <row r="13184" spans="1:17" ht="16.8" x14ac:dyDescent="0.3">
      <c r="A13184" t="str">
        <f t="shared" si="40"/>
        <v>Lactalis - 7000</v>
      </c>
      <c r="B13184" s="23">
        <v>4501252295</v>
      </c>
      <c r="C13184" s="23">
        <v>5233959</v>
      </c>
      <c r="D13184" s="23" t="s">
        <v>290</v>
      </c>
      <c r="E13184" s="23">
        <v>610402075</v>
      </c>
      <c r="F13184" s="23" t="s">
        <v>1234</v>
      </c>
      <c r="G13184" s="23">
        <v>2042.5</v>
      </c>
      <c r="H13184" s="23">
        <v>61.28</v>
      </c>
      <c r="I13184" s="23">
        <v>7204</v>
      </c>
      <c r="J13184" t="str">
        <f>_xlfn.XLOOKUP(I13184,[1]Planilha1!$C:$C,[1]Planilha1!$B:$B)</f>
        <v>7204 - CD São Paulo</v>
      </c>
      <c r="K13184" t="str">
        <f>_xlfn.XLOOKUP(I13184,[1]Planilha1!$C:$C,[1]Planilha1!$D:$D)</f>
        <v>43.340.312/0010-48</v>
      </c>
      <c r="L13184" t="str">
        <f>_xlfn.XLOOKUP(B13184,[2]Projeto!$B:$B,[2]Projeto!$P:$P)</f>
        <v>Enviada</v>
      </c>
      <c r="M13184" s="23">
        <v>701203</v>
      </c>
      <c r="N13184" s="23" t="s">
        <v>1125</v>
      </c>
      <c r="O13184" t="str">
        <f>_xlfn.XLOOKUP(N13184,[3]Planilha1!$N:$N,[3]Planilha1!$O:$O)</f>
        <v>FLAC</v>
      </c>
      <c r="P13184">
        <v>2026</v>
      </c>
      <c r="Q13184" s="2" t="s">
        <v>1287</v>
      </c>
    </row>
    <row r="13185" spans="1:17" ht="16.8" x14ac:dyDescent="0.3">
      <c r="A13185" t="str">
        <f t="shared" si="40"/>
        <v>Lactalis - 7000</v>
      </c>
      <c r="B13185" s="23">
        <v>4501252295</v>
      </c>
      <c r="C13185" s="23">
        <v>5304816</v>
      </c>
      <c r="D13185" s="23" t="s">
        <v>614</v>
      </c>
      <c r="E13185" s="23">
        <v>610402075</v>
      </c>
      <c r="F13185" s="23" t="s">
        <v>1234</v>
      </c>
      <c r="G13185" s="23">
        <v>1021.25</v>
      </c>
      <c r="H13185" s="23">
        <v>30.64</v>
      </c>
      <c r="I13185" s="23">
        <v>7204</v>
      </c>
      <c r="J13185" t="str">
        <f>_xlfn.XLOOKUP(I13185,[1]Planilha1!$C:$C,[1]Planilha1!$B:$B)</f>
        <v>7204 - CD São Paulo</v>
      </c>
      <c r="K13185" t="str">
        <f>_xlfn.XLOOKUP(I13185,[1]Planilha1!$C:$C,[1]Planilha1!$D:$D)</f>
        <v>43.340.312/0010-48</v>
      </c>
      <c r="L13185" t="str">
        <f>_xlfn.XLOOKUP(B13185,[2]Projeto!$B:$B,[2]Projeto!$P:$P)</f>
        <v>Enviada</v>
      </c>
      <c r="M13185" s="23">
        <v>701203</v>
      </c>
      <c r="N13185" s="23" t="s">
        <v>1125</v>
      </c>
      <c r="O13185" t="str">
        <f>_xlfn.XLOOKUP(N13185,[3]Planilha1!$N:$N,[3]Planilha1!$O:$O)</f>
        <v>FLAC</v>
      </c>
      <c r="P13185">
        <v>2026</v>
      </c>
      <c r="Q13185" s="2" t="s">
        <v>1287</v>
      </c>
    </row>
    <row r="13186" spans="1:17" ht="16.8" x14ac:dyDescent="0.3">
      <c r="A13186" t="str">
        <f t="shared" si="40"/>
        <v>Lactalis - 7000</v>
      </c>
      <c r="B13186" s="23">
        <v>4501252295</v>
      </c>
      <c r="C13186" s="23">
        <v>5278512</v>
      </c>
      <c r="D13186" s="23" t="s">
        <v>1219</v>
      </c>
      <c r="E13186" s="23">
        <v>610102368</v>
      </c>
      <c r="F13186" s="23" t="s">
        <v>88</v>
      </c>
      <c r="G13186" s="23">
        <v>184.32</v>
      </c>
      <c r="H13186" s="23">
        <v>5.53</v>
      </c>
      <c r="I13186" s="23">
        <v>7204</v>
      </c>
      <c r="J13186" t="str">
        <f>_xlfn.XLOOKUP(I13186,[1]Planilha1!$C:$C,[1]Planilha1!$B:$B)</f>
        <v>7204 - CD São Paulo</v>
      </c>
      <c r="K13186" t="str">
        <f>_xlfn.XLOOKUP(I13186,[1]Planilha1!$C:$C,[1]Planilha1!$D:$D)</f>
        <v>43.340.312/0010-48</v>
      </c>
      <c r="L13186" t="str">
        <f>_xlfn.XLOOKUP(B13186,[2]Projeto!$B:$B,[2]Projeto!$P:$P)</f>
        <v>Enviada</v>
      </c>
      <c r="M13186" s="23">
        <v>701203</v>
      </c>
      <c r="N13186" s="23" t="s">
        <v>1125</v>
      </c>
      <c r="O13186" t="str">
        <f>_xlfn.XLOOKUP(N13186,[3]Planilha1!$N:$N,[3]Planilha1!$O:$O)</f>
        <v>FLAC</v>
      </c>
      <c r="P13186">
        <v>2026</v>
      </c>
      <c r="Q13186" s="2" t="s">
        <v>1287</v>
      </c>
    </row>
    <row r="13187" spans="1:17" ht="16.8" x14ac:dyDescent="0.3">
      <c r="A13187" t="str">
        <f t="shared" si="40"/>
        <v>Lactalis - 7000</v>
      </c>
      <c r="B13187" s="23">
        <v>4501252295</v>
      </c>
      <c r="C13187" s="23">
        <v>5296844</v>
      </c>
      <c r="D13187" s="23" t="s">
        <v>424</v>
      </c>
      <c r="E13187" s="23">
        <v>610402075</v>
      </c>
      <c r="F13187" s="23" t="s">
        <v>1234</v>
      </c>
      <c r="G13187" s="23">
        <v>1429.75</v>
      </c>
      <c r="H13187" s="23">
        <v>42.89</v>
      </c>
      <c r="I13187" s="23">
        <v>7204</v>
      </c>
      <c r="J13187" t="str">
        <f>_xlfn.XLOOKUP(I13187,[1]Planilha1!$C:$C,[1]Planilha1!$B:$B)</f>
        <v>7204 - CD São Paulo</v>
      </c>
      <c r="K13187" t="str">
        <f>_xlfn.XLOOKUP(I13187,[1]Planilha1!$C:$C,[1]Planilha1!$D:$D)</f>
        <v>43.340.312/0010-48</v>
      </c>
      <c r="L13187" t="str">
        <f>_xlfn.XLOOKUP(B13187,[2]Projeto!$B:$B,[2]Projeto!$P:$P)</f>
        <v>Enviada</v>
      </c>
      <c r="M13187" s="23">
        <v>701203</v>
      </c>
      <c r="N13187" s="23" t="s">
        <v>1125</v>
      </c>
      <c r="O13187" t="str">
        <f>_xlfn.XLOOKUP(N13187,[3]Planilha1!$N:$N,[3]Planilha1!$O:$O)</f>
        <v>FLAC</v>
      </c>
      <c r="P13187">
        <v>2026</v>
      </c>
      <c r="Q13187" s="2" t="s">
        <v>1287</v>
      </c>
    </row>
    <row r="13188" spans="1:17" ht="16.8" x14ac:dyDescent="0.3">
      <c r="A13188" t="str">
        <f t="shared" si="40"/>
        <v>Lactalis - 7000</v>
      </c>
      <c r="B13188" s="23">
        <v>4501252295</v>
      </c>
      <c r="C13188" s="23">
        <v>5363097</v>
      </c>
      <c r="D13188" s="23" t="s">
        <v>764</v>
      </c>
      <c r="E13188" s="23">
        <v>610402075</v>
      </c>
      <c r="F13188" s="23" t="s">
        <v>1234</v>
      </c>
      <c r="G13188" s="23">
        <v>1225.5</v>
      </c>
      <c r="H13188" s="23">
        <v>36.770000000000003</v>
      </c>
      <c r="I13188" s="23">
        <v>7204</v>
      </c>
      <c r="J13188" t="str">
        <f>_xlfn.XLOOKUP(I13188,[1]Planilha1!$C:$C,[1]Planilha1!$B:$B)</f>
        <v>7204 - CD São Paulo</v>
      </c>
      <c r="K13188" t="str">
        <f>_xlfn.XLOOKUP(I13188,[1]Planilha1!$C:$C,[1]Planilha1!$D:$D)</f>
        <v>43.340.312/0010-48</v>
      </c>
      <c r="L13188" t="str">
        <f>_xlfn.XLOOKUP(B13188,[2]Projeto!$B:$B,[2]Projeto!$P:$P)</f>
        <v>Enviada</v>
      </c>
      <c r="M13188" s="23">
        <v>701203</v>
      </c>
      <c r="N13188" s="23" t="s">
        <v>1125</v>
      </c>
      <c r="O13188" t="str">
        <f>_xlfn.XLOOKUP(N13188,[3]Planilha1!$N:$N,[3]Planilha1!$O:$O)</f>
        <v>FLAC</v>
      </c>
      <c r="P13188">
        <v>2026</v>
      </c>
      <c r="Q13188" s="2" t="s">
        <v>1287</v>
      </c>
    </row>
    <row r="13189" spans="1:17" ht="16.8" x14ac:dyDescent="0.3">
      <c r="A13189" t="str">
        <f t="shared" si="40"/>
        <v>Lactalis - 7000</v>
      </c>
      <c r="B13189" s="23">
        <v>4501252295</v>
      </c>
      <c r="C13189" s="23">
        <v>5366715</v>
      </c>
      <c r="D13189" s="23" t="s">
        <v>964</v>
      </c>
      <c r="E13189" s="23">
        <v>610401072</v>
      </c>
      <c r="F13189" s="23" t="s">
        <v>174</v>
      </c>
      <c r="G13189" s="23">
        <v>880.8</v>
      </c>
      <c r="H13189" s="23">
        <v>26.42</v>
      </c>
      <c r="I13189" s="23">
        <v>7204</v>
      </c>
      <c r="J13189" t="str">
        <f>_xlfn.XLOOKUP(I13189,[1]Planilha1!$C:$C,[1]Planilha1!$B:$B)</f>
        <v>7204 - CD São Paulo</v>
      </c>
      <c r="K13189" t="str">
        <f>_xlfn.XLOOKUP(I13189,[1]Planilha1!$C:$C,[1]Planilha1!$D:$D)</f>
        <v>43.340.312/0010-48</v>
      </c>
      <c r="L13189" t="str">
        <f>_xlfn.XLOOKUP(B13189,[2]Projeto!$B:$B,[2]Projeto!$P:$P)</f>
        <v>Enviada</v>
      </c>
      <c r="M13189" s="23">
        <v>701203</v>
      </c>
      <c r="N13189" s="23" t="s">
        <v>1125</v>
      </c>
      <c r="O13189" t="str">
        <f>_xlfn.XLOOKUP(N13189,[3]Planilha1!$N:$N,[3]Planilha1!$O:$O)</f>
        <v>FLAC</v>
      </c>
      <c r="P13189">
        <v>2026</v>
      </c>
      <c r="Q13189" s="2" t="s">
        <v>1287</v>
      </c>
    </row>
    <row r="13190" spans="1:17" ht="16.8" x14ac:dyDescent="0.3">
      <c r="A13190" t="str">
        <f t="shared" si="40"/>
        <v>Lactalis - 7000</v>
      </c>
      <c r="B13190" s="23">
        <v>4501252295</v>
      </c>
      <c r="C13190" s="23">
        <v>5372000</v>
      </c>
      <c r="D13190" s="23" t="s">
        <v>1300</v>
      </c>
      <c r="E13190" s="23">
        <v>610402075</v>
      </c>
      <c r="F13190" s="23" t="s">
        <v>1234</v>
      </c>
      <c r="G13190" s="23">
        <v>213.95</v>
      </c>
      <c r="H13190" s="23">
        <v>6.42</v>
      </c>
      <c r="I13190" s="23">
        <v>7204</v>
      </c>
      <c r="J13190" t="str">
        <f>_xlfn.XLOOKUP(I13190,[1]Planilha1!$C:$C,[1]Planilha1!$B:$B)</f>
        <v>7204 - CD São Paulo</v>
      </c>
      <c r="K13190" t="str">
        <f>_xlfn.XLOOKUP(I13190,[1]Planilha1!$C:$C,[1]Planilha1!$D:$D)</f>
        <v>43.340.312/0010-48</v>
      </c>
      <c r="L13190" t="str">
        <f>_xlfn.XLOOKUP(B13190,[2]Projeto!$B:$B,[2]Projeto!$P:$P)</f>
        <v>Enviada</v>
      </c>
      <c r="M13190" s="23">
        <v>701203</v>
      </c>
      <c r="N13190" s="23" t="s">
        <v>1125</v>
      </c>
      <c r="O13190" t="str">
        <f>_xlfn.XLOOKUP(N13190,[3]Planilha1!$N:$N,[3]Planilha1!$O:$O)</f>
        <v>FLAC</v>
      </c>
      <c r="P13190">
        <v>2026</v>
      </c>
      <c r="Q13190" s="2" t="s">
        <v>1287</v>
      </c>
    </row>
    <row r="13191" spans="1:17" ht="16.8" x14ac:dyDescent="0.3">
      <c r="A13191" t="str">
        <f t="shared" si="40"/>
        <v>Lactalis - 7000</v>
      </c>
      <c r="B13191" s="23">
        <v>4501252295</v>
      </c>
      <c r="C13191" s="23">
        <v>5372115</v>
      </c>
      <c r="D13191" s="23" t="s">
        <v>1301</v>
      </c>
      <c r="E13191" s="23">
        <v>610038007</v>
      </c>
      <c r="F13191" s="23" t="s">
        <v>213</v>
      </c>
      <c r="G13191" s="23">
        <v>249.6</v>
      </c>
      <c r="H13191" s="23">
        <v>7.49</v>
      </c>
      <c r="I13191" s="23">
        <v>7204</v>
      </c>
      <c r="J13191" t="str">
        <f>_xlfn.XLOOKUP(I13191,[1]Planilha1!$C:$C,[1]Planilha1!$B:$B)</f>
        <v>7204 - CD São Paulo</v>
      </c>
      <c r="K13191" t="str">
        <f>_xlfn.XLOOKUP(I13191,[1]Planilha1!$C:$C,[1]Planilha1!$D:$D)</f>
        <v>43.340.312/0010-48</v>
      </c>
      <c r="L13191" t="str">
        <f>_xlfn.XLOOKUP(B13191,[2]Projeto!$B:$B,[2]Projeto!$P:$P)</f>
        <v>Enviada</v>
      </c>
      <c r="M13191" s="23">
        <v>701203</v>
      </c>
      <c r="N13191" s="23" t="s">
        <v>1125</v>
      </c>
      <c r="O13191" t="str">
        <f>_xlfn.XLOOKUP(N13191,[3]Planilha1!$N:$N,[3]Planilha1!$O:$O)</f>
        <v>FLAC</v>
      </c>
      <c r="P13191">
        <v>2026</v>
      </c>
      <c r="Q13191" s="2" t="s">
        <v>1287</v>
      </c>
    </row>
    <row r="13192" spans="1:17" ht="16.8" x14ac:dyDescent="0.3">
      <c r="A13192" t="str">
        <f t="shared" si="40"/>
        <v>Lactalis - 7000</v>
      </c>
      <c r="B13192" s="23">
        <v>4501252295</v>
      </c>
      <c r="C13192" s="23">
        <v>5321719</v>
      </c>
      <c r="D13192" s="23" t="s">
        <v>363</v>
      </c>
      <c r="E13192" s="23">
        <v>610101477</v>
      </c>
      <c r="F13192" s="23" t="s">
        <v>855</v>
      </c>
      <c r="G13192" s="23">
        <v>260.39999999999998</v>
      </c>
      <c r="H13192" s="23">
        <v>7.81</v>
      </c>
      <c r="I13192" s="23">
        <v>7204</v>
      </c>
      <c r="J13192" t="str">
        <f>_xlfn.XLOOKUP(I13192,[1]Planilha1!$C:$C,[1]Planilha1!$B:$B)</f>
        <v>7204 - CD São Paulo</v>
      </c>
      <c r="K13192" t="str">
        <f>_xlfn.XLOOKUP(I13192,[1]Planilha1!$C:$C,[1]Planilha1!$D:$D)</f>
        <v>43.340.312/0010-48</v>
      </c>
      <c r="L13192" t="str">
        <f>_xlfn.XLOOKUP(B13192,[2]Projeto!$B:$B,[2]Projeto!$P:$P)</f>
        <v>Enviada</v>
      </c>
      <c r="M13192" s="23">
        <v>701203</v>
      </c>
      <c r="N13192" s="23" t="s">
        <v>1125</v>
      </c>
      <c r="O13192" t="str">
        <f>_xlfn.XLOOKUP(N13192,[3]Planilha1!$N:$N,[3]Planilha1!$O:$O)</f>
        <v>FLAC</v>
      </c>
      <c r="P13192">
        <v>2026</v>
      </c>
      <c r="Q13192" s="2" t="s">
        <v>1287</v>
      </c>
    </row>
    <row r="13193" spans="1:17" ht="16.8" x14ac:dyDescent="0.3">
      <c r="A13193" t="str">
        <f t="shared" si="40"/>
        <v>Lactalis - 7000</v>
      </c>
      <c r="B13193" s="23">
        <v>4501252295</v>
      </c>
      <c r="C13193" s="23">
        <v>5321889</v>
      </c>
      <c r="D13193" s="23" t="s">
        <v>728</v>
      </c>
      <c r="E13193" s="23">
        <v>610503387</v>
      </c>
      <c r="F13193" s="23" t="s">
        <v>1302</v>
      </c>
      <c r="G13193" s="23">
        <v>1039.28</v>
      </c>
      <c r="H13193" s="23">
        <v>31.18</v>
      </c>
      <c r="I13193" s="23">
        <v>7204</v>
      </c>
      <c r="J13193" t="str">
        <f>_xlfn.XLOOKUP(I13193,[1]Planilha1!$C:$C,[1]Planilha1!$B:$B)</f>
        <v>7204 - CD São Paulo</v>
      </c>
      <c r="K13193" t="str">
        <f>_xlfn.XLOOKUP(I13193,[1]Planilha1!$C:$C,[1]Planilha1!$D:$D)</f>
        <v>43.340.312/0010-48</v>
      </c>
      <c r="L13193" t="str">
        <f>_xlfn.XLOOKUP(B13193,[2]Projeto!$B:$B,[2]Projeto!$P:$P)</f>
        <v>Enviada</v>
      </c>
      <c r="M13193" s="23">
        <v>701203</v>
      </c>
      <c r="N13193" s="23" t="s">
        <v>1125</v>
      </c>
      <c r="O13193" t="str">
        <f>_xlfn.XLOOKUP(N13193,[3]Planilha1!$N:$N,[3]Planilha1!$O:$O)</f>
        <v>FLAC</v>
      </c>
      <c r="P13193">
        <v>2026</v>
      </c>
      <c r="Q13193" s="2" t="s">
        <v>1287</v>
      </c>
    </row>
    <row r="13194" spans="1:17" ht="16.8" x14ac:dyDescent="0.3">
      <c r="A13194" t="str">
        <f t="shared" si="40"/>
        <v>Lactalis - 7000</v>
      </c>
      <c r="B13194" s="23">
        <v>4501252295</v>
      </c>
      <c r="C13194" s="23">
        <v>5321889</v>
      </c>
      <c r="D13194" s="23" t="s">
        <v>728</v>
      </c>
      <c r="E13194" s="23">
        <v>610402075</v>
      </c>
      <c r="F13194" s="23" t="s">
        <v>1234</v>
      </c>
      <c r="G13194" s="23">
        <v>204.25</v>
      </c>
      <c r="H13194" s="23">
        <v>6.13</v>
      </c>
      <c r="I13194" s="23">
        <v>7204</v>
      </c>
      <c r="J13194" t="str">
        <f>_xlfn.XLOOKUP(I13194,[1]Planilha1!$C:$C,[1]Planilha1!$B:$B)</f>
        <v>7204 - CD São Paulo</v>
      </c>
      <c r="K13194" t="str">
        <f>_xlfn.XLOOKUP(I13194,[1]Planilha1!$C:$C,[1]Planilha1!$D:$D)</f>
        <v>43.340.312/0010-48</v>
      </c>
      <c r="L13194" t="str">
        <f>_xlfn.XLOOKUP(B13194,[2]Projeto!$B:$B,[2]Projeto!$P:$P)</f>
        <v>Enviada</v>
      </c>
      <c r="M13194" s="23">
        <v>701203</v>
      </c>
      <c r="N13194" s="23" t="s">
        <v>1125</v>
      </c>
      <c r="O13194" t="str">
        <f>_xlfn.XLOOKUP(N13194,[3]Planilha1!$N:$N,[3]Planilha1!$O:$O)</f>
        <v>FLAC</v>
      </c>
      <c r="P13194">
        <v>2026</v>
      </c>
      <c r="Q13194" s="2" t="s">
        <v>1287</v>
      </c>
    </row>
    <row r="13195" spans="1:17" ht="16.8" x14ac:dyDescent="0.3">
      <c r="A13195" t="str">
        <f t="shared" si="40"/>
        <v>Lactalis - 7000</v>
      </c>
      <c r="B13195" s="23">
        <v>4501252295</v>
      </c>
      <c r="C13195" s="23">
        <v>5362145</v>
      </c>
      <c r="D13195" s="23" t="s">
        <v>371</v>
      </c>
      <c r="E13195" s="23">
        <v>610600428</v>
      </c>
      <c r="F13195" s="23" t="s">
        <v>132</v>
      </c>
      <c r="G13195" s="23">
        <v>5252</v>
      </c>
      <c r="H13195" s="23">
        <v>157.56</v>
      </c>
      <c r="I13195" s="23">
        <v>7204</v>
      </c>
      <c r="J13195" t="str">
        <f>_xlfn.XLOOKUP(I13195,[1]Planilha1!$C:$C,[1]Planilha1!$B:$B)</f>
        <v>7204 - CD São Paulo</v>
      </c>
      <c r="K13195" t="str">
        <f>_xlfn.XLOOKUP(I13195,[1]Planilha1!$C:$C,[1]Planilha1!$D:$D)</f>
        <v>43.340.312/0010-48</v>
      </c>
      <c r="L13195" t="str">
        <f>_xlfn.XLOOKUP(B13195,[2]Projeto!$B:$B,[2]Projeto!$P:$P)</f>
        <v>Enviada</v>
      </c>
      <c r="M13195" s="23">
        <v>701203</v>
      </c>
      <c r="N13195" s="23" t="s">
        <v>1125</v>
      </c>
      <c r="O13195" t="str">
        <f>_xlfn.XLOOKUP(N13195,[3]Planilha1!$N:$N,[3]Planilha1!$O:$O)</f>
        <v>FLAC</v>
      </c>
      <c r="P13195">
        <v>2026</v>
      </c>
      <c r="Q13195" s="2" t="s">
        <v>1287</v>
      </c>
    </row>
    <row r="13196" spans="1:17" ht="16.8" x14ac:dyDescent="0.3">
      <c r="A13196" t="str">
        <f t="shared" si="40"/>
        <v>Lactalis - 7000</v>
      </c>
      <c r="B13196" s="23">
        <v>4501252295</v>
      </c>
      <c r="C13196" s="23">
        <v>5185158</v>
      </c>
      <c r="D13196" s="23" t="s">
        <v>466</v>
      </c>
      <c r="E13196" s="23">
        <v>610402075</v>
      </c>
      <c r="F13196" s="23" t="s">
        <v>1234</v>
      </c>
      <c r="G13196" s="23">
        <v>4085</v>
      </c>
      <c r="H13196" s="23">
        <v>122.55</v>
      </c>
      <c r="I13196" s="23">
        <v>7204</v>
      </c>
      <c r="J13196" t="str">
        <f>_xlfn.XLOOKUP(I13196,[1]Planilha1!$C:$C,[1]Planilha1!$B:$B)</f>
        <v>7204 - CD São Paulo</v>
      </c>
      <c r="K13196" t="str">
        <f>_xlfn.XLOOKUP(I13196,[1]Planilha1!$C:$C,[1]Planilha1!$D:$D)</f>
        <v>43.340.312/0010-48</v>
      </c>
      <c r="L13196" t="str">
        <f>_xlfn.XLOOKUP(B13196,[2]Projeto!$B:$B,[2]Projeto!$P:$P)</f>
        <v>Enviada</v>
      </c>
      <c r="M13196" s="23">
        <v>701203</v>
      </c>
      <c r="N13196" s="23" t="s">
        <v>1125</v>
      </c>
      <c r="O13196" t="str">
        <f>_xlfn.XLOOKUP(N13196,[3]Planilha1!$N:$N,[3]Planilha1!$O:$O)</f>
        <v>FLAC</v>
      </c>
      <c r="P13196">
        <v>2026</v>
      </c>
      <c r="Q13196" s="2" t="s">
        <v>1287</v>
      </c>
    </row>
    <row r="13197" spans="1:17" ht="16.8" x14ac:dyDescent="0.3">
      <c r="A13197" t="str">
        <f t="shared" si="40"/>
        <v>Lactalis - 7000</v>
      </c>
      <c r="B13197" s="23">
        <v>4501252295</v>
      </c>
      <c r="C13197" s="23">
        <v>5352582</v>
      </c>
      <c r="D13197" s="23" t="s">
        <v>905</v>
      </c>
      <c r="E13197" s="23">
        <v>540500527</v>
      </c>
      <c r="F13197" s="23" t="s">
        <v>109</v>
      </c>
      <c r="G13197" s="23">
        <v>820.09</v>
      </c>
      <c r="H13197" s="23">
        <v>24.6</v>
      </c>
      <c r="I13197" s="23">
        <v>7204</v>
      </c>
      <c r="J13197" t="str">
        <f>_xlfn.XLOOKUP(I13197,[1]Planilha1!$C:$C,[1]Planilha1!$B:$B)</f>
        <v>7204 - CD São Paulo</v>
      </c>
      <c r="K13197" t="str">
        <f>_xlfn.XLOOKUP(I13197,[1]Planilha1!$C:$C,[1]Planilha1!$D:$D)</f>
        <v>43.340.312/0010-48</v>
      </c>
      <c r="L13197" t="str">
        <f>_xlfn.XLOOKUP(B13197,[2]Projeto!$B:$B,[2]Projeto!$P:$P)</f>
        <v>Enviada</v>
      </c>
      <c r="M13197" s="23">
        <v>701203</v>
      </c>
      <c r="N13197" s="23" t="s">
        <v>1125</v>
      </c>
      <c r="O13197" t="str">
        <f>_xlfn.XLOOKUP(N13197,[3]Planilha1!$N:$N,[3]Planilha1!$O:$O)</f>
        <v>FLAC</v>
      </c>
      <c r="P13197">
        <v>2026</v>
      </c>
      <c r="Q13197" s="2" t="s">
        <v>1287</v>
      </c>
    </row>
    <row r="13198" spans="1:17" ht="16.8" x14ac:dyDescent="0.3">
      <c r="A13198" t="str">
        <f t="shared" si="40"/>
        <v>Lactalis - 7000</v>
      </c>
      <c r="B13198" s="23">
        <v>4501252295</v>
      </c>
      <c r="C13198" s="23">
        <v>5159092</v>
      </c>
      <c r="D13198" s="23" t="s">
        <v>311</v>
      </c>
      <c r="E13198" s="23">
        <v>540500527</v>
      </c>
      <c r="F13198" s="23" t="s">
        <v>109</v>
      </c>
      <c r="G13198" s="23">
        <v>3528.95</v>
      </c>
      <c r="H13198" s="23">
        <v>105.87</v>
      </c>
      <c r="I13198" s="23">
        <v>7204</v>
      </c>
      <c r="J13198" t="str">
        <f>_xlfn.XLOOKUP(I13198,[1]Planilha1!$C:$C,[1]Planilha1!$B:$B)</f>
        <v>7204 - CD São Paulo</v>
      </c>
      <c r="K13198" t="str">
        <f>_xlfn.XLOOKUP(I13198,[1]Planilha1!$C:$C,[1]Planilha1!$D:$D)</f>
        <v>43.340.312/0010-48</v>
      </c>
      <c r="L13198" t="str">
        <f>_xlfn.XLOOKUP(B13198,[2]Projeto!$B:$B,[2]Projeto!$P:$P)</f>
        <v>Enviada</v>
      </c>
      <c r="M13198" s="23">
        <v>701203</v>
      </c>
      <c r="N13198" s="23" t="s">
        <v>1125</v>
      </c>
      <c r="O13198" t="str">
        <f>_xlfn.XLOOKUP(N13198,[3]Planilha1!$N:$N,[3]Planilha1!$O:$O)</f>
        <v>FLAC</v>
      </c>
      <c r="P13198">
        <v>2026</v>
      </c>
      <c r="Q13198" s="2" t="s">
        <v>1287</v>
      </c>
    </row>
    <row r="13199" spans="1:17" ht="16.8" x14ac:dyDescent="0.3">
      <c r="A13199" t="str">
        <f t="shared" si="40"/>
        <v>Lactalis - 7000</v>
      </c>
      <c r="B13199" s="23">
        <v>4501252295</v>
      </c>
      <c r="C13199" s="23">
        <v>5012643</v>
      </c>
      <c r="D13199" s="23" t="s">
        <v>171</v>
      </c>
      <c r="E13199" s="23">
        <v>610405337</v>
      </c>
      <c r="F13199" s="23" t="s">
        <v>76</v>
      </c>
      <c r="G13199" s="23">
        <v>186.16</v>
      </c>
      <c r="H13199" s="23">
        <v>5.58</v>
      </c>
      <c r="I13199" s="23">
        <v>7204</v>
      </c>
      <c r="J13199" t="str">
        <f>_xlfn.XLOOKUP(I13199,[1]Planilha1!$C:$C,[1]Planilha1!$B:$B)</f>
        <v>7204 - CD São Paulo</v>
      </c>
      <c r="K13199" t="str">
        <f>_xlfn.XLOOKUP(I13199,[1]Planilha1!$C:$C,[1]Planilha1!$D:$D)</f>
        <v>43.340.312/0010-48</v>
      </c>
      <c r="L13199" t="str">
        <f>_xlfn.XLOOKUP(B13199,[2]Projeto!$B:$B,[2]Projeto!$P:$P)</f>
        <v>Enviada</v>
      </c>
      <c r="M13199" s="23">
        <v>701203</v>
      </c>
      <c r="N13199" s="23" t="s">
        <v>1125</v>
      </c>
      <c r="O13199" t="str">
        <f>_xlfn.XLOOKUP(N13199,[3]Planilha1!$N:$N,[3]Planilha1!$O:$O)</f>
        <v>FLAC</v>
      </c>
      <c r="P13199">
        <v>2026</v>
      </c>
      <c r="Q13199" s="2" t="s">
        <v>1287</v>
      </c>
    </row>
    <row r="13200" spans="1:17" ht="16.8" x14ac:dyDescent="0.3">
      <c r="A13200" t="str">
        <f t="shared" si="40"/>
        <v>Lactalis - 7000</v>
      </c>
      <c r="B13200" s="23">
        <v>4501252295</v>
      </c>
      <c r="C13200" s="23">
        <v>5012643</v>
      </c>
      <c r="D13200" s="23" t="s">
        <v>171</v>
      </c>
      <c r="E13200" s="23">
        <v>610402337</v>
      </c>
      <c r="F13200" s="23" t="s">
        <v>84</v>
      </c>
      <c r="G13200" s="23">
        <v>465.41</v>
      </c>
      <c r="H13200" s="23">
        <v>13.96</v>
      </c>
      <c r="I13200" s="23">
        <v>7204</v>
      </c>
      <c r="J13200" t="str">
        <f>_xlfn.XLOOKUP(I13200,[1]Planilha1!$C:$C,[1]Planilha1!$B:$B)</f>
        <v>7204 - CD São Paulo</v>
      </c>
      <c r="K13200" t="str">
        <f>_xlfn.XLOOKUP(I13200,[1]Planilha1!$C:$C,[1]Planilha1!$D:$D)</f>
        <v>43.340.312/0010-48</v>
      </c>
      <c r="L13200" t="str">
        <f>_xlfn.XLOOKUP(B13200,[2]Projeto!$B:$B,[2]Projeto!$P:$P)</f>
        <v>Enviada</v>
      </c>
      <c r="M13200" s="23">
        <v>701203</v>
      </c>
      <c r="N13200" s="23" t="s">
        <v>1125</v>
      </c>
      <c r="O13200" t="str">
        <f>_xlfn.XLOOKUP(N13200,[3]Planilha1!$N:$N,[3]Planilha1!$O:$O)</f>
        <v>FLAC</v>
      </c>
      <c r="P13200">
        <v>2026</v>
      </c>
      <c r="Q13200" s="2" t="s">
        <v>1287</v>
      </c>
    </row>
    <row r="13201" spans="1:17" ht="16.8" x14ac:dyDescent="0.3">
      <c r="A13201" t="str">
        <f t="shared" si="40"/>
        <v>Lactalis - 7000</v>
      </c>
      <c r="B13201" s="23">
        <v>4501252295</v>
      </c>
      <c r="C13201" s="23">
        <v>5012643</v>
      </c>
      <c r="D13201" s="23" t="s">
        <v>171</v>
      </c>
      <c r="E13201" s="23">
        <v>610401072</v>
      </c>
      <c r="F13201" s="23" t="s">
        <v>174</v>
      </c>
      <c r="G13201" s="23">
        <v>442</v>
      </c>
      <c r="H13201" s="23">
        <v>13.26</v>
      </c>
      <c r="I13201" s="23">
        <v>7204</v>
      </c>
      <c r="J13201" t="str">
        <f>_xlfn.XLOOKUP(I13201,[1]Planilha1!$C:$C,[1]Planilha1!$B:$B)</f>
        <v>7204 - CD São Paulo</v>
      </c>
      <c r="K13201" t="str">
        <f>_xlfn.XLOOKUP(I13201,[1]Planilha1!$C:$C,[1]Planilha1!$D:$D)</f>
        <v>43.340.312/0010-48</v>
      </c>
      <c r="L13201" t="str">
        <f>_xlfn.XLOOKUP(B13201,[2]Projeto!$B:$B,[2]Projeto!$P:$P)</f>
        <v>Enviada</v>
      </c>
      <c r="M13201" s="23">
        <v>701203</v>
      </c>
      <c r="N13201" s="23" t="s">
        <v>1125</v>
      </c>
      <c r="O13201" t="str">
        <f>_xlfn.XLOOKUP(N13201,[3]Planilha1!$N:$N,[3]Planilha1!$O:$O)</f>
        <v>FLAC</v>
      </c>
      <c r="P13201">
        <v>2026</v>
      </c>
      <c r="Q13201" s="2" t="s">
        <v>1287</v>
      </c>
    </row>
    <row r="13202" spans="1:17" ht="16.8" x14ac:dyDescent="0.3">
      <c r="A13202" t="str">
        <f t="shared" si="40"/>
        <v>Lactalis - 7000</v>
      </c>
      <c r="B13202" s="23">
        <v>4501252295</v>
      </c>
      <c r="C13202" s="23">
        <v>5267798</v>
      </c>
      <c r="D13202" s="23" t="s">
        <v>743</v>
      </c>
      <c r="E13202" s="23">
        <v>610402075</v>
      </c>
      <c r="F13202" s="23" t="s">
        <v>1234</v>
      </c>
      <c r="G13202" s="23">
        <v>432.9</v>
      </c>
      <c r="H13202" s="23">
        <v>12.99</v>
      </c>
      <c r="I13202" s="23">
        <v>7204</v>
      </c>
      <c r="J13202" t="str">
        <f>_xlfn.XLOOKUP(I13202,[1]Planilha1!$C:$C,[1]Planilha1!$B:$B)</f>
        <v>7204 - CD São Paulo</v>
      </c>
      <c r="K13202" t="str">
        <f>_xlfn.XLOOKUP(I13202,[1]Planilha1!$C:$C,[1]Planilha1!$D:$D)</f>
        <v>43.340.312/0010-48</v>
      </c>
      <c r="L13202" t="str">
        <f>_xlfn.XLOOKUP(B13202,[2]Projeto!$B:$B,[2]Projeto!$P:$P)</f>
        <v>Enviada</v>
      </c>
      <c r="M13202" s="23">
        <v>701203</v>
      </c>
      <c r="N13202" s="23" t="s">
        <v>1125</v>
      </c>
      <c r="O13202" t="str">
        <f>_xlfn.XLOOKUP(N13202,[3]Planilha1!$N:$N,[3]Planilha1!$O:$O)</f>
        <v>FLAC</v>
      </c>
      <c r="P13202">
        <v>2026</v>
      </c>
      <c r="Q13202" s="2" t="s">
        <v>1287</v>
      </c>
    </row>
    <row r="13203" spans="1:17" ht="16.8" x14ac:dyDescent="0.3">
      <c r="A13203" t="str">
        <f t="shared" si="40"/>
        <v>Lactalis - 7000</v>
      </c>
      <c r="B13203" s="23">
        <v>4501252295</v>
      </c>
      <c r="C13203" s="23">
        <v>5262549</v>
      </c>
      <c r="D13203" s="23" t="s">
        <v>771</v>
      </c>
      <c r="E13203" s="23">
        <v>610038007</v>
      </c>
      <c r="F13203" s="23" t="s">
        <v>213</v>
      </c>
      <c r="G13203" s="23">
        <v>374.4</v>
      </c>
      <c r="H13203" s="23">
        <v>11.23</v>
      </c>
      <c r="I13203" s="23">
        <v>7204</v>
      </c>
      <c r="J13203" t="str">
        <f>_xlfn.XLOOKUP(I13203,[1]Planilha1!$C:$C,[1]Planilha1!$B:$B)</f>
        <v>7204 - CD São Paulo</v>
      </c>
      <c r="K13203" t="str">
        <f>_xlfn.XLOOKUP(I13203,[1]Planilha1!$C:$C,[1]Planilha1!$D:$D)</f>
        <v>43.340.312/0010-48</v>
      </c>
      <c r="L13203" t="str">
        <f>_xlfn.XLOOKUP(B13203,[2]Projeto!$B:$B,[2]Projeto!$P:$P)</f>
        <v>Enviada</v>
      </c>
      <c r="M13203" s="23">
        <v>701203</v>
      </c>
      <c r="N13203" s="23" t="s">
        <v>1125</v>
      </c>
      <c r="O13203" t="str">
        <f>_xlfn.XLOOKUP(N13203,[3]Planilha1!$N:$N,[3]Planilha1!$O:$O)</f>
        <v>FLAC</v>
      </c>
      <c r="P13203">
        <v>2026</v>
      </c>
      <c r="Q13203" s="2" t="s">
        <v>1287</v>
      </c>
    </row>
    <row r="13204" spans="1:17" ht="16.8" x14ac:dyDescent="0.3">
      <c r="A13204" t="str">
        <f t="shared" si="40"/>
        <v>Lactalis - 7000</v>
      </c>
      <c r="B13204" s="23">
        <v>4501252295</v>
      </c>
      <c r="C13204" s="23">
        <v>5262507</v>
      </c>
      <c r="D13204" s="23" t="s">
        <v>165</v>
      </c>
      <c r="E13204" s="23">
        <v>630300101</v>
      </c>
      <c r="F13204" s="23" t="s">
        <v>321</v>
      </c>
      <c r="G13204" s="23">
        <v>1745</v>
      </c>
      <c r="H13204" s="23">
        <v>52.35</v>
      </c>
      <c r="I13204" s="23">
        <v>7204</v>
      </c>
      <c r="J13204" t="str">
        <f>_xlfn.XLOOKUP(I13204,[1]Planilha1!$C:$C,[1]Planilha1!$B:$B)</f>
        <v>7204 - CD São Paulo</v>
      </c>
      <c r="K13204" t="str">
        <f>_xlfn.XLOOKUP(I13204,[1]Planilha1!$C:$C,[1]Planilha1!$D:$D)</f>
        <v>43.340.312/0010-48</v>
      </c>
      <c r="L13204" t="str">
        <f>_xlfn.XLOOKUP(B13204,[2]Projeto!$B:$B,[2]Projeto!$P:$P)</f>
        <v>Enviada</v>
      </c>
      <c r="M13204" s="23">
        <v>701203</v>
      </c>
      <c r="N13204" s="23" t="s">
        <v>1125</v>
      </c>
      <c r="O13204" t="str">
        <f>_xlfn.XLOOKUP(N13204,[3]Planilha1!$N:$N,[3]Planilha1!$O:$O)</f>
        <v>FLAC</v>
      </c>
      <c r="P13204">
        <v>2026</v>
      </c>
      <c r="Q13204" s="2" t="s">
        <v>1287</v>
      </c>
    </row>
    <row r="13205" spans="1:17" ht="16.8" x14ac:dyDescent="0.3">
      <c r="A13205" t="str">
        <f t="shared" si="40"/>
        <v>Lactalis - 7000</v>
      </c>
      <c r="B13205" s="23">
        <v>4501252295</v>
      </c>
      <c r="C13205" s="23">
        <v>5285409</v>
      </c>
      <c r="D13205" s="23" t="s">
        <v>888</v>
      </c>
      <c r="E13205" s="23">
        <v>610038007</v>
      </c>
      <c r="F13205" s="23" t="s">
        <v>213</v>
      </c>
      <c r="G13205" s="23">
        <v>1248</v>
      </c>
      <c r="H13205" s="23">
        <v>37.44</v>
      </c>
      <c r="I13205" s="23">
        <v>7204</v>
      </c>
      <c r="J13205" t="str">
        <f>_xlfn.XLOOKUP(I13205,[1]Planilha1!$C:$C,[1]Planilha1!$B:$B)</f>
        <v>7204 - CD São Paulo</v>
      </c>
      <c r="K13205" t="str">
        <f>_xlfn.XLOOKUP(I13205,[1]Planilha1!$C:$C,[1]Planilha1!$D:$D)</f>
        <v>43.340.312/0010-48</v>
      </c>
      <c r="L13205" t="str">
        <f>_xlfn.XLOOKUP(B13205,[2]Projeto!$B:$B,[2]Projeto!$P:$P)</f>
        <v>Enviada</v>
      </c>
      <c r="M13205" s="23">
        <v>701203</v>
      </c>
      <c r="N13205" s="23" t="s">
        <v>1125</v>
      </c>
      <c r="O13205" t="str">
        <f>_xlfn.XLOOKUP(N13205,[3]Planilha1!$N:$N,[3]Planilha1!$O:$O)</f>
        <v>FLAC</v>
      </c>
      <c r="P13205">
        <v>2026</v>
      </c>
      <c r="Q13205" s="2" t="s">
        <v>1287</v>
      </c>
    </row>
    <row r="13206" spans="1:17" ht="16.8" x14ac:dyDescent="0.3">
      <c r="A13206" t="str">
        <f t="shared" ref="A13206:A13269" si="41">IF(LEFT(I13206,1)="4","Lactalis - 4000",
IF(LEFT(I13206,1)="7","Lactalis - 7000",
IF(LEFT(I13206,1)="3","Itambé - 3000",
IF(LEFT(I13206,1)="6","Itambé - 6000",
"Não identificado"))))</f>
        <v>Lactalis - 7000</v>
      </c>
      <c r="B13206" s="23">
        <v>4501252295</v>
      </c>
      <c r="C13206" s="23">
        <v>5301791</v>
      </c>
      <c r="D13206" s="23" t="s">
        <v>775</v>
      </c>
      <c r="E13206" s="23">
        <v>610611182</v>
      </c>
      <c r="F13206" s="23" t="s">
        <v>1027</v>
      </c>
      <c r="G13206" s="23">
        <v>2760</v>
      </c>
      <c r="H13206" s="23">
        <v>82.8</v>
      </c>
      <c r="I13206" s="23">
        <v>7204</v>
      </c>
      <c r="J13206" t="str">
        <f>_xlfn.XLOOKUP(I13206,[1]Planilha1!$C:$C,[1]Planilha1!$B:$B)</f>
        <v>7204 - CD São Paulo</v>
      </c>
      <c r="K13206" t="str">
        <f>_xlfn.XLOOKUP(I13206,[1]Planilha1!$C:$C,[1]Planilha1!$D:$D)</f>
        <v>43.340.312/0010-48</v>
      </c>
      <c r="L13206" t="str">
        <f>_xlfn.XLOOKUP(B13206,[2]Projeto!$B:$B,[2]Projeto!$P:$P)</f>
        <v>Enviada</v>
      </c>
      <c r="M13206" s="23">
        <v>701203</v>
      </c>
      <c r="N13206" s="23" t="s">
        <v>1125</v>
      </c>
      <c r="O13206" t="str">
        <f>_xlfn.XLOOKUP(N13206,[3]Planilha1!$N:$N,[3]Planilha1!$O:$O)</f>
        <v>FLAC</v>
      </c>
      <c r="P13206">
        <v>2026</v>
      </c>
      <c r="Q13206" s="2" t="s">
        <v>1287</v>
      </c>
    </row>
    <row r="13207" spans="1:17" ht="16.8" x14ac:dyDescent="0.3">
      <c r="A13207" t="str">
        <f t="shared" si="41"/>
        <v>Lactalis - 7000</v>
      </c>
      <c r="B13207" s="23">
        <v>4501252295</v>
      </c>
      <c r="C13207" s="23">
        <v>5301791</v>
      </c>
      <c r="D13207" s="23" t="s">
        <v>775</v>
      </c>
      <c r="E13207" s="23">
        <v>610038007</v>
      </c>
      <c r="F13207" s="23" t="s">
        <v>213</v>
      </c>
      <c r="G13207" s="23">
        <v>249.6</v>
      </c>
      <c r="H13207" s="23">
        <v>7.49</v>
      </c>
      <c r="I13207" s="23">
        <v>7204</v>
      </c>
      <c r="J13207" t="str">
        <f>_xlfn.XLOOKUP(I13207,[1]Planilha1!$C:$C,[1]Planilha1!$B:$B)</f>
        <v>7204 - CD São Paulo</v>
      </c>
      <c r="K13207" t="str">
        <f>_xlfn.XLOOKUP(I13207,[1]Planilha1!$C:$C,[1]Planilha1!$D:$D)</f>
        <v>43.340.312/0010-48</v>
      </c>
      <c r="L13207" t="str">
        <f>_xlfn.XLOOKUP(B13207,[2]Projeto!$B:$B,[2]Projeto!$P:$P)</f>
        <v>Enviada</v>
      </c>
      <c r="M13207" s="23">
        <v>701203</v>
      </c>
      <c r="N13207" s="23" t="s">
        <v>1125</v>
      </c>
      <c r="O13207" t="str">
        <f>_xlfn.XLOOKUP(N13207,[3]Planilha1!$N:$N,[3]Planilha1!$O:$O)</f>
        <v>FLAC</v>
      </c>
      <c r="P13207">
        <v>2026</v>
      </c>
      <c r="Q13207" s="2" t="s">
        <v>1287</v>
      </c>
    </row>
    <row r="13208" spans="1:17" ht="16.8" x14ac:dyDescent="0.3">
      <c r="A13208" t="str">
        <f t="shared" si="41"/>
        <v>Lactalis - 7000</v>
      </c>
      <c r="B13208" s="23">
        <v>4501252295</v>
      </c>
      <c r="C13208" s="23">
        <v>5364722</v>
      </c>
      <c r="D13208" s="23" t="s">
        <v>491</v>
      </c>
      <c r="E13208" s="23">
        <v>610038007</v>
      </c>
      <c r="F13208" s="23" t="s">
        <v>213</v>
      </c>
      <c r="G13208" s="23">
        <v>187.2</v>
      </c>
      <c r="H13208" s="23">
        <v>5.62</v>
      </c>
      <c r="I13208" s="23">
        <v>7204</v>
      </c>
      <c r="J13208" t="str">
        <f>_xlfn.XLOOKUP(I13208,[1]Planilha1!$C:$C,[1]Planilha1!$B:$B)</f>
        <v>7204 - CD São Paulo</v>
      </c>
      <c r="K13208" t="str">
        <f>_xlfn.XLOOKUP(I13208,[1]Planilha1!$C:$C,[1]Planilha1!$D:$D)</f>
        <v>43.340.312/0010-48</v>
      </c>
      <c r="L13208" t="str">
        <f>_xlfn.XLOOKUP(B13208,[2]Projeto!$B:$B,[2]Projeto!$P:$P)</f>
        <v>Enviada</v>
      </c>
      <c r="M13208" s="23">
        <v>701203</v>
      </c>
      <c r="N13208" s="23" t="s">
        <v>1125</v>
      </c>
      <c r="O13208" t="str">
        <f>_xlfn.XLOOKUP(N13208,[3]Planilha1!$N:$N,[3]Planilha1!$O:$O)</f>
        <v>FLAC</v>
      </c>
      <c r="P13208">
        <v>2026</v>
      </c>
      <c r="Q13208" s="2" t="s">
        <v>1287</v>
      </c>
    </row>
    <row r="13209" spans="1:17" ht="16.8" x14ac:dyDescent="0.3">
      <c r="A13209" t="str">
        <f t="shared" si="41"/>
        <v>Lactalis - 7000</v>
      </c>
      <c r="B13209" s="23">
        <v>4501252295</v>
      </c>
      <c r="C13209" s="23">
        <v>5363352</v>
      </c>
      <c r="D13209" s="23" t="s">
        <v>1259</v>
      </c>
      <c r="E13209" s="23">
        <v>610402075</v>
      </c>
      <c r="F13209" s="23" t="s">
        <v>1234</v>
      </c>
      <c r="G13209" s="23">
        <v>1021.25</v>
      </c>
      <c r="H13209" s="23">
        <v>30.64</v>
      </c>
      <c r="I13209" s="23">
        <v>7204</v>
      </c>
      <c r="J13209" t="str">
        <f>_xlfn.XLOOKUP(I13209,[1]Planilha1!$C:$C,[1]Planilha1!$B:$B)</f>
        <v>7204 - CD São Paulo</v>
      </c>
      <c r="K13209" t="str">
        <f>_xlfn.XLOOKUP(I13209,[1]Planilha1!$C:$C,[1]Planilha1!$D:$D)</f>
        <v>43.340.312/0010-48</v>
      </c>
      <c r="L13209" t="str">
        <f>_xlfn.XLOOKUP(B13209,[2]Projeto!$B:$B,[2]Projeto!$P:$P)</f>
        <v>Enviada</v>
      </c>
      <c r="M13209" s="23">
        <v>701203</v>
      </c>
      <c r="N13209" s="23" t="s">
        <v>1125</v>
      </c>
      <c r="O13209" t="str">
        <f>_xlfn.XLOOKUP(N13209,[3]Planilha1!$N:$N,[3]Planilha1!$O:$O)</f>
        <v>FLAC</v>
      </c>
      <c r="P13209">
        <v>2026</v>
      </c>
      <c r="Q13209" s="2" t="s">
        <v>1287</v>
      </c>
    </row>
    <row r="13210" spans="1:17" ht="16.8" x14ac:dyDescent="0.3">
      <c r="A13210" t="str">
        <f t="shared" si="41"/>
        <v>Lactalis - 7000</v>
      </c>
      <c r="B13210" s="23">
        <v>4501252295</v>
      </c>
      <c r="C13210" s="23">
        <v>5214280</v>
      </c>
      <c r="D13210" s="23" t="s">
        <v>1290</v>
      </c>
      <c r="E13210" s="23">
        <v>610101477</v>
      </c>
      <c r="F13210" s="23" t="s">
        <v>855</v>
      </c>
      <c r="G13210" s="23">
        <v>173.6</v>
      </c>
      <c r="H13210" s="23">
        <v>5.21</v>
      </c>
      <c r="I13210" s="23">
        <v>7204</v>
      </c>
      <c r="J13210" t="str">
        <f>_xlfn.XLOOKUP(I13210,[1]Planilha1!$C:$C,[1]Planilha1!$B:$B)</f>
        <v>7204 - CD São Paulo</v>
      </c>
      <c r="K13210" t="str">
        <f>_xlfn.XLOOKUP(I13210,[1]Planilha1!$C:$C,[1]Planilha1!$D:$D)</f>
        <v>43.340.312/0010-48</v>
      </c>
      <c r="L13210" t="str">
        <f>_xlfn.XLOOKUP(B13210,[2]Projeto!$B:$B,[2]Projeto!$P:$P)</f>
        <v>Enviada</v>
      </c>
      <c r="M13210" s="23">
        <v>701203</v>
      </c>
      <c r="N13210" s="23" t="s">
        <v>1125</v>
      </c>
      <c r="O13210" t="str">
        <f>_xlfn.XLOOKUP(N13210,[3]Planilha1!$N:$N,[3]Planilha1!$O:$O)</f>
        <v>FLAC</v>
      </c>
      <c r="P13210">
        <v>2026</v>
      </c>
      <c r="Q13210" s="2" t="s">
        <v>1287</v>
      </c>
    </row>
    <row r="13211" spans="1:17" ht="16.8" x14ac:dyDescent="0.3">
      <c r="A13211" t="str">
        <f t="shared" si="41"/>
        <v>Lactalis - 7000</v>
      </c>
      <c r="B13211" s="23">
        <v>4501252295</v>
      </c>
      <c r="C13211" s="23">
        <v>5249406</v>
      </c>
      <c r="D13211" s="23" t="s">
        <v>722</v>
      </c>
      <c r="E13211" s="23">
        <v>610107409</v>
      </c>
      <c r="F13211" s="23" t="s">
        <v>116</v>
      </c>
      <c r="G13211" s="23">
        <v>336.72</v>
      </c>
      <c r="H13211" s="23">
        <v>10.1</v>
      </c>
      <c r="I13211" s="23">
        <v>7204</v>
      </c>
      <c r="J13211" t="str">
        <f>_xlfn.XLOOKUP(I13211,[1]Planilha1!$C:$C,[1]Planilha1!$B:$B)</f>
        <v>7204 - CD São Paulo</v>
      </c>
      <c r="K13211" t="str">
        <f>_xlfn.XLOOKUP(I13211,[1]Planilha1!$C:$C,[1]Planilha1!$D:$D)</f>
        <v>43.340.312/0010-48</v>
      </c>
      <c r="L13211" t="str">
        <f>_xlfn.XLOOKUP(B13211,[2]Projeto!$B:$B,[2]Projeto!$P:$P)</f>
        <v>Enviada</v>
      </c>
      <c r="M13211" s="23">
        <v>701203</v>
      </c>
      <c r="N13211" s="23" t="s">
        <v>1125</v>
      </c>
      <c r="O13211" t="str">
        <f>_xlfn.XLOOKUP(N13211,[3]Planilha1!$N:$N,[3]Planilha1!$O:$O)</f>
        <v>FLAC</v>
      </c>
      <c r="P13211">
        <v>2026</v>
      </c>
      <c r="Q13211" s="2" t="s">
        <v>1287</v>
      </c>
    </row>
    <row r="13212" spans="1:17" ht="16.8" x14ac:dyDescent="0.3">
      <c r="A13212" t="str">
        <f t="shared" si="41"/>
        <v>Lactalis - 7000</v>
      </c>
      <c r="B13212" s="23">
        <v>4501252295</v>
      </c>
      <c r="C13212" s="23">
        <v>5362684</v>
      </c>
      <c r="D13212" s="23" t="s">
        <v>599</v>
      </c>
      <c r="E13212" s="23">
        <v>610038007</v>
      </c>
      <c r="F13212" s="23" t="s">
        <v>213</v>
      </c>
      <c r="G13212" s="23">
        <v>249.6</v>
      </c>
      <c r="H13212" s="23">
        <v>7.49</v>
      </c>
      <c r="I13212" s="23">
        <v>7204</v>
      </c>
      <c r="J13212" t="str">
        <f>_xlfn.XLOOKUP(I13212,[1]Planilha1!$C:$C,[1]Planilha1!$B:$B)</f>
        <v>7204 - CD São Paulo</v>
      </c>
      <c r="K13212" t="str">
        <f>_xlfn.XLOOKUP(I13212,[1]Planilha1!$C:$C,[1]Planilha1!$D:$D)</f>
        <v>43.340.312/0010-48</v>
      </c>
      <c r="L13212" t="str">
        <f>_xlfn.XLOOKUP(B13212,[2]Projeto!$B:$B,[2]Projeto!$P:$P)</f>
        <v>Enviada</v>
      </c>
      <c r="M13212" s="23">
        <v>701203</v>
      </c>
      <c r="N13212" s="23" t="s">
        <v>1125</v>
      </c>
      <c r="O13212" t="str">
        <f>_xlfn.XLOOKUP(N13212,[3]Planilha1!$N:$N,[3]Planilha1!$O:$O)</f>
        <v>FLAC</v>
      </c>
      <c r="P13212">
        <v>2026</v>
      </c>
      <c r="Q13212" s="2" t="s">
        <v>1287</v>
      </c>
    </row>
    <row r="13213" spans="1:17" ht="16.8" x14ac:dyDescent="0.3">
      <c r="A13213" t="str">
        <f t="shared" si="41"/>
        <v>Lactalis - 7000</v>
      </c>
      <c r="B13213" s="23">
        <v>4501252295</v>
      </c>
      <c r="C13213" s="23">
        <v>5259743</v>
      </c>
      <c r="D13213" s="23" t="s">
        <v>538</v>
      </c>
      <c r="E13213" s="23">
        <v>610038007</v>
      </c>
      <c r="F13213" s="23" t="s">
        <v>213</v>
      </c>
      <c r="G13213" s="23">
        <v>1248</v>
      </c>
      <c r="H13213" s="23">
        <v>37.44</v>
      </c>
      <c r="I13213" s="23">
        <v>7204</v>
      </c>
      <c r="J13213" t="str">
        <f>_xlfn.XLOOKUP(I13213,[1]Planilha1!$C:$C,[1]Planilha1!$B:$B)</f>
        <v>7204 - CD São Paulo</v>
      </c>
      <c r="K13213" t="str">
        <f>_xlfn.XLOOKUP(I13213,[1]Planilha1!$C:$C,[1]Planilha1!$D:$D)</f>
        <v>43.340.312/0010-48</v>
      </c>
      <c r="L13213" t="str">
        <f>_xlfn.XLOOKUP(B13213,[2]Projeto!$B:$B,[2]Projeto!$P:$P)</f>
        <v>Enviada</v>
      </c>
      <c r="M13213" s="23">
        <v>701203</v>
      </c>
      <c r="N13213" s="23" t="s">
        <v>1125</v>
      </c>
      <c r="O13213" t="str">
        <f>_xlfn.XLOOKUP(N13213,[3]Planilha1!$N:$N,[3]Planilha1!$O:$O)</f>
        <v>FLAC</v>
      </c>
      <c r="P13213">
        <v>2026</v>
      </c>
      <c r="Q13213" s="2" t="s">
        <v>1287</v>
      </c>
    </row>
    <row r="13214" spans="1:17" ht="16.8" x14ac:dyDescent="0.3">
      <c r="A13214" t="str">
        <f t="shared" si="41"/>
        <v>Lactalis - 7000</v>
      </c>
      <c r="B13214" s="23">
        <v>4501252295</v>
      </c>
      <c r="C13214" s="23">
        <v>5279914</v>
      </c>
      <c r="D13214" s="23" t="s">
        <v>216</v>
      </c>
      <c r="E13214" s="23">
        <v>610101463</v>
      </c>
      <c r="F13214" s="23" t="s">
        <v>717</v>
      </c>
      <c r="G13214" s="23">
        <v>338.4</v>
      </c>
      <c r="H13214" s="23">
        <v>10.15</v>
      </c>
      <c r="I13214" s="23">
        <v>7204</v>
      </c>
      <c r="J13214" t="str">
        <f>_xlfn.XLOOKUP(I13214,[1]Planilha1!$C:$C,[1]Planilha1!$B:$B)</f>
        <v>7204 - CD São Paulo</v>
      </c>
      <c r="K13214" t="str">
        <f>_xlfn.XLOOKUP(I13214,[1]Planilha1!$C:$C,[1]Planilha1!$D:$D)</f>
        <v>43.340.312/0010-48</v>
      </c>
      <c r="L13214" t="str">
        <f>_xlfn.XLOOKUP(B13214,[2]Projeto!$B:$B,[2]Projeto!$P:$P)</f>
        <v>Enviada</v>
      </c>
      <c r="M13214" s="23">
        <v>701203</v>
      </c>
      <c r="N13214" s="23" t="s">
        <v>1125</v>
      </c>
      <c r="O13214" t="str">
        <f>_xlfn.XLOOKUP(N13214,[3]Planilha1!$N:$N,[3]Planilha1!$O:$O)</f>
        <v>FLAC</v>
      </c>
      <c r="P13214">
        <v>2026</v>
      </c>
      <c r="Q13214" s="2" t="s">
        <v>1287</v>
      </c>
    </row>
    <row r="13215" spans="1:17" ht="16.8" x14ac:dyDescent="0.3">
      <c r="A13215" t="str">
        <f t="shared" si="41"/>
        <v>Lactalis - 7000</v>
      </c>
      <c r="B13215" s="23">
        <v>4501252295</v>
      </c>
      <c r="C13215" s="23">
        <v>5332358</v>
      </c>
      <c r="D13215" s="23" t="s">
        <v>601</v>
      </c>
      <c r="E13215" s="23">
        <v>610611182</v>
      </c>
      <c r="F13215" s="23" t="s">
        <v>1027</v>
      </c>
      <c r="G13215" s="23">
        <v>55.2</v>
      </c>
      <c r="H13215" s="23">
        <v>1.66</v>
      </c>
      <c r="I13215" s="23">
        <v>7204</v>
      </c>
      <c r="J13215" t="str">
        <f>_xlfn.XLOOKUP(I13215,[1]Planilha1!$C:$C,[1]Planilha1!$B:$B)</f>
        <v>7204 - CD São Paulo</v>
      </c>
      <c r="K13215" t="str">
        <f>_xlfn.XLOOKUP(I13215,[1]Planilha1!$C:$C,[1]Planilha1!$D:$D)</f>
        <v>43.340.312/0010-48</v>
      </c>
      <c r="L13215" t="str">
        <f>_xlfn.XLOOKUP(B13215,[2]Projeto!$B:$B,[2]Projeto!$P:$P)</f>
        <v>Enviada</v>
      </c>
      <c r="M13215" s="23">
        <v>701203</v>
      </c>
      <c r="N13215" s="23" t="s">
        <v>1125</v>
      </c>
      <c r="O13215" t="str">
        <f>_xlfn.XLOOKUP(N13215,[3]Planilha1!$N:$N,[3]Planilha1!$O:$O)</f>
        <v>FLAC</v>
      </c>
      <c r="P13215">
        <v>2026</v>
      </c>
      <c r="Q13215" s="2" t="s">
        <v>1287</v>
      </c>
    </row>
    <row r="13216" spans="1:17" ht="16.8" x14ac:dyDescent="0.3">
      <c r="A13216" t="str">
        <f t="shared" si="41"/>
        <v>Lactalis - 7000</v>
      </c>
      <c r="B13216" s="23">
        <v>4501252295</v>
      </c>
      <c r="C13216" s="23">
        <v>5332358</v>
      </c>
      <c r="D13216" s="23" t="s">
        <v>601</v>
      </c>
      <c r="E13216" s="23">
        <v>610606057</v>
      </c>
      <c r="F13216" s="23" t="s">
        <v>229</v>
      </c>
      <c r="G13216" s="23">
        <v>113.76</v>
      </c>
      <c r="H13216" s="23">
        <v>3.41</v>
      </c>
      <c r="I13216" s="23">
        <v>7204</v>
      </c>
      <c r="J13216" t="str">
        <f>_xlfn.XLOOKUP(I13216,[1]Planilha1!$C:$C,[1]Planilha1!$B:$B)</f>
        <v>7204 - CD São Paulo</v>
      </c>
      <c r="K13216" t="str">
        <f>_xlfn.XLOOKUP(I13216,[1]Planilha1!$C:$C,[1]Planilha1!$D:$D)</f>
        <v>43.340.312/0010-48</v>
      </c>
      <c r="L13216" t="str">
        <f>_xlfn.XLOOKUP(B13216,[2]Projeto!$B:$B,[2]Projeto!$P:$P)</f>
        <v>Enviada</v>
      </c>
      <c r="M13216" s="23">
        <v>701203</v>
      </c>
      <c r="N13216" s="23" t="s">
        <v>1125</v>
      </c>
      <c r="O13216" t="str">
        <f>_xlfn.XLOOKUP(N13216,[3]Planilha1!$N:$N,[3]Planilha1!$O:$O)</f>
        <v>FLAC</v>
      </c>
      <c r="P13216">
        <v>2026</v>
      </c>
      <c r="Q13216" s="2" t="s">
        <v>1287</v>
      </c>
    </row>
    <row r="13217" spans="1:17" ht="16.8" x14ac:dyDescent="0.3">
      <c r="A13217" t="str">
        <f t="shared" si="41"/>
        <v>Lactalis - 7000</v>
      </c>
      <c r="B13217" s="23">
        <v>4501252295</v>
      </c>
      <c r="C13217" s="23">
        <v>5127405</v>
      </c>
      <c r="D13217" s="23" t="s">
        <v>569</v>
      </c>
      <c r="E13217" s="23">
        <v>610038007</v>
      </c>
      <c r="F13217" s="23" t="s">
        <v>213</v>
      </c>
      <c r="G13217" s="23">
        <v>1248</v>
      </c>
      <c r="H13217" s="23">
        <v>37.44</v>
      </c>
      <c r="I13217" s="23">
        <v>7204</v>
      </c>
      <c r="J13217" t="str">
        <f>_xlfn.XLOOKUP(I13217,[1]Planilha1!$C:$C,[1]Planilha1!$B:$B)</f>
        <v>7204 - CD São Paulo</v>
      </c>
      <c r="K13217" t="str">
        <f>_xlfn.XLOOKUP(I13217,[1]Planilha1!$C:$C,[1]Planilha1!$D:$D)</f>
        <v>43.340.312/0010-48</v>
      </c>
      <c r="L13217" t="str">
        <f>_xlfn.XLOOKUP(B13217,[2]Projeto!$B:$B,[2]Projeto!$P:$P)</f>
        <v>Enviada</v>
      </c>
      <c r="M13217" s="23">
        <v>701203</v>
      </c>
      <c r="N13217" s="23" t="s">
        <v>1125</v>
      </c>
      <c r="O13217" t="str">
        <f>_xlfn.XLOOKUP(N13217,[3]Planilha1!$N:$N,[3]Planilha1!$O:$O)</f>
        <v>FLAC</v>
      </c>
      <c r="P13217">
        <v>2026</v>
      </c>
      <c r="Q13217" s="2" t="s">
        <v>1287</v>
      </c>
    </row>
    <row r="13218" spans="1:17" ht="16.8" x14ac:dyDescent="0.3">
      <c r="A13218" t="str">
        <f t="shared" si="41"/>
        <v>Lactalis - 7000</v>
      </c>
      <c r="B13218" s="23">
        <v>4501252295</v>
      </c>
      <c r="C13218" s="23">
        <v>5286165</v>
      </c>
      <c r="D13218" s="23" t="s">
        <v>407</v>
      </c>
      <c r="E13218" s="23">
        <v>610116340</v>
      </c>
      <c r="F13218" s="23" t="s">
        <v>80</v>
      </c>
      <c r="G13218" s="23">
        <v>739.2</v>
      </c>
      <c r="H13218" s="23">
        <v>22.18</v>
      </c>
      <c r="I13218" s="23">
        <v>7204</v>
      </c>
      <c r="J13218" t="str">
        <f>_xlfn.XLOOKUP(I13218,[1]Planilha1!$C:$C,[1]Planilha1!$B:$B)</f>
        <v>7204 - CD São Paulo</v>
      </c>
      <c r="K13218" t="str">
        <f>_xlfn.XLOOKUP(I13218,[1]Planilha1!$C:$C,[1]Planilha1!$D:$D)</f>
        <v>43.340.312/0010-48</v>
      </c>
      <c r="L13218" t="str">
        <f>_xlfn.XLOOKUP(B13218,[2]Projeto!$B:$B,[2]Projeto!$P:$P)</f>
        <v>Enviada</v>
      </c>
      <c r="M13218" s="23">
        <v>701203</v>
      </c>
      <c r="N13218" s="23" t="s">
        <v>1125</v>
      </c>
      <c r="O13218" t="str">
        <f>_xlfn.XLOOKUP(N13218,[3]Planilha1!$N:$N,[3]Planilha1!$O:$O)</f>
        <v>FLAC</v>
      </c>
      <c r="P13218">
        <v>2026</v>
      </c>
      <c r="Q13218" s="2" t="s">
        <v>1287</v>
      </c>
    </row>
    <row r="13219" spans="1:17" ht="16.8" x14ac:dyDescent="0.3">
      <c r="A13219" t="str">
        <f t="shared" si="41"/>
        <v>Lactalis - 7000</v>
      </c>
      <c r="B13219" s="23">
        <v>4501252295</v>
      </c>
      <c r="C13219" s="23">
        <v>5286165</v>
      </c>
      <c r="D13219" s="23" t="s">
        <v>407</v>
      </c>
      <c r="E13219" s="23">
        <v>610100477</v>
      </c>
      <c r="F13219" s="23" t="s">
        <v>103</v>
      </c>
      <c r="G13219" s="23">
        <v>607.6</v>
      </c>
      <c r="H13219" s="23">
        <v>18.23</v>
      </c>
      <c r="I13219" s="23">
        <v>7204</v>
      </c>
      <c r="J13219" t="str">
        <f>_xlfn.XLOOKUP(I13219,[1]Planilha1!$C:$C,[1]Planilha1!$B:$B)</f>
        <v>7204 - CD São Paulo</v>
      </c>
      <c r="K13219" t="str">
        <f>_xlfn.XLOOKUP(I13219,[1]Planilha1!$C:$C,[1]Planilha1!$D:$D)</f>
        <v>43.340.312/0010-48</v>
      </c>
      <c r="L13219" t="str">
        <f>_xlfn.XLOOKUP(B13219,[2]Projeto!$B:$B,[2]Projeto!$P:$P)</f>
        <v>Enviada</v>
      </c>
      <c r="M13219" s="23">
        <v>701203</v>
      </c>
      <c r="N13219" s="23" t="s">
        <v>1125</v>
      </c>
      <c r="O13219" t="str">
        <f>_xlfn.XLOOKUP(N13219,[3]Planilha1!$N:$N,[3]Planilha1!$O:$O)</f>
        <v>FLAC</v>
      </c>
      <c r="P13219">
        <v>2026</v>
      </c>
      <c r="Q13219" s="2" t="s">
        <v>1287</v>
      </c>
    </row>
    <row r="13220" spans="1:17" ht="16.8" x14ac:dyDescent="0.3">
      <c r="A13220" t="str">
        <f t="shared" si="41"/>
        <v>Lactalis - 7000</v>
      </c>
      <c r="B13220" s="23">
        <v>4501252295</v>
      </c>
      <c r="C13220" s="23">
        <v>5254073</v>
      </c>
      <c r="D13220" s="23" t="s">
        <v>231</v>
      </c>
      <c r="E13220" s="23">
        <v>610611182</v>
      </c>
      <c r="F13220" s="23" t="s">
        <v>1027</v>
      </c>
      <c r="G13220" s="23">
        <v>441.6</v>
      </c>
      <c r="H13220" s="23">
        <v>13.25</v>
      </c>
      <c r="I13220" s="23">
        <v>7204</v>
      </c>
      <c r="J13220" t="str">
        <f>_xlfn.XLOOKUP(I13220,[1]Planilha1!$C:$C,[1]Planilha1!$B:$B)</f>
        <v>7204 - CD São Paulo</v>
      </c>
      <c r="K13220" t="str">
        <f>_xlfn.XLOOKUP(I13220,[1]Planilha1!$C:$C,[1]Planilha1!$D:$D)</f>
        <v>43.340.312/0010-48</v>
      </c>
      <c r="L13220" t="str">
        <f>_xlfn.XLOOKUP(B13220,[2]Projeto!$B:$B,[2]Projeto!$P:$P)</f>
        <v>Enviada</v>
      </c>
      <c r="M13220" s="23">
        <v>701203</v>
      </c>
      <c r="N13220" s="23" t="s">
        <v>1125</v>
      </c>
      <c r="O13220" t="str">
        <f>_xlfn.XLOOKUP(N13220,[3]Planilha1!$N:$N,[3]Planilha1!$O:$O)</f>
        <v>FLAC</v>
      </c>
      <c r="P13220">
        <v>2026</v>
      </c>
      <c r="Q13220" s="2" t="s">
        <v>1287</v>
      </c>
    </row>
    <row r="13221" spans="1:17" ht="16.8" x14ac:dyDescent="0.3">
      <c r="A13221" t="str">
        <f t="shared" si="41"/>
        <v>Lactalis - 7000</v>
      </c>
      <c r="B13221" s="23">
        <v>4501252295</v>
      </c>
      <c r="C13221" s="23">
        <v>5286858</v>
      </c>
      <c r="D13221" s="23" t="s">
        <v>509</v>
      </c>
      <c r="E13221" s="23">
        <v>610402075</v>
      </c>
      <c r="F13221" s="23" t="s">
        <v>1234</v>
      </c>
      <c r="G13221" s="23">
        <v>204.25</v>
      </c>
      <c r="H13221" s="23">
        <v>6.13</v>
      </c>
      <c r="I13221" s="23">
        <v>7204</v>
      </c>
      <c r="J13221" t="str">
        <f>_xlfn.XLOOKUP(I13221,[1]Planilha1!$C:$C,[1]Planilha1!$B:$B)</f>
        <v>7204 - CD São Paulo</v>
      </c>
      <c r="K13221" t="str">
        <f>_xlfn.XLOOKUP(I13221,[1]Planilha1!$C:$C,[1]Planilha1!$D:$D)</f>
        <v>43.340.312/0010-48</v>
      </c>
      <c r="L13221" t="str">
        <f>_xlfn.XLOOKUP(B13221,[2]Projeto!$B:$B,[2]Projeto!$P:$P)</f>
        <v>Enviada</v>
      </c>
      <c r="M13221" s="23">
        <v>701203</v>
      </c>
      <c r="N13221" s="23" t="s">
        <v>1125</v>
      </c>
      <c r="O13221" t="str">
        <f>_xlfn.XLOOKUP(N13221,[3]Planilha1!$N:$N,[3]Planilha1!$O:$O)</f>
        <v>FLAC</v>
      </c>
      <c r="P13221">
        <v>2026</v>
      </c>
      <c r="Q13221" s="2" t="s">
        <v>1287</v>
      </c>
    </row>
    <row r="13222" spans="1:17" ht="16.8" x14ac:dyDescent="0.3">
      <c r="A13222" t="str">
        <f t="shared" si="41"/>
        <v>Lactalis - 7000</v>
      </c>
      <c r="B13222" s="23">
        <v>4501252295</v>
      </c>
      <c r="C13222" s="23">
        <v>5221399</v>
      </c>
      <c r="D13222" s="23" t="s">
        <v>272</v>
      </c>
      <c r="E13222" s="23">
        <v>630300101</v>
      </c>
      <c r="F13222" s="23" t="s">
        <v>321</v>
      </c>
      <c r="G13222" s="23">
        <v>6980</v>
      </c>
      <c r="H13222" s="23">
        <v>209.4</v>
      </c>
      <c r="I13222" s="23">
        <v>7204</v>
      </c>
      <c r="J13222" t="str">
        <f>_xlfn.XLOOKUP(I13222,[1]Planilha1!$C:$C,[1]Planilha1!$B:$B)</f>
        <v>7204 - CD São Paulo</v>
      </c>
      <c r="K13222" t="str">
        <f>_xlfn.XLOOKUP(I13222,[1]Planilha1!$C:$C,[1]Planilha1!$D:$D)</f>
        <v>43.340.312/0010-48</v>
      </c>
      <c r="L13222" t="str">
        <f>_xlfn.XLOOKUP(B13222,[2]Projeto!$B:$B,[2]Projeto!$P:$P)</f>
        <v>Enviada</v>
      </c>
      <c r="M13222" s="23">
        <v>701203</v>
      </c>
      <c r="N13222" s="23" t="s">
        <v>1125</v>
      </c>
      <c r="O13222" t="str">
        <f>_xlfn.XLOOKUP(N13222,[3]Planilha1!$N:$N,[3]Planilha1!$O:$O)</f>
        <v>FLAC</v>
      </c>
      <c r="P13222">
        <v>2026</v>
      </c>
      <c r="Q13222" s="2" t="s">
        <v>1287</v>
      </c>
    </row>
    <row r="13223" spans="1:17" ht="16.8" x14ac:dyDescent="0.3">
      <c r="A13223" t="str">
        <f t="shared" si="41"/>
        <v>Lactalis - 7000</v>
      </c>
      <c r="B13223" s="23">
        <v>4501252295</v>
      </c>
      <c r="C13223" s="23">
        <v>5272287</v>
      </c>
      <c r="D13223" s="23" t="s">
        <v>361</v>
      </c>
      <c r="E13223" s="23">
        <v>610116340</v>
      </c>
      <c r="F13223" s="23" t="s">
        <v>80</v>
      </c>
      <c r="G13223" s="23">
        <v>221.76</v>
      </c>
      <c r="H13223" s="23">
        <v>6.65</v>
      </c>
      <c r="I13223" s="23">
        <v>7204</v>
      </c>
      <c r="J13223" t="str">
        <f>_xlfn.XLOOKUP(I13223,[1]Planilha1!$C:$C,[1]Planilha1!$B:$B)</f>
        <v>7204 - CD São Paulo</v>
      </c>
      <c r="K13223" t="str">
        <f>_xlfn.XLOOKUP(I13223,[1]Planilha1!$C:$C,[1]Planilha1!$D:$D)</f>
        <v>43.340.312/0010-48</v>
      </c>
      <c r="L13223" t="str">
        <f>_xlfn.XLOOKUP(B13223,[2]Projeto!$B:$B,[2]Projeto!$P:$P)</f>
        <v>Enviada</v>
      </c>
      <c r="M13223" s="23">
        <v>701203</v>
      </c>
      <c r="N13223" s="23" t="s">
        <v>1125</v>
      </c>
      <c r="O13223" t="str">
        <f>_xlfn.XLOOKUP(N13223,[3]Planilha1!$N:$N,[3]Planilha1!$O:$O)</f>
        <v>FLAC</v>
      </c>
      <c r="P13223">
        <v>2026</v>
      </c>
      <c r="Q13223" s="2" t="s">
        <v>1287</v>
      </c>
    </row>
    <row r="13224" spans="1:17" ht="16.8" x14ac:dyDescent="0.3">
      <c r="A13224" t="str">
        <f t="shared" si="41"/>
        <v>Lactalis - 7000</v>
      </c>
      <c r="B13224" s="23">
        <v>4501252295</v>
      </c>
      <c r="C13224" s="23">
        <v>5272287</v>
      </c>
      <c r="D13224" s="23" t="s">
        <v>361</v>
      </c>
      <c r="E13224" s="23">
        <v>610105368</v>
      </c>
      <c r="F13224" s="23" t="s">
        <v>251</v>
      </c>
      <c r="G13224" s="23">
        <v>115.2</v>
      </c>
      <c r="H13224" s="23">
        <v>3.46</v>
      </c>
      <c r="I13224" s="23">
        <v>7204</v>
      </c>
      <c r="J13224" t="str">
        <f>_xlfn.XLOOKUP(I13224,[1]Planilha1!$C:$C,[1]Planilha1!$B:$B)</f>
        <v>7204 - CD São Paulo</v>
      </c>
      <c r="K13224" t="str">
        <f>_xlfn.XLOOKUP(I13224,[1]Planilha1!$C:$C,[1]Planilha1!$D:$D)</f>
        <v>43.340.312/0010-48</v>
      </c>
      <c r="L13224" t="str">
        <f>_xlfn.XLOOKUP(B13224,[2]Projeto!$B:$B,[2]Projeto!$P:$P)</f>
        <v>Enviada</v>
      </c>
      <c r="M13224" s="23">
        <v>701203</v>
      </c>
      <c r="N13224" s="23" t="s">
        <v>1125</v>
      </c>
      <c r="O13224" t="str">
        <f>_xlfn.XLOOKUP(N13224,[3]Planilha1!$N:$N,[3]Planilha1!$O:$O)</f>
        <v>FLAC</v>
      </c>
      <c r="P13224">
        <v>2026</v>
      </c>
      <c r="Q13224" s="2" t="s">
        <v>1287</v>
      </c>
    </row>
    <row r="13225" spans="1:17" ht="16.8" x14ac:dyDescent="0.3">
      <c r="A13225" t="str">
        <f t="shared" si="41"/>
        <v>Lactalis - 7000</v>
      </c>
      <c r="B13225" s="23">
        <v>4501252295</v>
      </c>
      <c r="C13225" s="23">
        <v>5272287</v>
      </c>
      <c r="D13225" s="23" t="s">
        <v>361</v>
      </c>
      <c r="E13225" s="23">
        <v>610101477</v>
      </c>
      <c r="F13225" s="23" t="s">
        <v>855</v>
      </c>
      <c r="G13225" s="23">
        <v>86.8</v>
      </c>
      <c r="H13225" s="23">
        <v>2.6</v>
      </c>
      <c r="I13225" s="23">
        <v>7204</v>
      </c>
      <c r="J13225" t="str">
        <f>_xlfn.XLOOKUP(I13225,[1]Planilha1!$C:$C,[1]Planilha1!$B:$B)</f>
        <v>7204 - CD São Paulo</v>
      </c>
      <c r="K13225" t="str">
        <f>_xlfn.XLOOKUP(I13225,[1]Planilha1!$C:$C,[1]Planilha1!$D:$D)</f>
        <v>43.340.312/0010-48</v>
      </c>
      <c r="L13225" t="str">
        <f>_xlfn.XLOOKUP(B13225,[2]Projeto!$B:$B,[2]Projeto!$P:$P)</f>
        <v>Enviada</v>
      </c>
      <c r="M13225" s="23">
        <v>701203</v>
      </c>
      <c r="N13225" s="23" t="s">
        <v>1125</v>
      </c>
      <c r="O13225" t="str">
        <f>_xlfn.XLOOKUP(N13225,[3]Planilha1!$N:$N,[3]Planilha1!$O:$O)</f>
        <v>FLAC</v>
      </c>
      <c r="P13225">
        <v>2026</v>
      </c>
      <c r="Q13225" s="2" t="s">
        <v>1287</v>
      </c>
    </row>
    <row r="13226" spans="1:17" ht="16.8" x14ac:dyDescent="0.3">
      <c r="A13226" t="str">
        <f t="shared" si="41"/>
        <v>Lactalis - 7000</v>
      </c>
      <c r="B13226" s="23">
        <v>4501252295</v>
      </c>
      <c r="C13226" s="23">
        <v>5272287</v>
      </c>
      <c r="D13226" s="23" t="s">
        <v>361</v>
      </c>
      <c r="E13226" s="23">
        <v>610100477</v>
      </c>
      <c r="F13226" s="23" t="s">
        <v>103</v>
      </c>
      <c r="G13226" s="23">
        <v>86.8</v>
      </c>
      <c r="H13226" s="23">
        <v>2.6</v>
      </c>
      <c r="I13226" s="23">
        <v>7204</v>
      </c>
      <c r="J13226" t="str">
        <f>_xlfn.XLOOKUP(I13226,[1]Planilha1!$C:$C,[1]Planilha1!$B:$B)</f>
        <v>7204 - CD São Paulo</v>
      </c>
      <c r="K13226" t="str">
        <f>_xlfn.XLOOKUP(I13226,[1]Planilha1!$C:$C,[1]Planilha1!$D:$D)</f>
        <v>43.340.312/0010-48</v>
      </c>
      <c r="L13226" t="str">
        <f>_xlfn.XLOOKUP(B13226,[2]Projeto!$B:$B,[2]Projeto!$P:$P)</f>
        <v>Enviada</v>
      </c>
      <c r="M13226" s="23">
        <v>701203</v>
      </c>
      <c r="N13226" s="23" t="s">
        <v>1125</v>
      </c>
      <c r="O13226" t="str">
        <f>_xlfn.XLOOKUP(N13226,[3]Planilha1!$N:$N,[3]Planilha1!$O:$O)</f>
        <v>FLAC</v>
      </c>
      <c r="P13226">
        <v>2026</v>
      </c>
      <c r="Q13226" s="2" t="s">
        <v>1287</v>
      </c>
    </row>
    <row r="13227" spans="1:17" ht="16.8" x14ac:dyDescent="0.3">
      <c r="A13227" t="str">
        <f t="shared" si="41"/>
        <v>Lactalis - 7000</v>
      </c>
      <c r="B13227" s="23">
        <v>4501252295</v>
      </c>
      <c r="C13227" s="23">
        <v>5272287</v>
      </c>
      <c r="D13227" s="23" t="s">
        <v>361</v>
      </c>
      <c r="E13227" s="23">
        <v>610112340</v>
      </c>
      <c r="F13227" s="23" t="s">
        <v>140</v>
      </c>
      <c r="G13227" s="23">
        <v>148.80000000000001</v>
      </c>
      <c r="H13227" s="23">
        <v>4.46</v>
      </c>
      <c r="I13227" s="23">
        <v>7204</v>
      </c>
      <c r="J13227" t="str">
        <f>_xlfn.XLOOKUP(I13227,[1]Planilha1!$C:$C,[1]Planilha1!$B:$B)</f>
        <v>7204 - CD São Paulo</v>
      </c>
      <c r="K13227" t="str">
        <f>_xlfn.XLOOKUP(I13227,[1]Planilha1!$C:$C,[1]Planilha1!$D:$D)</f>
        <v>43.340.312/0010-48</v>
      </c>
      <c r="L13227" t="str">
        <f>_xlfn.XLOOKUP(B13227,[2]Projeto!$B:$B,[2]Projeto!$P:$P)</f>
        <v>Enviada</v>
      </c>
      <c r="M13227" s="23">
        <v>701203</v>
      </c>
      <c r="N13227" s="23" t="s">
        <v>1125</v>
      </c>
      <c r="O13227" t="str">
        <f>_xlfn.XLOOKUP(N13227,[3]Planilha1!$N:$N,[3]Planilha1!$O:$O)</f>
        <v>FLAC</v>
      </c>
      <c r="P13227">
        <v>2026</v>
      </c>
      <c r="Q13227" s="2" t="s">
        <v>1287</v>
      </c>
    </row>
    <row r="13228" spans="1:17" ht="16.8" x14ac:dyDescent="0.3">
      <c r="A13228" t="str">
        <f t="shared" si="41"/>
        <v>Lactalis - 7000</v>
      </c>
      <c r="B13228" s="23">
        <v>4501252295</v>
      </c>
      <c r="C13228" s="23">
        <v>5272287</v>
      </c>
      <c r="D13228" s="23" t="s">
        <v>361</v>
      </c>
      <c r="E13228" s="23">
        <v>610138368</v>
      </c>
      <c r="F13228" s="23" t="s">
        <v>900</v>
      </c>
      <c r="G13228" s="23">
        <v>115.2</v>
      </c>
      <c r="H13228" s="23">
        <v>3.46</v>
      </c>
      <c r="I13228" s="23">
        <v>7204</v>
      </c>
      <c r="J13228" t="str">
        <f>_xlfn.XLOOKUP(I13228,[1]Planilha1!$C:$C,[1]Planilha1!$B:$B)</f>
        <v>7204 - CD São Paulo</v>
      </c>
      <c r="K13228" t="str">
        <f>_xlfn.XLOOKUP(I13228,[1]Planilha1!$C:$C,[1]Planilha1!$D:$D)</f>
        <v>43.340.312/0010-48</v>
      </c>
      <c r="L13228" t="str">
        <f>_xlfn.XLOOKUP(B13228,[2]Projeto!$B:$B,[2]Projeto!$P:$P)</f>
        <v>Enviada</v>
      </c>
      <c r="M13228" s="23">
        <v>701203</v>
      </c>
      <c r="N13228" s="23" t="s">
        <v>1125</v>
      </c>
      <c r="O13228" t="str">
        <f>_xlfn.XLOOKUP(N13228,[3]Planilha1!$N:$N,[3]Planilha1!$O:$O)</f>
        <v>FLAC</v>
      </c>
      <c r="P13228">
        <v>2026</v>
      </c>
      <c r="Q13228" s="2" t="s">
        <v>1287</v>
      </c>
    </row>
    <row r="13229" spans="1:17" ht="16.8" x14ac:dyDescent="0.3">
      <c r="A13229" t="str">
        <f t="shared" si="41"/>
        <v>Lactalis - 7000</v>
      </c>
      <c r="B13229" s="23">
        <v>4501252295</v>
      </c>
      <c r="C13229" s="23">
        <v>5282647</v>
      </c>
      <c r="D13229" s="23" t="s">
        <v>246</v>
      </c>
      <c r="E13229" s="23">
        <v>610100409</v>
      </c>
      <c r="F13229" s="23" t="s">
        <v>161</v>
      </c>
      <c r="G13229" s="23">
        <v>376.08</v>
      </c>
      <c r="H13229" s="23">
        <v>11.28</v>
      </c>
      <c r="I13229" s="23">
        <v>7204</v>
      </c>
      <c r="J13229" t="str">
        <f>_xlfn.XLOOKUP(I13229,[1]Planilha1!$C:$C,[1]Planilha1!$B:$B)</f>
        <v>7204 - CD São Paulo</v>
      </c>
      <c r="K13229" t="str">
        <f>_xlfn.XLOOKUP(I13229,[1]Planilha1!$C:$C,[1]Planilha1!$D:$D)</f>
        <v>43.340.312/0010-48</v>
      </c>
      <c r="L13229" t="str">
        <f>_xlfn.XLOOKUP(B13229,[2]Projeto!$B:$B,[2]Projeto!$P:$P)</f>
        <v>Enviada</v>
      </c>
      <c r="M13229" s="23">
        <v>701203</v>
      </c>
      <c r="N13229" s="23" t="s">
        <v>1125</v>
      </c>
      <c r="O13229" t="str">
        <f>_xlfn.XLOOKUP(N13229,[3]Planilha1!$N:$N,[3]Planilha1!$O:$O)</f>
        <v>FLAC</v>
      </c>
      <c r="P13229">
        <v>2026</v>
      </c>
      <c r="Q13229" s="2" t="s">
        <v>1287</v>
      </c>
    </row>
    <row r="13230" spans="1:17" ht="16.8" x14ac:dyDescent="0.3">
      <c r="A13230" t="str">
        <f t="shared" si="41"/>
        <v>Lactalis - 7000</v>
      </c>
      <c r="B13230" s="23">
        <v>4501252295</v>
      </c>
      <c r="C13230" s="23">
        <v>5349834</v>
      </c>
      <c r="D13230" s="23" t="s">
        <v>649</v>
      </c>
      <c r="E13230" s="23">
        <v>610402075</v>
      </c>
      <c r="F13230" s="23" t="s">
        <v>1234</v>
      </c>
      <c r="G13230" s="23">
        <v>612.75</v>
      </c>
      <c r="H13230" s="23">
        <v>18.38</v>
      </c>
      <c r="I13230" s="23">
        <v>7204</v>
      </c>
      <c r="J13230" t="str">
        <f>_xlfn.XLOOKUP(I13230,[1]Planilha1!$C:$C,[1]Planilha1!$B:$B)</f>
        <v>7204 - CD São Paulo</v>
      </c>
      <c r="K13230" t="str">
        <f>_xlfn.XLOOKUP(I13230,[1]Planilha1!$C:$C,[1]Planilha1!$D:$D)</f>
        <v>43.340.312/0010-48</v>
      </c>
      <c r="L13230" t="str">
        <f>_xlfn.XLOOKUP(B13230,[2]Projeto!$B:$B,[2]Projeto!$P:$P)</f>
        <v>Enviada</v>
      </c>
      <c r="M13230" s="23">
        <v>701203</v>
      </c>
      <c r="N13230" s="23" t="s">
        <v>1125</v>
      </c>
      <c r="O13230" t="str">
        <f>_xlfn.XLOOKUP(N13230,[3]Planilha1!$N:$N,[3]Planilha1!$O:$O)</f>
        <v>FLAC</v>
      </c>
      <c r="P13230">
        <v>2026</v>
      </c>
      <c r="Q13230" s="2" t="s">
        <v>1287</v>
      </c>
    </row>
    <row r="13231" spans="1:17" ht="16.8" x14ac:dyDescent="0.3">
      <c r="A13231" t="str">
        <f t="shared" si="41"/>
        <v>Lactalis - 7000</v>
      </c>
      <c r="B13231" s="23">
        <v>4501252295</v>
      </c>
      <c r="C13231" s="23">
        <v>5249870</v>
      </c>
      <c r="D13231" s="23" t="s">
        <v>218</v>
      </c>
      <c r="E13231" s="23">
        <v>610102463</v>
      </c>
      <c r="F13231" s="23" t="s">
        <v>93</v>
      </c>
      <c r="G13231" s="23">
        <v>112.8</v>
      </c>
      <c r="H13231" s="23">
        <v>3.38</v>
      </c>
      <c r="I13231" s="23">
        <v>7204</v>
      </c>
      <c r="J13231" t="str">
        <f>_xlfn.XLOOKUP(I13231,[1]Planilha1!$C:$C,[1]Planilha1!$B:$B)</f>
        <v>7204 - CD São Paulo</v>
      </c>
      <c r="K13231" t="str">
        <f>_xlfn.XLOOKUP(I13231,[1]Planilha1!$C:$C,[1]Planilha1!$D:$D)</f>
        <v>43.340.312/0010-48</v>
      </c>
      <c r="L13231" t="str">
        <f>_xlfn.XLOOKUP(B13231,[2]Projeto!$B:$B,[2]Projeto!$P:$P)</f>
        <v>Enviada</v>
      </c>
      <c r="M13231" s="23">
        <v>701203</v>
      </c>
      <c r="N13231" s="23" t="s">
        <v>1125</v>
      </c>
      <c r="O13231" t="str">
        <f>_xlfn.XLOOKUP(N13231,[3]Planilha1!$N:$N,[3]Planilha1!$O:$O)</f>
        <v>FLAC</v>
      </c>
      <c r="P13231">
        <v>2026</v>
      </c>
      <c r="Q13231" s="2" t="s">
        <v>1287</v>
      </c>
    </row>
    <row r="13232" spans="1:17" ht="16.8" x14ac:dyDescent="0.3">
      <c r="A13232" t="str">
        <f t="shared" si="41"/>
        <v>Lactalis - 7000</v>
      </c>
      <c r="B13232" s="23">
        <v>4501252295</v>
      </c>
      <c r="C13232" s="23">
        <v>5249870</v>
      </c>
      <c r="D13232" s="23" t="s">
        <v>218</v>
      </c>
      <c r="E13232" s="23">
        <v>610100477</v>
      </c>
      <c r="F13232" s="23" t="s">
        <v>103</v>
      </c>
      <c r="G13232" s="23">
        <v>173.6</v>
      </c>
      <c r="H13232" s="23">
        <v>5.21</v>
      </c>
      <c r="I13232" s="23">
        <v>7204</v>
      </c>
      <c r="J13232" t="str">
        <f>_xlfn.XLOOKUP(I13232,[1]Planilha1!$C:$C,[1]Planilha1!$B:$B)</f>
        <v>7204 - CD São Paulo</v>
      </c>
      <c r="K13232" t="str">
        <f>_xlfn.XLOOKUP(I13232,[1]Planilha1!$C:$C,[1]Planilha1!$D:$D)</f>
        <v>43.340.312/0010-48</v>
      </c>
      <c r="L13232" t="str">
        <f>_xlfn.XLOOKUP(B13232,[2]Projeto!$B:$B,[2]Projeto!$P:$P)</f>
        <v>Enviada</v>
      </c>
      <c r="M13232" s="23">
        <v>701203</v>
      </c>
      <c r="N13232" s="23" t="s">
        <v>1125</v>
      </c>
      <c r="O13232" t="str">
        <f>_xlfn.XLOOKUP(N13232,[3]Planilha1!$N:$N,[3]Planilha1!$O:$O)</f>
        <v>FLAC</v>
      </c>
      <c r="P13232">
        <v>2026</v>
      </c>
      <c r="Q13232" s="2" t="s">
        <v>1287</v>
      </c>
    </row>
    <row r="13233" spans="1:17" ht="16.8" x14ac:dyDescent="0.3">
      <c r="A13233" t="str">
        <f t="shared" si="41"/>
        <v>Lactalis - 7000</v>
      </c>
      <c r="B13233" s="23">
        <v>4501252295</v>
      </c>
      <c r="C13233" s="23">
        <v>5263140</v>
      </c>
      <c r="D13233" s="23" t="s">
        <v>763</v>
      </c>
      <c r="E13233" s="23">
        <v>610038007</v>
      </c>
      <c r="F13233" s="23" t="s">
        <v>213</v>
      </c>
      <c r="G13233" s="23">
        <v>936</v>
      </c>
      <c r="H13233" s="23">
        <v>28.08</v>
      </c>
      <c r="I13233" s="23">
        <v>7204</v>
      </c>
      <c r="J13233" t="str">
        <f>_xlfn.XLOOKUP(I13233,[1]Planilha1!$C:$C,[1]Planilha1!$B:$B)</f>
        <v>7204 - CD São Paulo</v>
      </c>
      <c r="K13233" t="str">
        <f>_xlfn.XLOOKUP(I13233,[1]Planilha1!$C:$C,[1]Planilha1!$D:$D)</f>
        <v>43.340.312/0010-48</v>
      </c>
      <c r="L13233" t="str">
        <f>_xlfn.XLOOKUP(B13233,[2]Projeto!$B:$B,[2]Projeto!$P:$P)</f>
        <v>Enviada</v>
      </c>
      <c r="M13233" s="23">
        <v>701203</v>
      </c>
      <c r="N13233" s="23" t="s">
        <v>1125</v>
      </c>
      <c r="O13233" t="str">
        <f>_xlfn.XLOOKUP(N13233,[3]Planilha1!$N:$N,[3]Planilha1!$O:$O)</f>
        <v>FLAC</v>
      </c>
      <c r="P13233">
        <v>2026</v>
      </c>
      <c r="Q13233" s="2" t="s">
        <v>1287</v>
      </c>
    </row>
    <row r="13234" spans="1:17" ht="16.8" x14ac:dyDescent="0.3">
      <c r="A13234" t="str">
        <f t="shared" si="41"/>
        <v>Lactalis - 7000</v>
      </c>
      <c r="B13234" s="23">
        <v>4501252295</v>
      </c>
      <c r="C13234" s="23">
        <v>5272670</v>
      </c>
      <c r="D13234" s="23" t="s">
        <v>382</v>
      </c>
      <c r="E13234" s="23">
        <v>610105368</v>
      </c>
      <c r="F13234" s="23" t="s">
        <v>251</v>
      </c>
      <c r="G13234" s="23">
        <v>115.2</v>
      </c>
      <c r="H13234" s="23">
        <v>3.46</v>
      </c>
      <c r="I13234" s="23">
        <v>7204</v>
      </c>
      <c r="J13234" t="str">
        <f>_xlfn.XLOOKUP(I13234,[1]Planilha1!$C:$C,[1]Planilha1!$B:$B)</f>
        <v>7204 - CD São Paulo</v>
      </c>
      <c r="K13234" t="str">
        <f>_xlfn.XLOOKUP(I13234,[1]Planilha1!$C:$C,[1]Planilha1!$D:$D)</f>
        <v>43.340.312/0010-48</v>
      </c>
      <c r="L13234" t="str">
        <f>_xlfn.XLOOKUP(B13234,[2]Projeto!$B:$B,[2]Projeto!$P:$P)</f>
        <v>Enviada</v>
      </c>
      <c r="M13234" s="23">
        <v>701203</v>
      </c>
      <c r="N13234" s="23" t="s">
        <v>1125</v>
      </c>
      <c r="O13234" t="str">
        <f>_xlfn.XLOOKUP(N13234,[3]Planilha1!$N:$N,[3]Planilha1!$O:$O)</f>
        <v>FLAC</v>
      </c>
      <c r="P13234">
        <v>2026</v>
      </c>
      <c r="Q13234" s="2" t="s">
        <v>1287</v>
      </c>
    </row>
    <row r="13235" spans="1:17" ht="16.8" x14ac:dyDescent="0.3">
      <c r="A13235" t="str">
        <f t="shared" si="41"/>
        <v>Lactalis - 7000</v>
      </c>
      <c r="B13235" s="23">
        <v>4501252295</v>
      </c>
      <c r="C13235" s="23">
        <v>5272670</v>
      </c>
      <c r="D13235" s="23" t="s">
        <v>382</v>
      </c>
      <c r="E13235" s="23">
        <v>610138368</v>
      </c>
      <c r="F13235" s="23" t="s">
        <v>900</v>
      </c>
      <c r="G13235" s="23">
        <v>115.2</v>
      </c>
      <c r="H13235" s="23">
        <v>3.46</v>
      </c>
      <c r="I13235" s="23">
        <v>7204</v>
      </c>
      <c r="J13235" t="str">
        <f>_xlfn.XLOOKUP(I13235,[1]Planilha1!$C:$C,[1]Planilha1!$B:$B)</f>
        <v>7204 - CD São Paulo</v>
      </c>
      <c r="K13235" t="str">
        <f>_xlfn.XLOOKUP(I13235,[1]Planilha1!$C:$C,[1]Planilha1!$D:$D)</f>
        <v>43.340.312/0010-48</v>
      </c>
      <c r="L13235" t="str">
        <f>_xlfn.XLOOKUP(B13235,[2]Projeto!$B:$B,[2]Projeto!$P:$P)</f>
        <v>Enviada</v>
      </c>
      <c r="M13235" s="23">
        <v>701203</v>
      </c>
      <c r="N13235" s="23" t="s">
        <v>1125</v>
      </c>
      <c r="O13235" t="str">
        <f>_xlfn.XLOOKUP(N13235,[3]Planilha1!$N:$N,[3]Planilha1!$O:$O)</f>
        <v>FLAC</v>
      </c>
      <c r="P13235">
        <v>2026</v>
      </c>
      <c r="Q13235" s="2" t="s">
        <v>1287</v>
      </c>
    </row>
    <row r="13236" spans="1:17" ht="16.8" x14ac:dyDescent="0.3">
      <c r="A13236" t="str">
        <f t="shared" si="41"/>
        <v>Lactalis - 7000</v>
      </c>
      <c r="B13236" s="23">
        <v>4501252295</v>
      </c>
      <c r="C13236" s="23">
        <v>5272670</v>
      </c>
      <c r="D13236" s="23" t="s">
        <v>382</v>
      </c>
      <c r="E13236" s="23">
        <v>610100421</v>
      </c>
      <c r="F13236" s="23" t="s">
        <v>120</v>
      </c>
      <c r="G13236" s="23">
        <v>148.80000000000001</v>
      </c>
      <c r="H13236" s="23">
        <v>4.46</v>
      </c>
      <c r="I13236" s="23">
        <v>7204</v>
      </c>
      <c r="J13236" t="str">
        <f>_xlfn.XLOOKUP(I13236,[1]Planilha1!$C:$C,[1]Planilha1!$B:$B)</f>
        <v>7204 - CD São Paulo</v>
      </c>
      <c r="K13236" t="str">
        <f>_xlfn.XLOOKUP(I13236,[1]Planilha1!$C:$C,[1]Planilha1!$D:$D)</f>
        <v>43.340.312/0010-48</v>
      </c>
      <c r="L13236" t="str">
        <f>_xlfn.XLOOKUP(B13236,[2]Projeto!$B:$B,[2]Projeto!$P:$P)</f>
        <v>Enviada</v>
      </c>
      <c r="M13236" s="23">
        <v>701203</v>
      </c>
      <c r="N13236" s="23" t="s">
        <v>1125</v>
      </c>
      <c r="O13236" t="str">
        <f>_xlfn.XLOOKUP(N13236,[3]Planilha1!$N:$N,[3]Planilha1!$O:$O)</f>
        <v>FLAC</v>
      </c>
      <c r="P13236">
        <v>2026</v>
      </c>
      <c r="Q13236" s="2" t="s">
        <v>1287</v>
      </c>
    </row>
    <row r="13237" spans="1:17" ht="16.8" x14ac:dyDescent="0.3">
      <c r="A13237" t="str">
        <f t="shared" si="41"/>
        <v>Lactalis - 7000</v>
      </c>
      <c r="B13237" s="23">
        <v>4501252295</v>
      </c>
      <c r="C13237" s="23">
        <v>5272670</v>
      </c>
      <c r="D13237" s="23" t="s">
        <v>382</v>
      </c>
      <c r="E13237" s="23">
        <v>610105363</v>
      </c>
      <c r="F13237" s="23" t="s">
        <v>1216</v>
      </c>
      <c r="G13237" s="23">
        <v>224.4</v>
      </c>
      <c r="H13237" s="23">
        <v>6.73</v>
      </c>
      <c r="I13237" s="23">
        <v>7204</v>
      </c>
      <c r="J13237" t="str">
        <f>_xlfn.XLOOKUP(I13237,[1]Planilha1!$C:$C,[1]Planilha1!$B:$B)</f>
        <v>7204 - CD São Paulo</v>
      </c>
      <c r="K13237" t="str">
        <f>_xlfn.XLOOKUP(I13237,[1]Planilha1!$C:$C,[1]Planilha1!$D:$D)</f>
        <v>43.340.312/0010-48</v>
      </c>
      <c r="L13237" t="str">
        <f>_xlfn.XLOOKUP(B13237,[2]Projeto!$B:$B,[2]Projeto!$P:$P)</f>
        <v>Enviada</v>
      </c>
      <c r="M13237" s="23">
        <v>701203</v>
      </c>
      <c r="N13237" s="23" t="s">
        <v>1125</v>
      </c>
      <c r="O13237" t="str">
        <f>_xlfn.XLOOKUP(N13237,[3]Planilha1!$N:$N,[3]Planilha1!$O:$O)</f>
        <v>FLAC</v>
      </c>
      <c r="P13237">
        <v>2026</v>
      </c>
      <c r="Q13237" s="2" t="s">
        <v>1287</v>
      </c>
    </row>
    <row r="13238" spans="1:17" ht="16.8" x14ac:dyDescent="0.3">
      <c r="A13238" t="str">
        <f t="shared" si="41"/>
        <v>Lactalis - 7000</v>
      </c>
      <c r="B13238" s="23">
        <v>4501252295</v>
      </c>
      <c r="C13238" s="23">
        <v>5312629</v>
      </c>
      <c r="D13238" s="23" t="s">
        <v>383</v>
      </c>
      <c r="E13238" s="23">
        <v>610038007</v>
      </c>
      <c r="F13238" s="23" t="s">
        <v>213</v>
      </c>
      <c r="G13238" s="23">
        <v>936</v>
      </c>
      <c r="H13238" s="23">
        <v>28.08</v>
      </c>
      <c r="I13238" s="23">
        <v>7204</v>
      </c>
      <c r="J13238" t="str">
        <f>_xlfn.XLOOKUP(I13238,[1]Planilha1!$C:$C,[1]Planilha1!$B:$B)</f>
        <v>7204 - CD São Paulo</v>
      </c>
      <c r="K13238" t="str">
        <f>_xlfn.XLOOKUP(I13238,[1]Planilha1!$C:$C,[1]Planilha1!$D:$D)</f>
        <v>43.340.312/0010-48</v>
      </c>
      <c r="L13238" t="str">
        <f>_xlfn.XLOOKUP(B13238,[2]Projeto!$B:$B,[2]Projeto!$P:$P)</f>
        <v>Enviada</v>
      </c>
      <c r="M13238" s="23">
        <v>701203</v>
      </c>
      <c r="N13238" s="23" t="s">
        <v>1125</v>
      </c>
      <c r="O13238" t="str">
        <f>_xlfn.XLOOKUP(N13238,[3]Planilha1!$N:$N,[3]Planilha1!$O:$O)</f>
        <v>FLAC</v>
      </c>
      <c r="P13238">
        <v>2026</v>
      </c>
      <c r="Q13238" s="2" t="s">
        <v>1287</v>
      </c>
    </row>
    <row r="13239" spans="1:17" ht="16.8" x14ac:dyDescent="0.3">
      <c r="A13239" t="str">
        <f t="shared" si="41"/>
        <v>Lactalis - 7000</v>
      </c>
      <c r="B13239" s="23">
        <v>4501252295</v>
      </c>
      <c r="C13239" s="23">
        <v>5357392</v>
      </c>
      <c r="D13239" s="23" t="s">
        <v>630</v>
      </c>
      <c r="E13239" s="23">
        <v>610402075</v>
      </c>
      <c r="F13239" s="23" t="s">
        <v>1234</v>
      </c>
      <c r="G13239" s="23">
        <v>204.25</v>
      </c>
      <c r="H13239" s="23">
        <v>6.13</v>
      </c>
      <c r="I13239" s="23">
        <v>7204</v>
      </c>
      <c r="J13239" t="str">
        <f>_xlfn.XLOOKUP(I13239,[1]Planilha1!$C:$C,[1]Planilha1!$B:$B)</f>
        <v>7204 - CD São Paulo</v>
      </c>
      <c r="K13239" t="str">
        <f>_xlfn.XLOOKUP(I13239,[1]Planilha1!$C:$C,[1]Planilha1!$D:$D)</f>
        <v>43.340.312/0010-48</v>
      </c>
      <c r="L13239" t="str">
        <f>_xlfn.XLOOKUP(B13239,[2]Projeto!$B:$B,[2]Projeto!$P:$P)</f>
        <v>Enviada</v>
      </c>
      <c r="M13239" s="23">
        <v>701203</v>
      </c>
      <c r="N13239" s="23" t="s">
        <v>1125</v>
      </c>
      <c r="O13239" t="str">
        <f>_xlfn.XLOOKUP(N13239,[3]Planilha1!$N:$N,[3]Planilha1!$O:$O)</f>
        <v>FLAC</v>
      </c>
      <c r="P13239">
        <v>2026</v>
      </c>
      <c r="Q13239" s="2" t="s">
        <v>1287</v>
      </c>
    </row>
    <row r="13240" spans="1:17" ht="16.8" x14ac:dyDescent="0.3">
      <c r="A13240" t="str">
        <f t="shared" si="41"/>
        <v>Lactalis - 7000</v>
      </c>
      <c r="B13240" s="23">
        <v>4501252295</v>
      </c>
      <c r="C13240" s="23">
        <v>5359916</v>
      </c>
      <c r="D13240" s="23" t="s">
        <v>610</v>
      </c>
      <c r="E13240" s="23">
        <v>610038007</v>
      </c>
      <c r="F13240" s="23" t="s">
        <v>213</v>
      </c>
      <c r="G13240" s="23">
        <v>312</v>
      </c>
      <c r="H13240" s="23">
        <v>9.36</v>
      </c>
      <c r="I13240" s="23">
        <v>7204</v>
      </c>
      <c r="J13240" t="str">
        <f>_xlfn.XLOOKUP(I13240,[1]Planilha1!$C:$C,[1]Planilha1!$B:$B)</f>
        <v>7204 - CD São Paulo</v>
      </c>
      <c r="K13240" t="str">
        <f>_xlfn.XLOOKUP(I13240,[1]Planilha1!$C:$C,[1]Planilha1!$D:$D)</f>
        <v>43.340.312/0010-48</v>
      </c>
      <c r="L13240" t="str">
        <f>_xlfn.XLOOKUP(B13240,[2]Projeto!$B:$B,[2]Projeto!$P:$P)</f>
        <v>Enviada</v>
      </c>
      <c r="M13240" s="23">
        <v>701203</v>
      </c>
      <c r="N13240" s="23" t="s">
        <v>1125</v>
      </c>
      <c r="O13240" t="str">
        <f>_xlfn.XLOOKUP(N13240,[3]Planilha1!$N:$N,[3]Planilha1!$O:$O)</f>
        <v>FLAC</v>
      </c>
      <c r="P13240">
        <v>2026</v>
      </c>
      <c r="Q13240" s="2" t="s">
        <v>1287</v>
      </c>
    </row>
    <row r="13241" spans="1:17" ht="16.8" x14ac:dyDescent="0.3">
      <c r="A13241" t="str">
        <f t="shared" si="41"/>
        <v>Lactalis - 7000</v>
      </c>
      <c r="B13241" s="23">
        <v>4501252295</v>
      </c>
      <c r="C13241" s="23">
        <v>5181253</v>
      </c>
      <c r="D13241" s="23" t="s">
        <v>189</v>
      </c>
      <c r="E13241" s="23">
        <v>610119340</v>
      </c>
      <c r="F13241" s="23" t="s">
        <v>733</v>
      </c>
      <c r="G13241" s="23">
        <v>739.2</v>
      </c>
      <c r="H13241" s="23">
        <v>22.18</v>
      </c>
      <c r="I13241" s="23">
        <v>7204</v>
      </c>
      <c r="J13241" t="str">
        <f>_xlfn.XLOOKUP(I13241,[1]Planilha1!$C:$C,[1]Planilha1!$B:$B)</f>
        <v>7204 - CD São Paulo</v>
      </c>
      <c r="K13241" t="str">
        <f>_xlfn.XLOOKUP(I13241,[1]Planilha1!$C:$C,[1]Planilha1!$D:$D)</f>
        <v>43.340.312/0010-48</v>
      </c>
      <c r="L13241" t="str">
        <f>_xlfn.XLOOKUP(B13241,[2]Projeto!$B:$B,[2]Projeto!$P:$P)</f>
        <v>Enviada</v>
      </c>
      <c r="M13241" s="23">
        <v>701203</v>
      </c>
      <c r="N13241" s="23" t="s">
        <v>1125</v>
      </c>
      <c r="O13241" t="str">
        <f>_xlfn.XLOOKUP(N13241,[3]Planilha1!$N:$N,[3]Planilha1!$O:$O)</f>
        <v>FLAC</v>
      </c>
      <c r="P13241">
        <v>2026</v>
      </c>
      <c r="Q13241" s="2" t="s">
        <v>1287</v>
      </c>
    </row>
    <row r="13242" spans="1:17" ht="16.8" x14ac:dyDescent="0.3">
      <c r="A13242" t="str">
        <f t="shared" si="41"/>
        <v>Lactalis - 7000</v>
      </c>
      <c r="B13242" s="23">
        <v>4501252295</v>
      </c>
      <c r="C13242" s="23">
        <v>5181253</v>
      </c>
      <c r="D13242" s="23" t="s">
        <v>189</v>
      </c>
      <c r="E13242" s="23">
        <v>610102463</v>
      </c>
      <c r="F13242" s="23" t="s">
        <v>93</v>
      </c>
      <c r="G13242" s="23">
        <v>169.2</v>
      </c>
      <c r="H13242" s="23">
        <v>5.08</v>
      </c>
      <c r="I13242" s="23">
        <v>7204</v>
      </c>
      <c r="J13242" t="str">
        <f>_xlfn.XLOOKUP(I13242,[1]Planilha1!$C:$C,[1]Planilha1!$B:$B)</f>
        <v>7204 - CD São Paulo</v>
      </c>
      <c r="K13242" t="str">
        <f>_xlfn.XLOOKUP(I13242,[1]Planilha1!$C:$C,[1]Planilha1!$D:$D)</f>
        <v>43.340.312/0010-48</v>
      </c>
      <c r="L13242" t="str">
        <f>_xlfn.XLOOKUP(B13242,[2]Projeto!$B:$B,[2]Projeto!$P:$P)</f>
        <v>Enviada</v>
      </c>
      <c r="M13242" s="23">
        <v>701203</v>
      </c>
      <c r="N13242" s="23" t="s">
        <v>1125</v>
      </c>
      <c r="O13242" t="str">
        <f>_xlfn.XLOOKUP(N13242,[3]Planilha1!$N:$N,[3]Planilha1!$O:$O)</f>
        <v>FLAC</v>
      </c>
      <c r="P13242">
        <v>2026</v>
      </c>
      <c r="Q13242" s="2" t="s">
        <v>1287</v>
      </c>
    </row>
    <row r="13243" spans="1:17" ht="16.8" x14ac:dyDescent="0.3">
      <c r="A13243" t="str">
        <f t="shared" si="41"/>
        <v>Lactalis - 7000</v>
      </c>
      <c r="B13243" s="23">
        <v>4501252295</v>
      </c>
      <c r="C13243" s="23">
        <v>5181253</v>
      </c>
      <c r="D13243" s="23" t="s">
        <v>189</v>
      </c>
      <c r="E13243" s="23">
        <v>610100477</v>
      </c>
      <c r="F13243" s="23" t="s">
        <v>103</v>
      </c>
      <c r="G13243" s="23">
        <v>434</v>
      </c>
      <c r="H13243" s="23">
        <v>13.02</v>
      </c>
      <c r="I13243" s="23">
        <v>7204</v>
      </c>
      <c r="J13243" t="str">
        <f>_xlfn.XLOOKUP(I13243,[1]Planilha1!$C:$C,[1]Planilha1!$B:$B)</f>
        <v>7204 - CD São Paulo</v>
      </c>
      <c r="K13243" t="str">
        <f>_xlfn.XLOOKUP(I13243,[1]Planilha1!$C:$C,[1]Planilha1!$D:$D)</f>
        <v>43.340.312/0010-48</v>
      </c>
      <c r="L13243" t="str">
        <f>_xlfn.XLOOKUP(B13243,[2]Projeto!$B:$B,[2]Projeto!$P:$P)</f>
        <v>Enviada</v>
      </c>
      <c r="M13243" s="23">
        <v>701203</v>
      </c>
      <c r="N13243" s="23" t="s">
        <v>1125</v>
      </c>
      <c r="O13243" t="str">
        <f>_xlfn.XLOOKUP(N13243,[3]Planilha1!$N:$N,[3]Planilha1!$O:$O)</f>
        <v>FLAC</v>
      </c>
      <c r="P13243">
        <v>2026</v>
      </c>
      <c r="Q13243" s="2" t="s">
        <v>1287</v>
      </c>
    </row>
    <row r="13244" spans="1:17" ht="16.8" x14ac:dyDescent="0.3">
      <c r="A13244" t="str">
        <f t="shared" si="41"/>
        <v>Lactalis - 7000</v>
      </c>
      <c r="B13244" s="23">
        <v>4501252295</v>
      </c>
      <c r="C13244" s="23">
        <v>5181253</v>
      </c>
      <c r="D13244" s="23" t="s">
        <v>189</v>
      </c>
      <c r="E13244" s="23">
        <v>610101477</v>
      </c>
      <c r="F13244" s="23" t="s">
        <v>855</v>
      </c>
      <c r="G13244" s="23">
        <v>434</v>
      </c>
      <c r="H13244" s="23">
        <v>13.02</v>
      </c>
      <c r="I13244" s="23">
        <v>7204</v>
      </c>
      <c r="J13244" t="str">
        <f>_xlfn.XLOOKUP(I13244,[1]Planilha1!$C:$C,[1]Planilha1!$B:$B)</f>
        <v>7204 - CD São Paulo</v>
      </c>
      <c r="K13244" t="str">
        <f>_xlfn.XLOOKUP(I13244,[1]Planilha1!$C:$C,[1]Planilha1!$D:$D)</f>
        <v>43.340.312/0010-48</v>
      </c>
      <c r="L13244" t="str">
        <f>_xlfn.XLOOKUP(B13244,[2]Projeto!$B:$B,[2]Projeto!$P:$P)</f>
        <v>Enviada</v>
      </c>
      <c r="M13244" s="23">
        <v>701203</v>
      </c>
      <c r="N13244" s="23" t="s">
        <v>1125</v>
      </c>
      <c r="O13244" t="str">
        <f>_xlfn.XLOOKUP(N13244,[3]Planilha1!$N:$N,[3]Planilha1!$O:$O)</f>
        <v>FLAC</v>
      </c>
      <c r="P13244">
        <v>2026</v>
      </c>
      <c r="Q13244" s="2" t="s">
        <v>1287</v>
      </c>
    </row>
    <row r="13245" spans="1:17" ht="16.8" x14ac:dyDescent="0.3">
      <c r="A13245" t="str">
        <f t="shared" si="41"/>
        <v>Lactalis - 7000</v>
      </c>
      <c r="B13245" s="23">
        <v>4501252295</v>
      </c>
      <c r="C13245" s="23">
        <v>5252882</v>
      </c>
      <c r="D13245" s="23" t="s">
        <v>245</v>
      </c>
      <c r="E13245" s="23">
        <v>610606057</v>
      </c>
      <c r="F13245" s="23" t="s">
        <v>229</v>
      </c>
      <c r="G13245" s="23">
        <v>227.52</v>
      </c>
      <c r="H13245" s="23">
        <v>6.83</v>
      </c>
      <c r="I13245" s="23">
        <v>7204</v>
      </c>
      <c r="J13245" t="str">
        <f>_xlfn.XLOOKUP(I13245,[1]Planilha1!$C:$C,[1]Planilha1!$B:$B)</f>
        <v>7204 - CD São Paulo</v>
      </c>
      <c r="K13245" t="str">
        <f>_xlfn.XLOOKUP(I13245,[1]Planilha1!$C:$C,[1]Planilha1!$D:$D)</f>
        <v>43.340.312/0010-48</v>
      </c>
      <c r="L13245" t="str">
        <f>_xlfn.XLOOKUP(B13245,[2]Projeto!$B:$B,[2]Projeto!$P:$P)</f>
        <v>Enviada</v>
      </c>
      <c r="M13245" s="23">
        <v>701203</v>
      </c>
      <c r="N13245" s="23" t="s">
        <v>1125</v>
      </c>
      <c r="O13245" t="str">
        <f>_xlfn.XLOOKUP(N13245,[3]Planilha1!$N:$N,[3]Planilha1!$O:$O)</f>
        <v>FLAC</v>
      </c>
      <c r="P13245">
        <v>2026</v>
      </c>
      <c r="Q13245" s="2" t="s">
        <v>1287</v>
      </c>
    </row>
    <row r="13246" spans="1:17" ht="16.8" x14ac:dyDescent="0.3">
      <c r="A13246" t="str">
        <f t="shared" si="41"/>
        <v>Lactalis - 7000</v>
      </c>
      <c r="B13246" s="23">
        <v>4501252295</v>
      </c>
      <c r="C13246" s="23">
        <v>5270159</v>
      </c>
      <c r="D13246" s="23" t="s">
        <v>816</v>
      </c>
      <c r="E13246" s="23">
        <v>610500365</v>
      </c>
      <c r="F13246" s="23" t="s">
        <v>667</v>
      </c>
      <c r="G13246" s="23">
        <v>98</v>
      </c>
      <c r="H13246" s="23">
        <v>2.94</v>
      </c>
      <c r="I13246" s="23">
        <v>7204</v>
      </c>
      <c r="J13246" t="str">
        <f>_xlfn.XLOOKUP(I13246,[1]Planilha1!$C:$C,[1]Planilha1!$B:$B)</f>
        <v>7204 - CD São Paulo</v>
      </c>
      <c r="K13246" t="str">
        <f>_xlfn.XLOOKUP(I13246,[1]Planilha1!$C:$C,[1]Planilha1!$D:$D)</f>
        <v>43.340.312/0010-48</v>
      </c>
      <c r="L13246" t="str">
        <f>_xlfn.XLOOKUP(B13246,[2]Projeto!$B:$B,[2]Projeto!$P:$P)</f>
        <v>Enviada</v>
      </c>
      <c r="M13246" s="23">
        <v>701203</v>
      </c>
      <c r="N13246" s="23" t="s">
        <v>1125</v>
      </c>
      <c r="O13246" t="str">
        <f>_xlfn.XLOOKUP(N13246,[3]Planilha1!$N:$N,[3]Planilha1!$O:$O)</f>
        <v>FLAC</v>
      </c>
      <c r="P13246">
        <v>2026</v>
      </c>
      <c r="Q13246" s="2" t="s">
        <v>1287</v>
      </c>
    </row>
    <row r="13247" spans="1:17" ht="16.8" x14ac:dyDescent="0.3">
      <c r="A13247" t="str">
        <f t="shared" si="41"/>
        <v>Lactalis - 7000</v>
      </c>
      <c r="B13247" s="23">
        <v>4501252295</v>
      </c>
      <c r="C13247" s="23">
        <v>5350398</v>
      </c>
      <c r="D13247" s="23" t="s">
        <v>359</v>
      </c>
      <c r="E13247" s="23">
        <v>610100477</v>
      </c>
      <c r="F13247" s="23" t="s">
        <v>103</v>
      </c>
      <c r="G13247" s="23">
        <v>173.6</v>
      </c>
      <c r="H13247" s="23">
        <v>5.21</v>
      </c>
      <c r="I13247" s="23">
        <v>7204</v>
      </c>
      <c r="J13247" t="str">
        <f>_xlfn.XLOOKUP(I13247,[1]Planilha1!$C:$C,[1]Planilha1!$B:$B)</f>
        <v>7204 - CD São Paulo</v>
      </c>
      <c r="K13247" t="str">
        <f>_xlfn.XLOOKUP(I13247,[1]Planilha1!$C:$C,[1]Planilha1!$D:$D)</f>
        <v>43.340.312/0010-48</v>
      </c>
      <c r="L13247" t="str">
        <f>_xlfn.XLOOKUP(B13247,[2]Projeto!$B:$B,[2]Projeto!$P:$P)</f>
        <v>Enviada</v>
      </c>
      <c r="M13247" s="23">
        <v>701203</v>
      </c>
      <c r="N13247" s="23" t="s">
        <v>1125</v>
      </c>
      <c r="O13247" t="str">
        <f>_xlfn.XLOOKUP(N13247,[3]Planilha1!$N:$N,[3]Planilha1!$O:$O)</f>
        <v>FLAC</v>
      </c>
      <c r="P13247">
        <v>2026</v>
      </c>
      <c r="Q13247" s="2" t="s">
        <v>1287</v>
      </c>
    </row>
    <row r="13248" spans="1:17" ht="16.8" x14ac:dyDescent="0.3">
      <c r="A13248" t="str">
        <f t="shared" si="41"/>
        <v>Lactalis - 7000</v>
      </c>
      <c r="B13248" s="23">
        <v>4501252295</v>
      </c>
      <c r="C13248" s="23">
        <v>5350398</v>
      </c>
      <c r="D13248" s="23" t="s">
        <v>359</v>
      </c>
      <c r="E13248" s="23">
        <v>610107340</v>
      </c>
      <c r="F13248" s="23" t="s">
        <v>79</v>
      </c>
      <c r="G13248" s="23">
        <v>367.2</v>
      </c>
      <c r="H13248" s="23">
        <v>11.02</v>
      </c>
      <c r="I13248" s="23">
        <v>7204</v>
      </c>
      <c r="J13248" t="str">
        <f>_xlfn.XLOOKUP(I13248,[1]Planilha1!$C:$C,[1]Planilha1!$B:$B)</f>
        <v>7204 - CD São Paulo</v>
      </c>
      <c r="K13248" t="str">
        <f>_xlfn.XLOOKUP(I13248,[1]Planilha1!$C:$C,[1]Planilha1!$D:$D)</f>
        <v>43.340.312/0010-48</v>
      </c>
      <c r="L13248" t="str">
        <f>_xlfn.XLOOKUP(B13248,[2]Projeto!$B:$B,[2]Projeto!$P:$P)</f>
        <v>Enviada</v>
      </c>
      <c r="M13248" s="23">
        <v>701203</v>
      </c>
      <c r="N13248" s="23" t="s">
        <v>1125</v>
      </c>
      <c r="O13248" t="str">
        <f>_xlfn.XLOOKUP(N13248,[3]Planilha1!$N:$N,[3]Planilha1!$O:$O)</f>
        <v>FLAC</v>
      </c>
      <c r="P13248">
        <v>2026</v>
      </c>
      <c r="Q13248" s="2" t="s">
        <v>1287</v>
      </c>
    </row>
    <row r="13249" spans="1:17" ht="16.8" x14ac:dyDescent="0.3">
      <c r="A13249" t="str">
        <f t="shared" si="41"/>
        <v>Lactalis - 7000</v>
      </c>
      <c r="B13249" s="23">
        <v>4501252295</v>
      </c>
      <c r="C13249" s="23">
        <v>5350396</v>
      </c>
      <c r="D13249" s="23" t="s">
        <v>426</v>
      </c>
      <c r="E13249" s="23">
        <v>610100477</v>
      </c>
      <c r="F13249" s="23" t="s">
        <v>103</v>
      </c>
      <c r="G13249" s="23">
        <v>434</v>
      </c>
      <c r="H13249" s="23">
        <v>13.02</v>
      </c>
      <c r="I13249" s="23">
        <v>7204</v>
      </c>
      <c r="J13249" t="str">
        <f>_xlfn.XLOOKUP(I13249,[1]Planilha1!$C:$C,[1]Planilha1!$B:$B)</f>
        <v>7204 - CD São Paulo</v>
      </c>
      <c r="K13249" t="str">
        <f>_xlfn.XLOOKUP(I13249,[1]Planilha1!$C:$C,[1]Planilha1!$D:$D)</f>
        <v>43.340.312/0010-48</v>
      </c>
      <c r="L13249" t="str">
        <f>_xlfn.XLOOKUP(B13249,[2]Projeto!$B:$B,[2]Projeto!$P:$P)</f>
        <v>Enviada</v>
      </c>
      <c r="M13249" s="23">
        <v>701203</v>
      </c>
      <c r="N13249" s="23" t="s">
        <v>1125</v>
      </c>
      <c r="O13249" t="str">
        <f>_xlfn.XLOOKUP(N13249,[3]Planilha1!$N:$N,[3]Planilha1!$O:$O)</f>
        <v>FLAC</v>
      </c>
      <c r="P13249">
        <v>2026</v>
      </c>
      <c r="Q13249" s="2" t="s">
        <v>1287</v>
      </c>
    </row>
    <row r="13250" spans="1:17" ht="16.8" x14ac:dyDescent="0.3">
      <c r="A13250" t="str">
        <f t="shared" si="41"/>
        <v>Lactalis - 7000</v>
      </c>
      <c r="B13250" s="23">
        <v>4501252295</v>
      </c>
      <c r="C13250" s="23">
        <v>5350396</v>
      </c>
      <c r="D13250" s="23" t="s">
        <v>426</v>
      </c>
      <c r="E13250" s="23">
        <v>610101477</v>
      </c>
      <c r="F13250" s="23" t="s">
        <v>855</v>
      </c>
      <c r="G13250" s="23">
        <v>347.2</v>
      </c>
      <c r="H13250" s="23">
        <v>10.42</v>
      </c>
      <c r="I13250" s="23">
        <v>7204</v>
      </c>
      <c r="J13250" t="str">
        <f>_xlfn.XLOOKUP(I13250,[1]Planilha1!$C:$C,[1]Planilha1!$B:$B)</f>
        <v>7204 - CD São Paulo</v>
      </c>
      <c r="K13250" t="str">
        <f>_xlfn.XLOOKUP(I13250,[1]Planilha1!$C:$C,[1]Planilha1!$D:$D)</f>
        <v>43.340.312/0010-48</v>
      </c>
      <c r="L13250" t="str">
        <f>_xlfn.XLOOKUP(B13250,[2]Projeto!$B:$B,[2]Projeto!$P:$P)</f>
        <v>Enviada</v>
      </c>
      <c r="M13250" s="23">
        <v>701203</v>
      </c>
      <c r="N13250" s="23" t="s">
        <v>1125</v>
      </c>
      <c r="O13250" t="str">
        <f>_xlfn.XLOOKUP(N13250,[3]Planilha1!$N:$N,[3]Planilha1!$O:$O)</f>
        <v>FLAC</v>
      </c>
      <c r="P13250">
        <v>2026</v>
      </c>
      <c r="Q13250" s="2" t="s">
        <v>1287</v>
      </c>
    </row>
    <row r="13251" spans="1:17" ht="16.8" x14ac:dyDescent="0.3">
      <c r="A13251" t="str">
        <f t="shared" si="41"/>
        <v>Lactalis - 7000</v>
      </c>
      <c r="B13251" s="23">
        <v>4501252295</v>
      </c>
      <c r="C13251" s="23">
        <v>5361414</v>
      </c>
      <c r="D13251" s="23" t="s">
        <v>1242</v>
      </c>
      <c r="E13251" s="23">
        <v>610045007</v>
      </c>
      <c r="F13251" s="23" t="s">
        <v>258</v>
      </c>
      <c r="G13251" s="23">
        <v>62.4</v>
      </c>
      <c r="H13251" s="23">
        <v>1.87</v>
      </c>
      <c r="I13251" s="23">
        <v>7204</v>
      </c>
      <c r="J13251" t="str">
        <f>_xlfn.XLOOKUP(I13251,[1]Planilha1!$C:$C,[1]Planilha1!$B:$B)</f>
        <v>7204 - CD São Paulo</v>
      </c>
      <c r="K13251" t="str">
        <f>_xlfn.XLOOKUP(I13251,[1]Planilha1!$C:$C,[1]Planilha1!$D:$D)</f>
        <v>43.340.312/0010-48</v>
      </c>
      <c r="L13251" t="str">
        <f>_xlfn.XLOOKUP(B13251,[2]Projeto!$B:$B,[2]Projeto!$P:$P)</f>
        <v>Enviada</v>
      </c>
      <c r="M13251" s="23">
        <v>701203</v>
      </c>
      <c r="N13251" s="23" t="s">
        <v>1125</v>
      </c>
      <c r="O13251" t="str">
        <f>_xlfn.XLOOKUP(N13251,[3]Planilha1!$N:$N,[3]Planilha1!$O:$O)</f>
        <v>FLAC</v>
      </c>
      <c r="P13251">
        <v>2026</v>
      </c>
      <c r="Q13251" s="2" t="s">
        <v>1287</v>
      </c>
    </row>
    <row r="13252" spans="1:17" ht="16.8" x14ac:dyDescent="0.3">
      <c r="A13252" t="str">
        <f t="shared" si="41"/>
        <v>Lactalis - 7000</v>
      </c>
      <c r="B13252" s="23">
        <v>4501252295</v>
      </c>
      <c r="C13252" s="23">
        <v>5366377</v>
      </c>
      <c r="D13252" s="23" t="s">
        <v>1303</v>
      </c>
      <c r="E13252" s="23">
        <v>610038007</v>
      </c>
      <c r="F13252" s="23" t="s">
        <v>213</v>
      </c>
      <c r="G13252" s="23">
        <v>1996.8</v>
      </c>
      <c r="H13252" s="23">
        <v>59.9</v>
      </c>
      <c r="I13252" s="23">
        <v>7204</v>
      </c>
      <c r="J13252" t="str">
        <f>_xlfn.XLOOKUP(I13252,[1]Planilha1!$C:$C,[1]Planilha1!$B:$B)</f>
        <v>7204 - CD São Paulo</v>
      </c>
      <c r="K13252" t="str">
        <f>_xlfn.XLOOKUP(I13252,[1]Planilha1!$C:$C,[1]Planilha1!$D:$D)</f>
        <v>43.340.312/0010-48</v>
      </c>
      <c r="L13252" t="str">
        <f>_xlfn.XLOOKUP(B13252,[2]Projeto!$B:$B,[2]Projeto!$P:$P)</f>
        <v>Enviada</v>
      </c>
      <c r="M13252" s="23">
        <v>701203</v>
      </c>
      <c r="N13252" s="23" t="s">
        <v>1125</v>
      </c>
      <c r="O13252" t="str">
        <f>_xlfn.XLOOKUP(N13252,[3]Planilha1!$N:$N,[3]Planilha1!$O:$O)</f>
        <v>FLAC</v>
      </c>
      <c r="P13252">
        <v>2026</v>
      </c>
      <c r="Q13252" s="2" t="s">
        <v>1287</v>
      </c>
    </row>
    <row r="13253" spans="1:17" ht="16.8" x14ac:dyDescent="0.3">
      <c r="A13253" t="str">
        <f t="shared" si="41"/>
        <v>Lactalis - 7000</v>
      </c>
      <c r="B13253" s="23">
        <v>4501252295</v>
      </c>
      <c r="C13253" s="23">
        <v>5034557</v>
      </c>
      <c r="D13253" s="23" t="s">
        <v>197</v>
      </c>
      <c r="E13253" s="23">
        <v>610606057</v>
      </c>
      <c r="F13253" s="23" t="s">
        <v>229</v>
      </c>
      <c r="G13253" s="23">
        <v>113.76</v>
      </c>
      <c r="H13253" s="23">
        <v>3.41</v>
      </c>
      <c r="I13253" s="23">
        <v>7204</v>
      </c>
      <c r="J13253" t="str">
        <f>_xlfn.XLOOKUP(I13253,[1]Planilha1!$C:$C,[1]Planilha1!$B:$B)</f>
        <v>7204 - CD São Paulo</v>
      </c>
      <c r="K13253" t="str">
        <f>_xlfn.XLOOKUP(I13253,[1]Planilha1!$C:$C,[1]Planilha1!$D:$D)</f>
        <v>43.340.312/0010-48</v>
      </c>
      <c r="L13253" t="str">
        <f>_xlfn.XLOOKUP(B13253,[2]Projeto!$B:$B,[2]Projeto!$P:$P)</f>
        <v>Enviada</v>
      </c>
      <c r="M13253" s="23">
        <v>701203</v>
      </c>
      <c r="N13253" s="23" t="s">
        <v>1125</v>
      </c>
      <c r="O13253" t="str">
        <f>_xlfn.XLOOKUP(N13253,[3]Planilha1!$N:$N,[3]Planilha1!$O:$O)</f>
        <v>FLAC</v>
      </c>
      <c r="P13253">
        <v>2026</v>
      </c>
      <c r="Q13253" s="2" t="s">
        <v>1287</v>
      </c>
    </row>
    <row r="13254" spans="1:17" ht="16.8" x14ac:dyDescent="0.3">
      <c r="A13254" t="str">
        <f t="shared" si="41"/>
        <v>Lactalis - 7000</v>
      </c>
      <c r="B13254" s="23">
        <v>4501252295</v>
      </c>
      <c r="C13254" s="23">
        <v>5034557</v>
      </c>
      <c r="D13254" s="23" t="s">
        <v>197</v>
      </c>
      <c r="E13254" s="23">
        <v>630300101</v>
      </c>
      <c r="F13254" s="23" t="s">
        <v>321</v>
      </c>
      <c r="G13254" s="23">
        <v>349</v>
      </c>
      <c r="H13254" s="23">
        <v>10.47</v>
      </c>
      <c r="I13254" s="23">
        <v>7204</v>
      </c>
      <c r="J13254" t="str">
        <f>_xlfn.XLOOKUP(I13254,[1]Planilha1!$C:$C,[1]Planilha1!$B:$B)</f>
        <v>7204 - CD São Paulo</v>
      </c>
      <c r="K13254" t="str">
        <f>_xlfn.XLOOKUP(I13254,[1]Planilha1!$C:$C,[1]Planilha1!$D:$D)</f>
        <v>43.340.312/0010-48</v>
      </c>
      <c r="L13254" t="str">
        <f>_xlfn.XLOOKUP(B13254,[2]Projeto!$B:$B,[2]Projeto!$P:$P)</f>
        <v>Enviada</v>
      </c>
      <c r="M13254" s="23">
        <v>701203</v>
      </c>
      <c r="N13254" s="23" t="s">
        <v>1125</v>
      </c>
      <c r="O13254" t="str">
        <f>_xlfn.XLOOKUP(N13254,[3]Planilha1!$N:$N,[3]Planilha1!$O:$O)</f>
        <v>FLAC</v>
      </c>
      <c r="P13254">
        <v>2026</v>
      </c>
      <c r="Q13254" s="2" t="s">
        <v>1287</v>
      </c>
    </row>
    <row r="13255" spans="1:17" ht="16.8" x14ac:dyDescent="0.3">
      <c r="A13255" t="str">
        <f t="shared" si="41"/>
        <v>Lactalis - 7000</v>
      </c>
      <c r="B13255" s="23">
        <v>4501252295</v>
      </c>
      <c r="C13255" s="23">
        <v>5034557</v>
      </c>
      <c r="D13255" s="23" t="s">
        <v>197</v>
      </c>
      <c r="E13255" s="23">
        <v>610405337</v>
      </c>
      <c r="F13255" s="23" t="s">
        <v>76</v>
      </c>
      <c r="G13255" s="23">
        <v>552.96</v>
      </c>
      <c r="H13255" s="23">
        <v>16.59</v>
      </c>
      <c r="I13255" s="23">
        <v>7204</v>
      </c>
      <c r="J13255" t="str">
        <f>_xlfn.XLOOKUP(I13255,[1]Planilha1!$C:$C,[1]Planilha1!$B:$B)</f>
        <v>7204 - CD São Paulo</v>
      </c>
      <c r="K13255" t="str">
        <f>_xlfn.XLOOKUP(I13255,[1]Planilha1!$C:$C,[1]Planilha1!$D:$D)</f>
        <v>43.340.312/0010-48</v>
      </c>
      <c r="L13255" t="str">
        <f>_xlfn.XLOOKUP(B13255,[2]Projeto!$B:$B,[2]Projeto!$P:$P)</f>
        <v>Enviada</v>
      </c>
      <c r="M13255" s="23">
        <v>701203</v>
      </c>
      <c r="N13255" s="23" t="s">
        <v>1125</v>
      </c>
      <c r="O13255" t="str">
        <f>_xlfn.XLOOKUP(N13255,[3]Planilha1!$N:$N,[3]Planilha1!$O:$O)</f>
        <v>FLAC</v>
      </c>
      <c r="P13255">
        <v>2026</v>
      </c>
      <c r="Q13255" s="2" t="s">
        <v>1287</v>
      </c>
    </row>
    <row r="13256" spans="1:17" ht="16.8" x14ac:dyDescent="0.3">
      <c r="A13256" t="str">
        <f t="shared" si="41"/>
        <v>Lactalis - 7000</v>
      </c>
      <c r="B13256" s="23">
        <v>4501252295</v>
      </c>
      <c r="C13256" s="23">
        <v>5034557</v>
      </c>
      <c r="D13256" s="23" t="s">
        <v>197</v>
      </c>
      <c r="E13256" s="23">
        <v>610402337</v>
      </c>
      <c r="F13256" s="23" t="s">
        <v>84</v>
      </c>
      <c r="G13256" s="23">
        <v>552.96</v>
      </c>
      <c r="H13256" s="23">
        <v>16.59</v>
      </c>
      <c r="I13256" s="23">
        <v>7204</v>
      </c>
      <c r="J13256" t="str">
        <f>_xlfn.XLOOKUP(I13256,[1]Planilha1!$C:$C,[1]Planilha1!$B:$B)</f>
        <v>7204 - CD São Paulo</v>
      </c>
      <c r="K13256" t="str">
        <f>_xlfn.XLOOKUP(I13256,[1]Planilha1!$C:$C,[1]Planilha1!$D:$D)</f>
        <v>43.340.312/0010-48</v>
      </c>
      <c r="L13256" t="str">
        <f>_xlfn.XLOOKUP(B13256,[2]Projeto!$B:$B,[2]Projeto!$P:$P)</f>
        <v>Enviada</v>
      </c>
      <c r="M13256" s="23">
        <v>701203</v>
      </c>
      <c r="N13256" s="23" t="s">
        <v>1125</v>
      </c>
      <c r="O13256" t="str">
        <f>_xlfn.XLOOKUP(N13256,[3]Planilha1!$N:$N,[3]Planilha1!$O:$O)</f>
        <v>FLAC</v>
      </c>
      <c r="P13256">
        <v>2026</v>
      </c>
      <c r="Q13256" s="2" t="s">
        <v>1287</v>
      </c>
    </row>
    <row r="13257" spans="1:17" ht="16.8" x14ac:dyDescent="0.3">
      <c r="A13257" t="str">
        <f t="shared" si="41"/>
        <v>Lactalis - 7000</v>
      </c>
      <c r="B13257" s="23">
        <v>4501252295</v>
      </c>
      <c r="C13257" s="23">
        <v>5366348</v>
      </c>
      <c r="D13257" s="23" t="s">
        <v>1002</v>
      </c>
      <c r="E13257" s="23">
        <v>610102368</v>
      </c>
      <c r="F13257" s="23" t="s">
        <v>88</v>
      </c>
      <c r="G13257" s="23">
        <v>61.44</v>
      </c>
      <c r="H13257" s="23">
        <v>1.84</v>
      </c>
      <c r="I13257" s="23">
        <v>7204</v>
      </c>
      <c r="J13257" t="str">
        <f>_xlfn.XLOOKUP(I13257,[1]Planilha1!$C:$C,[1]Planilha1!$B:$B)</f>
        <v>7204 - CD São Paulo</v>
      </c>
      <c r="K13257" t="str">
        <f>_xlfn.XLOOKUP(I13257,[1]Planilha1!$C:$C,[1]Planilha1!$D:$D)</f>
        <v>43.340.312/0010-48</v>
      </c>
      <c r="L13257" t="str">
        <f>_xlfn.XLOOKUP(B13257,[2]Projeto!$B:$B,[2]Projeto!$P:$P)</f>
        <v>Enviada</v>
      </c>
      <c r="M13257" s="23">
        <v>701203</v>
      </c>
      <c r="N13257" s="23" t="s">
        <v>1125</v>
      </c>
      <c r="O13257" t="str">
        <f>_xlfn.XLOOKUP(N13257,[3]Planilha1!$N:$N,[3]Planilha1!$O:$O)</f>
        <v>FLAC</v>
      </c>
      <c r="P13257">
        <v>2026</v>
      </c>
      <c r="Q13257" s="2" t="s">
        <v>1287</v>
      </c>
    </row>
    <row r="13258" spans="1:17" ht="16.8" x14ac:dyDescent="0.3">
      <c r="A13258" t="str">
        <f t="shared" si="41"/>
        <v>Lactalis - 7000</v>
      </c>
      <c r="B13258" s="23">
        <v>4501252295</v>
      </c>
      <c r="C13258" s="23">
        <v>5366348</v>
      </c>
      <c r="D13258" s="23" t="s">
        <v>1002</v>
      </c>
      <c r="E13258" s="23">
        <v>610501361</v>
      </c>
      <c r="F13258" s="23" t="s">
        <v>767</v>
      </c>
      <c r="G13258" s="23">
        <v>198.84</v>
      </c>
      <c r="H13258" s="23">
        <v>5.97</v>
      </c>
      <c r="I13258" s="23">
        <v>7204</v>
      </c>
      <c r="J13258" t="str">
        <f>_xlfn.XLOOKUP(I13258,[1]Planilha1!$C:$C,[1]Planilha1!$B:$B)</f>
        <v>7204 - CD São Paulo</v>
      </c>
      <c r="K13258" t="str">
        <f>_xlfn.XLOOKUP(I13258,[1]Planilha1!$C:$C,[1]Planilha1!$D:$D)</f>
        <v>43.340.312/0010-48</v>
      </c>
      <c r="L13258" t="str">
        <f>_xlfn.XLOOKUP(B13258,[2]Projeto!$B:$B,[2]Projeto!$P:$P)</f>
        <v>Enviada</v>
      </c>
      <c r="M13258" s="23">
        <v>701203</v>
      </c>
      <c r="N13258" s="23" t="s">
        <v>1125</v>
      </c>
      <c r="O13258" t="str">
        <f>_xlfn.XLOOKUP(N13258,[3]Planilha1!$N:$N,[3]Planilha1!$O:$O)</f>
        <v>FLAC</v>
      </c>
      <c r="P13258">
        <v>2026</v>
      </c>
      <c r="Q13258" s="2" t="s">
        <v>1287</v>
      </c>
    </row>
    <row r="13259" spans="1:17" ht="16.8" x14ac:dyDescent="0.3">
      <c r="A13259" t="str">
        <f t="shared" si="41"/>
        <v>Lactalis - 7000</v>
      </c>
      <c r="B13259" s="23">
        <v>4501252295</v>
      </c>
      <c r="C13259" s="23">
        <v>5366348</v>
      </c>
      <c r="D13259" s="23" t="s">
        <v>1002</v>
      </c>
      <c r="E13259" s="23">
        <v>610512360</v>
      </c>
      <c r="F13259" s="23" t="s">
        <v>136</v>
      </c>
      <c r="G13259" s="23">
        <v>303.24</v>
      </c>
      <c r="H13259" s="23">
        <v>9.1</v>
      </c>
      <c r="I13259" s="23">
        <v>7204</v>
      </c>
      <c r="J13259" t="str">
        <f>_xlfn.XLOOKUP(I13259,[1]Planilha1!$C:$C,[1]Planilha1!$B:$B)</f>
        <v>7204 - CD São Paulo</v>
      </c>
      <c r="K13259" t="str">
        <f>_xlfn.XLOOKUP(I13259,[1]Planilha1!$C:$C,[1]Planilha1!$D:$D)</f>
        <v>43.340.312/0010-48</v>
      </c>
      <c r="L13259" t="str">
        <f>_xlfn.XLOOKUP(B13259,[2]Projeto!$B:$B,[2]Projeto!$P:$P)</f>
        <v>Enviada</v>
      </c>
      <c r="M13259" s="23">
        <v>701203</v>
      </c>
      <c r="N13259" s="23" t="s">
        <v>1125</v>
      </c>
      <c r="O13259" t="str">
        <f>_xlfn.XLOOKUP(N13259,[3]Planilha1!$N:$N,[3]Planilha1!$O:$O)</f>
        <v>FLAC</v>
      </c>
      <c r="P13259">
        <v>2026</v>
      </c>
      <c r="Q13259" s="2" t="s">
        <v>1287</v>
      </c>
    </row>
    <row r="13260" spans="1:17" ht="16.8" x14ac:dyDescent="0.3">
      <c r="A13260" t="str">
        <f t="shared" si="41"/>
        <v>Lactalis - 7000</v>
      </c>
      <c r="B13260" s="23">
        <v>4501252295</v>
      </c>
      <c r="C13260" s="23">
        <v>5366348</v>
      </c>
      <c r="D13260" s="23" t="s">
        <v>1002</v>
      </c>
      <c r="E13260" s="23">
        <v>610602057</v>
      </c>
      <c r="F13260" s="23" t="s">
        <v>723</v>
      </c>
      <c r="G13260" s="23">
        <v>113.76</v>
      </c>
      <c r="H13260" s="23">
        <v>3.41</v>
      </c>
      <c r="I13260" s="23">
        <v>7204</v>
      </c>
      <c r="J13260" t="str">
        <f>_xlfn.XLOOKUP(I13260,[1]Planilha1!$C:$C,[1]Planilha1!$B:$B)</f>
        <v>7204 - CD São Paulo</v>
      </c>
      <c r="K13260" t="str">
        <f>_xlfn.XLOOKUP(I13260,[1]Planilha1!$C:$C,[1]Planilha1!$D:$D)</f>
        <v>43.340.312/0010-48</v>
      </c>
      <c r="L13260" t="str">
        <f>_xlfn.XLOOKUP(B13260,[2]Projeto!$B:$B,[2]Projeto!$P:$P)</f>
        <v>Enviada</v>
      </c>
      <c r="M13260" s="23">
        <v>701203</v>
      </c>
      <c r="N13260" s="23" t="s">
        <v>1125</v>
      </c>
      <c r="O13260" t="str">
        <f>_xlfn.XLOOKUP(N13260,[3]Planilha1!$N:$N,[3]Planilha1!$O:$O)</f>
        <v>FLAC</v>
      </c>
      <c r="P13260">
        <v>2026</v>
      </c>
      <c r="Q13260" s="2" t="s">
        <v>1287</v>
      </c>
    </row>
    <row r="13261" spans="1:17" ht="16.8" x14ac:dyDescent="0.3">
      <c r="A13261" t="str">
        <f t="shared" si="41"/>
        <v>Lactalis - 7000</v>
      </c>
      <c r="B13261" s="23">
        <v>4501252295</v>
      </c>
      <c r="C13261" s="23">
        <v>5366348</v>
      </c>
      <c r="D13261" s="23" t="s">
        <v>1002</v>
      </c>
      <c r="E13261" s="23">
        <v>610045007</v>
      </c>
      <c r="F13261" s="23" t="s">
        <v>258</v>
      </c>
      <c r="G13261" s="23">
        <v>62.4</v>
      </c>
      <c r="H13261" s="23">
        <v>1.87</v>
      </c>
      <c r="I13261" s="23">
        <v>7204</v>
      </c>
      <c r="J13261" t="str">
        <f>_xlfn.XLOOKUP(I13261,[1]Planilha1!$C:$C,[1]Planilha1!$B:$B)</f>
        <v>7204 - CD São Paulo</v>
      </c>
      <c r="K13261" t="str">
        <f>_xlfn.XLOOKUP(I13261,[1]Planilha1!$C:$C,[1]Planilha1!$D:$D)</f>
        <v>43.340.312/0010-48</v>
      </c>
      <c r="L13261" t="str">
        <f>_xlfn.XLOOKUP(B13261,[2]Projeto!$B:$B,[2]Projeto!$P:$P)</f>
        <v>Enviada</v>
      </c>
      <c r="M13261" s="23">
        <v>701203</v>
      </c>
      <c r="N13261" s="23" t="s">
        <v>1125</v>
      </c>
      <c r="O13261" t="str">
        <f>_xlfn.XLOOKUP(N13261,[3]Planilha1!$N:$N,[3]Planilha1!$O:$O)</f>
        <v>FLAC</v>
      </c>
      <c r="P13261">
        <v>2026</v>
      </c>
      <c r="Q13261" s="2" t="s">
        <v>1287</v>
      </c>
    </row>
    <row r="13262" spans="1:17" ht="16.8" x14ac:dyDescent="0.3">
      <c r="A13262" t="str">
        <f t="shared" si="41"/>
        <v>Lactalis - 7000</v>
      </c>
      <c r="B13262" s="23">
        <v>4501252295</v>
      </c>
      <c r="C13262" s="23">
        <v>5261200</v>
      </c>
      <c r="D13262" s="23" t="s">
        <v>557</v>
      </c>
      <c r="E13262" s="23">
        <v>610402075</v>
      </c>
      <c r="F13262" s="23" t="s">
        <v>1234</v>
      </c>
      <c r="G13262" s="23">
        <v>612.75</v>
      </c>
      <c r="H13262" s="23">
        <v>18.38</v>
      </c>
      <c r="I13262" s="23">
        <v>7204</v>
      </c>
      <c r="J13262" t="str">
        <f>_xlfn.XLOOKUP(I13262,[1]Planilha1!$C:$C,[1]Planilha1!$B:$B)</f>
        <v>7204 - CD São Paulo</v>
      </c>
      <c r="K13262" t="str">
        <f>_xlfn.XLOOKUP(I13262,[1]Planilha1!$C:$C,[1]Planilha1!$D:$D)</f>
        <v>43.340.312/0010-48</v>
      </c>
      <c r="L13262" t="str">
        <f>_xlfn.XLOOKUP(B13262,[2]Projeto!$B:$B,[2]Projeto!$P:$P)</f>
        <v>Enviada</v>
      </c>
      <c r="M13262" s="23">
        <v>701203</v>
      </c>
      <c r="N13262" s="23" t="s">
        <v>1125</v>
      </c>
      <c r="O13262" t="str">
        <f>_xlfn.XLOOKUP(N13262,[3]Planilha1!$N:$N,[3]Planilha1!$O:$O)</f>
        <v>FLAC</v>
      </c>
      <c r="P13262">
        <v>2026</v>
      </c>
      <c r="Q13262" s="2" t="s">
        <v>1287</v>
      </c>
    </row>
    <row r="13263" spans="1:17" ht="16.8" x14ac:dyDescent="0.3">
      <c r="A13263" t="str">
        <f t="shared" si="41"/>
        <v>Lactalis - 7000</v>
      </c>
      <c r="B13263" s="23">
        <v>4501252295</v>
      </c>
      <c r="C13263" s="23">
        <v>5286846</v>
      </c>
      <c r="D13263" s="23" t="s">
        <v>369</v>
      </c>
      <c r="E13263" s="23">
        <v>610503407</v>
      </c>
      <c r="F13263" s="23" t="s">
        <v>278</v>
      </c>
      <c r="G13263" s="23">
        <v>241.6</v>
      </c>
      <c r="H13263" s="23">
        <v>7.25</v>
      </c>
      <c r="I13263" s="23">
        <v>7204</v>
      </c>
      <c r="J13263" t="str">
        <f>_xlfn.XLOOKUP(I13263,[1]Planilha1!$C:$C,[1]Planilha1!$B:$B)</f>
        <v>7204 - CD São Paulo</v>
      </c>
      <c r="K13263" t="str">
        <f>_xlfn.XLOOKUP(I13263,[1]Planilha1!$C:$C,[1]Planilha1!$D:$D)</f>
        <v>43.340.312/0010-48</v>
      </c>
      <c r="L13263" t="str">
        <f>_xlfn.XLOOKUP(B13263,[2]Projeto!$B:$B,[2]Projeto!$P:$P)</f>
        <v>Enviada</v>
      </c>
      <c r="M13263" s="23">
        <v>701203</v>
      </c>
      <c r="N13263" s="23" t="s">
        <v>1125</v>
      </c>
      <c r="O13263" t="str">
        <f>_xlfn.XLOOKUP(N13263,[3]Planilha1!$N:$N,[3]Planilha1!$O:$O)</f>
        <v>FLAC</v>
      </c>
      <c r="P13263">
        <v>2026</v>
      </c>
      <c r="Q13263" s="2" t="s">
        <v>1287</v>
      </c>
    </row>
    <row r="13264" spans="1:17" ht="16.8" x14ac:dyDescent="0.3">
      <c r="A13264" t="str">
        <f t="shared" si="41"/>
        <v>Lactalis - 7000</v>
      </c>
      <c r="B13264" s="23">
        <v>4501252295</v>
      </c>
      <c r="C13264" s="23">
        <v>5288963</v>
      </c>
      <c r="D13264" s="23" t="s">
        <v>293</v>
      </c>
      <c r="E13264" s="23">
        <v>630301101</v>
      </c>
      <c r="F13264" s="23" t="s">
        <v>991</v>
      </c>
      <c r="G13264" s="23">
        <v>349</v>
      </c>
      <c r="H13264" s="23">
        <v>10.47</v>
      </c>
      <c r="I13264" s="23">
        <v>7204</v>
      </c>
      <c r="J13264" t="str">
        <f>_xlfn.XLOOKUP(I13264,[1]Planilha1!$C:$C,[1]Planilha1!$B:$B)</f>
        <v>7204 - CD São Paulo</v>
      </c>
      <c r="K13264" t="str">
        <f>_xlfn.XLOOKUP(I13264,[1]Planilha1!$C:$C,[1]Planilha1!$D:$D)</f>
        <v>43.340.312/0010-48</v>
      </c>
      <c r="L13264" t="str">
        <f>_xlfn.XLOOKUP(B13264,[2]Projeto!$B:$B,[2]Projeto!$P:$P)</f>
        <v>Enviada</v>
      </c>
      <c r="M13264" s="23">
        <v>701203</v>
      </c>
      <c r="N13264" s="23" t="s">
        <v>1125</v>
      </c>
      <c r="O13264" t="str">
        <f>_xlfn.XLOOKUP(N13264,[3]Planilha1!$N:$N,[3]Planilha1!$O:$O)</f>
        <v>FLAC</v>
      </c>
      <c r="P13264">
        <v>2026</v>
      </c>
      <c r="Q13264" s="2" t="s">
        <v>1287</v>
      </c>
    </row>
    <row r="13265" spans="1:17" ht="16.8" x14ac:dyDescent="0.3">
      <c r="A13265" t="str">
        <f t="shared" si="41"/>
        <v>Lactalis - 7000</v>
      </c>
      <c r="B13265" s="23">
        <v>4501252295</v>
      </c>
      <c r="C13265" s="23">
        <v>5034560</v>
      </c>
      <c r="D13265" s="23" t="s">
        <v>197</v>
      </c>
      <c r="E13265" s="23">
        <v>610402337</v>
      </c>
      <c r="F13265" s="23" t="s">
        <v>84</v>
      </c>
      <c r="G13265" s="23">
        <v>276.48</v>
      </c>
      <c r="H13265" s="23">
        <v>8.2899999999999991</v>
      </c>
      <c r="I13265" s="23">
        <v>7204</v>
      </c>
      <c r="J13265" t="str">
        <f>_xlfn.XLOOKUP(I13265,[1]Planilha1!$C:$C,[1]Planilha1!$B:$B)</f>
        <v>7204 - CD São Paulo</v>
      </c>
      <c r="K13265" t="str">
        <f>_xlfn.XLOOKUP(I13265,[1]Planilha1!$C:$C,[1]Planilha1!$D:$D)</f>
        <v>43.340.312/0010-48</v>
      </c>
      <c r="L13265" t="str">
        <f>_xlfn.XLOOKUP(B13265,[2]Projeto!$B:$B,[2]Projeto!$P:$P)</f>
        <v>Enviada</v>
      </c>
      <c r="M13265" s="23">
        <v>701203</v>
      </c>
      <c r="N13265" s="23" t="s">
        <v>1125</v>
      </c>
      <c r="O13265" t="str">
        <f>_xlfn.XLOOKUP(N13265,[3]Planilha1!$N:$N,[3]Planilha1!$O:$O)</f>
        <v>FLAC</v>
      </c>
      <c r="P13265">
        <v>2026</v>
      </c>
      <c r="Q13265" s="2" t="s">
        <v>1287</v>
      </c>
    </row>
    <row r="13266" spans="1:17" ht="16.8" x14ac:dyDescent="0.3">
      <c r="A13266" t="str">
        <f t="shared" si="41"/>
        <v>Lactalis - 7000</v>
      </c>
      <c r="B13266" s="23">
        <v>4501252295</v>
      </c>
      <c r="C13266" s="23">
        <v>5034560</v>
      </c>
      <c r="D13266" s="23" t="s">
        <v>197</v>
      </c>
      <c r="E13266" s="23">
        <v>610405337</v>
      </c>
      <c r="F13266" s="23" t="s">
        <v>76</v>
      </c>
      <c r="G13266" s="23">
        <v>460.8</v>
      </c>
      <c r="H13266" s="23">
        <v>13.82</v>
      </c>
      <c r="I13266" s="23">
        <v>7204</v>
      </c>
      <c r="J13266" t="str">
        <f>_xlfn.XLOOKUP(I13266,[1]Planilha1!$C:$C,[1]Planilha1!$B:$B)</f>
        <v>7204 - CD São Paulo</v>
      </c>
      <c r="K13266" t="str">
        <f>_xlfn.XLOOKUP(I13266,[1]Planilha1!$C:$C,[1]Planilha1!$D:$D)</f>
        <v>43.340.312/0010-48</v>
      </c>
      <c r="L13266" t="str">
        <f>_xlfn.XLOOKUP(B13266,[2]Projeto!$B:$B,[2]Projeto!$P:$P)</f>
        <v>Enviada</v>
      </c>
      <c r="M13266" s="23">
        <v>701203</v>
      </c>
      <c r="N13266" s="23" t="s">
        <v>1125</v>
      </c>
      <c r="O13266" t="str">
        <f>_xlfn.XLOOKUP(N13266,[3]Planilha1!$N:$N,[3]Planilha1!$O:$O)</f>
        <v>FLAC</v>
      </c>
      <c r="P13266">
        <v>2026</v>
      </c>
      <c r="Q13266" s="2" t="s">
        <v>1287</v>
      </c>
    </row>
    <row r="13267" spans="1:17" ht="16.8" x14ac:dyDescent="0.3">
      <c r="A13267" t="str">
        <f t="shared" si="41"/>
        <v>Lactalis - 7000</v>
      </c>
      <c r="B13267" s="23">
        <v>4501252295</v>
      </c>
      <c r="C13267" s="23">
        <v>5217104</v>
      </c>
      <c r="D13267" s="23" t="s">
        <v>190</v>
      </c>
      <c r="E13267" s="23">
        <v>610402075</v>
      </c>
      <c r="F13267" s="23" t="s">
        <v>1234</v>
      </c>
      <c r="G13267" s="23">
        <v>817</v>
      </c>
      <c r="H13267" s="23">
        <v>24.51</v>
      </c>
      <c r="I13267" s="23">
        <v>7204</v>
      </c>
      <c r="J13267" t="str">
        <f>_xlfn.XLOOKUP(I13267,[1]Planilha1!$C:$C,[1]Planilha1!$B:$B)</f>
        <v>7204 - CD São Paulo</v>
      </c>
      <c r="K13267" t="str">
        <f>_xlfn.XLOOKUP(I13267,[1]Planilha1!$C:$C,[1]Planilha1!$D:$D)</f>
        <v>43.340.312/0010-48</v>
      </c>
      <c r="L13267" t="str">
        <f>_xlfn.XLOOKUP(B13267,[2]Projeto!$B:$B,[2]Projeto!$P:$P)</f>
        <v>Enviada</v>
      </c>
      <c r="M13267" s="23">
        <v>701203</v>
      </c>
      <c r="N13267" s="23" t="s">
        <v>1125</v>
      </c>
      <c r="O13267" t="str">
        <f>_xlfn.XLOOKUP(N13267,[3]Planilha1!$N:$N,[3]Planilha1!$O:$O)</f>
        <v>FLAC</v>
      </c>
      <c r="P13267">
        <v>2026</v>
      </c>
      <c r="Q13267" s="2" t="s">
        <v>1287</v>
      </c>
    </row>
    <row r="13268" spans="1:17" ht="16.8" x14ac:dyDescent="0.3">
      <c r="A13268" t="str">
        <f t="shared" si="41"/>
        <v>Lactalis - 7000</v>
      </c>
      <c r="B13268" s="23">
        <v>4501252295</v>
      </c>
      <c r="C13268" s="23">
        <v>5353769</v>
      </c>
      <c r="D13268" s="23" t="s">
        <v>322</v>
      </c>
      <c r="E13268" s="23">
        <v>610402075</v>
      </c>
      <c r="F13268" s="23" t="s">
        <v>1234</v>
      </c>
      <c r="G13268" s="23">
        <v>408.5</v>
      </c>
      <c r="H13268" s="23">
        <v>12.26</v>
      </c>
      <c r="I13268" s="23">
        <v>7204</v>
      </c>
      <c r="J13268" t="str">
        <f>_xlfn.XLOOKUP(I13268,[1]Planilha1!$C:$C,[1]Planilha1!$B:$B)</f>
        <v>7204 - CD São Paulo</v>
      </c>
      <c r="K13268" t="str">
        <f>_xlfn.XLOOKUP(I13268,[1]Planilha1!$C:$C,[1]Planilha1!$D:$D)</f>
        <v>43.340.312/0010-48</v>
      </c>
      <c r="L13268" t="str">
        <f>_xlfn.XLOOKUP(B13268,[2]Projeto!$B:$B,[2]Projeto!$P:$P)</f>
        <v>Enviada</v>
      </c>
      <c r="M13268" s="23">
        <v>701203</v>
      </c>
      <c r="N13268" s="23" t="s">
        <v>1125</v>
      </c>
      <c r="O13268" t="str">
        <f>_xlfn.XLOOKUP(N13268,[3]Planilha1!$N:$N,[3]Planilha1!$O:$O)</f>
        <v>FLAC</v>
      </c>
      <c r="P13268">
        <v>2026</v>
      </c>
      <c r="Q13268" s="2" t="s">
        <v>1287</v>
      </c>
    </row>
    <row r="13269" spans="1:17" ht="16.8" x14ac:dyDescent="0.3">
      <c r="A13269" t="str">
        <f t="shared" si="41"/>
        <v>Lactalis - 7000</v>
      </c>
      <c r="B13269" s="23">
        <v>4501252295</v>
      </c>
      <c r="C13269" s="23">
        <v>5312393</v>
      </c>
      <c r="D13269" s="23" t="s">
        <v>969</v>
      </c>
      <c r="E13269" s="23">
        <v>610045007</v>
      </c>
      <c r="F13269" s="23" t="s">
        <v>258</v>
      </c>
      <c r="G13269" s="23">
        <v>187.2</v>
      </c>
      <c r="H13269" s="23">
        <v>5.62</v>
      </c>
      <c r="I13269" s="23">
        <v>7204</v>
      </c>
      <c r="J13269" t="str">
        <f>_xlfn.XLOOKUP(I13269,[1]Planilha1!$C:$C,[1]Planilha1!$B:$B)</f>
        <v>7204 - CD São Paulo</v>
      </c>
      <c r="K13269" t="str">
        <f>_xlfn.XLOOKUP(I13269,[1]Planilha1!$C:$C,[1]Planilha1!$D:$D)</f>
        <v>43.340.312/0010-48</v>
      </c>
      <c r="L13269" t="str">
        <f>_xlfn.XLOOKUP(B13269,[2]Projeto!$B:$B,[2]Projeto!$P:$P)</f>
        <v>Enviada</v>
      </c>
      <c r="M13269" s="23">
        <v>701203</v>
      </c>
      <c r="N13269" s="23" t="s">
        <v>1125</v>
      </c>
      <c r="O13269" t="str">
        <f>_xlfn.XLOOKUP(N13269,[3]Planilha1!$N:$N,[3]Planilha1!$O:$O)</f>
        <v>FLAC</v>
      </c>
      <c r="P13269">
        <v>2026</v>
      </c>
      <c r="Q13269" s="2" t="s">
        <v>1287</v>
      </c>
    </row>
    <row r="13270" spans="1:17" ht="16.8" x14ac:dyDescent="0.3">
      <c r="A13270" t="str">
        <f t="shared" ref="A13270:A13333" si="42">IF(LEFT(I13270,1)="4","Lactalis - 4000",
IF(LEFT(I13270,1)="7","Lactalis - 7000",
IF(LEFT(I13270,1)="3","Itambé - 3000",
IF(LEFT(I13270,1)="6","Itambé - 6000",
"Não identificado"))))</f>
        <v>Lactalis - 7000</v>
      </c>
      <c r="B13270" s="23">
        <v>4501252295</v>
      </c>
      <c r="C13270" s="23">
        <v>5312393</v>
      </c>
      <c r="D13270" s="23" t="s">
        <v>969</v>
      </c>
      <c r="E13270" s="23">
        <v>610038007</v>
      </c>
      <c r="F13270" s="23" t="s">
        <v>213</v>
      </c>
      <c r="G13270" s="23">
        <v>1248</v>
      </c>
      <c r="H13270" s="23">
        <v>37.44</v>
      </c>
      <c r="I13270" s="23">
        <v>7204</v>
      </c>
      <c r="J13270" t="str">
        <f>_xlfn.XLOOKUP(I13270,[1]Planilha1!$C:$C,[1]Planilha1!$B:$B)</f>
        <v>7204 - CD São Paulo</v>
      </c>
      <c r="K13270" t="str">
        <f>_xlfn.XLOOKUP(I13270,[1]Planilha1!$C:$C,[1]Planilha1!$D:$D)</f>
        <v>43.340.312/0010-48</v>
      </c>
      <c r="L13270" t="str">
        <f>_xlfn.XLOOKUP(B13270,[2]Projeto!$B:$B,[2]Projeto!$P:$P)</f>
        <v>Enviada</v>
      </c>
      <c r="M13270" s="23">
        <v>701203</v>
      </c>
      <c r="N13270" s="23" t="s">
        <v>1125</v>
      </c>
      <c r="O13270" t="str">
        <f>_xlfn.XLOOKUP(N13270,[3]Planilha1!$N:$N,[3]Planilha1!$O:$O)</f>
        <v>FLAC</v>
      </c>
      <c r="P13270">
        <v>2026</v>
      </c>
      <c r="Q13270" s="2" t="s">
        <v>1287</v>
      </c>
    </row>
    <row r="13271" spans="1:17" ht="16.8" x14ac:dyDescent="0.3">
      <c r="A13271" t="str">
        <f t="shared" si="42"/>
        <v>Lactalis - 7000</v>
      </c>
      <c r="B13271" s="23">
        <v>4501252295</v>
      </c>
      <c r="C13271" s="23">
        <v>5300119</v>
      </c>
      <c r="D13271" s="23" t="s">
        <v>739</v>
      </c>
      <c r="E13271" s="23">
        <v>610038007</v>
      </c>
      <c r="F13271" s="23" t="s">
        <v>213</v>
      </c>
      <c r="G13271" s="23">
        <v>1248</v>
      </c>
      <c r="H13271" s="23">
        <v>37.44</v>
      </c>
      <c r="I13271" s="23">
        <v>7204</v>
      </c>
      <c r="J13271" t="str">
        <f>_xlfn.XLOOKUP(I13271,[1]Planilha1!$C:$C,[1]Planilha1!$B:$B)</f>
        <v>7204 - CD São Paulo</v>
      </c>
      <c r="K13271" t="str">
        <f>_xlfn.XLOOKUP(I13271,[1]Planilha1!$C:$C,[1]Planilha1!$D:$D)</f>
        <v>43.340.312/0010-48</v>
      </c>
      <c r="L13271" t="str">
        <f>_xlfn.XLOOKUP(B13271,[2]Projeto!$B:$B,[2]Projeto!$P:$P)</f>
        <v>Enviada</v>
      </c>
      <c r="M13271" s="23">
        <v>701203</v>
      </c>
      <c r="N13271" s="23" t="s">
        <v>1125</v>
      </c>
      <c r="O13271" t="str">
        <f>_xlfn.XLOOKUP(N13271,[3]Planilha1!$N:$N,[3]Planilha1!$O:$O)</f>
        <v>FLAC</v>
      </c>
      <c r="P13271">
        <v>2026</v>
      </c>
      <c r="Q13271" s="2" t="s">
        <v>1287</v>
      </c>
    </row>
    <row r="13272" spans="1:17" ht="16.8" x14ac:dyDescent="0.3">
      <c r="A13272" t="str">
        <f t="shared" si="42"/>
        <v>Lactalis - 7000</v>
      </c>
      <c r="B13272" s="23">
        <v>4501252295</v>
      </c>
      <c r="C13272" s="23">
        <v>5034559</v>
      </c>
      <c r="D13272" s="23" t="s">
        <v>197</v>
      </c>
      <c r="E13272" s="23">
        <v>600315300</v>
      </c>
      <c r="F13272" s="23" t="s">
        <v>450</v>
      </c>
      <c r="G13272" s="23">
        <v>538.91999999999996</v>
      </c>
      <c r="H13272" s="23">
        <v>16.170000000000002</v>
      </c>
      <c r="I13272" s="23">
        <v>7204</v>
      </c>
      <c r="J13272" t="str">
        <f>_xlfn.XLOOKUP(I13272,[1]Planilha1!$C:$C,[1]Planilha1!$B:$B)</f>
        <v>7204 - CD São Paulo</v>
      </c>
      <c r="K13272" t="str">
        <f>_xlfn.XLOOKUP(I13272,[1]Planilha1!$C:$C,[1]Planilha1!$D:$D)</f>
        <v>43.340.312/0010-48</v>
      </c>
      <c r="L13272" t="str">
        <f>_xlfn.XLOOKUP(B13272,[2]Projeto!$B:$B,[2]Projeto!$P:$P)</f>
        <v>Enviada</v>
      </c>
      <c r="M13272" s="23">
        <v>701203</v>
      </c>
      <c r="N13272" s="23" t="s">
        <v>1125</v>
      </c>
      <c r="O13272" t="str">
        <f>_xlfn.XLOOKUP(N13272,[3]Planilha1!$N:$N,[3]Planilha1!$O:$O)</f>
        <v>FLAC</v>
      </c>
      <c r="P13272">
        <v>2026</v>
      </c>
      <c r="Q13272" s="2" t="s">
        <v>1287</v>
      </c>
    </row>
    <row r="13273" spans="1:17" ht="16.8" x14ac:dyDescent="0.3">
      <c r="A13273" t="str">
        <f t="shared" si="42"/>
        <v>Lactalis - 7000</v>
      </c>
      <c r="B13273" s="23">
        <v>4501252295</v>
      </c>
      <c r="C13273" s="23">
        <v>5330353</v>
      </c>
      <c r="D13273" s="23" t="s">
        <v>563</v>
      </c>
      <c r="E13273" s="23">
        <v>610405337</v>
      </c>
      <c r="F13273" s="23" t="s">
        <v>76</v>
      </c>
      <c r="G13273" s="23">
        <v>276.48</v>
      </c>
      <c r="H13273" s="23">
        <v>8.2899999999999991</v>
      </c>
      <c r="I13273" s="23">
        <v>7204</v>
      </c>
      <c r="J13273" t="str">
        <f>_xlfn.XLOOKUP(I13273,[1]Planilha1!$C:$C,[1]Planilha1!$B:$B)</f>
        <v>7204 - CD São Paulo</v>
      </c>
      <c r="K13273" t="str">
        <f>_xlfn.XLOOKUP(I13273,[1]Planilha1!$C:$C,[1]Planilha1!$D:$D)</f>
        <v>43.340.312/0010-48</v>
      </c>
      <c r="L13273" t="str">
        <f>_xlfn.XLOOKUP(B13273,[2]Projeto!$B:$B,[2]Projeto!$P:$P)</f>
        <v>Enviada</v>
      </c>
      <c r="M13273" s="23">
        <v>701203</v>
      </c>
      <c r="N13273" s="23" t="s">
        <v>1125</v>
      </c>
      <c r="O13273" t="str">
        <f>_xlfn.XLOOKUP(N13273,[3]Planilha1!$N:$N,[3]Planilha1!$O:$O)</f>
        <v>FLAC</v>
      </c>
      <c r="P13273">
        <v>2026</v>
      </c>
      <c r="Q13273" s="2" t="s">
        <v>1287</v>
      </c>
    </row>
    <row r="13274" spans="1:17" ht="16.8" x14ac:dyDescent="0.3">
      <c r="A13274" t="str">
        <f t="shared" si="42"/>
        <v>Lactalis - 7000</v>
      </c>
      <c r="B13274" s="23">
        <v>4501252295</v>
      </c>
      <c r="C13274" s="23">
        <v>5340762</v>
      </c>
      <c r="D13274" s="23" t="s">
        <v>814</v>
      </c>
      <c r="E13274" s="23">
        <v>610402075</v>
      </c>
      <c r="F13274" s="23" t="s">
        <v>1234</v>
      </c>
      <c r="G13274" s="23">
        <v>204.25</v>
      </c>
      <c r="H13274" s="23">
        <v>6.13</v>
      </c>
      <c r="I13274" s="23">
        <v>7204</v>
      </c>
      <c r="J13274" t="str">
        <f>_xlfn.XLOOKUP(I13274,[1]Planilha1!$C:$C,[1]Planilha1!$B:$B)</f>
        <v>7204 - CD São Paulo</v>
      </c>
      <c r="K13274" t="str">
        <f>_xlfn.XLOOKUP(I13274,[1]Planilha1!$C:$C,[1]Planilha1!$D:$D)</f>
        <v>43.340.312/0010-48</v>
      </c>
      <c r="L13274" t="str">
        <f>_xlfn.XLOOKUP(B13274,[2]Projeto!$B:$B,[2]Projeto!$P:$P)</f>
        <v>Enviada</v>
      </c>
      <c r="M13274" s="23">
        <v>701203</v>
      </c>
      <c r="N13274" s="23" t="s">
        <v>1125</v>
      </c>
      <c r="O13274" t="str">
        <f>_xlfn.XLOOKUP(N13274,[3]Planilha1!$N:$N,[3]Planilha1!$O:$O)</f>
        <v>FLAC</v>
      </c>
      <c r="P13274">
        <v>2026</v>
      </c>
      <c r="Q13274" s="2" t="s">
        <v>1287</v>
      </c>
    </row>
    <row r="13275" spans="1:17" ht="16.8" x14ac:dyDescent="0.3">
      <c r="A13275" t="str">
        <f t="shared" si="42"/>
        <v>Lactalis - 7000</v>
      </c>
      <c r="B13275" s="23">
        <v>4501252295</v>
      </c>
      <c r="C13275" s="23">
        <v>5366134</v>
      </c>
      <c r="D13275" s="23" t="s">
        <v>958</v>
      </c>
      <c r="E13275" s="23">
        <v>610611182</v>
      </c>
      <c r="F13275" s="23" t="s">
        <v>1027</v>
      </c>
      <c r="G13275" s="23">
        <v>110.4</v>
      </c>
      <c r="H13275" s="23">
        <v>3.31</v>
      </c>
      <c r="I13275" s="23">
        <v>7204</v>
      </c>
      <c r="J13275" t="str">
        <f>_xlfn.XLOOKUP(I13275,[1]Planilha1!$C:$C,[1]Planilha1!$B:$B)</f>
        <v>7204 - CD São Paulo</v>
      </c>
      <c r="K13275" t="str">
        <f>_xlfn.XLOOKUP(I13275,[1]Planilha1!$C:$C,[1]Planilha1!$D:$D)</f>
        <v>43.340.312/0010-48</v>
      </c>
      <c r="L13275" t="str">
        <f>_xlfn.XLOOKUP(B13275,[2]Projeto!$B:$B,[2]Projeto!$P:$P)</f>
        <v>Enviada</v>
      </c>
      <c r="M13275" s="23">
        <v>701203</v>
      </c>
      <c r="N13275" s="23" t="s">
        <v>1125</v>
      </c>
      <c r="O13275" t="str">
        <f>_xlfn.XLOOKUP(N13275,[3]Planilha1!$N:$N,[3]Planilha1!$O:$O)</f>
        <v>FLAC</v>
      </c>
      <c r="P13275">
        <v>2026</v>
      </c>
      <c r="Q13275" s="2" t="s">
        <v>1287</v>
      </c>
    </row>
    <row r="13276" spans="1:17" ht="16.8" x14ac:dyDescent="0.3">
      <c r="A13276" t="str">
        <f t="shared" si="42"/>
        <v>Lactalis - 7000</v>
      </c>
      <c r="B13276" s="23">
        <v>4501252295</v>
      </c>
      <c r="C13276" s="23">
        <v>5372019</v>
      </c>
      <c r="D13276" s="23" t="s">
        <v>1304</v>
      </c>
      <c r="E13276" s="23">
        <v>610501353</v>
      </c>
      <c r="F13276" s="23" t="s">
        <v>144</v>
      </c>
      <c r="G13276" s="23">
        <v>1716.22</v>
      </c>
      <c r="H13276" s="23">
        <v>51.49</v>
      </c>
      <c r="I13276" s="23">
        <v>7204</v>
      </c>
      <c r="J13276" t="str">
        <f>_xlfn.XLOOKUP(I13276,[1]Planilha1!$C:$C,[1]Planilha1!$B:$B)</f>
        <v>7204 - CD São Paulo</v>
      </c>
      <c r="K13276" t="str">
        <f>_xlfn.XLOOKUP(I13276,[1]Planilha1!$C:$C,[1]Planilha1!$D:$D)</f>
        <v>43.340.312/0010-48</v>
      </c>
      <c r="L13276" t="str">
        <f>_xlfn.XLOOKUP(B13276,[2]Projeto!$B:$B,[2]Projeto!$P:$P)</f>
        <v>Enviada</v>
      </c>
      <c r="M13276" s="23">
        <v>701203</v>
      </c>
      <c r="N13276" s="23" t="s">
        <v>1125</v>
      </c>
      <c r="O13276" t="str">
        <f>_xlfn.XLOOKUP(N13276,[3]Planilha1!$N:$N,[3]Planilha1!$O:$O)</f>
        <v>FLAC</v>
      </c>
      <c r="P13276">
        <v>2026</v>
      </c>
      <c r="Q13276" s="2" t="s">
        <v>1287</v>
      </c>
    </row>
    <row r="13277" spans="1:17" ht="16.8" x14ac:dyDescent="0.3">
      <c r="A13277" t="str">
        <f t="shared" si="42"/>
        <v>Lactalis - 7000</v>
      </c>
      <c r="B13277" s="23">
        <v>4501252295</v>
      </c>
      <c r="C13277" s="23">
        <v>5370695</v>
      </c>
      <c r="D13277" s="23" t="s">
        <v>293</v>
      </c>
      <c r="E13277" s="23">
        <v>610045007</v>
      </c>
      <c r="F13277" s="23" t="s">
        <v>258</v>
      </c>
      <c r="G13277" s="23">
        <v>124.8</v>
      </c>
      <c r="H13277" s="23">
        <v>3.74</v>
      </c>
      <c r="I13277" s="23">
        <v>7204</v>
      </c>
      <c r="J13277" t="str">
        <f>_xlfn.XLOOKUP(I13277,[1]Planilha1!$C:$C,[1]Planilha1!$B:$B)</f>
        <v>7204 - CD São Paulo</v>
      </c>
      <c r="K13277" t="str">
        <f>_xlfn.XLOOKUP(I13277,[1]Planilha1!$C:$C,[1]Planilha1!$D:$D)</f>
        <v>43.340.312/0010-48</v>
      </c>
      <c r="L13277" t="str">
        <f>_xlfn.XLOOKUP(B13277,[2]Projeto!$B:$B,[2]Projeto!$P:$P)</f>
        <v>Enviada</v>
      </c>
      <c r="M13277" s="23">
        <v>701203</v>
      </c>
      <c r="N13277" s="23" t="s">
        <v>1125</v>
      </c>
      <c r="O13277" t="str">
        <f>_xlfn.XLOOKUP(N13277,[3]Planilha1!$N:$N,[3]Planilha1!$O:$O)</f>
        <v>FLAC</v>
      </c>
      <c r="P13277">
        <v>2026</v>
      </c>
      <c r="Q13277" s="2" t="s">
        <v>1287</v>
      </c>
    </row>
    <row r="13278" spans="1:17" ht="16.8" x14ac:dyDescent="0.3">
      <c r="A13278" t="str">
        <f t="shared" si="42"/>
        <v>Lactalis - 7000</v>
      </c>
      <c r="B13278" s="23">
        <v>4501252295</v>
      </c>
      <c r="C13278" s="23">
        <v>5307746</v>
      </c>
      <c r="D13278" s="23" t="s">
        <v>486</v>
      </c>
      <c r="E13278" s="23">
        <v>610107409</v>
      </c>
      <c r="F13278" s="23" t="s">
        <v>116</v>
      </c>
      <c r="G13278" s="23">
        <v>561.20000000000005</v>
      </c>
      <c r="H13278" s="23">
        <v>16.84</v>
      </c>
      <c r="I13278" s="23">
        <v>7204</v>
      </c>
      <c r="J13278" t="str">
        <f>_xlfn.XLOOKUP(I13278,[1]Planilha1!$C:$C,[1]Planilha1!$B:$B)</f>
        <v>7204 - CD São Paulo</v>
      </c>
      <c r="K13278" t="str">
        <f>_xlfn.XLOOKUP(I13278,[1]Planilha1!$C:$C,[1]Planilha1!$D:$D)</f>
        <v>43.340.312/0010-48</v>
      </c>
      <c r="L13278" t="str">
        <f>_xlfn.XLOOKUP(B13278,[2]Projeto!$B:$B,[2]Projeto!$P:$P)</f>
        <v>Enviada</v>
      </c>
      <c r="M13278" s="23">
        <v>701203</v>
      </c>
      <c r="N13278" s="23" t="s">
        <v>1125</v>
      </c>
      <c r="O13278" t="str">
        <f>_xlfn.XLOOKUP(N13278,[3]Planilha1!$N:$N,[3]Planilha1!$O:$O)</f>
        <v>FLAC</v>
      </c>
      <c r="P13278">
        <v>2026</v>
      </c>
      <c r="Q13278" s="2" t="s">
        <v>1287</v>
      </c>
    </row>
    <row r="13279" spans="1:17" ht="16.8" x14ac:dyDescent="0.3">
      <c r="A13279" t="str">
        <f t="shared" si="42"/>
        <v>Lactalis - 7000</v>
      </c>
      <c r="B13279" s="23">
        <v>4501252295</v>
      </c>
      <c r="C13279" s="23">
        <v>5307746</v>
      </c>
      <c r="D13279" s="23" t="s">
        <v>486</v>
      </c>
      <c r="E13279" s="23">
        <v>600315300</v>
      </c>
      <c r="F13279" s="23" t="s">
        <v>450</v>
      </c>
      <c r="G13279" s="23">
        <v>359.28</v>
      </c>
      <c r="H13279" s="23">
        <v>10.78</v>
      </c>
      <c r="I13279" s="23">
        <v>7204</v>
      </c>
      <c r="J13279" t="str">
        <f>_xlfn.XLOOKUP(I13279,[1]Planilha1!$C:$C,[1]Planilha1!$B:$B)</f>
        <v>7204 - CD São Paulo</v>
      </c>
      <c r="K13279" t="str">
        <f>_xlfn.XLOOKUP(I13279,[1]Planilha1!$C:$C,[1]Planilha1!$D:$D)</f>
        <v>43.340.312/0010-48</v>
      </c>
      <c r="L13279" t="str">
        <f>_xlfn.XLOOKUP(B13279,[2]Projeto!$B:$B,[2]Projeto!$P:$P)</f>
        <v>Enviada</v>
      </c>
      <c r="M13279" s="23">
        <v>701203</v>
      </c>
      <c r="N13279" s="23" t="s">
        <v>1125</v>
      </c>
      <c r="O13279" t="str">
        <f>_xlfn.XLOOKUP(N13279,[3]Planilha1!$N:$N,[3]Planilha1!$O:$O)</f>
        <v>FLAC</v>
      </c>
      <c r="P13279">
        <v>2026</v>
      </c>
      <c r="Q13279" s="2" t="s">
        <v>1287</v>
      </c>
    </row>
    <row r="13280" spans="1:17" ht="16.8" x14ac:dyDescent="0.3">
      <c r="A13280" t="str">
        <f t="shared" si="42"/>
        <v>Lactalis - 7000</v>
      </c>
      <c r="B13280" s="23">
        <v>4501252295</v>
      </c>
      <c r="C13280" s="23">
        <v>5307746</v>
      </c>
      <c r="D13280" s="23" t="s">
        <v>486</v>
      </c>
      <c r="E13280" s="23">
        <v>610045007</v>
      </c>
      <c r="F13280" s="23" t="s">
        <v>258</v>
      </c>
      <c r="G13280" s="23">
        <v>624</v>
      </c>
      <c r="H13280" s="23">
        <v>18.72</v>
      </c>
      <c r="I13280" s="23">
        <v>7204</v>
      </c>
      <c r="J13280" t="str">
        <f>_xlfn.XLOOKUP(I13280,[1]Planilha1!$C:$C,[1]Planilha1!$B:$B)</f>
        <v>7204 - CD São Paulo</v>
      </c>
      <c r="K13280" t="str">
        <f>_xlfn.XLOOKUP(I13280,[1]Planilha1!$C:$C,[1]Planilha1!$D:$D)</f>
        <v>43.340.312/0010-48</v>
      </c>
      <c r="L13280" t="str">
        <f>_xlfn.XLOOKUP(B13280,[2]Projeto!$B:$B,[2]Projeto!$P:$P)</f>
        <v>Enviada</v>
      </c>
      <c r="M13280" s="23">
        <v>701203</v>
      </c>
      <c r="N13280" s="23" t="s">
        <v>1125</v>
      </c>
      <c r="O13280" t="str">
        <f>_xlfn.XLOOKUP(N13280,[3]Planilha1!$N:$N,[3]Planilha1!$O:$O)</f>
        <v>FLAC</v>
      </c>
      <c r="P13280">
        <v>2026</v>
      </c>
      <c r="Q13280" s="2" t="s">
        <v>1287</v>
      </c>
    </row>
    <row r="13281" spans="1:17" ht="16.8" x14ac:dyDescent="0.3">
      <c r="A13281" t="str">
        <f t="shared" si="42"/>
        <v>Lactalis - 7000</v>
      </c>
      <c r="B13281" s="23">
        <v>4501252295</v>
      </c>
      <c r="C13281" s="23">
        <v>5307746</v>
      </c>
      <c r="D13281" s="23" t="s">
        <v>486</v>
      </c>
      <c r="E13281" s="23">
        <v>610038007</v>
      </c>
      <c r="F13281" s="23" t="s">
        <v>213</v>
      </c>
      <c r="G13281" s="23">
        <v>1872</v>
      </c>
      <c r="H13281" s="23">
        <v>56.16</v>
      </c>
      <c r="I13281" s="23">
        <v>7204</v>
      </c>
      <c r="J13281" t="str">
        <f>_xlfn.XLOOKUP(I13281,[1]Planilha1!$C:$C,[1]Planilha1!$B:$B)</f>
        <v>7204 - CD São Paulo</v>
      </c>
      <c r="K13281" t="str">
        <f>_xlfn.XLOOKUP(I13281,[1]Planilha1!$C:$C,[1]Planilha1!$D:$D)</f>
        <v>43.340.312/0010-48</v>
      </c>
      <c r="L13281" t="str">
        <f>_xlfn.XLOOKUP(B13281,[2]Projeto!$B:$B,[2]Projeto!$P:$P)</f>
        <v>Enviada</v>
      </c>
      <c r="M13281" s="23">
        <v>701203</v>
      </c>
      <c r="N13281" s="23" t="s">
        <v>1125</v>
      </c>
      <c r="O13281" t="str">
        <f>_xlfn.XLOOKUP(N13281,[3]Planilha1!$N:$N,[3]Planilha1!$O:$O)</f>
        <v>FLAC</v>
      </c>
      <c r="P13281">
        <v>2026</v>
      </c>
      <c r="Q13281" s="2" t="s">
        <v>1287</v>
      </c>
    </row>
    <row r="13282" spans="1:17" ht="16.8" x14ac:dyDescent="0.3">
      <c r="A13282" t="str">
        <f t="shared" si="42"/>
        <v>Lactalis - 7000</v>
      </c>
      <c r="B13282" s="23">
        <v>4501252295</v>
      </c>
      <c r="C13282" s="23">
        <v>5298640</v>
      </c>
      <c r="D13282" s="23" t="s">
        <v>159</v>
      </c>
      <c r="E13282" s="23">
        <v>610038007</v>
      </c>
      <c r="F13282" s="23" t="s">
        <v>213</v>
      </c>
      <c r="G13282" s="23">
        <v>624</v>
      </c>
      <c r="H13282" s="23">
        <v>18.72</v>
      </c>
      <c r="I13282" s="23">
        <v>7204</v>
      </c>
      <c r="J13282" t="str">
        <f>_xlfn.XLOOKUP(I13282,[1]Planilha1!$C:$C,[1]Planilha1!$B:$B)</f>
        <v>7204 - CD São Paulo</v>
      </c>
      <c r="K13282" t="str">
        <f>_xlfn.XLOOKUP(I13282,[1]Planilha1!$C:$C,[1]Planilha1!$D:$D)</f>
        <v>43.340.312/0010-48</v>
      </c>
      <c r="L13282" t="str">
        <f>_xlfn.XLOOKUP(B13282,[2]Projeto!$B:$B,[2]Projeto!$P:$P)</f>
        <v>Enviada</v>
      </c>
      <c r="M13282" s="23">
        <v>701203</v>
      </c>
      <c r="N13282" s="23" t="s">
        <v>1125</v>
      </c>
      <c r="O13282" t="str">
        <f>_xlfn.XLOOKUP(N13282,[3]Planilha1!$N:$N,[3]Planilha1!$O:$O)</f>
        <v>FLAC</v>
      </c>
      <c r="P13282">
        <v>2026</v>
      </c>
      <c r="Q13282" s="2" t="s">
        <v>1287</v>
      </c>
    </row>
    <row r="13283" spans="1:17" ht="16.8" x14ac:dyDescent="0.3">
      <c r="A13283" t="str">
        <f t="shared" si="42"/>
        <v>Lactalis - 7000</v>
      </c>
      <c r="B13283" s="23">
        <v>4501252295</v>
      </c>
      <c r="C13283" s="23">
        <v>5298640</v>
      </c>
      <c r="D13283" s="23" t="s">
        <v>159</v>
      </c>
      <c r="E13283" s="23">
        <v>600315300</v>
      </c>
      <c r="F13283" s="23" t="s">
        <v>450</v>
      </c>
      <c r="G13283" s="23">
        <v>359.28</v>
      </c>
      <c r="H13283" s="23">
        <v>10.78</v>
      </c>
      <c r="I13283" s="23">
        <v>7204</v>
      </c>
      <c r="J13283" t="str">
        <f>_xlfn.XLOOKUP(I13283,[1]Planilha1!$C:$C,[1]Planilha1!$B:$B)</f>
        <v>7204 - CD São Paulo</v>
      </c>
      <c r="K13283" t="str">
        <f>_xlfn.XLOOKUP(I13283,[1]Planilha1!$C:$C,[1]Planilha1!$D:$D)</f>
        <v>43.340.312/0010-48</v>
      </c>
      <c r="L13283" t="str">
        <f>_xlfn.XLOOKUP(B13283,[2]Projeto!$B:$B,[2]Projeto!$P:$P)</f>
        <v>Enviada</v>
      </c>
      <c r="M13283" s="23">
        <v>701203</v>
      </c>
      <c r="N13283" s="23" t="s">
        <v>1125</v>
      </c>
      <c r="O13283" t="str">
        <f>_xlfn.XLOOKUP(N13283,[3]Planilha1!$N:$N,[3]Planilha1!$O:$O)</f>
        <v>FLAC</v>
      </c>
      <c r="P13283">
        <v>2026</v>
      </c>
      <c r="Q13283" s="2" t="s">
        <v>1287</v>
      </c>
    </row>
    <row r="13284" spans="1:17" ht="16.8" x14ac:dyDescent="0.3">
      <c r="A13284" t="str">
        <f t="shared" si="42"/>
        <v>Lactalis - 7000</v>
      </c>
      <c r="B13284" s="23">
        <v>4501252295</v>
      </c>
      <c r="C13284" s="23">
        <v>5192442</v>
      </c>
      <c r="D13284" s="23" t="s">
        <v>162</v>
      </c>
      <c r="E13284" s="23">
        <v>610402075</v>
      </c>
      <c r="F13284" s="23" t="s">
        <v>1234</v>
      </c>
      <c r="G13284" s="23">
        <v>612.75</v>
      </c>
      <c r="H13284" s="23">
        <v>18.38</v>
      </c>
      <c r="I13284" s="23">
        <v>7204</v>
      </c>
      <c r="J13284" t="str">
        <f>_xlfn.XLOOKUP(I13284,[1]Planilha1!$C:$C,[1]Planilha1!$B:$B)</f>
        <v>7204 - CD São Paulo</v>
      </c>
      <c r="K13284" t="str">
        <f>_xlfn.XLOOKUP(I13284,[1]Planilha1!$C:$C,[1]Planilha1!$D:$D)</f>
        <v>43.340.312/0010-48</v>
      </c>
      <c r="L13284" t="str">
        <f>_xlfn.XLOOKUP(B13284,[2]Projeto!$B:$B,[2]Projeto!$P:$P)</f>
        <v>Enviada</v>
      </c>
      <c r="M13284" s="23">
        <v>701203</v>
      </c>
      <c r="N13284" s="23" t="s">
        <v>1125</v>
      </c>
      <c r="O13284" t="str">
        <f>_xlfn.XLOOKUP(N13284,[3]Planilha1!$N:$N,[3]Planilha1!$O:$O)</f>
        <v>FLAC</v>
      </c>
      <c r="P13284">
        <v>2026</v>
      </c>
      <c r="Q13284" s="2" t="s">
        <v>1287</v>
      </c>
    </row>
    <row r="13285" spans="1:17" ht="16.8" x14ac:dyDescent="0.3">
      <c r="A13285" t="str">
        <f t="shared" si="42"/>
        <v>Lactalis - 7000</v>
      </c>
      <c r="B13285" s="23">
        <v>4501252295</v>
      </c>
      <c r="C13285" s="23">
        <v>5192442</v>
      </c>
      <c r="D13285" s="23" t="s">
        <v>162</v>
      </c>
      <c r="E13285" s="23">
        <v>610600428</v>
      </c>
      <c r="F13285" s="23" t="s">
        <v>132</v>
      </c>
      <c r="G13285" s="23">
        <v>1050.4000000000001</v>
      </c>
      <c r="H13285" s="23">
        <v>31.51</v>
      </c>
      <c r="I13285" s="23">
        <v>7204</v>
      </c>
      <c r="J13285" t="str">
        <f>_xlfn.XLOOKUP(I13285,[1]Planilha1!$C:$C,[1]Planilha1!$B:$B)</f>
        <v>7204 - CD São Paulo</v>
      </c>
      <c r="K13285" t="str">
        <f>_xlfn.XLOOKUP(I13285,[1]Planilha1!$C:$C,[1]Planilha1!$D:$D)</f>
        <v>43.340.312/0010-48</v>
      </c>
      <c r="L13285" t="str">
        <f>_xlfn.XLOOKUP(B13285,[2]Projeto!$B:$B,[2]Projeto!$P:$P)</f>
        <v>Enviada</v>
      </c>
      <c r="M13285" s="23">
        <v>701203</v>
      </c>
      <c r="N13285" s="23" t="s">
        <v>1125</v>
      </c>
      <c r="O13285" t="str">
        <f>_xlfn.XLOOKUP(N13285,[3]Planilha1!$N:$N,[3]Planilha1!$O:$O)</f>
        <v>FLAC</v>
      </c>
      <c r="P13285">
        <v>2026</v>
      </c>
      <c r="Q13285" s="2" t="s">
        <v>1287</v>
      </c>
    </row>
    <row r="13286" spans="1:17" ht="16.8" x14ac:dyDescent="0.3">
      <c r="A13286" t="str">
        <f t="shared" si="42"/>
        <v>Lactalis - 7000</v>
      </c>
      <c r="B13286" s="23">
        <v>4501252295</v>
      </c>
      <c r="C13286" s="23">
        <v>5234169</v>
      </c>
      <c r="D13286" s="23" t="s">
        <v>1305</v>
      </c>
      <c r="E13286" s="23">
        <v>610045007</v>
      </c>
      <c r="F13286" s="23" t="s">
        <v>258</v>
      </c>
      <c r="G13286" s="23">
        <v>187.2</v>
      </c>
      <c r="H13286" s="23">
        <v>5.62</v>
      </c>
      <c r="I13286" s="23">
        <v>7204</v>
      </c>
      <c r="J13286" t="str">
        <f>_xlfn.XLOOKUP(I13286,[1]Planilha1!$C:$C,[1]Planilha1!$B:$B)</f>
        <v>7204 - CD São Paulo</v>
      </c>
      <c r="K13286" t="str">
        <f>_xlfn.XLOOKUP(I13286,[1]Planilha1!$C:$C,[1]Planilha1!$D:$D)</f>
        <v>43.340.312/0010-48</v>
      </c>
      <c r="L13286" t="str">
        <f>_xlfn.XLOOKUP(B13286,[2]Projeto!$B:$B,[2]Projeto!$P:$P)</f>
        <v>Enviada</v>
      </c>
      <c r="M13286" s="23">
        <v>701203</v>
      </c>
      <c r="N13286" s="23" t="s">
        <v>1125</v>
      </c>
      <c r="O13286" t="str">
        <f>_xlfn.XLOOKUP(N13286,[3]Planilha1!$N:$N,[3]Planilha1!$O:$O)</f>
        <v>FLAC</v>
      </c>
      <c r="P13286">
        <v>2026</v>
      </c>
      <c r="Q13286" s="2" t="s">
        <v>1287</v>
      </c>
    </row>
    <row r="13287" spans="1:17" ht="16.8" x14ac:dyDescent="0.3">
      <c r="A13287" t="str">
        <f t="shared" si="42"/>
        <v>Lactalis - 7000</v>
      </c>
      <c r="B13287" s="23">
        <v>4501252295</v>
      </c>
      <c r="C13287" s="23">
        <v>5269835</v>
      </c>
      <c r="D13287" s="23" t="s">
        <v>543</v>
      </c>
      <c r="E13287" s="23">
        <v>610405337</v>
      </c>
      <c r="F13287" s="23" t="s">
        <v>76</v>
      </c>
      <c r="G13287" s="23">
        <v>276.48</v>
      </c>
      <c r="H13287" s="23">
        <v>8.2899999999999991</v>
      </c>
      <c r="I13287" s="23">
        <v>7204</v>
      </c>
      <c r="J13287" t="str">
        <f>_xlfn.XLOOKUP(I13287,[1]Planilha1!$C:$C,[1]Planilha1!$B:$B)</f>
        <v>7204 - CD São Paulo</v>
      </c>
      <c r="K13287" t="str">
        <f>_xlfn.XLOOKUP(I13287,[1]Planilha1!$C:$C,[1]Planilha1!$D:$D)</f>
        <v>43.340.312/0010-48</v>
      </c>
      <c r="L13287" t="str">
        <f>_xlfn.XLOOKUP(B13287,[2]Projeto!$B:$B,[2]Projeto!$P:$P)</f>
        <v>Enviada</v>
      </c>
      <c r="M13287" s="23">
        <v>701203</v>
      </c>
      <c r="N13287" s="23" t="s">
        <v>1125</v>
      </c>
      <c r="O13287" t="str">
        <f>_xlfn.XLOOKUP(N13287,[3]Planilha1!$N:$N,[3]Planilha1!$O:$O)</f>
        <v>FLAC</v>
      </c>
      <c r="P13287">
        <v>2026</v>
      </c>
      <c r="Q13287" s="2" t="s">
        <v>1287</v>
      </c>
    </row>
    <row r="13288" spans="1:17" ht="16.8" x14ac:dyDescent="0.3">
      <c r="A13288" t="str">
        <f t="shared" si="42"/>
        <v>Lactalis - 7000</v>
      </c>
      <c r="B13288" s="23">
        <v>4501252295</v>
      </c>
      <c r="C13288" s="23">
        <v>5335762</v>
      </c>
      <c r="D13288" s="23" t="s">
        <v>334</v>
      </c>
      <c r="E13288" s="23">
        <v>540500527</v>
      </c>
      <c r="F13288" s="23" t="s">
        <v>109</v>
      </c>
      <c r="G13288" s="23">
        <v>1854.93</v>
      </c>
      <c r="H13288" s="23">
        <v>55.65</v>
      </c>
      <c r="I13288" s="23">
        <v>7204</v>
      </c>
      <c r="J13288" t="str">
        <f>_xlfn.XLOOKUP(I13288,[1]Planilha1!$C:$C,[1]Planilha1!$B:$B)</f>
        <v>7204 - CD São Paulo</v>
      </c>
      <c r="K13288" t="str">
        <f>_xlfn.XLOOKUP(I13288,[1]Planilha1!$C:$C,[1]Planilha1!$D:$D)</f>
        <v>43.340.312/0010-48</v>
      </c>
      <c r="L13288" t="str">
        <f>_xlfn.XLOOKUP(B13288,[2]Projeto!$B:$B,[2]Projeto!$P:$P)</f>
        <v>Enviada</v>
      </c>
      <c r="M13288" s="23">
        <v>701203</v>
      </c>
      <c r="N13288" s="23" t="s">
        <v>1125</v>
      </c>
      <c r="O13288" t="str">
        <f>_xlfn.XLOOKUP(N13288,[3]Planilha1!$N:$N,[3]Planilha1!$O:$O)</f>
        <v>FLAC</v>
      </c>
      <c r="P13288">
        <v>2026</v>
      </c>
      <c r="Q13288" s="2" t="s">
        <v>1287</v>
      </c>
    </row>
    <row r="13289" spans="1:17" ht="16.8" x14ac:dyDescent="0.3">
      <c r="A13289" t="str">
        <f t="shared" si="42"/>
        <v>Lactalis - 7000</v>
      </c>
      <c r="B13289" s="23">
        <v>4501252295</v>
      </c>
      <c r="C13289" s="23">
        <v>5335762</v>
      </c>
      <c r="D13289" s="23" t="s">
        <v>334</v>
      </c>
      <c r="E13289" s="23">
        <v>610402075</v>
      </c>
      <c r="F13289" s="23" t="s">
        <v>1234</v>
      </c>
      <c r="G13289" s="23">
        <v>1225.5</v>
      </c>
      <c r="H13289" s="23">
        <v>36.770000000000003</v>
      </c>
      <c r="I13289" s="23">
        <v>7204</v>
      </c>
      <c r="J13289" t="str">
        <f>_xlfn.XLOOKUP(I13289,[1]Planilha1!$C:$C,[1]Planilha1!$B:$B)</f>
        <v>7204 - CD São Paulo</v>
      </c>
      <c r="K13289" t="str">
        <f>_xlfn.XLOOKUP(I13289,[1]Planilha1!$C:$C,[1]Planilha1!$D:$D)</f>
        <v>43.340.312/0010-48</v>
      </c>
      <c r="L13289" t="str">
        <f>_xlfn.XLOOKUP(B13289,[2]Projeto!$B:$B,[2]Projeto!$P:$P)</f>
        <v>Enviada</v>
      </c>
      <c r="M13289" s="23">
        <v>701203</v>
      </c>
      <c r="N13289" s="23" t="s">
        <v>1125</v>
      </c>
      <c r="O13289" t="str">
        <f>_xlfn.XLOOKUP(N13289,[3]Planilha1!$N:$N,[3]Planilha1!$O:$O)</f>
        <v>FLAC</v>
      </c>
      <c r="P13289">
        <v>2026</v>
      </c>
      <c r="Q13289" s="2" t="s">
        <v>1287</v>
      </c>
    </row>
    <row r="13290" spans="1:17" ht="16.8" x14ac:dyDescent="0.3">
      <c r="A13290" t="str">
        <f t="shared" si="42"/>
        <v>Lactalis - 7000</v>
      </c>
      <c r="B13290" s="23">
        <v>4501252295</v>
      </c>
      <c r="C13290" s="23">
        <v>5190780</v>
      </c>
      <c r="D13290" s="23" t="s">
        <v>437</v>
      </c>
      <c r="E13290" s="23">
        <v>540425376</v>
      </c>
      <c r="F13290" s="23" t="s">
        <v>175</v>
      </c>
      <c r="G13290" s="23">
        <v>325.08</v>
      </c>
      <c r="H13290" s="23">
        <v>9.75</v>
      </c>
      <c r="I13290" s="23">
        <v>7204</v>
      </c>
      <c r="J13290" t="str">
        <f>_xlfn.XLOOKUP(I13290,[1]Planilha1!$C:$C,[1]Planilha1!$B:$B)</f>
        <v>7204 - CD São Paulo</v>
      </c>
      <c r="K13290" t="str">
        <f>_xlfn.XLOOKUP(I13290,[1]Planilha1!$C:$C,[1]Planilha1!$D:$D)</f>
        <v>43.340.312/0010-48</v>
      </c>
      <c r="L13290" t="str">
        <f>_xlfn.XLOOKUP(B13290,[2]Projeto!$B:$B,[2]Projeto!$P:$P)</f>
        <v>Enviada</v>
      </c>
      <c r="M13290" s="23">
        <v>701203</v>
      </c>
      <c r="N13290" s="23" t="s">
        <v>1125</v>
      </c>
      <c r="O13290" t="str">
        <f>_xlfn.XLOOKUP(N13290,[3]Planilha1!$N:$N,[3]Planilha1!$O:$O)</f>
        <v>FLAC</v>
      </c>
      <c r="P13290">
        <v>2026</v>
      </c>
      <c r="Q13290" s="2" t="s">
        <v>1287</v>
      </c>
    </row>
    <row r="13291" spans="1:17" ht="16.8" x14ac:dyDescent="0.3">
      <c r="A13291" t="str">
        <f t="shared" si="42"/>
        <v>Lactalis - 7000</v>
      </c>
      <c r="B13291" s="23">
        <v>4501252295</v>
      </c>
      <c r="C13291" s="23">
        <v>5190780</v>
      </c>
      <c r="D13291" s="23" t="s">
        <v>437</v>
      </c>
      <c r="E13291" s="23">
        <v>610405337</v>
      </c>
      <c r="F13291" s="23" t="s">
        <v>76</v>
      </c>
      <c r="G13291" s="23">
        <v>92.16</v>
      </c>
      <c r="H13291" s="23">
        <v>2.76</v>
      </c>
      <c r="I13291" s="23">
        <v>7204</v>
      </c>
      <c r="J13291" t="str">
        <f>_xlfn.XLOOKUP(I13291,[1]Planilha1!$C:$C,[1]Planilha1!$B:$B)</f>
        <v>7204 - CD São Paulo</v>
      </c>
      <c r="K13291" t="str">
        <f>_xlfn.XLOOKUP(I13291,[1]Planilha1!$C:$C,[1]Planilha1!$D:$D)</f>
        <v>43.340.312/0010-48</v>
      </c>
      <c r="L13291" t="str">
        <f>_xlfn.XLOOKUP(B13291,[2]Projeto!$B:$B,[2]Projeto!$P:$P)</f>
        <v>Enviada</v>
      </c>
      <c r="M13291" s="23">
        <v>701203</v>
      </c>
      <c r="N13291" s="23" t="s">
        <v>1125</v>
      </c>
      <c r="O13291" t="str">
        <f>_xlfn.XLOOKUP(N13291,[3]Planilha1!$N:$N,[3]Planilha1!$O:$O)</f>
        <v>FLAC</v>
      </c>
      <c r="P13291">
        <v>2026</v>
      </c>
      <c r="Q13291" s="2" t="s">
        <v>1287</v>
      </c>
    </row>
    <row r="13292" spans="1:17" ht="16.8" x14ac:dyDescent="0.3">
      <c r="A13292" t="str">
        <f t="shared" si="42"/>
        <v>Lactalis - 7000</v>
      </c>
      <c r="B13292" s="23">
        <v>4501252295</v>
      </c>
      <c r="C13292" s="23">
        <v>5325580</v>
      </c>
      <c r="D13292" s="23" t="s">
        <v>210</v>
      </c>
      <c r="E13292" s="23">
        <v>610100409</v>
      </c>
      <c r="F13292" s="23" t="s">
        <v>161</v>
      </c>
      <c r="G13292" s="23">
        <v>376.08</v>
      </c>
      <c r="H13292" s="23">
        <v>11.28</v>
      </c>
      <c r="I13292" s="23">
        <v>7204</v>
      </c>
      <c r="J13292" t="str">
        <f>_xlfn.XLOOKUP(I13292,[1]Planilha1!$C:$C,[1]Planilha1!$B:$B)</f>
        <v>7204 - CD São Paulo</v>
      </c>
      <c r="K13292" t="str">
        <f>_xlfn.XLOOKUP(I13292,[1]Planilha1!$C:$C,[1]Planilha1!$D:$D)</f>
        <v>43.340.312/0010-48</v>
      </c>
      <c r="L13292" t="str">
        <f>_xlfn.XLOOKUP(B13292,[2]Projeto!$B:$B,[2]Projeto!$P:$P)</f>
        <v>Enviada</v>
      </c>
      <c r="M13292" s="23">
        <v>701203</v>
      </c>
      <c r="N13292" s="23" t="s">
        <v>1125</v>
      </c>
      <c r="O13292" t="str">
        <f>_xlfn.XLOOKUP(N13292,[3]Planilha1!$N:$N,[3]Planilha1!$O:$O)</f>
        <v>FLAC</v>
      </c>
      <c r="P13292">
        <v>2026</v>
      </c>
      <c r="Q13292" s="2" t="s">
        <v>1287</v>
      </c>
    </row>
    <row r="13293" spans="1:17" ht="16.8" x14ac:dyDescent="0.3">
      <c r="A13293" t="str">
        <f t="shared" si="42"/>
        <v>Lactalis - 7000</v>
      </c>
      <c r="B13293" s="23">
        <v>4501252295</v>
      </c>
      <c r="C13293" s="23">
        <v>5352467</v>
      </c>
      <c r="D13293" s="23" t="s">
        <v>492</v>
      </c>
      <c r="E13293" s="23">
        <v>610109363</v>
      </c>
      <c r="F13293" s="23" t="s">
        <v>135</v>
      </c>
      <c r="G13293" s="23">
        <v>247.92</v>
      </c>
      <c r="H13293" s="23">
        <v>7.44</v>
      </c>
      <c r="I13293" s="23">
        <v>7204</v>
      </c>
      <c r="J13293" t="str">
        <f>_xlfn.XLOOKUP(I13293,[1]Planilha1!$C:$C,[1]Planilha1!$B:$B)</f>
        <v>7204 - CD São Paulo</v>
      </c>
      <c r="K13293" t="str">
        <f>_xlfn.XLOOKUP(I13293,[1]Planilha1!$C:$C,[1]Planilha1!$D:$D)</f>
        <v>43.340.312/0010-48</v>
      </c>
      <c r="L13293" t="str">
        <f>_xlfn.XLOOKUP(B13293,[2]Projeto!$B:$B,[2]Projeto!$P:$P)</f>
        <v>Enviada</v>
      </c>
      <c r="M13293" s="23">
        <v>701203</v>
      </c>
      <c r="N13293" s="23" t="s">
        <v>1125</v>
      </c>
      <c r="O13293" t="str">
        <f>_xlfn.XLOOKUP(N13293,[3]Planilha1!$N:$N,[3]Planilha1!$O:$O)</f>
        <v>FLAC</v>
      </c>
      <c r="P13293">
        <v>2026</v>
      </c>
      <c r="Q13293" s="2" t="s">
        <v>1287</v>
      </c>
    </row>
    <row r="13294" spans="1:17" ht="16.8" x14ac:dyDescent="0.3">
      <c r="A13294" t="str">
        <f t="shared" si="42"/>
        <v>Lactalis - 7000</v>
      </c>
      <c r="B13294" s="23">
        <v>4501252295</v>
      </c>
      <c r="C13294" s="23">
        <v>5352573</v>
      </c>
      <c r="D13294" s="23" t="s">
        <v>490</v>
      </c>
      <c r="E13294" s="23">
        <v>540500527</v>
      </c>
      <c r="F13294" s="23" t="s">
        <v>109</v>
      </c>
      <c r="G13294" s="23">
        <v>781.14</v>
      </c>
      <c r="H13294" s="23">
        <v>23.43</v>
      </c>
      <c r="I13294" s="23">
        <v>7204</v>
      </c>
      <c r="J13294" t="str">
        <f>_xlfn.XLOOKUP(I13294,[1]Planilha1!$C:$C,[1]Planilha1!$B:$B)</f>
        <v>7204 - CD São Paulo</v>
      </c>
      <c r="K13294" t="str">
        <f>_xlfn.XLOOKUP(I13294,[1]Planilha1!$C:$C,[1]Planilha1!$D:$D)</f>
        <v>43.340.312/0010-48</v>
      </c>
      <c r="L13294" t="str">
        <f>_xlfn.XLOOKUP(B13294,[2]Projeto!$B:$B,[2]Projeto!$P:$P)</f>
        <v>Enviada</v>
      </c>
      <c r="M13294" s="23">
        <v>701203</v>
      </c>
      <c r="N13294" s="23" t="s">
        <v>1125</v>
      </c>
      <c r="O13294" t="str">
        <f>_xlfn.XLOOKUP(N13294,[3]Planilha1!$N:$N,[3]Planilha1!$O:$O)</f>
        <v>FLAC</v>
      </c>
      <c r="P13294">
        <v>2026</v>
      </c>
      <c r="Q13294" s="2" t="s">
        <v>1287</v>
      </c>
    </row>
    <row r="13295" spans="1:17" ht="16.8" x14ac:dyDescent="0.3">
      <c r="A13295" t="str">
        <f t="shared" si="42"/>
        <v>Lactalis - 7000</v>
      </c>
      <c r="B13295" s="23">
        <v>4501252295</v>
      </c>
      <c r="C13295" s="23">
        <v>5353664</v>
      </c>
      <c r="D13295" s="23" t="s">
        <v>336</v>
      </c>
      <c r="E13295" s="23">
        <v>610109363</v>
      </c>
      <c r="F13295" s="23" t="s">
        <v>135</v>
      </c>
      <c r="G13295" s="23">
        <v>247.92</v>
      </c>
      <c r="H13295" s="23">
        <v>7.44</v>
      </c>
      <c r="I13295" s="23">
        <v>7204</v>
      </c>
      <c r="J13295" t="str">
        <f>_xlfn.XLOOKUP(I13295,[1]Planilha1!$C:$C,[1]Planilha1!$B:$B)</f>
        <v>7204 - CD São Paulo</v>
      </c>
      <c r="K13295" t="str">
        <f>_xlfn.XLOOKUP(I13295,[1]Planilha1!$C:$C,[1]Planilha1!$D:$D)</f>
        <v>43.340.312/0010-48</v>
      </c>
      <c r="L13295" t="str">
        <f>_xlfn.XLOOKUP(B13295,[2]Projeto!$B:$B,[2]Projeto!$P:$P)</f>
        <v>Enviada</v>
      </c>
      <c r="M13295" s="23">
        <v>701203</v>
      </c>
      <c r="N13295" s="23" t="s">
        <v>1125</v>
      </c>
      <c r="O13295" t="str">
        <f>_xlfn.XLOOKUP(N13295,[3]Planilha1!$N:$N,[3]Planilha1!$O:$O)</f>
        <v>FLAC</v>
      </c>
      <c r="P13295">
        <v>2026</v>
      </c>
      <c r="Q13295" s="2" t="s">
        <v>1287</v>
      </c>
    </row>
    <row r="13296" spans="1:17" ht="16.8" x14ac:dyDescent="0.3">
      <c r="A13296" t="str">
        <f t="shared" si="42"/>
        <v>Lactalis - 7000</v>
      </c>
      <c r="B13296" s="23">
        <v>4501252295</v>
      </c>
      <c r="C13296" s="23">
        <v>5353664</v>
      </c>
      <c r="D13296" s="23" t="s">
        <v>336</v>
      </c>
      <c r="E13296" s="23">
        <v>540500527</v>
      </c>
      <c r="F13296" s="23" t="s">
        <v>109</v>
      </c>
      <c r="G13296" s="23">
        <v>971.66</v>
      </c>
      <c r="H13296" s="23">
        <v>29.15</v>
      </c>
      <c r="I13296" s="23">
        <v>7204</v>
      </c>
      <c r="J13296" t="str">
        <f>_xlfn.XLOOKUP(I13296,[1]Planilha1!$C:$C,[1]Planilha1!$B:$B)</f>
        <v>7204 - CD São Paulo</v>
      </c>
      <c r="K13296" t="str">
        <f>_xlfn.XLOOKUP(I13296,[1]Planilha1!$C:$C,[1]Planilha1!$D:$D)</f>
        <v>43.340.312/0010-48</v>
      </c>
      <c r="L13296" t="str">
        <f>_xlfn.XLOOKUP(B13296,[2]Projeto!$B:$B,[2]Projeto!$P:$P)</f>
        <v>Enviada</v>
      </c>
      <c r="M13296" s="23">
        <v>701203</v>
      </c>
      <c r="N13296" s="23" t="s">
        <v>1125</v>
      </c>
      <c r="O13296" t="str">
        <f>_xlfn.XLOOKUP(N13296,[3]Planilha1!$N:$N,[3]Planilha1!$O:$O)</f>
        <v>FLAC</v>
      </c>
      <c r="P13296">
        <v>2026</v>
      </c>
      <c r="Q13296" s="2" t="s">
        <v>1287</v>
      </c>
    </row>
    <row r="13297" spans="1:17" ht="16.8" x14ac:dyDescent="0.3">
      <c r="A13297" t="str">
        <f t="shared" si="42"/>
        <v>Lactalis - 7000</v>
      </c>
      <c r="B13297" s="23">
        <v>4501252295</v>
      </c>
      <c r="C13297" s="23">
        <v>5359018</v>
      </c>
      <c r="D13297" s="23" t="s">
        <v>493</v>
      </c>
      <c r="E13297" s="23">
        <v>610402075</v>
      </c>
      <c r="F13297" s="23" t="s">
        <v>1234</v>
      </c>
      <c r="G13297" s="23">
        <v>612.75</v>
      </c>
      <c r="H13297" s="23">
        <v>18.38</v>
      </c>
      <c r="I13297" s="23">
        <v>7204</v>
      </c>
      <c r="J13297" t="str">
        <f>_xlfn.XLOOKUP(I13297,[1]Planilha1!$C:$C,[1]Planilha1!$B:$B)</f>
        <v>7204 - CD São Paulo</v>
      </c>
      <c r="K13297" t="str">
        <f>_xlfn.XLOOKUP(I13297,[1]Planilha1!$C:$C,[1]Planilha1!$D:$D)</f>
        <v>43.340.312/0010-48</v>
      </c>
      <c r="L13297" t="str">
        <f>_xlfn.XLOOKUP(B13297,[2]Projeto!$B:$B,[2]Projeto!$P:$P)</f>
        <v>Enviada</v>
      </c>
      <c r="M13297" s="23">
        <v>701203</v>
      </c>
      <c r="N13297" s="23" t="s">
        <v>1125</v>
      </c>
      <c r="O13297" t="str">
        <f>_xlfn.XLOOKUP(N13297,[3]Planilha1!$N:$N,[3]Planilha1!$O:$O)</f>
        <v>FLAC</v>
      </c>
      <c r="P13297">
        <v>2026</v>
      </c>
      <c r="Q13297" s="2" t="s">
        <v>1287</v>
      </c>
    </row>
    <row r="13298" spans="1:17" ht="16.8" x14ac:dyDescent="0.3">
      <c r="A13298" t="str">
        <f t="shared" si="42"/>
        <v>Lactalis - 7000</v>
      </c>
      <c r="B13298" s="23">
        <v>4501252295</v>
      </c>
      <c r="C13298" s="23">
        <v>5360416</v>
      </c>
      <c r="D13298" s="23" t="s">
        <v>561</v>
      </c>
      <c r="E13298" s="23">
        <v>610402075</v>
      </c>
      <c r="F13298" s="23" t="s">
        <v>1234</v>
      </c>
      <c r="G13298" s="23">
        <v>1838.25</v>
      </c>
      <c r="H13298" s="23">
        <v>55.15</v>
      </c>
      <c r="I13298" s="23">
        <v>7204</v>
      </c>
      <c r="J13298" t="str">
        <f>_xlfn.XLOOKUP(I13298,[1]Planilha1!$C:$C,[1]Planilha1!$B:$B)</f>
        <v>7204 - CD São Paulo</v>
      </c>
      <c r="K13298" t="str">
        <f>_xlfn.XLOOKUP(I13298,[1]Planilha1!$C:$C,[1]Planilha1!$D:$D)</f>
        <v>43.340.312/0010-48</v>
      </c>
      <c r="L13298" t="str">
        <f>_xlfn.XLOOKUP(B13298,[2]Projeto!$B:$B,[2]Projeto!$P:$P)</f>
        <v>Enviada</v>
      </c>
      <c r="M13298" s="23">
        <v>701203</v>
      </c>
      <c r="N13298" s="23" t="s">
        <v>1125</v>
      </c>
      <c r="O13298" t="str">
        <f>_xlfn.XLOOKUP(N13298,[3]Planilha1!$N:$N,[3]Planilha1!$O:$O)</f>
        <v>FLAC</v>
      </c>
      <c r="P13298">
        <v>2026</v>
      </c>
      <c r="Q13298" s="2" t="s">
        <v>1287</v>
      </c>
    </row>
    <row r="13299" spans="1:17" ht="16.8" x14ac:dyDescent="0.3">
      <c r="A13299" t="str">
        <f t="shared" si="42"/>
        <v>Lactalis - 7000</v>
      </c>
      <c r="B13299" s="23">
        <v>4501252295</v>
      </c>
      <c r="C13299" s="23">
        <v>5366272</v>
      </c>
      <c r="D13299" s="23" t="s">
        <v>951</v>
      </c>
      <c r="E13299" s="23">
        <v>600412295</v>
      </c>
      <c r="F13299" s="23" t="s">
        <v>172</v>
      </c>
      <c r="G13299" s="23">
        <v>254.7</v>
      </c>
      <c r="H13299" s="23">
        <v>7.64</v>
      </c>
      <c r="I13299" s="23">
        <v>7204</v>
      </c>
      <c r="J13299" t="str">
        <f>_xlfn.XLOOKUP(I13299,[1]Planilha1!$C:$C,[1]Planilha1!$B:$B)</f>
        <v>7204 - CD São Paulo</v>
      </c>
      <c r="K13299" t="str">
        <f>_xlfn.XLOOKUP(I13299,[1]Planilha1!$C:$C,[1]Planilha1!$D:$D)</f>
        <v>43.340.312/0010-48</v>
      </c>
      <c r="L13299" t="str">
        <f>_xlfn.XLOOKUP(B13299,[2]Projeto!$B:$B,[2]Projeto!$P:$P)</f>
        <v>Enviada</v>
      </c>
      <c r="M13299" s="23">
        <v>701203</v>
      </c>
      <c r="N13299" s="23" t="s">
        <v>1125</v>
      </c>
      <c r="O13299" t="str">
        <f>_xlfn.XLOOKUP(N13299,[3]Planilha1!$N:$N,[3]Planilha1!$O:$O)</f>
        <v>FLAC</v>
      </c>
      <c r="P13299">
        <v>2026</v>
      </c>
      <c r="Q13299" s="2" t="s">
        <v>1287</v>
      </c>
    </row>
    <row r="13300" spans="1:17" ht="16.8" x14ac:dyDescent="0.3">
      <c r="A13300" t="str">
        <f t="shared" si="42"/>
        <v>Lactalis - 7000</v>
      </c>
      <c r="B13300" s="23">
        <v>4501252295</v>
      </c>
      <c r="C13300" s="23">
        <v>5366272</v>
      </c>
      <c r="D13300" s="23" t="s">
        <v>951</v>
      </c>
      <c r="E13300" s="23">
        <v>610501361</v>
      </c>
      <c r="F13300" s="23" t="s">
        <v>767</v>
      </c>
      <c r="G13300" s="23">
        <v>198.84</v>
      </c>
      <c r="H13300" s="23">
        <v>5.97</v>
      </c>
      <c r="I13300" s="23">
        <v>7204</v>
      </c>
      <c r="J13300" t="str">
        <f>_xlfn.XLOOKUP(I13300,[1]Planilha1!$C:$C,[1]Planilha1!$B:$B)</f>
        <v>7204 - CD São Paulo</v>
      </c>
      <c r="K13300" t="str">
        <f>_xlfn.XLOOKUP(I13300,[1]Planilha1!$C:$C,[1]Planilha1!$D:$D)</f>
        <v>43.340.312/0010-48</v>
      </c>
      <c r="L13300" t="str">
        <f>_xlfn.XLOOKUP(B13300,[2]Projeto!$B:$B,[2]Projeto!$P:$P)</f>
        <v>Enviada</v>
      </c>
      <c r="M13300" s="23">
        <v>701203</v>
      </c>
      <c r="N13300" s="23" t="s">
        <v>1125</v>
      </c>
      <c r="O13300" t="str">
        <f>_xlfn.XLOOKUP(N13300,[3]Planilha1!$N:$N,[3]Planilha1!$O:$O)</f>
        <v>FLAC</v>
      </c>
      <c r="P13300">
        <v>2026</v>
      </c>
      <c r="Q13300" s="2" t="s">
        <v>1287</v>
      </c>
    </row>
    <row r="13301" spans="1:17" ht="16.8" x14ac:dyDescent="0.3">
      <c r="A13301" t="str">
        <f t="shared" si="42"/>
        <v>Lactalis - 7000</v>
      </c>
      <c r="B13301" s="23">
        <v>4501252295</v>
      </c>
      <c r="C13301" s="23">
        <v>5221399</v>
      </c>
      <c r="D13301" s="23" t="s">
        <v>272</v>
      </c>
      <c r="E13301" s="23">
        <v>610405337</v>
      </c>
      <c r="F13301" s="23" t="s">
        <v>76</v>
      </c>
      <c r="G13301" s="23">
        <v>7520.26</v>
      </c>
      <c r="H13301" s="23">
        <v>225.61</v>
      </c>
      <c r="I13301" s="23">
        <v>7204</v>
      </c>
      <c r="J13301" t="str">
        <f>_xlfn.XLOOKUP(I13301,[1]Planilha1!$C:$C,[1]Planilha1!$B:$B)</f>
        <v>7204 - CD São Paulo</v>
      </c>
      <c r="K13301" t="str">
        <f>_xlfn.XLOOKUP(I13301,[1]Planilha1!$C:$C,[1]Planilha1!$D:$D)</f>
        <v>43.340.312/0010-48</v>
      </c>
      <c r="L13301" t="str">
        <f>_xlfn.XLOOKUP(B13301,[2]Projeto!$B:$B,[2]Projeto!$P:$P)</f>
        <v>Enviada</v>
      </c>
      <c r="M13301" s="23">
        <v>701203</v>
      </c>
      <c r="N13301" s="23" t="s">
        <v>1125</v>
      </c>
      <c r="O13301" t="str">
        <f>_xlfn.XLOOKUP(N13301,[3]Planilha1!$N:$N,[3]Planilha1!$O:$O)</f>
        <v>FLAC</v>
      </c>
      <c r="P13301">
        <v>2026</v>
      </c>
      <c r="Q13301" s="2" t="s">
        <v>1287</v>
      </c>
    </row>
    <row r="13302" spans="1:17" ht="16.8" x14ac:dyDescent="0.3">
      <c r="A13302" t="str">
        <f t="shared" si="42"/>
        <v>Lactalis - 7000</v>
      </c>
      <c r="B13302" s="23">
        <v>4501252295</v>
      </c>
      <c r="C13302" s="23">
        <v>5261771</v>
      </c>
      <c r="D13302" s="23" t="s">
        <v>159</v>
      </c>
      <c r="E13302" s="23">
        <v>610038007</v>
      </c>
      <c r="F13302" s="23" t="s">
        <v>213</v>
      </c>
      <c r="G13302" s="23">
        <v>780.48</v>
      </c>
      <c r="H13302" s="23">
        <v>23.41</v>
      </c>
      <c r="I13302" s="23">
        <v>7204</v>
      </c>
      <c r="J13302" t="str">
        <f>_xlfn.XLOOKUP(I13302,[1]Planilha1!$C:$C,[1]Planilha1!$B:$B)</f>
        <v>7204 - CD São Paulo</v>
      </c>
      <c r="K13302" t="str">
        <f>_xlfn.XLOOKUP(I13302,[1]Planilha1!$C:$C,[1]Planilha1!$D:$D)</f>
        <v>43.340.312/0010-48</v>
      </c>
      <c r="L13302" t="str">
        <f>_xlfn.XLOOKUP(B13302,[2]Projeto!$B:$B,[2]Projeto!$P:$P)</f>
        <v>Enviada</v>
      </c>
      <c r="M13302" s="23">
        <v>701203</v>
      </c>
      <c r="N13302" s="23" t="s">
        <v>1125</v>
      </c>
      <c r="O13302" t="str">
        <f>_xlfn.XLOOKUP(N13302,[3]Planilha1!$N:$N,[3]Planilha1!$O:$O)</f>
        <v>FLAC</v>
      </c>
      <c r="P13302">
        <v>2026</v>
      </c>
      <c r="Q13302" s="2" t="s">
        <v>1287</v>
      </c>
    </row>
    <row r="13303" spans="1:17" ht="16.8" x14ac:dyDescent="0.3">
      <c r="A13303" t="str">
        <f t="shared" si="42"/>
        <v>Lactalis - 7000</v>
      </c>
      <c r="B13303" s="23">
        <v>4501252295</v>
      </c>
      <c r="C13303" s="23">
        <v>5274693</v>
      </c>
      <c r="D13303" s="23" t="s">
        <v>338</v>
      </c>
      <c r="E13303" s="23">
        <v>610603457</v>
      </c>
      <c r="F13303" s="23" t="s">
        <v>137</v>
      </c>
      <c r="G13303" s="23">
        <v>564.48</v>
      </c>
      <c r="H13303" s="23">
        <v>16.93</v>
      </c>
      <c r="I13303" s="23">
        <v>7204</v>
      </c>
      <c r="J13303" t="str">
        <f>_xlfn.XLOOKUP(I13303,[1]Planilha1!$C:$C,[1]Planilha1!$B:$B)</f>
        <v>7204 - CD São Paulo</v>
      </c>
      <c r="K13303" t="str">
        <f>_xlfn.XLOOKUP(I13303,[1]Planilha1!$C:$C,[1]Planilha1!$D:$D)</f>
        <v>43.340.312/0010-48</v>
      </c>
      <c r="L13303" t="str">
        <f>_xlfn.XLOOKUP(B13303,[2]Projeto!$B:$B,[2]Projeto!$P:$P)</f>
        <v>Enviada</v>
      </c>
      <c r="M13303" s="23">
        <v>701203</v>
      </c>
      <c r="N13303" s="23" t="s">
        <v>1125</v>
      </c>
      <c r="O13303" t="str">
        <f>_xlfn.XLOOKUP(N13303,[3]Planilha1!$N:$N,[3]Planilha1!$O:$O)</f>
        <v>FLAC</v>
      </c>
      <c r="P13303">
        <v>2026</v>
      </c>
      <c r="Q13303" s="2" t="s">
        <v>1287</v>
      </c>
    </row>
    <row r="13304" spans="1:17" ht="16.8" x14ac:dyDescent="0.3">
      <c r="A13304" t="str">
        <f t="shared" si="42"/>
        <v>Lactalis - 7000</v>
      </c>
      <c r="B13304" s="23">
        <v>4501252295</v>
      </c>
      <c r="C13304" s="23">
        <v>5274693</v>
      </c>
      <c r="D13304" s="23" t="s">
        <v>338</v>
      </c>
      <c r="E13304" s="23">
        <v>610405337</v>
      </c>
      <c r="F13304" s="23" t="s">
        <v>76</v>
      </c>
      <c r="G13304" s="23">
        <v>184.32</v>
      </c>
      <c r="H13304" s="23">
        <v>5.53</v>
      </c>
      <c r="I13304" s="23">
        <v>7204</v>
      </c>
      <c r="J13304" t="str">
        <f>_xlfn.XLOOKUP(I13304,[1]Planilha1!$C:$C,[1]Planilha1!$B:$B)</f>
        <v>7204 - CD São Paulo</v>
      </c>
      <c r="K13304" t="str">
        <f>_xlfn.XLOOKUP(I13304,[1]Planilha1!$C:$C,[1]Planilha1!$D:$D)</f>
        <v>43.340.312/0010-48</v>
      </c>
      <c r="L13304" t="str">
        <f>_xlfn.XLOOKUP(B13304,[2]Projeto!$B:$B,[2]Projeto!$P:$P)</f>
        <v>Enviada</v>
      </c>
      <c r="M13304" s="23">
        <v>701203</v>
      </c>
      <c r="N13304" s="23" t="s">
        <v>1125</v>
      </c>
      <c r="O13304" t="str">
        <f>_xlfn.XLOOKUP(N13304,[3]Planilha1!$N:$N,[3]Planilha1!$O:$O)</f>
        <v>FLAC</v>
      </c>
      <c r="P13304">
        <v>2026</v>
      </c>
      <c r="Q13304" s="2" t="s">
        <v>1287</v>
      </c>
    </row>
    <row r="13305" spans="1:17" ht="16.8" x14ac:dyDescent="0.3">
      <c r="A13305" t="str">
        <f t="shared" si="42"/>
        <v>Lactalis - 7000</v>
      </c>
      <c r="B13305" s="23">
        <v>4501252295</v>
      </c>
      <c r="C13305" s="23">
        <v>5280106</v>
      </c>
      <c r="D13305" s="23" t="s">
        <v>711</v>
      </c>
      <c r="E13305" s="23">
        <v>610603457</v>
      </c>
      <c r="F13305" s="23" t="s">
        <v>137</v>
      </c>
      <c r="G13305" s="23">
        <v>470.4</v>
      </c>
      <c r="H13305" s="23">
        <v>14.11</v>
      </c>
      <c r="I13305" s="23">
        <v>7204</v>
      </c>
      <c r="J13305" t="str">
        <f>_xlfn.XLOOKUP(I13305,[1]Planilha1!$C:$C,[1]Planilha1!$B:$B)</f>
        <v>7204 - CD São Paulo</v>
      </c>
      <c r="K13305" t="str">
        <f>_xlfn.XLOOKUP(I13305,[1]Planilha1!$C:$C,[1]Planilha1!$D:$D)</f>
        <v>43.340.312/0010-48</v>
      </c>
      <c r="L13305" t="str">
        <f>_xlfn.XLOOKUP(B13305,[2]Projeto!$B:$B,[2]Projeto!$P:$P)</f>
        <v>Enviada</v>
      </c>
      <c r="M13305" s="23">
        <v>701203</v>
      </c>
      <c r="N13305" s="23" t="s">
        <v>1125</v>
      </c>
      <c r="O13305" t="str">
        <f>_xlfn.XLOOKUP(N13305,[3]Planilha1!$N:$N,[3]Planilha1!$O:$O)</f>
        <v>FLAC</v>
      </c>
      <c r="P13305">
        <v>2026</v>
      </c>
      <c r="Q13305" s="2" t="s">
        <v>1287</v>
      </c>
    </row>
    <row r="13306" spans="1:17" ht="16.8" x14ac:dyDescent="0.3">
      <c r="A13306" t="str">
        <f t="shared" si="42"/>
        <v>Lactalis - 7000</v>
      </c>
      <c r="B13306" s="23">
        <v>4501252295</v>
      </c>
      <c r="C13306" s="23">
        <v>5280106</v>
      </c>
      <c r="D13306" s="23" t="s">
        <v>711</v>
      </c>
      <c r="E13306" s="23">
        <v>610405337</v>
      </c>
      <c r="F13306" s="23" t="s">
        <v>76</v>
      </c>
      <c r="G13306" s="23">
        <v>737.28</v>
      </c>
      <c r="H13306" s="23">
        <v>22.12</v>
      </c>
      <c r="I13306" s="23">
        <v>7204</v>
      </c>
      <c r="J13306" t="str">
        <f>_xlfn.XLOOKUP(I13306,[1]Planilha1!$C:$C,[1]Planilha1!$B:$B)</f>
        <v>7204 - CD São Paulo</v>
      </c>
      <c r="K13306" t="str">
        <f>_xlfn.XLOOKUP(I13306,[1]Planilha1!$C:$C,[1]Planilha1!$D:$D)</f>
        <v>43.340.312/0010-48</v>
      </c>
      <c r="L13306" t="str">
        <f>_xlfn.XLOOKUP(B13306,[2]Projeto!$B:$B,[2]Projeto!$P:$P)</f>
        <v>Enviada</v>
      </c>
      <c r="M13306" s="23">
        <v>701203</v>
      </c>
      <c r="N13306" s="23" t="s">
        <v>1125</v>
      </c>
      <c r="O13306" t="str">
        <f>_xlfn.XLOOKUP(N13306,[3]Planilha1!$N:$N,[3]Planilha1!$O:$O)</f>
        <v>FLAC</v>
      </c>
      <c r="P13306">
        <v>2026</v>
      </c>
      <c r="Q13306" s="2" t="s">
        <v>1287</v>
      </c>
    </row>
    <row r="13307" spans="1:17" ht="16.8" x14ac:dyDescent="0.3">
      <c r="A13307" t="str">
        <f t="shared" si="42"/>
        <v>Lactalis - 7000</v>
      </c>
      <c r="B13307" s="23">
        <v>4501252295</v>
      </c>
      <c r="C13307" s="23">
        <v>5362145</v>
      </c>
      <c r="D13307" s="23" t="s">
        <v>371</v>
      </c>
      <c r="E13307" s="23">
        <v>610600428</v>
      </c>
      <c r="F13307" s="23" t="s">
        <v>132</v>
      </c>
      <c r="G13307" s="23">
        <v>6302.4</v>
      </c>
      <c r="H13307" s="23">
        <v>189.07</v>
      </c>
      <c r="I13307" s="23">
        <v>7204</v>
      </c>
      <c r="J13307" t="str">
        <f>_xlfn.XLOOKUP(I13307,[1]Planilha1!$C:$C,[1]Planilha1!$B:$B)</f>
        <v>7204 - CD São Paulo</v>
      </c>
      <c r="K13307" t="str">
        <f>_xlfn.XLOOKUP(I13307,[1]Planilha1!$C:$C,[1]Planilha1!$D:$D)</f>
        <v>43.340.312/0010-48</v>
      </c>
      <c r="L13307" t="str">
        <f>_xlfn.XLOOKUP(B13307,[2]Projeto!$B:$B,[2]Projeto!$P:$P)</f>
        <v>Enviada</v>
      </c>
      <c r="M13307" s="23">
        <v>701203</v>
      </c>
      <c r="N13307" s="23" t="s">
        <v>1125</v>
      </c>
      <c r="O13307" t="str">
        <f>_xlfn.XLOOKUP(N13307,[3]Planilha1!$N:$N,[3]Planilha1!$O:$O)</f>
        <v>FLAC</v>
      </c>
      <c r="P13307">
        <v>2026</v>
      </c>
      <c r="Q13307" s="2" t="s">
        <v>1287</v>
      </c>
    </row>
    <row r="13308" spans="1:17" ht="16.8" x14ac:dyDescent="0.3">
      <c r="A13308" t="str">
        <f t="shared" si="42"/>
        <v>Lactalis - 7000</v>
      </c>
      <c r="B13308" s="23">
        <v>4501252295</v>
      </c>
      <c r="C13308" s="23">
        <v>5367902</v>
      </c>
      <c r="D13308" s="23" t="s">
        <v>1306</v>
      </c>
      <c r="E13308" s="23">
        <v>610109363</v>
      </c>
      <c r="F13308" s="23" t="s">
        <v>135</v>
      </c>
      <c r="G13308" s="23">
        <v>123.96</v>
      </c>
      <c r="H13308" s="23">
        <v>3.72</v>
      </c>
      <c r="I13308" s="23">
        <v>7204</v>
      </c>
      <c r="J13308" t="str">
        <f>_xlfn.XLOOKUP(I13308,[1]Planilha1!$C:$C,[1]Planilha1!$B:$B)</f>
        <v>7204 - CD São Paulo</v>
      </c>
      <c r="K13308" t="str">
        <f>_xlfn.XLOOKUP(I13308,[1]Planilha1!$C:$C,[1]Planilha1!$D:$D)</f>
        <v>43.340.312/0010-48</v>
      </c>
      <c r="L13308" t="str">
        <f>_xlfn.XLOOKUP(B13308,[2]Projeto!$B:$B,[2]Projeto!$P:$P)</f>
        <v>Enviada</v>
      </c>
      <c r="M13308" s="23">
        <v>701203</v>
      </c>
      <c r="N13308" s="23" t="s">
        <v>1125</v>
      </c>
      <c r="O13308" t="str">
        <f>_xlfn.XLOOKUP(N13308,[3]Planilha1!$N:$N,[3]Planilha1!$O:$O)</f>
        <v>FLAC</v>
      </c>
      <c r="P13308">
        <v>2026</v>
      </c>
      <c r="Q13308" s="2" t="s">
        <v>1287</v>
      </c>
    </row>
    <row r="13309" spans="1:17" ht="16.8" x14ac:dyDescent="0.3">
      <c r="A13309" t="str">
        <f t="shared" si="42"/>
        <v>Lactalis - 7000</v>
      </c>
      <c r="B13309" s="23">
        <v>4501252295</v>
      </c>
      <c r="C13309" s="23">
        <v>5262079</v>
      </c>
      <c r="D13309" s="23" t="s">
        <v>698</v>
      </c>
      <c r="E13309" s="23">
        <v>610501353</v>
      </c>
      <c r="F13309" s="23" t="s">
        <v>144</v>
      </c>
      <c r="G13309" s="23">
        <v>477.6</v>
      </c>
      <c r="H13309" s="23">
        <v>14.33</v>
      </c>
      <c r="I13309" s="23">
        <v>7204</v>
      </c>
      <c r="J13309" t="str">
        <f>_xlfn.XLOOKUP(I13309,[1]Planilha1!$C:$C,[1]Planilha1!$B:$B)</f>
        <v>7204 - CD São Paulo</v>
      </c>
      <c r="K13309" t="str">
        <f>_xlfn.XLOOKUP(I13309,[1]Planilha1!$C:$C,[1]Planilha1!$D:$D)</f>
        <v>43.340.312/0010-48</v>
      </c>
      <c r="L13309" t="str">
        <f>_xlfn.XLOOKUP(B13309,[2]Projeto!$B:$B,[2]Projeto!$P:$P)</f>
        <v>Enviada</v>
      </c>
      <c r="M13309" s="23">
        <v>701203</v>
      </c>
      <c r="N13309" s="23" t="s">
        <v>1125</v>
      </c>
      <c r="O13309" t="str">
        <f>_xlfn.XLOOKUP(N13309,[3]Planilha1!$N:$N,[3]Planilha1!$O:$O)</f>
        <v>FLAC</v>
      </c>
      <c r="P13309">
        <v>2026</v>
      </c>
      <c r="Q13309" s="2" t="s">
        <v>1287</v>
      </c>
    </row>
    <row r="13310" spans="1:17" ht="16.8" x14ac:dyDescent="0.3">
      <c r="A13310" t="str">
        <f t="shared" si="42"/>
        <v>Lactalis - 7000</v>
      </c>
      <c r="B13310" s="23">
        <v>4501252295</v>
      </c>
      <c r="C13310" s="23">
        <v>5262079</v>
      </c>
      <c r="D13310" s="23" t="s">
        <v>698</v>
      </c>
      <c r="E13310" s="23">
        <v>610102500</v>
      </c>
      <c r="F13310" s="23" t="s">
        <v>699</v>
      </c>
      <c r="G13310" s="23">
        <v>396</v>
      </c>
      <c r="H13310" s="23">
        <v>11.88</v>
      </c>
      <c r="I13310" s="23">
        <v>7204</v>
      </c>
      <c r="J13310" t="str">
        <f>_xlfn.XLOOKUP(I13310,[1]Planilha1!$C:$C,[1]Planilha1!$B:$B)</f>
        <v>7204 - CD São Paulo</v>
      </c>
      <c r="K13310" t="str">
        <f>_xlfn.XLOOKUP(I13310,[1]Planilha1!$C:$C,[1]Planilha1!$D:$D)</f>
        <v>43.340.312/0010-48</v>
      </c>
      <c r="L13310" t="str">
        <f>_xlfn.XLOOKUP(B13310,[2]Projeto!$B:$B,[2]Projeto!$P:$P)</f>
        <v>Enviada</v>
      </c>
      <c r="M13310" s="23">
        <v>701203</v>
      </c>
      <c r="N13310" s="23" t="s">
        <v>1125</v>
      </c>
      <c r="O13310" t="str">
        <f>_xlfn.XLOOKUP(N13310,[3]Planilha1!$N:$N,[3]Planilha1!$O:$O)</f>
        <v>FLAC</v>
      </c>
      <c r="P13310">
        <v>2026</v>
      </c>
      <c r="Q13310" s="2" t="s">
        <v>1287</v>
      </c>
    </row>
    <row r="13311" spans="1:17" ht="16.8" x14ac:dyDescent="0.3">
      <c r="A13311" t="str">
        <f t="shared" si="42"/>
        <v>Lactalis - 7000</v>
      </c>
      <c r="B13311" s="23">
        <v>4501252295</v>
      </c>
      <c r="C13311" s="23">
        <v>5294651</v>
      </c>
      <c r="D13311" s="23" t="s">
        <v>341</v>
      </c>
      <c r="E13311" s="23">
        <v>610512360</v>
      </c>
      <c r="F13311" s="23" t="s">
        <v>136</v>
      </c>
      <c r="G13311" s="23">
        <v>303.24</v>
      </c>
      <c r="H13311" s="23">
        <v>9.1</v>
      </c>
      <c r="I13311" s="23">
        <v>7204</v>
      </c>
      <c r="J13311" t="str">
        <f>_xlfn.XLOOKUP(I13311,[1]Planilha1!$C:$C,[1]Planilha1!$B:$B)</f>
        <v>7204 - CD São Paulo</v>
      </c>
      <c r="K13311" t="str">
        <f>_xlfn.XLOOKUP(I13311,[1]Planilha1!$C:$C,[1]Planilha1!$D:$D)</f>
        <v>43.340.312/0010-48</v>
      </c>
      <c r="L13311" t="str">
        <f>_xlfn.XLOOKUP(B13311,[2]Projeto!$B:$B,[2]Projeto!$P:$P)</f>
        <v>Enviada</v>
      </c>
      <c r="M13311" s="23">
        <v>701203</v>
      </c>
      <c r="N13311" s="23" t="s">
        <v>1125</v>
      </c>
      <c r="O13311" t="str">
        <f>_xlfn.XLOOKUP(N13311,[3]Planilha1!$N:$N,[3]Planilha1!$O:$O)</f>
        <v>FLAC</v>
      </c>
      <c r="P13311">
        <v>2026</v>
      </c>
      <c r="Q13311" s="2" t="s">
        <v>1287</v>
      </c>
    </row>
    <row r="13312" spans="1:17" ht="16.8" x14ac:dyDescent="0.3">
      <c r="A13312" t="str">
        <f t="shared" si="42"/>
        <v>Lactalis - 7000</v>
      </c>
      <c r="B13312" s="23">
        <v>4501252295</v>
      </c>
      <c r="C13312" s="23">
        <v>5294651</v>
      </c>
      <c r="D13312" s="23" t="s">
        <v>341</v>
      </c>
      <c r="E13312" s="23">
        <v>610402075</v>
      </c>
      <c r="F13312" s="23" t="s">
        <v>1234</v>
      </c>
      <c r="G13312" s="23">
        <v>408.5</v>
      </c>
      <c r="H13312" s="23">
        <v>12.26</v>
      </c>
      <c r="I13312" s="23">
        <v>7204</v>
      </c>
      <c r="J13312" t="str">
        <f>_xlfn.XLOOKUP(I13312,[1]Planilha1!$C:$C,[1]Planilha1!$B:$B)</f>
        <v>7204 - CD São Paulo</v>
      </c>
      <c r="K13312" t="str">
        <f>_xlfn.XLOOKUP(I13312,[1]Planilha1!$C:$C,[1]Planilha1!$D:$D)</f>
        <v>43.340.312/0010-48</v>
      </c>
      <c r="L13312" t="str">
        <f>_xlfn.XLOOKUP(B13312,[2]Projeto!$B:$B,[2]Projeto!$P:$P)</f>
        <v>Enviada</v>
      </c>
      <c r="M13312" s="23">
        <v>701203</v>
      </c>
      <c r="N13312" s="23" t="s">
        <v>1125</v>
      </c>
      <c r="O13312" t="str">
        <f>_xlfn.XLOOKUP(N13312,[3]Planilha1!$N:$N,[3]Planilha1!$O:$O)</f>
        <v>FLAC</v>
      </c>
      <c r="P13312">
        <v>2026</v>
      </c>
      <c r="Q13312" s="2" t="s">
        <v>1287</v>
      </c>
    </row>
    <row r="13313" spans="1:17" ht="16.8" x14ac:dyDescent="0.3">
      <c r="A13313" t="str">
        <f t="shared" si="42"/>
        <v>Lactalis - 7000</v>
      </c>
      <c r="B13313" s="23">
        <v>4501252295</v>
      </c>
      <c r="C13313" s="23">
        <v>5321058</v>
      </c>
      <c r="D13313" s="23" t="s">
        <v>650</v>
      </c>
      <c r="E13313" s="23">
        <v>610402075</v>
      </c>
      <c r="F13313" s="23" t="s">
        <v>1234</v>
      </c>
      <c r="G13313" s="23">
        <v>612.75</v>
      </c>
      <c r="H13313" s="23">
        <v>18.38</v>
      </c>
      <c r="I13313" s="23">
        <v>7204</v>
      </c>
      <c r="J13313" t="str">
        <f>_xlfn.XLOOKUP(I13313,[1]Planilha1!$C:$C,[1]Planilha1!$B:$B)</f>
        <v>7204 - CD São Paulo</v>
      </c>
      <c r="K13313" t="str">
        <f>_xlfn.XLOOKUP(I13313,[1]Planilha1!$C:$C,[1]Planilha1!$D:$D)</f>
        <v>43.340.312/0010-48</v>
      </c>
      <c r="L13313" t="str">
        <f>_xlfn.XLOOKUP(B13313,[2]Projeto!$B:$B,[2]Projeto!$P:$P)</f>
        <v>Enviada</v>
      </c>
      <c r="M13313" s="23">
        <v>701203</v>
      </c>
      <c r="N13313" s="23" t="s">
        <v>1125</v>
      </c>
      <c r="O13313" t="str">
        <f>_xlfn.XLOOKUP(N13313,[3]Planilha1!$N:$N,[3]Planilha1!$O:$O)</f>
        <v>FLAC</v>
      </c>
      <c r="P13313">
        <v>2026</v>
      </c>
      <c r="Q13313" s="2" t="s">
        <v>1287</v>
      </c>
    </row>
    <row r="13314" spans="1:17" ht="16.8" x14ac:dyDescent="0.3">
      <c r="A13314" t="str">
        <f t="shared" si="42"/>
        <v>Lactalis - 7000</v>
      </c>
      <c r="B13314" s="23">
        <v>4501252295</v>
      </c>
      <c r="C13314" s="23">
        <v>5349623</v>
      </c>
      <c r="D13314" s="23" t="s">
        <v>390</v>
      </c>
      <c r="E13314" s="23">
        <v>610400242</v>
      </c>
      <c r="F13314" s="23" t="s">
        <v>391</v>
      </c>
      <c r="G13314" s="23">
        <v>5263.2</v>
      </c>
      <c r="H13314" s="23">
        <v>157.9</v>
      </c>
      <c r="I13314" s="23">
        <v>7204</v>
      </c>
      <c r="J13314" t="str">
        <f>_xlfn.XLOOKUP(I13314,[1]Planilha1!$C:$C,[1]Planilha1!$B:$B)</f>
        <v>7204 - CD São Paulo</v>
      </c>
      <c r="K13314" t="str">
        <f>_xlfn.XLOOKUP(I13314,[1]Planilha1!$C:$C,[1]Planilha1!$D:$D)</f>
        <v>43.340.312/0010-48</v>
      </c>
      <c r="L13314" t="str">
        <f>_xlfn.XLOOKUP(B13314,[2]Projeto!$B:$B,[2]Projeto!$P:$P)</f>
        <v>Enviada</v>
      </c>
      <c r="M13314" s="23">
        <v>701203</v>
      </c>
      <c r="N13314" s="23" t="s">
        <v>1125</v>
      </c>
      <c r="O13314" t="str">
        <f>_xlfn.XLOOKUP(N13314,[3]Planilha1!$N:$N,[3]Planilha1!$O:$O)</f>
        <v>FLAC</v>
      </c>
      <c r="P13314">
        <v>2026</v>
      </c>
      <c r="Q13314" s="2" t="s">
        <v>1287</v>
      </c>
    </row>
    <row r="13315" spans="1:17" ht="16.8" x14ac:dyDescent="0.3">
      <c r="A13315" t="str">
        <f t="shared" si="42"/>
        <v>Lactalis - 7000</v>
      </c>
      <c r="B13315" s="23">
        <v>4501252507</v>
      </c>
      <c r="C13315" s="23">
        <v>5290476</v>
      </c>
      <c r="D13315" s="23" t="s">
        <v>660</v>
      </c>
      <c r="E13315" s="23">
        <v>610402075</v>
      </c>
      <c r="F13315" s="23" t="s">
        <v>1234</v>
      </c>
      <c r="G13315" s="23">
        <v>4085</v>
      </c>
      <c r="H13315" s="23">
        <v>122.55</v>
      </c>
      <c r="I13315" s="23">
        <v>7406</v>
      </c>
      <c r="J13315" t="str">
        <f>_xlfn.XLOOKUP(I13315,[1]Planilha1!$C:$C,[1]Planilha1!$B:$B)</f>
        <v>7406 - TSPF - Louveira</v>
      </c>
      <c r="K13315" t="str">
        <f>_xlfn.XLOOKUP(I13315,[1]Planilha1!$C:$C,[1]Planilha1!$D:$D)</f>
        <v>43.340.312/0023-62</v>
      </c>
      <c r="L13315" t="str">
        <f>_xlfn.XLOOKUP(B13315,[2]Projeto!$B:$B,[2]Projeto!$P:$P)</f>
        <v>Enviada</v>
      </c>
      <c r="M13315" s="23">
        <v>701203</v>
      </c>
      <c r="N13315" s="23" t="s">
        <v>1125</v>
      </c>
      <c r="O13315" t="str">
        <f>_xlfn.XLOOKUP(N13315,[3]Planilha1!$N:$N,[3]Planilha1!$O:$O)</f>
        <v>FLAC</v>
      </c>
      <c r="P13315">
        <v>2026</v>
      </c>
      <c r="Q13315" s="2" t="s">
        <v>1287</v>
      </c>
    </row>
    <row r="13316" spans="1:17" ht="16.8" x14ac:dyDescent="0.3">
      <c r="A13316" t="str">
        <f t="shared" si="42"/>
        <v>Lactalis - 7000</v>
      </c>
      <c r="B13316" s="23">
        <v>4501252507</v>
      </c>
      <c r="C13316" s="23">
        <v>5339798</v>
      </c>
      <c r="D13316" s="23" t="s">
        <v>502</v>
      </c>
      <c r="E13316" s="23">
        <v>610402075</v>
      </c>
      <c r="F13316" s="23" t="s">
        <v>1234</v>
      </c>
      <c r="G13316" s="23">
        <v>2597.4</v>
      </c>
      <c r="H13316" s="23">
        <v>77.92</v>
      </c>
      <c r="I13316" s="23">
        <v>7406</v>
      </c>
      <c r="J13316" t="str">
        <f>_xlfn.XLOOKUP(I13316,[1]Planilha1!$C:$C,[1]Planilha1!$B:$B)</f>
        <v>7406 - TSPF - Louveira</v>
      </c>
      <c r="K13316" t="str">
        <f>_xlfn.XLOOKUP(I13316,[1]Planilha1!$C:$C,[1]Planilha1!$D:$D)</f>
        <v>43.340.312/0023-62</v>
      </c>
      <c r="L13316" t="str">
        <f>_xlfn.XLOOKUP(B13316,[2]Projeto!$B:$B,[2]Projeto!$P:$P)</f>
        <v>Enviada</v>
      </c>
      <c r="M13316" s="23">
        <v>701203</v>
      </c>
      <c r="N13316" s="23" t="s">
        <v>1125</v>
      </c>
      <c r="O13316" t="str">
        <f>_xlfn.XLOOKUP(N13316,[3]Planilha1!$N:$N,[3]Planilha1!$O:$O)</f>
        <v>FLAC</v>
      </c>
      <c r="P13316">
        <v>2026</v>
      </c>
      <c r="Q13316" s="2" t="s">
        <v>1287</v>
      </c>
    </row>
    <row r="13317" spans="1:17" ht="16.8" x14ac:dyDescent="0.3">
      <c r="B13317" s="23"/>
      <c r="C13317" s="23"/>
      <c r="D13317" s="23"/>
      <c r="E13317" s="23"/>
      <c r="F13317" s="23"/>
      <c r="G13317" s="23"/>
      <c r="H13317" s="23"/>
      <c r="I13317" s="23"/>
      <c r="M13317" s="23"/>
      <c r="N13317" s="23"/>
      <c r="Q13317" s="2"/>
    </row>
    <row r="13318" spans="1:17" ht="16.8" x14ac:dyDescent="0.3">
      <c r="B13318" s="23"/>
      <c r="C13318" s="23"/>
      <c r="D13318" s="23"/>
      <c r="E13318" s="23"/>
      <c r="F13318" s="23"/>
      <c r="G13318" s="23"/>
      <c r="H13318" s="23"/>
      <c r="I13318" s="23"/>
      <c r="M13318" s="23"/>
      <c r="N13318" s="23"/>
      <c r="Q13318" s="2"/>
    </row>
    <row r="13319" spans="1:17" ht="16.8" x14ac:dyDescent="0.3">
      <c r="B13319" s="23"/>
      <c r="C13319" s="23"/>
      <c r="D13319" s="23"/>
      <c r="E13319" s="23"/>
      <c r="F13319" s="23"/>
      <c r="G13319" s="23"/>
      <c r="H13319" s="23"/>
      <c r="I13319" s="23"/>
      <c r="M13319" s="23"/>
      <c r="N13319" s="23"/>
      <c r="Q13319" s="2"/>
    </row>
    <row r="13320" spans="1:17" ht="16.8" x14ac:dyDescent="0.3">
      <c r="A13320" t="str">
        <f t="shared" si="42"/>
        <v>Lactalis - 7000</v>
      </c>
      <c r="B13320" s="23">
        <v>4501252295</v>
      </c>
      <c r="C13320" s="23">
        <v>5052329</v>
      </c>
      <c r="D13320" s="23" t="s">
        <v>201</v>
      </c>
      <c r="E13320" s="23">
        <v>610405337</v>
      </c>
      <c r="F13320" s="23" t="s">
        <v>76</v>
      </c>
      <c r="G13320" s="23">
        <v>1935.36</v>
      </c>
      <c r="H13320" s="23">
        <v>58.06</v>
      </c>
      <c r="I13320" s="23">
        <v>7204</v>
      </c>
      <c r="J13320" t="str">
        <f>_xlfn.XLOOKUP(I13320,[1]Planilha1!$C:$C,[1]Planilha1!$B:$B)</f>
        <v>7204 - CD São Paulo</v>
      </c>
      <c r="K13320" t="str">
        <f>_xlfn.XLOOKUP(I13320,[1]Planilha1!$C:$C,[1]Planilha1!$D:$D)</f>
        <v>43.340.312/0010-48</v>
      </c>
      <c r="L13320" t="str">
        <f>_xlfn.XLOOKUP(B13320,[2]Projeto!$B:$B,[2]Projeto!$P:$P)</f>
        <v>Enviada</v>
      </c>
      <c r="M13320" s="23">
        <v>701203</v>
      </c>
      <c r="N13320" s="23" t="s">
        <v>1125</v>
      </c>
      <c r="O13320" t="str">
        <f>_xlfn.XLOOKUP(N13320,[3]Planilha1!$N:$N,[3]Planilha1!$O:$O)</f>
        <v>FLAC</v>
      </c>
      <c r="P13320">
        <v>2026</v>
      </c>
      <c r="Q13320" s="2" t="s">
        <v>1287</v>
      </c>
    </row>
    <row r="13321" spans="1:17" ht="16.8" x14ac:dyDescent="0.3">
      <c r="A13321" t="str">
        <f t="shared" si="42"/>
        <v>Lactalis - 7000</v>
      </c>
      <c r="B13321" s="23">
        <v>4501252295</v>
      </c>
      <c r="C13321" s="23">
        <v>5052329</v>
      </c>
      <c r="D13321" s="23" t="s">
        <v>201</v>
      </c>
      <c r="E13321" s="23">
        <v>610603457</v>
      </c>
      <c r="F13321" s="23" t="s">
        <v>137</v>
      </c>
      <c r="G13321" s="23">
        <v>376.32</v>
      </c>
      <c r="H13321" s="23">
        <v>11.29</v>
      </c>
      <c r="I13321" s="23">
        <v>7204</v>
      </c>
      <c r="J13321" t="str">
        <f>_xlfn.XLOOKUP(I13321,[1]Planilha1!$C:$C,[1]Planilha1!$B:$B)</f>
        <v>7204 - CD São Paulo</v>
      </c>
      <c r="K13321" t="str">
        <f>_xlfn.XLOOKUP(I13321,[1]Planilha1!$C:$C,[1]Planilha1!$D:$D)</f>
        <v>43.340.312/0010-48</v>
      </c>
      <c r="L13321" t="str">
        <f>_xlfn.XLOOKUP(B13321,[2]Projeto!$B:$B,[2]Projeto!$P:$P)</f>
        <v>Enviada</v>
      </c>
      <c r="M13321" s="23">
        <v>701203</v>
      </c>
      <c r="N13321" s="23" t="s">
        <v>1125</v>
      </c>
      <c r="O13321" t="str">
        <f>_xlfn.XLOOKUP(N13321,[3]Planilha1!$N:$N,[3]Planilha1!$O:$O)</f>
        <v>FLAC</v>
      </c>
      <c r="P13321">
        <v>2026</v>
      </c>
      <c r="Q13321" s="2" t="s">
        <v>1287</v>
      </c>
    </row>
    <row r="13322" spans="1:17" ht="16.8" x14ac:dyDescent="0.3">
      <c r="A13322" t="str">
        <f t="shared" si="42"/>
        <v>Lactalis - 7000</v>
      </c>
      <c r="B13322" s="23">
        <v>4501252295</v>
      </c>
      <c r="C13322" s="23">
        <v>5145301</v>
      </c>
      <c r="D13322" s="23" t="s">
        <v>199</v>
      </c>
      <c r="E13322" s="23">
        <v>610405337</v>
      </c>
      <c r="F13322" s="23" t="s">
        <v>76</v>
      </c>
      <c r="G13322" s="23">
        <v>184.32</v>
      </c>
      <c r="H13322" s="23">
        <v>5.53</v>
      </c>
      <c r="I13322" s="23">
        <v>7204</v>
      </c>
      <c r="J13322" t="str">
        <f>_xlfn.XLOOKUP(I13322,[1]Planilha1!$C:$C,[1]Planilha1!$B:$B)</f>
        <v>7204 - CD São Paulo</v>
      </c>
      <c r="K13322" t="str">
        <f>_xlfn.XLOOKUP(I13322,[1]Planilha1!$C:$C,[1]Planilha1!$D:$D)</f>
        <v>43.340.312/0010-48</v>
      </c>
      <c r="L13322" t="str">
        <f>_xlfn.XLOOKUP(B13322,[2]Projeto!$B:$B,[2]Projeto!$P:$P)</f>
        <v>Enviada</v>
      </c>
      <c r="M13322" s="23">
        <v>701203</v>
      </c>
      <c r="N13322" s="23" t="s">
        <v>1125</v>
      </c>
      <c r="O13322" t="str">
        <f>_xlfn.XLOOKUP(N13322,[3]Planilha1!$N:$N,[3]Planilha1!$O:$O)</f>
        <v>FLAC</v>
      </c>
      <c r="P13322">
        <v>2026</v>
      </c>
      <c r="Q13322" s="2" t="s">
        <v>1287</v>
      </c>
    </row>
    <row r="13323" spans="1:17" ht="16.8" x14ac:dyDescent="0.3">
      <c r="A13323" t="str">
        <f t="shared" si="42"/>
        <v>Lactalis - 7000</v>
      </c>
      <c r="B13323" s="23">
        <v>4501252295</v>
      </c>
      <c r="C13323" s="23">
        <v>5262094</v>
      </c>
      <c r="D13323" s="23" t="s">
        <v>698</v>
      </c>
      <c r="E13323" s="23">
        <v>610501353</v>
      </c>
      <c r="F13323" s="23" t="s">
        <v>144</v>
      </c>
      <c r="G13323" s="23">
        <v>439.11</v>
      </c>
      <c r="H13323" s="23">
        <v>13.17</v>
      </c>
      <c r="I13323" s="23">
        <v>7204</v>
      </c>
      <c r="J13323" t="str">
        <f>_xlfn.XLOOKUP(I13323,[1]Planilha1!$C:$C,[1]Planilha1!$B:$B)</f>
        <v>7204 - CD São Paulo</v>
      </c>
      <c r="K13323" t="str">
        <f>_xlfn.XLOOKUP(I13323,[1]Planilha1!$C:$C,[1]Planilha1!$D:$D)</f>
        <v>43.340.312/0010-48</v>
      </c>
      <c r="L13323" t="str">
        <f>_xlfn.XLOOKUP(B13323,[2]Projeto!$B:$B,[2]Projeto!$P:$P)</f>
        <v>Enviada</v>
      </c>
      <c r="M13323" s="23">
        <v>701203</v>
      </c>
      <c r="N13323" s="23" t="s">
        <v>1125</v>
      </c>
      <c r="O13323" t="str">
        <f>_xlfn.XLOOKUP(N13323,[3]Planilha1!$N:$N,[3]Planilha1!$O:$O)</f>
        <v>FLAC</v>
      </c>
      <c r="P13323">
        <v>2026</v>
      </c>
      <c r="Q13323" s="2" t="s">
        <v>1287</v>
      </c>
    </row>
    <row r="13324" spans="1:17" ht="16.8" x14ac:dyDescent="0.3">
      <c r="A13324" t="str">
        <f t="shared" si="42"/>
        <v>Lactalis - 7000</v>
      </c>
      <c r="B13324" s="23">
        <v>4501252295</v>
      </c>
      <c r="C13324" s="23">
        <v>5355177</v>
      </c>
      <c r="D13324" s="23" t="s">
        <v>1307</v>
      </c>
      <c r="E13324" s="23">
        <v>610038007</v>
      </c>
      <c r="F13324" s="23" t="s">
        <v>213</v>
      </c>
      <c r="G13324" s="23">
        <v>499.2</v>
      </c>
      <c r="H13324" s="23">
        <v>14.98</v>
      </c>
      <c r="I13324" s="23">
        <v>7204</v>
      </c>
      <c r="J13324" t="str">
        <f>_xlfn.XLOOKUP(I13324,[1]Planilha1!$C:$C,[1]Planilha1!$B:$B)</f>
        <v>7204 - CD São Paulo</v>
      </c>
      <c r="K13324" t="str">
        <f>_xlfn.XLOOKUP(I13324,[1]Planilha1!$C:$C,[1]Planilha1!$D:$D)</f>
        <v>43.340.312/0010-48</v>
      </c>
      <c r="L13324" t="str">
        <f>_xlfn.XLOOKUP(B13324,[2]Projeto!$B:$B,[2]Projeto!$P:$P)</f>
        <v>Enviada</v>
      </c>
      <c r="M13324" s="23">
        <v>701203</v>
      </c>
      <c r="N13324" s="23" t="s">
        <v>1125</v>
      </c>
      <c r="O13324" t="str">
        <f>_xlfn.XLOOKUP(N13324,[3]Planilha1!$N:$N,[3]Planilha1!$O:$O)</f>
        <v>FLAC</v>
      </c>
      <c r="P13324">
        <v>2026</v>
      </c>
      <c r="Q13324" s="2" t="s">
        <v>1287</v>
      </c>
    </row>
    <row r="13325" spans="1:17" ht="16.8" x14ac:dyDescent="0.3">
      <c r="A13325" t="str">
        <f t="shared" si="42"/>
        <v>Lactalis - 7000</v>
      </c>
      <c r="B13325" s="23">
        <v>4501252295</v>
      </c>
      <c r="C13325" s="23">
        <v>5359323</v>
      </c>
      <c r="D13325" s="23" t="s">
        <v>314</v>
      </c>
      <c r="E13325" s="23">
        <v>610402075</v>
      </c>
      <c r="F13325" s="23" t="s">
        <v>1234</v>
      </c>
      <c r="G13325" s="23">
        <v>817</v>
      </c>
      <c r="H13325" s="23">
        <v>24.51</v>
      </c>
      <c r="I13325" s="23">
        <v>7204</v>
      </c>
      <c r="J13325" t="str">
        <f>_xlfn.XLOOKUP(I13325,[1]Planilha1!$C:$C,[1]Planilha1!$B:$B)</f>
        <v>7204 - CD São Paulo</v>
      </c>
      <c r="K13325" t="str">
        <f>_xlfn.XLOOKUP(I13325,[1]Planilha1!$C:$C,[1]Planilha1!$D:$D)</f>
        <v>43.340.312/0010-48</v>
      </c>
      <c r="L13325" t="str">
        <f>_xlfn.XLOOKUP(B13325,[2]Projeto!$B:$B,[2]Projeto!$P:$P)</f>
        <v>Enviada</v>
      </c>
      <c r="M13325" s="23">
        <v>701203</v>
      </c>
      <c r="N13325" s="23" t="s">
        <v>1125</v>
      </c>
      <c r="O13325" t="str">
        <f>_xlfn.XLOOKUP(N13325,[3]Planilha1!$N:$N,[3]Planilha1!$O:$O)</f>
        <v>FLAC</v>
      </c>
      <c r="P13325">
        <v>2026</v>
      </c>
      <c r="Q13325" s="2" t="s">
        <v>1287</v>
      </c>
    </row>
    <row r="13326" spans="1:17" ht="16.8" x14ac:dyDescent="0.3">
      <c r="A13326" t="str">
        <f t="shared" si="42"/>
        <v>Lactalis - 7000</v>
      </c>
      <c r="B13326" s="23">
        <v>4501252295</v>
      </c>
      <c r="C13326" s="23">
        <v>5359323</v>
      </c>
      <c r="D13326" s="23" t="s">
        <v>314</v>
      </c>
      <c r="E13326" s="23">
        <v>610402075</v>
      </c>
      <c r="F13326" s="23" t="s">
        <v>1234</v>
      </c>
      <c r="G13326" s="23">
        <v>817</v>
      </c>
      <c r="H13326" s="23">
        <v>24.51</v>
      </c>
      <c r="I13326" s="23">
        <v>7204</v>
      </c>
      <c r="J13326" t="str">
        <f>_xlfn.XLOOKUP(I13326,[1]Planilha1!$C:$C,[1]Planilha1!$B:$B)</f>
        <v>7204 - CD São Paulo</v>
      </c>
      <c r="K13326" t="str">
        <f>_xlfn.XLOOKUP(I13326,[1]Planilha1!$C:$C,[1]Planilha1!$D:$D)</f>
        <v>43.340.312/0010-48</v>
      </c>
      <c r="L13326" t="str">
        <f>_xlfn.XLOOKUP(B13326,[2]Projeto!$B:$B,[2]Projeto!$P:$P)</f>
        <v>Enviada</v>
      </c>
      <c r="M13326" s="23">
        <v>701203</v>
      </c>
      <c r="N13326" s="23" t="s">
        <v>1125</v>
      </c>
      <c r="O13326" t="str">
        <f>_xlfn.XLOOKUP(N13326,[3]Planilha1!$N:$N,[3]Planilha1!$O:$O)</f>
        <v>FLAC</v>
      </c>
      <c r="P13326">
        <v>2026</v>
      </c>
      <c r="Q13326" s="2" t="s">
        <v>1287</v>
      </c>
    </row>
    <row r="13327" spans="1:17" ht="16.8" x14ac:dyDescent="0.3">
      <c r="A13327" t="str">
        <f t="shared" si="42"/>
        <v>Lactalis - 7000</v>
      </c>
      <c r="B13327" s="23">
        <v>4501252295</v>
      </c>
      <c r="C13327" s="23">
        <v>5166529</v>
      </c>
      <c r="D13327" s="23" t="s">
        <v>227</v>
      </c>
      <c r="E13327" s="23">
        <v>610101477</v>
      </c>
      <c r="F13327" s="23" t="s">
        <v>855</v>
      </c>
      <c r="G13327" s="23">
        <v>1041.5999999999999</v>
      </c>
      <c r="H13327" s="23">
        <v>31.25</v>
      </c>
      <c r="I13327" s="23">
        <v>7204</v>
      </c>
      <c r="J13327" t="str">
        <f>_xlfn.XLOOKUP(I13327,[1]Planilha1!$C:$C,[1]Planilha1!$B:$B)</f>
        <v>7204 - CD São Paulo</v>
      </c>
      <c r="K13327" t="str">
        <f>_xlfn.XLOOKUP(I13327,[1]Planilha1!$C:$C,[1]Planilha1!$D:$D)</f>
        <v>43.340.312/0010-48</v>
      </c>
      <c r="L13327" t="str">
        <f>_xlfn.XLOOKUP(B13327,[2]Projeto!$B:$B,[2]Projeto!$P:$P)</f>
        <v>Enviada</v>
      </c>
      <c r="M13327" s="23">
        <v>701203</v>
      </c>
      <c r="N13327" s="23" t="s">
        <v>1125</v>
      </c>
      <c r="O13327" t="str">
        <f>_xlfn.XLOOKUP(N13327,[3]Planilha1!$N:$N,[3]Planilha1!$O:$O)</f>
        <v>FLAC</v>
      </c>
      <c r="P13327">
        <v>2026</v>
      </c>
      <c r="Q13327" s="2" t="s">
        <v>1287</v>
      </c>
    </row>
    <row r="13328" spans="1:17" ht="16.8" x14ac:dyDescent="0.3">
      <c r="A13328" t="str">
        <f t="shared" si="42"/>
        <v>Lactalis - 7000</v>
      </c>
      <c r="B13328" s="23">
        <v>4501252295</v>
      </c>
      <c r="C13328" s="23">
        <v>5166529</v>
      </c>
      <c r="D13328" s="23" t="s">
        <v>227</v>
      </c>
      <c r="E13328" s="23">
        <v>610100477</v>
      </c>
      <c r="F13328" s="23" t="s">
        <v>103</v>
      </c>
      <c r="G13328" s="23">
        <v>1302</v>
      </c>
      <c r="H13328" s="23">
        <v>39.06</v>
      </c>
      <c r="I13328" s="23">
        <v>7204</v>
      </c>
      <c r="J13328" t="str">
        <f>_xlfn.XLOOKUP(I13328,[1]Planilha1!$C:$C,[1]Planilha1!$B:$B)</f>
        <v>7204 - CD São Paulo</v>
      </c>
      <c r="K13328" t="str">
        <f>_xlfn.XLOOKUP(I13328,[1]Planilha1!$C:$C,[1]Planilha1!$D:$D)</f>
        <v>43.340.312/0010-48</v>
      </c>
      <c r="L13328" t="str">
        <f>_xlfn.XLOOKUP(B13328,[2]Projeto!$B:$B,[2]Projeto!$P:$P)</f>
        <v>Enviada</v>
      </c>
      <c r="M13328" s="23">
        <v>701203</v>
      </c>
      <c r="N13328" s="23" t="s">
        <v>1125</v>
      </c>
      <c r="O13328" t="str">
        <f>_xlfn.XLOOKUP(N13328,[3]Planilha1!$N:$N,[3]Planilha1!$O:$O)</f>
        <v>FLAC</v>
      </c>
      <c r="P13328">
        <v>2026</v>
      </c>
      <c r="Q13328" s="2" t="s">
        <v>1287</v>
      </c>
    </row>
    <row r="13329" spans="1:17" ht="16.8" x14ac:dyDescent="0.3">
      <c r="A13329" t="str">
        <f t="shared" si="42"/>
        <v>Lactalis - 7000</v>
      </c>
      <c r="B13329" s="23">
        <v>4501252295</v>
      </c>
      <c r="C13329" s="23">
        <v>5166529</v>
      </c>
      <c r="D13329" s="23" t="s">
        <v>227</v>
      </c>
      <c r="E13329" s="23">
        <v>610123409</v>
      </c>
      <c r="F13329" s="23" t="s">
        <v>898</v>
      </c>
      <c r="G13329" s="23">
        <v>246.4</v>
      </c>
      <c r="H13329" s="23">
        <v>7.39</v>
      </c>
      <c r="I13329" s="23">
        <v>7204</v>
      </c>
      <c r="J13329" t="str">
        <f>_xlfn.XLOOKUP(I13329,[1]Planilha1!$C:$C,[1]Planilha1!$B:$B)</f>
        <v>7204 - CD São Paulo</v>
      </c>
      <c r="K13329" t="str">
        <f>_xlfn.XLOOKUP(I13329,[1]Planilha1!$C:$C,[1]Planilha1!$D:$D)</f>
        <v>43.340.312/0010-48</v>
      </c>
      <c r="L13329" t="str">
        <f>_xlfn.XLOOKUP(B13329,[2]Projeto!$B:$B,[2]Projeto!$P:$P)</f>
        <v>Enviada</v>
      </c>
      <c r="M13329" s="23">
        <v>701203</v>
      </c>
      <c r="N13329" s="23" t="s">
        <v>1125</v>
      </c>
      <c r="O13329" t="str">
        <f>_xlfn.XLOOKUP(N13329,[3]Planilha1!$N:$N,[3]Planilha1!$O:$O)</f>
        <v>FLAC</v>
      </c>
      <c r="P13329">
        <v>2026</v>
      </c>
      <c r="Q13329" s="2" t="s">
        <v>1287</v>
      </c>
    </row>
    <row r="13330" spans="1:17" ht="16.8" x14ac:dyDescent="0.3">
      <c r="A13330" t="str">
        <f t="shared" si="42"/>
        <v>Lactalis - 7000</v>
      </c>
      <c r="B13330" s="23">
        <v>4501252295</v>
      </c>
      <c r="C13330" s="23">
        <v>5166529</v>
      </c>
      <c r="D13330" s="23" t="s">
        <v>227</v>
      </c>
      <c r="E13330" s="23">
        <v>610145409</v>
      </c>
      <c r="F13330" s="23" t="s">
        <v>1308</v>
      </c>
      <c r="G13330" s="23">
        <v>626.79999999999995</v>
      </c>
      <c r="H13330" s="23">
        <v>18.8</v>
      </c>
      <c r="I13330" s="23">
        <v>7204</v>
      </c>
      <c r="J13330" t="str">
        <f>_xlfn.XLOOKUP(I13330,[1]Planilha1!$C:$C,[1]Planilha1!$B:$B)</f>
        <v>7204 - CD São Paulo</v>
      </c>
      <c r="K13330" t="str">
        <f>_xlfn.XLOOKUP(I13330,[1]Planilha1!$C:$C,[1]Planilha1!$D:$D)</f>
        <v>43.340.312/0010-48</v>
      </c>
      <c r="L13330" t="str">
        <f>_xlfn.XLOOKUP(B13330,[2]Projeto!$B:$B,[2]Projeto!$P:$P)</f>
        <v>Enviada</v>
      </c>
      <c r="M13330" s="23">
        <v>701203</v>
      </c>
      <c r="N13330" s="23" t="s">
        <v>1125</v>
      </c>
      <c r="O13330" t="str">
        <f>_xlfn.XLOOKUP(N13330,[3]Planilha1!$N:$N,[3]Planilha1!$O:$O)</f>
        <v>FLAC</v>
      </c>
      <c r="P13330">
        <v>2026</v>
      </c>
      <c r="Q13330" s="2" t="s">
        <v>1287</v>
      </c>
    </row>
    <row r="13331" spans="1:17" ht="16.8" x14ac:dyDescent="0.3">
      <c r="A13331" t="str">
        <f t="shared" si="42"/>
        <v>Lactalis - 7000</v>
      </c>
      <c r="B13331" s="23">
        <v>4501252295</v>
      </c>
      <c r="C13331" s="23">
        <v>5166529</v>
      </c>
      <c r="D13331" s="23" t="s">
        <v>227</v>
      </c>
      <c r="E13331" s="23">
        <v>610100463</v>
      </c>
      <c r="F13331" s="23" t="s">
        <v>228</v>
      </c>
      <c r="G13331" s="23">
        <v>626.4</v>
      </c>
      <c r="H13331" s="23">
        <v>18.79</v>
      </c>
      <c r="I13331" s="23">
        <v>7204</v>
      </c>
      <c r="J13331" t="str">
        <f>_xlfn.XLOOKUP(I13331,[1]Planilha1!$C:$C,[1]Planilha1!$B:$B)</f>
        <v>7204 - CD São Paulo</v>
      </c>
      <c r="K13331" t="str">
        <f>_xlfn.XLOOKUP(I13331,[1]Planilha1!$C:$C,[1]Planilha1!$D:$D)</f>
        <v>43.340.312/0010-48</v>
      </c>
      <c r="L13331" t="str">
        <f>_xlfn.XLOOKUP(B13331,[2]Projeto!$B:$B,[2]Projeto!$P:$P)</f>
        <v>Enviada</v>
      </c>
      <c r="M13331" s="23">
        <v>701203</v>
      </c>
      <c r="N13331" s="23" t="s">
        <v>1125</v>
      </c>
      <c r="O13331" t="str">
        <f>_xlfn.XLOOKUP(N13331,[3]Planilha1!$N:$N,[3]Planilha1!$O:$O)</f>
        <v>FLAC</v>
      </c>
      <c r="P13331">
        <v>2026</v>
      </c>
      <c r="Q13331" s="2" t="s">
        <v>1287</v>
      </c>
    </row>
    <row r="13332" spans="1:17" ht="16.8" x14ac:dyDescent="0.3">
      <c r="A13332" t="str">
        <f t="shared" si="42"/>
        <v>Lactalis - 7000</v>
      </c>
      <c r="B13332" s="23">
        <v>4501252295</v>
      </c>
      <c r="C13332" s="23">
        <v>5166529</v>
      </c>
      <c r="D13332" s="23" t="s">
        <v>227</v>
      </c>
      <c r="E13332" s="23">
        <v>610101463</v>
      </c>
      <c r="F13332" s="23" t="s">
        <v>717</v>
      </c>
      <c r="G13332" s="23">
        <v>62.64</v>
      </c>
      <c r="H13332" s="23">
        <v>1.88</v>
      </c>
      <c r="I13332" s="23">
        <v>7204</v>
      </c>
      <c r="J13332" t="str">
        <f>_xlfn.XLOOKUP(I13332,[1]Planilha1!$C:$C,[1]Planilha1!$B:$B)</f>
        <v>7204 - CD São Paulo</v>
      </c>
      <c r="K13332" t="str">
        <f>_xlfn.XLOOKUP(I13332,[1]Planilha1!$C:$C,[1]Planilha1!$D:$D)</f>
        <v>43.340.312/0010-48</v>
      </c>
      <c r="L13332" t="str">
        <f>_xlfn.XLOOKUP(B13332,[2]Projeto!$B:$B,[2]Projeto!$P:$P)</f>
        <v>Enviada</v>
      </c>
      <c r="M13332" s="23">
        <v>701203</v>
      </c>
      <c r="N13332" s="23" t="s">
        <v>1125</v>
      </c>
      <c r="O13332" t="str">
        <f>_xlfn.XLOOKUP(N13332,[3]Planilha1!$N:$N,[3]Planilha1!$O:$O)</f>
        <v>FLAC</v>
      </c>
      <c r="P13332">
        <v>2026</v>
      </c>
      <c r="Q13332" s="2" t="s">
        <v>1287</v>
      </c>
    </row>
    <row r="13333" spans="1:17" ht="16.8" x14ac:dyDescent="0.3">
      <c r="A13333" t="str">
        <f t="shared" si="42"/>
        <v>Lactalis - 7000</v>
      </c>
      <c r="B13333" s="23">
        <v>4501252295</v>
      </c>
      <c r="C13333" s="23">
        <v>5363097</v>
      </c>
      <c r="D13333" s="23" t="s">
        <v>764</v>
      </c>
      <c r="E13333" s="23">
        <v>610402075</v>
      </c>
      <c r="F13333" s="23" t="s">
        <v>1234</v>
      </c>
      <c r="G13333" s="23">
        <v>817</v>
      </c>
      <c r="H13333" s="23">
        <v>24.51</v>
      </c>
      <c r="I13333" s="23">
        <v>7204</v>
      </c>
      <c r="J13333" t="str">
        <f>_xlfn.XLOOKUP(I13333,[1]Planilha1!$C:$C,[1]Planilha1!$B:$B)</f>
        <v>7204 - CD São Paulo</v>
      </c>
      <c r="K13333" t="str">
        <f>_xlfn.XLOOKUP(I13333,[1]Planilha1!$C:$C,[1]Planilha1!$D:$D)</f>
        <v>43.340.312/0010-48</v>
      </c>
      <c r="L13333" t="str">
        <f>_xlfn.XLOOKUP(B13333,[2]Projeto!$B:$B,[2]Projeto!$P:$P)</f>
        <v>Enviada</v>
      </c>
      <c r="M13333" s="23">
        <v>701203</v>
      </c>
      <c r="N13333" s="23" t="s">
        <v>1125</v>
      </c>
      <c r="O13333" t="str">
        <f>_xlfn.XLOOKUP(N13333,[3]Planilha1!$N:$N,[3]Planilha1!$O:$O)</f>
        <v>FLAC</v>
      </c>
      <c r="P13333">
        <v>2026</v>
      </c>
      <c r="Q13333" s="2" t="s">
        <v>1287</v>
      </c>
    </row>
    <row r="13334" spans="1:17" ht="16.8" x14ac:dyDescent="0.3">
      <c r="A13334" t="str">
        <f t="shared" ref="A13334:A13397" si="43">IF(LEFT(I13334,1)="4","Lactalis - 4000",
IF(LEFT(I13334,1)="7","Lactalis - 7000",
IF(LEFT(I13334,1)="3","Itambé - 3000",
IF(LEFT(I13334,1)="6","Itambé - 6000",
"Não identificado"))))</f>
        <v>Lactalis - 7000</v>
      </c>
      <c r="B13334" s="23">
        <v>4501252295</v>
      </c>
      <c r="C13334" s="23">
        <v>5248758</v>
      </c>
      <c r="D13334" s="23" t="s">
        <v>221</v>
      </c>
      <c r="E13334" s="23">
        <v>610101463</v>
      </c>
      <c r="F13334" s="23" t="s">
        <v>717</v>
      </c>
      <c r="G13334" s="23">
        <v>451.2</v>
      </c>
      <c r="H13334" s="23">
        <v>13.54</v>
      </c>
      <c r="I13334" s="23">
        <v>7204</v>
      </c>
      <c r="J13334" t="str">
        <f>_xlfn.XLOOKUP(I13334,[1]Planilha1!$C:$C,[1]Planilha1!$B:$B)</f>
        <v>7204 - CD São Paulo</v>
      </c>
      <c r="K13334" t="str">
        <f>_xlfn.XLOOKUP(I13334,[1]Planilha1!$C:$C,[1]Planilha1!$D:$D)</f>
        <v>43.340.312/0010-48</v>
      </c>
      <c r="L13334" t="str">
        <f>_xlfn.XLOOKUP(B13334,[2]Projeto!$B:$B,[2]Projeto!$P:$P)</f>
        <v>Enviada</v>
      </c>
      <c r="M13334" s="23">
        <v>701203</v>
      </c>
      <c r="N13334" s="23" t="s">
        <v>1125</v>
      </c>
      <c r="O13334" t="str">
        <f>_xlfn.XLOOKUP(N13334,[3]Planilha1!$N:$N,[3]Planilha1!$O:$O)</f>
        <v>FLAC</v>
      </c>
      <c r="P13334">
        <v>2026</v>
      </c>
      <c r="Q13334" s="2" t="s">
        <v>1287</v>
      </c>
    </row>
    <row r="13335" spans="1:17" ht="16.8" x14ac:dyDescent="0.3">
      <c r="A13335" t="str">
        <f t="shared" si="43"/>
        <v>Lactalis - 7000</v>
      </c>
      <c r="B13335" s="23">
        <v>4501252295</v>
      </c>
      <c r="C13335" s="23">
        <v>5261997</v>
      </c>
      <c r="D13335" s="23" t="s">
        <v>1264</v>
      </c>
      <c r="E13335" s="23">
        <v>600412295</v>
      </c>
      <c r="F13335" s="23" t="s">
        <v>172</v>
      </c>
      <c r="G13335" s="23">
        <v>254.7</v>
      </c>
      <c r="H13335" s="23">
        <v>7.64</v>
      </c>
      <c r="I13335" s="23">
        <v>7204</v>
      </c>
      <c r="J13335" t="str">
        <f>_xlfn.XLOOKUP(I13335,[1]Planilha1!$C:$C,[1]Planilha1!$B:$B)</f>
        <v>7204 - CD São Paulo</v>
      </c>
      <c r="K13335" t="str">
        <f>_xlfn.XLOOKUP(I13335,[1]Planilha1!$C:$C,[1]Planilha1!$D:$D)</f>
        <v>43.340.312/0010-48</v>
      </c>
      <c r="L13335" t="str">
        <f>_xlfn.XLOOKUP(B13335,[2]Projeto!$B:$B,[2]Projeto!$P:$P)</f>
        <v>Enviada</v>
      </c>
      <c r="M13335" s="23">
        <v>701203</v>
      </c>
      <c r="N13335" s="23" t="s">
        <v>1125</v>
      </c>
      <c r="O13335" t="str">
        <f>_xlfn.XLOOKUP(N13335,[3]Planilha1!$N:$N,[3]Planilha1!$O:$O)</f>
        <v>FLAC</v>
      </c>
      <c r="P13335">
        <v>2026</v>
      </c>
      <c r="Q13335" s="2" t="s">
        <v>1287</v>
      </c>
    </row>
    <row r="13336" spans="1:17" ht="16.8" x14ac:dyDescent="0.3">
      <c r="A13336" t="str">
        <f t="shared" si="43"/>
        <v>Lactalis - 7000</v>
      </c>
      <c r="B13336" s="23">
        <v>4501252295</v>
      </c>
      <c r="C13336" s="23">
        <v>5261997</v>
      </c>
      <c r="D13336" s="23" t="s">
        <v>1264</v>
      </c>
      <c r="E13336" s="23">
        <v>610502361</v>
      </c>
      <c r="F13336" s="23" t="s">
        <v>412</v>
      </c>
      <c r="G13336" s="23">
        <v>378.96</v>
      </c>
      <c r="H13336" s="23">
        <v>11.37</v>
      </c>
      <c r="I13336" s="23">
        <v>7204</v>
      </c>
      <c r="J13336" t="str">
        <f>_xlfn.XLOOKUP(I13336,[1]Planilha1!$C:$C,[1]Planilha1!$B:$B)</f>
        <v>7204 - CD São Paulo</v>
      </c>
      <c r="K13336" t="str">
        <f>_xlfn.XLOOKUP(I13336,[1]Planilha1!$C:$C,[1]Planilha1!$D:$D)</f>
        <v>43.340.312/0010-48</v>
      </c>
      <c r="L13336" t="str">
        <f>_xlfn.XLOOKUP(B13336,[2]Projeto!$B:$B,[2]Projeto!$P:$P)</f>
        <v>Enviada</v>
      </c>
      <c r="M13336" s="23">
        <v>701203</v>
      </c>
      <c r="N13336" s="23" t="s">
        <v>1125</v>
      </c>
      <c r="O13336" t="str">
        <f>_xlfn.XLOOKUP(N13336,[3]Planilha1!$N:$N,[3]Planilha1!$O:$O)</f>
        <v>FLAC</v>
      </c>
      <c r="P13336">
        <v>2026</v>
      </c>
      <c r="Q13336" s="2" t="s">
        <v>1287</v>
      </c>
    </row>
    <row r="13337" spans="1:17" ht="16.8" x14ac:dyDescent="0.3">
      <c r="A13337" t="str">
        <f t="shared" si="43"/>
        <v>Lactalis - 7000</v>
      </c>
      <c r="B13337" s="23">
        <v>4501252295</v>
      </c>
      <c r="C13337" s="23">
        <v>5263659</v>
      </c>
      <c r="D13337" s="23" t="s">
        <v>345</v>
      </c>
      <c r="E13337" s="23">
        <v>610100477</v>
      </c>
      <c r="F13337" s="23" t="s">
        <v>103</v>
      </c>
      <c r="G13337" s="23">
        <v>260.39999999999998</v>
      </c>
      <c r="H13337" s="23">
        <v>7.81</v>
      </c>
      <c r="I13337" s="23">
        <v>7204</v>
      </c>
      <c r="J13337" t="str">
        <f>_xlfn.XLOOKUP(I13337,[1]Planilha1!$C:$C,[1]Planilha1!$B:$B)</f>
        <v>7204 - CD São Paulo</v>
      </c>
      <c r="K13337" t="str">
        <f>_xlfn.XLOOKUP(I13337,[1]Planilha1!$C:$C,[1]Planilha1!$D:$D)</f>
        <v>43.340.312/0010-48</v>
      </c>
      <c r="L13337" t="str">
        <f>_xlfn.XLOOKUP(B13337,[2]Projeto!$B:$B,[2]Projeto!$P:$P)</f>
        <v>Enviada</v>
      </c>
      <c r="M13337" s="23">
        <v>701203</v>
      </c>
      <c r="N13337" s="23" t="s">
        <v>1125</v>
      </c>
      <c r="O13337" t="str">
        <f>_xlfn.XLOOKUP(N13337,[3]Planilha1!$N:$N,[3]Planilha1!$O:$O)</f>
        <v>FLAC</v>
      </c>
      <c r="P13337">
        <v>2026</v>
      </c>
      <c r="Q13337" s="2" t="s">
        <v>1287</v>
      </c>
    </row>
    <row r="13338" spans="1:17" ht="16.8" x14ac:dyDescent="0.3">
      <c r="A13338" t="str">
        <f t="shared" si="43"/>
        <v>Lactalis - 7000</v>
      </c>
      <c r="B13338" s="23">
        <v>4501252295</v>
      </c>
      <c r="C13338" s="23">
        <v>5273270</v>
      </c>
      <c r="D13338" s="23" t="s">
        <v>572</v>
      </c>
      <c r="E13338" s="23">
        <v>610402075</v>
      </c>
      <c r="F13338" s="23" t="s">
        <v>1234</v>
      </c>
      <c r="G13338" s="23">
        <v>408.5</v>
      </c>
      <c r="H13338" s="23">
        <v>12.26</v>
      </c>
      <c r="I13338" s="23">
        <v>7204</v>
      </c>
      <c r="J13338" t="str">
        <f>_xlfn.XLOOKUP(I13338,[1]Planilha1!$C:$C,[1]Planilha1!$B:$B)</f>
        <v>7204 - CD São Paulo</v>
      </c>
      <c r="K13338" t="str">
        <f>_xlfn.XLOOKUP(I13338,[1]Planilha1!$C:$C,[1]Planilha1!$D:$D)</f>
        <v>43.340.312/0010-48</v>
      </c>
      <c r="L13338" t="str">
        <f>_xlfn.XLOOKUP(B13338,[2]Projeto!$B:$B,[2]Projeto!$P:$P)</f>
        <v>Enviada</v>
      </c>
      <c r="M13338" s="23">
        <v>701203</v>
      </c>
      <c r="N13338" s="23" t="s">
        <v>1125</v>
      </c>
      <c r="O13338" t="str">
        <f>_xlfn.XLOOKUP(N13338,[3]Planilha1!$N:$N,[3]Planilha1!$O:$O)</f>
        <v>FLAC</v>
      </c>
      <c r="P13338">
        <v>2026</v>
      </c>
      <c r="Q13338" s="2" t="s">
        <v>1287</v>
      </c>
    </row>
    <row r="13339" spans="1:17" ht="16.8" x14ac:dyDescent="0.3">
      <c r="A13339" t="str">
        <f t="shared" si="43"/>
        <v>Lactalis - 7000</v>
      </c>
      <c r="B13339" s="23">
        <v>4501252295</v>
      </c>
      <c r="C13339" s="23">
        <v>5349410</v>
      </c>
      <c r="D13339" s="23" t="s">
        <v>582</v>
      </c>
      <c r="E13339" s="23">
        <v>610045007</v>
      </c>
      <c r="F13339" s="23" t="s">
        <v>258</v>
      </c>
      <c r="G13339" s="23">
        <v>374.4</v>
      </c>
      <c r="H13339" s="23">
        <v>11.23</v>
      </c>
      <c r="I13339" s="23">
        <v>7204</v>
      </c>
      <c r="J13339" t="str">
        <f>_xlfn.XLOOKUP(I13339,[1]Planilha1!$C:$C,[1]Planilha1!$B:$B)</f>
        <v>7204 - CD São Paulo</v>
      </c>
      <c r="K13339" t="str">
        <f>_xlfn.XLOOKUP(I13339,[1]Planilha1!$C:$C,[1]Planilha1!$D:$D)</f>
        <v>43.340.312/0010-48</v>
      </c>
      <c r="L13339" t="str">
        <f>_xlfn.XLOOKUP(B13339,[2]Projeto!$B:$B,[2]Projeto!$P:$P)</f>
        <v>Enviada</v>
      </c>
      <c r="M13339" s="23">
        <v>701203</v>
      </c>
      <c r="N13339" s="23" t="s">
        <v>1125</v>
      </c>
      <c r="O13339" t="str">
        <f>_xlfn.XLOOKUP(N13339,[3]Planilha1!$N:$N,[3]Planilha1!$O:$O)</f>
        <v>FLAC</v>
      </c>
      <c r="P13339">
        <v>2026</v>
      </c>
      <c r="Q13339" s="2" t="s">
        <v>1287</v>
      </c>
    </row>
    <row r="13340" spans="1:17" ht="16.8" x14ac:dyDescent="0.3">
      <c r="A13340" t="str">
        <f t="shared" si="43"/>
        <v>Lactalis - 7000</v>
      </c>
      <c r="B13340" s="23">
        <v>4501252295</v>
      </c>
      <c r="C13340" s="23">
        <v>5371004</v>
      </c>
      <c r="D13340" s="23" t="s">
        <v>1309</v>
      </c>
      <c r="E13340" s="23">
        <v>600671023</v>
      </c>
      <c r="F13340" s="23" t="s">
        <v>176</v>
      </c>
      <c r="G13340" s="23">
        <v>59.4</v>
      </c>
      <c r="H13340" s="23">
        <v>1.78</v>
      </c>
      <c r="I13340" s="23">
        <v>7204</v>
      </c>
      <c r="J13340" t="str">
        <f>_xlfn.XLOOKUP(I13340,[1]Planilha1!$C:$C,[1]Planilha1!$B:$B)</f>
        <v>7204 - CD São Paulo</v>
      </c>
      <c r="K13340" t="str">
        <f>_xlfn.XLOOKUP(I13340,[1]Planilha1!$C:$C,[1]Planilha1!$D:$D)</f>
        <v>43.340.312/0010-48</v>
      </c>
      <c r="L13340" t="str">
        <f>_xlfn.XLOOKUP(B13340,[2]Projeto!$B:$B,[2]Projeto!$P:$P)</f>
        <v>Enviada</v>
      </c>
      <c r="M13340" s="23">
        <v>701203</v>
      </c>
      <c r="N13340" s="23" t="s">
        <v>1125</v>
      </c>
      <c r="O13340" t="str">
        <f>_xlfn.XLOOKUP(N13340,[3]Planilha1!$N:$N,[3]Planilha1!$O:$O)</f>
        <v>FLAC</v>
      </c>
      <c r="P13340">
        <v>2026</v>
      </c>
      <c r="Q13340" s="2" t="s">
        <v>1287</v>
      </c>
    </row>
    <row r="13341" spans="1:17" ht="16.8" x14ac:dyDescent="0.3">
      <c r="A13341" t="str">
        <f t="shared" si="43"/>
        <v>Lactalis - 7000</v>
      </c>
      <c r="B13341" s="23">
        <v>4501252295</v>
      </c>
      <c r="C13341" s="23">
        <v>5264254</v>
      </c>
      <c r="D13341" s="23" t="s">
        <v>271</v>
      </c>
      <c r="E13341" s="23">
        <v>610111268</v>
      </c>
      <c r="F13341" s="23" t="s">
        <v>780</v>
      </c>
      <c r="G13341" s="23">
        <v>52.8</v>
      </c>
      <c r="H13341" s="23">
        <v>1.58</v>
      </c>
      <c r="I13341" s="23">
        <v>7204</v>
      </c>
      <c r="J13341" t="str">
        <f>_xlfn.XLOOKUP(I13341,[1]Planilha1!$C:$C,[1]Planilha1!$B:$B)</f>
        <v>7204 - CD São Paulo</v>
      </c>
      <c r="K13341" t="str">
        <f>_xlfn.XLOOKUP(I13341,[1]Planilha1!$C:$C,[1]Planilha1!$D:$D)</f>
        <v>43.340.312/0010-48</v>
      </c>
      <c r="L13341" t="str">
        <f>_xlfn.XLOOKUP(B13341,[2]Projeto!$B:$B,[2]Projeto!$P:$P)</f>
        <v>Enviada</v>
      </c>
      <c r="M13341" s="23">
        <v>701203</v>
      </c>
      <c r="N13341" s="23" t="s">
        <v>1125</v>
      </c>
      <c r="O13341" t="str">
        <f>_xlfn.XLOOKUP(N13341,[3]Planilha1!$N:$N,[3]Planilha1!$O:$O)</f>
        <v>FLAC</v>
      </c>
      <c r="P13341">
        <v>2026</v>
      </c>
      <c r="Q13341" s="2" t="s">
        <v>1287</v>
      </c>
    </row>
    <row r="13342" spans="1:17" ht="16.8" x14ac:dyDescent="0.3">
      <c r="A13342" t="str">
        <f t="shared" si="43"/>
        <v>Lactalis - 7000</v>
      </c>
      <c r="B13342" s="23">
        <v>4501252295</v>
      </c>
      <c r="C13342" s="23">
        <v>5264254</v>
      </c>
      <c r="D13342" s="23" t="s">
        <v>271</v>
      </c>
      <c r="E13342" s="23">
        <v>610109368</v>
      </c>
      <c r="F13342" s="23" t="s">
        <v>779</v>
      </c>
      <c r="G13342" s="23">
        <v>105.6</v>
      </c>
      <c r="H13342" s="23">
        <v>3.17</v>
      </c>
      <c r="I13342" s="23">
        <v>7204</v>
      </c>
      <c r="J13342" t="str">
        <f>_xlfn.XLOOKUP(I13342,[1]Planilha1!$C:$C,[1]Planilha1!$B:$B)</f>
        <v>7204 - CD São Paulo</v>
      </c>
      <c r="K13342" t="str">
        <f>_xlfn.XLOOKUP(I13342,[1]Planilha1!$C:$C,[1]Planilha1!$D:$D)</f>
        <v>43.340.312/0010-48</v>
      </c>
      <c r="L13342" t="str">
        <f>_xlfn.XLOOKUP(B13342,[2]Projeto!$B:$B,[2]Projeto!$P:$P)</f>
        <v>Enviada</v>
      </c>
      <c r="M13342" s="23">
        <v>701203</v>
      </c>
      <c r="N13342" s="23" t="s">
        <v>1125</v>
      </c>
      <c r="O13342" t="str">
        <f>_xlfn.XLOOKUP(N13342,[3]Planilha1!$N:$N,[3]Planilha1!$O:$O)</f>
        <v>FLAC</v>
      </c>
      <c r="P13342">
        <v>2026</v>
      </c>
      <c r="Q13342" s="2" t="s">
        <v>1287</v>
      </c>
    </row>
    <row r="13343" spans="1:17" ht="16.8" x14ac:dyDescent="0.3">
      <c r="A13343" t="str">
        <f t="shared" si="43"/>
        <v>Lactalis - 7000</v>
      </c>
      <c r="B13343" s="23">
        <v>4501252295</v>
      </c>
      <c r="C13343" s="23">
        <v>5264254</v>
      </c>
      <c r="D13343" s="23" t="s">
        <v>271</v>
      </c>
      <c r="E13343" s="23">
        <v>610501353</v>
      </c>
      <c r="F13343" s="23" t="s">
        <v>144</v>
      </c>
      <c r="G13343" s="23">
        <v>464.9</v>
      </c>
      <c r="H13343" s="23">
        <v>13.95</v>
      </c>
      <c r="I13343" s="23">
        <v>7204</v>
      </c>
      <c r="J13343" t="str">
        <f>_xlfn.XLOOKUP(I13343,[1]Planilha1!$C:$C,[1]Planilha1!$B:$B)</f>
        <v>7204 - CD São Paulo</v>
      </c>
      <c r="K13343" t="str">
        <f>_xlfn.XLOOKUP(I13343,[1]Planilha1!$C:$C,[1]Planilha1!$D:$D)</f>
        <v>43.340.312/0010-48</v>
      </c>
      <c r="L13343" t="str">
        <f>_xlfn.XLOOKUP(B13343,[2]Projeto!$B:$B,[2]Projeto!$P:$P)</f>
        <v>Enviada</v>
      </c>
      <c r="M13343" s="23">
        <v>701203</v>
      </c>
      <c r="N13343" s="23" t="s">
        <v>1125</v>
      </c>
      <c r="O13343" t="str">
        <f>_xlfn.XLOOKUP(N13343,[3]Planilha1!$N:$N,[3]Planilha1!$O:$O)</f>
        <v>FLAC</v>
      </c>
      <c r="P13343">
        <v>2026</v>
      </c>
      <c r="Q13343" s="2" t="s">
        <v>1287</v>
      </c>
    </row>
    <row r="13344" spans="1:17" ht="16.8" x14ac:dyDescent="0.3">
      <c r="A13344" t="str">
        <f t="shared" si="43"/>
        <v>Lactalis - 7000</v>
      </c>
      <c r="B13344" s="23">
        <v>4501252295</v>
      </c>
      <c r="C13344" s="23">
        <v>5264254</v>
      </c>
      <c r="D13344" s="23" t="s">
        <v>271</v>
      </c>
      <c r="E13344" s="23">
        <v>610131368</v>
      </c>
      <c r="F13344" s="23" t="s">
        <v>778</v>
      </c>
      <c r="G13344" s="23">
        <v>52.8</v>
      </c>
      <c r="H13344" s="23">
        <v>1.58</v>
      </c>
      <c r="I13344" s="23">
        <v>7204</v>
      </c>
      <c r="J13344" t="str">
        <f>_xlfn.XLOOKUP(I13344,[1]Planilha1!$C:$C,[1]Planilha1!$B:$B)</f>
        <v>7204 - CD São Paulo</v>
      </c>
      <c r="K13344" t="str">
        <f>_xlfn.XLOOKUP(I13344,[1]Planilha1!$C:$C,[1]Planilha1!$D:$D)</f>
        <v>43.340.312/0010-48</v>
      </c>
      <c r="L13344" t="str">
        <f>_xlfn.XLOOKUP(B13344,[2]Projeto!$B:$B,[2]Projeto!$P:$P)</f>
        <v>Enviada</v>
      </c>
      <c r="M13344" s="23">
        <v>701203</v>
      </c>
      <c r="N13344" s="23" t="s">
        <v>1125</v>
      </c>
      <c r="O13344" t="str">
        <f>_xlfn.XLOOKUP(N13344,[3]Planilha1!$N:$N,[3]Planilha1!$O:$O)</f>
        <v>FLAC</v>
      </c>
      <c r="P13344">
        <v>2026</v>
      </c>
      <c r="Q13344" s="2" t="s">
        <v>1287</v>
      </c>
    </row>
    <row r="13345" spans="1:17" ht="16.8" x14ac:dyDescent="0.3">
      <c r="A13345" t="str">
        <f t="shared" si="43"/>
        <v>Lactalis - 7000</v>
      </c>
      <c r="B13345" s="23">
        <v>4501252295</v>
      </c>
      <c r="C13345" s="23">
        <v>5264254</v>
      </c>
      <c r="D13345" s="23" t="s">
        <v>271</v>
      </c>
      <c r="E13345" s="23">
        <v>610111368</v>
      </c>
      <c r="F13345" s="23" t="s">
        <v>237</v>
      </c>
      <c r="G13345" s="23">
        <v>105.6</v>
      </c>
      <c r="H13345" s="23">
        <v>3.17</v>
      </c>
      <c r="I13345" s="23">
        <v>7204</v>
      </c>
      <c r="J13345" t="str">
        <f>_xlfn.XLOOKUP(I13345,[1]Planilha1!$C:$C,[1]Planilha1!$B:$B)</f>
        <v>7204 - CD São Paulo</v>
      </c>
      <c r="K13345" t="str">
        <f>_xlfn.XLOOKUP(I13345,[1]Planilha1!$C:$C,[1]Planilha1!$D:$D)</f>
        <v>43.340.312/0010-48</v>
      </c>
      <c r="L13345" t="str">
        <f>_xlfn.XLOOKUP(B13345,[2]Projeto!$B:$B,[2]Projeto!$P:$P)</f>
        <v>Enviada</v>
      </c>
      <c r="M13345" s="23">
        <v>701203</v>
      </c>
      <c r="N13345" s="23" t="s">
        <v>1125</v>
      </c>
      <c r="O13345" t="str">
        <f>_xlfn.XLOOKUP(N13345,[3]Planilha1!$N:$N,[3]Planilha1!$O:$O)</f>
        <v>FLAC</v>
      </c>
      <c r="P13345">
        <v>2026</v>
      </c>
      <c r="Q13345" s="2" t="s">
        <v>1287</v>
      </c>
    </row>
    <row r="13346" spans="1:17" ht="16.8" x14ac:dyDescent="0.3">
      <c r="A13346" t="str">
        <f t="shared" si="43"/>
        <v>Lactalis - 7000</v>
      </c>
      <c r="B13346" s="23">
        <v>4501252316</v>
      </c>
      <c r="C13346" s="23">
        <v>5261116</v>
      </c>
      <c r="D13346" s="23" t="s">
        <v>236</v>
      </c>
      <c r="E13346" s="23">
        <v>610107340</v>
      </c>
      <c r="F13346" s="23" t="s">
        <v>79</v>
      </c>
      <c r="G13346" s="23">
        <v>3121.2</v>
      </c>
      <c r="H13346" s="23">
        <v>62.42</v>
      </c>
      <c r="I13346" s="23">
        <v>7204</v>
      </c>
      <c r="J13346" t="str">
        <f>_xlfn.XLOOKUP(I13346,[1]Planilha1!$C:$C,[1]Planilha1!$B:$B)</f>
        <v>7204 - CD São Paulo</v>
      </c>
      <c r="K13346" t="str">
        <f>_xlfn.XLOOKUP(I13346,[1]Planilha1!$C:$C,[1]Planilha1!$D:$D)</f>
        <v>43.340.312/0010-48</v>
      </c>
      <c r="L13346" t="str">
        <f>_xlfn.XLOOKUP(B13346,[2]Projeto!$B:$B,[2]Projeto!$P:$P)</f>
        <v>Enviada</v>
      </c>
      <c r="M13346" s="23">
        <v>701122</v>
      </c>
      <c r="N13346" s="23" t="s">
        <v>1120</v>
      </c>
      <c r="O13346" t="str">
        <f>_xlfn.XLOOKUP(N13346,[3]Planilha1!$N:$N,[3]Planilha1!$O:$O)</f>
        <v>Nutri</v>
      </c>
      <c r="P13346">
        <v>2026</v>
      </c>
      <c r="Q13346" s="2" t="s">
        <v>1287</v>
      </c>
    </row>
    <row r="13347" spans="1:17" ht="16.8" x14ac:dyDescent="0.3">
      <c r="A13347" t="str">
        <f t="shared" si="43"/>
        <v>Lactalis - 7000</v>
      </c>
      <c r="B13347" s="23">
        <v>4501252295</v>
      </c>
      <c r="C13347" s="23">
        <v>5333763</v>
      </c>
      <c r="D13347" s="23" t="s">
        <v>1262</v>
      </c>
      <c r="E13347" s="23">
        <v>610038007</v>
      </c>
      <c r="F13347" s="23" t="s">
        <v>213</v>
      </c>
      <c r="G13347" s="23">
        <v>624</v>
      </c>
      <c r="H13347" s="23">
        <v>18.72</v>
      </c>
      <c r="I13347" s="23">
        <v>7204</v>
      </c>
      <c r="J13347" t="str">
        <f>_xlfn.XLOOKUP(I13347,[1]Planilha1!$C:$C,[1]Planilha1!$B:$B)</f>
        <v>7204 - CD São Paulo</v>
      </c>
      <c r="K13347" t="str">
        <f>_xlfn.XLOOKUP(I13347,[1]Planilha1!$C:$C,[1]Planilha1!$D:$D)</f>
        <v>43.340.312/0010-48</v>
      </c>
      <c r="L13347" t="str">
        <f>_xlfn.XLOOKUP(B13347,[2]Projeto!$B:$B,[2]Projeto!$P:$P)</f>
        <v>Enviada</v>
      </c>
      <c r="M13347" s="23">
        <v>701203</v>
      </c>
      <c r="N13347" s="23" t="s">
        <v>1125</v>
      </c>
      <c r="O13347" t="str">
        <f>_xlfn.XLOOKUP(N13347,[3]Planilha1!$N:$N,[3]Planilha1!$O:$O)</f>
        <v>FLAC</v>
      </c>
      <c r="P13347">
        <v>2026</v>
      </c>
      <c r="Q13347" s="2" t="s">
        <v>1287</v>
      </c>
    </row>
    <row r="13348" spans="1:17" ht="16.8" x14ac:dyDescent="0.3">
      <c r="A13348" t="str">
        <f t="shared" si="43"/>
        <v>Lactalis - 7000</v>
      </c>
      <c r="B13348" s="23">
        <v>4501252295</v>
      </c>
      <c r="C13348" s="23">
        <v>5285686</v>
      </c>
      <c r="D13348" s="23" t="s">
        <v>593</v>
      </c>
      <c r="E13348" s="23">
        <v>610405337</v>
      </c>
      <c r="F13348" s="23" t="s">
        <v>76</v>
      </c>
      <c r="G13348" s="23">
        <v>92.16</v>
      </c>
      <c r="H13348" s="23">
        <v>2.76</v>
      </c>
      <c r="I13348" s="23">
        <v>7204</v>
      </c>
      <c r="J13348" t="str">
        <f>_xlfn.XLOOKUP(I13348,[1]Planilha1!$C:$C,[1]Planilha1!$B:$B)</f>
        <v>7204 - CD São Paulo</v>
      </c>
      <c r="K13348" t="str">
        <f>_xlfn.XLOOKUP(I13348,[1]Planilha1!$C:$C,[1]Planilha1!$D:$D)</f>
        <v>43.340.312/0010-48</v>
      </c>
      <c r="L13348" t="str">
        <f>_xlfn.XLOOKUP(B13348,[2]Projeto!$B:$B,[2]Projeto!$P:$P)</f>
        <v>Enviada</v>
      </c>
      <c r="M13348" s="23">
        <v>701203</v>
      </c>
      <c r="N13348" s="23" t="s">
        <v>1125</v>
      </c>
      <c r="O13348" t="str">
        <f>_xlfn.XLOOKUP(N13348,[3]Planilha1!$N:$N,[3]Planilha1!$O:$O)</f>
        <v>FLAC</v>
      </c>
      <c r="P13348">
        <v>2026</v>
      </c>
      <c r="Q13348" s="2" t="s">
        <v>1287</v>
      </c>
    </row>
    <row r="13349" spans="1:17" ht="16.8" x14ac:dyDescent="0.3">
      <c r="A13349" t="str">
        <f t="shared" si="43"/>
        <v>Lactalis - 7000</v>
      </c>
      <c r="B13349" s="23">
        <v>4501252295</v>
      </c>
      <c r="C13349" s="23">
        <v>5350396</v>
      </c>
      <c r="D13349" s="23" t="s">
        <v>426</v>
      </c>
      <c r="E13349" s="23">
        <v>610100477</v>
      </c>
      <c r="F13349" s="23" t="s">
        <v>103</v>
      </c>
      <c r="G13349" s="23">
        <v>434</v>
      </c>
      <c r="H13349" s="23">
        <v>13.02</v>
      </c>
      <c r="I13349" s="23">
        <v>7204</v>
      </c>
      <c r="J13349" t="str">
        <f>_xlfn.XLOOKUP(I13349,[1]Planilha1!$C:$C,[1]Planilha1!$B:$B)</f>
        <v>7204 - CD São Paulo</v>
      </c>
      <c r="K13349" t="str">
        <f>_xlfn.XLOOKUP(I13349,[1]Planilha1!$C:$C,[1]Planilha1!$D:$D)</f>
        <v>43.340.312/0010-48</v>
      </c>
      <c r="L13349" t="str">
        <f>_xlfn.XLOOKUP(B13349,[2]Projeto!$B:$B,[2]Projeto!$P:$P)</f>
        <v>Enviada</v>
      </c>
      <c r="M13349" s="23">
        <v>701203</v>
      </c>
      <c r="N13349" s="23" t="s">
        <v>1125</v>
      </c>
      <c r="O13349" t="str">
        <f>_xlfn.XLOOKUP(N13349,[3]Planilha1!$N:$N,[3]Planilha1!$O:$O)</f>
        <v>FLAC</v>
      </c>
      <c r="P13349">
        <v>2026</v>
      </c>
      <c r="Q13349" s="2" t="s">
        <v>1287</v>
      </c>
    </row>
    <row r="13350" spans="1:17" ht="16.8" x14ac:dyDescent="0.3">
      <c r="A13350" t="str">
        <f t="shared" si="43"/>
        <v>Lactalis - 7000</v>
      </c>
      <c r="B13350" s="23">
        <v>4501252295</v>
      </c>
      <c r="C13350" s="23">
        <v>5350396</v>
      </c>
      <c r="D13350" s="23" t="s">
        <v>426</v>
      </c>
      <c r="E13350" s="23">
        <v>610101477</v>
      </c>
      <c r="F13350" s="23" t="s">
        <v>855</v>
      </c>
      <c r="G13350" s="23">
        <v>434</v>
      </c>
      <c r="H13350" s="23">
        <v>13.02</v>
      </c>
      <c r="I13350" s="23">
        <v>7204</v>
      </c>
      <c r="J13350" t="str">
        <f>_xlfn.XLOOKUP(I13350,[1]Planilha1!$C:$C,[1]Planilha1!$B:$B)</f>
        <v>7204 - CD São Paulo</v>
      </c>
      <c r="K13350" t="str">
        <f>_xlfn.XLOOKUP(I13350,[1]Planilha1!$C:$C,[1]Planilha1!$D:$D)</f>
        <v>43.340.312/0010-48</v>
      </c>
      <c r="L13350" t="str">
        <f>_xlfn.XLOOKUP(B13350,[2]Projeto!$B:$B,[2]Projeto!$P:$P)</f>
        <v>Enviada</v>
      </c>
      <c r="M13350" s="23">
        <v>701203</v>
      </c>
      <c r="N13350" s="23" t="s">
        <v>1125</v>
      </c>
      <c r="O13350" t="str">
        <f>_xlfn.XLOOKUP(N13350,[3]Planilha1!$N:$N,[3]Planilha1!$O:$O)</f>
        <v>FLAC</v>
      </c>
      <c r="P13350">
        <v>2026</v>
      </c>
      <c r="Q13350" s="2" t="s">
        <v>1287</v>
      </c>
    </row>
    <row r="13351" spans="1:17" ht="16.8" x14ac:dyDescent="0.3">
      <c r="A13351" t="str">
        <f t="shared" si="43"/>
        <v>Lactalis - 7000</v>
      </c>
      <c r="B13351" s="23">
        <v>4501252295</v>
      </c>
      <c r="C13351" s="23">
        <v>5262782</v>
      </c>
      <c r="D13351" s="23" t="s">
        <v>211</v>
      </c>
      <c r="E13351" s="23">
        <v>610401072</v>
      </c>
      <c r="F13351" s="23" t="s">
        <v>174</v>
      </c>
      <c r="G13351" s="23">
        <v>1101</v>
      </c>
      <c r="H13351" s="23">
        <v>33.03</v>
      </c>
      <c r="I13351" s="23">
        <v>7204</v>
      </c>
      <c r="J13351" t="str">
        <f>_xlfn.XLOOKUP(I13351,[1]Planilha1!$C:$C,[1]Planilha1!$B:$B)</f>
        <v>7204 - CD São Paulo</v>
      </c>
      <c r="K13351" t="str">
        <f>_xlfn.XLOOKUP(I13351,[1]Planilha1!$C:$C,[1]Planilha1!$D:$D)</f>
        <v>43.340.312/0010-48</v>
      </c>
      <c r="L13351" t="str">
        <f>_xlfn.XLOOKUP(B13351,[2]Projeto!$B:$B,[2]Projeto!$P:$P)</f>
        <v>Enviada</v>
      </c>
      <c r="M13351" s="23">
        <v>701203</v>
      </c>
      <c r="N13351" s="23" t="s">
        <v>1125</v>
      </c>
      <c r="O13351" t="str">
        <f>_xlfn.XLOOKUP(N13351,[3]Planilha1!$N:$N,[3]Planilha1!$O:$O)</f>
        <v>FLAC</v>
      </c>
      <c r="P13351">
        <v>2026</v>
      </c>
      <c r="Q13351" s="2" t="s">
        <v>1287</v>
      </c>
    </row>
    <row r="13352" spans="1:17" ht="16.8" x14ac:dyDescent="0.3">
      <c r="A13352" t="str">
        <f t="shared" si="43"/>
        <v>Lactalis - 7000</v>
      </c>
      <c r="B13352" s="23">
        <v>4501252295</v>
      </c>
      <c r="C13352" s="23">
        <v>5310066</v>
      </c>
      <c r="D13352" s="23" t="s">
        <v>653</v>
      </c>
      <c r="E13352" s="23">
        <v>610606057</v>
      </c>
      <c r="F13352" s="23" t="s">
        <v>229</v>
      </c>
      <c r="G13352" s="23">
        <v>1592.64</v>
      </c>
      <c r="H13352" s="23">
        <v>47.78</v>
      </c>
      <c r="I13352" s="23">
        <v>7204</v>
      </c>
      <c r="J13352" t="str">
        <f>_xlfn.XLOOKUP(I13352,[1]Planilha1!$C:$C,[1]Planilha1!$B:$B)</f>
        <v>7204 - CD São Paulo</v>
      </c>
      <c r="K13352" t="str">
        <f>_xlfn.XLOOKUP(I13352,[1]Planilha1!$C:$C,[1]Planilha1!$D:$D)</f>
        <v>43.340.312/0010-48</v>
      </c>
      <c r="L13352" t="str">
        <f>_xlfn.XLOOKUP(B13352,[2]Projeto!$B:$B,[2]Projeto!$P:$P)</f>
        <v>Enviada</v>
      </c>
      <c r="M13352" s="23">
        <v>701203</v>
      </c>
      <c r="N13352" s="23" t="s">
        <v>1125</v>
      </c>
      <c r="O13352" t="str">
        <f>_xlfn.XLOOKUP(N13352,[3]Planilha1!$N:$N,[3]Planilha1!$O:$O)</f>
        <v>FLAC</v>
      </c>
      <c r="P13352">
        <v>2026</v>
      </c>
      <c r="Q13352" s="2" t="s">
        <v>1287</v>
      </c>
    </row>
    <row r="13353" spans="1:17" ht="16.8" x14ac:dyDescent="0.3">
      <c r="A13353" t="str">
        <f t="shared" si="43"/>
        <v>Lactalis - 7000</v>
      </c>
      <c r="B13353" s="23">
        <v>4501252295</v>
      </c>
      <c r="C13353" s="23">
        <v>5310066</v>
      </c>
      <c r="D13353" s="23" t="s">
        <v>653</v>
      </c>
      <c r="E13353" s="23">
        <v>610601437</v>
      </c>
      <c r="F13353" s="23" t="s">
        <v>747</v>
      </c>
      <c r="G13353" s="23">
        <v>1680</v>
      </c>
      <c r="H13353" s="23">
        <v>50.4</v>
      </c>
      <c r="I13353" s="23">
        <v>7204</v>
      </c>
      <c r="J13353" t="str">
        <f>_xlfn.XLOOKUP(I13353,[1]Planilha1!$C:$C,[1]Planilha1!$B:$B)</f>
        <v>7204 - CD São Paulo</v>
      </c>
      <c r="K13353" t="str">
        <f>_xlfn.XLOOKUP(I13353,[1]Planilha1!$C:$C,[1]Planilha1!$D:$D)</f>
        <v>43.340.312/0010-48</v>
      </c>
      <c r="L13353" t="str">
        <f>_xlfn.XLOOKUP(B13353,[2]Projeto!$B:$B,[2]Projeto!$P:$P)</f>
        <v>Enviada</v>
      </c>
      <c r="M13353" s="23">
        <v>701203</v>
      </c>
      <c r="N13353" s="23" t="s">
        <v>1125</v>
      </c>
      <c r="O13353" t="str">
        <f>_xlfn.XLOOKUP(N13353,[3]Planilha1!$N:$N,[3]Planilha1!$O:$O)</f>
        <v>FLAC</v>
      </c>
      <c r="P13353">
        <v>2026</v>
      </c>
      <c r="Q13353" s="2" t="s">
        <v>1287</v>
      </c>
    </row>
    <row r="13354" spans="1:17" ht="16.8" x14ac:dyDescent="0.3">
      <c r="A13354" t="str">
        <f t="shared" si="43"/>
        <v>Lactalis - 7000</v>
      </c>
      <c r="B13354" s="23">
        <v>4501252295</v>
      </c>
      <c r="C13354" s="23">
        <v>5247353</v>
      </c>
      <c r="D13354" s="23" t="s">
        <v>1179</v>
      </c>
      <c r="E13354" s="23">
        <v>610402075</v>
      </c>
      <c r="F13354" s="23" t="s">
        <v>1234</v>
      </c>
      <c r="G13354" s="23">
        <v>817</v>
      </c>
      <c r="H13354" s="23">
        <v>24.51</v>
      </c>
      <c r="I13354" s="23">
        <v>7204</v>
      </c>
      <c r="J13354" t="str">
        <f>_xlfn.XLOOKUP(I13354,[1]Planilha1!$C:$C,[1]Planilha1!$B:$B)</f>
        <v>7204 - CD São Paulo</v>
      </c>
      <c r="K13354" t="str">
        <f>_xlfn.XLOOKUP(I13354,[1]Planilha1!$C:$C,[1]Planilha1!$D:$D)</f>
        <v>43.340.312/0010-48</v>
      </c>
      <c r="L13354" t="str">
        <f>_xlfn.XLOOKUP(B13354,[2]Projeto!$B:$B,[2]Projeto!$P:$P)</f>
        <v>Enviada</v>
      </c>
      <c r="M13354" s="23">
        <v>701203</v>
      </c>
      <c r="N13354" s="23" t="s">
        <v>1125</v>
      </c>
      <c r="O13354" t="str">
        <f>_xlfn.XLOOKUP(N13354,[3]Planilha1!$N:$N,[3]Planilha1!$O:$O)</f>
        <v>FLAC</v>
      </c>
      <c r="P13354">
        <v>2026</v>
      </c>
      <c r="Q13354" s="2" t="s">
        <v>1287</v>
      </c>
    </row>
    <row r="13355" spans="1:17" ht="16.8" x14ac:dyDescent="0.3">
      <c r="A13355" t="str">
        <f t="shared" si="43"/>
        <v>Lactalis - 7000</v>
      </c>
      <c r="B13355" s="23">
        <v>4501252295</v>
      </c>
      <c r="C13355" s="23">
        <v>5321719</v>
      </c>
      <c r="D13355" s="23" t="s">
        <v>363</v>
      </c>
      <c r="E13355" s="23">
        <v>610100463</v>
      </c>
      <c r="F13355" s="23" t="s">
        <v>228</v>
      </c>
      <c r="G13355" s="23">
        <v>56.4</v>
      </c>
      <c r="H13355" s="23">
        <v>1.69</v>
      </c>
      <c r="I13355" s="23">
        <v>7204</v>
      </c>
      <c r="J13355" t="str">
        <f>_xlfn.XLOOKUP(I13355,[1]Planilha1!$C:$C,[1]Planilha1!$B:$B)</f>
        <v>7204 - CD São Paulo</v>
      </c>
      <c r="K13355" t="str">
        <f>_xlfn.XLOOKUP(I13355,[1]Planilha1!$C:$C,[1]Planilha1!$D:$D)</f>
        <v>43.340.312/0010-48</v>
      </c>
      <c r="L13355" t="str">
        <f>_xlfn.XLOOKUP(B13355,[2]Projeto!$B:$B,[2]Projeto!$P:$P)</f>
        <v>Enviada</v>
      </c>
      <c r="M13355" s="23">
        <v>701203</v>
      </c>
      <c r="N13355" s="23" t="s">
        <v>1125</v>
      </c>
      <c r="O13355" t="str">
        <f>_xlfn.XLOOKUP(N13355,[3]Planilha1!$N:$N,[3]Planilha1!$O:$O)</f>
        <v>FLAC</v>
      </c>
      <c r="P13355">
        <v>2026</v>
      </c>
      <c r="Q13355" s="2" t="s">
        <v>1287</v>
      </c>
    </row>
    <row r="13356" spans="1:17" ht="16.8" x14ac:dyDescent="0.3">
      <c r="A13356" t="str">
        <f t="shared" si="43"/>
        <v>Lactalis - 7000</v>
      </c>
      <c r="B13356" s="23">
        <v>4501252295</v>
      </c>
      <c r="C13356" s="23">
        <v>5321719</v>
      </c>
      <c r="D13356" s="23" t="s">
        <v>363</v>
      </c>
      <c r="E13356" s="23">
        <v>610200462</v>
      </c>
      <c r="F13356" s="23" t="s">
        <v>683</v>
      </c>
      <c r="G13356" s="23">
        <v>54.72</v>
      </c>
      <c r="H13356" s="23">
        <v>1.64</v>
      </c>
      <c r="I13356" s="23">
        <v>7204</v>
      </c>
      <c r="J13356" t="str">
        <f>_xlfn.XLOOKUP(I13356,[1]Planilha1!$C:$C,[1]Planilha1!$B:$B)</f>
        <v>7204 - CD São Paulo</v>
      </c>
      <c r="K13356" t="str">
        <f>_xlfn.XLOOKUP(I13356,[1]Planilha1!$C:$C,[1]Planilha1!$D:$D)</f>
        <v>43.340.312/0010-48</v>
      </c>
      <c r="L13356" t="str">
        <f>_xlfn.XLOOKUP(B13356,[2]Projeto!$B:$B,[2]Projeto!$P:$P)</f>
        <v>Enviada</v>
      </c>
      <c r="M13356" s="23">
        <v>701203</v>
      </c>
      <c r="N13356" s="23" t="s">
        <v>1125</v>
      </c>
      <c r="O13356" t="str">
        <f>_xlfn.XLOOKUP(N13356,[3]Planilha1!$N:$N,[3]Planilha1!$O:$O)</f>
        <v>FLAC</v>
      </c>
      <c r="P13356">
        <v>2026</v>
      </c>
      <c r="Q13356" s="2" t="s">
        <v>1287</v>
      </c>
    </row>
    <row r="13357" spans="1:17" ht="16.8" x14ac:dyDescent="0.3">
      <c r="A13357" t="str">
        <f t="shared" si="43"/>
        <v>Lactalis - 7000</v>
      </c>
      <c r="B13357" s="23">
        <v>4501252295</v>
      </c>
      <c r="C13357" s="23">
        <v>5321719</v>
      </c>
      <c r="D13357" s="23" t="s">
        <v>363</v>
      </c>
      <c r="E13357" s="23">
        <v>610101463</v>
      </c>
      <c r="F13357" s="23" t="s">
        <v>717</v>
      </c>
      <c r="G13357" s="23">
        <v>56.4</v>
      </c>
      <c r="H13357" s="23">
        <v>1.69</v>
      </c>
      <c r="I13357" s="23">
        <v>7204</v>
      </c>
      <c r="J13357" t="str">
        <f>_xlfn.XLOOKUP(I13357,[1]Planilha1!$C:$C,[1]Planilha1!$B:$B)</f>
        <v>7204 - CD São Paulo</v>
      </c>
      <c r="K13357" t="str">
        <f>_xlfn.XLOOKUP(I13357,[1]Planilha1!$C:$C,[1]Planilha1!$D:$D)</f>
        <v>43.340.312/0010-48</v>
      </c>
      <c r="L13357" t="str">
        <f>_xlfn.XLOOKUP(B13357,[2]Projeto!$B:$B,[2]Projeto!$P:$P)</f>
        <v>Enviada</v>
      </c>
      <c r="M13357" s="23">
        <v>701203</v>
      </c>
      <c r="N13357" s="23" t="s">
        <v>1125</v>
      </c>
      <c r="O13357" t="str">
        <f>_xlfn.XLOOKUP(N13357,[3]Planilha1!$N:$N,[3]Planilha1!$O:$O)</f>
        <v>FLAC</v>
      </c>
      <c r="P13357">
        <v>2026</v>
      </c>
      <c r="Q13357" s="2" t="s">
        <v>1287</v>
      </c>
    </row>
    <row r="13358" spans="1:17" ht="16.8" x14ac:dyDescent="0.3">
      <c r="A13358" t="str">
        <f t="shared" si="43"/>
        <v>Lactalis - 7000</v>
      </c>
      <c r="B13358" s="23">
        <v>4501252295</v>
      </c>
      <c r="C13358" s="23">
        <v>5253375</v>
      </c>
      <c r="D13358" s="23" t="s">
        <v>166</v>
      </c>
      <c r="E13358" s="23">
        <v>610402075</v>
      </c>
      <c r="F13358" s="23" t="s">
        <v>1234</v>
      </c>
      <c r="G13358" s="23">
        <v>20425</v>
      </c>
      <c r="H13358" s="23">
        <v>612.75</v>
      </c>
      <c r="I13358" s="23">
        <v>7204</v>
      </c>
      <c r="J13358" t="str">
        <f>_xlfn.XLOOKUP(I13358,[1]Planilha1!$C:$C,[1]Planilha1!$B:$B)</f>
        <v>7204 - CD São Paulo</v>
      </c>
      <c r="K13358" t="str">
        <f>_xlfn.XLOOKUP(I13358,[1]Planilha1!$C:$C,[1]Planilha1!$D:$D)</f>
        <v>43.340.312/0010-48</v>
      </c>
      <c r="L13358" t="str">
        <f>_xlfn.XLOOKUP(B13358,[2]Projeto!$B:$B,[2]Projeto!$P:$P)</f>
        <v>Enviada</v>
      </c>
      <c r="M13358" s="23">
        <v>701203</v>
      </c>
      <c r="N13358" s="23" t="s">
        <v>1125</v>
      </c>
      <c r="O13358" t="str">
        <f>_xlfn.XLOOKUP(N13358,[3]Planilha1!$N:$N,[3]Planilha1!$O:$O)</f>
        <v>FLAC</v>
      </c>
      <c r="P13358">
        <v>2026</v>
      </c>
      <c r="Q13358" s="2" t="s">
        <v>1287</v>
      </c>
    </row>
    <row r="13359" spans="1:17" ht="16.8" x14ac:dyDescent="0.3">
      <c r="A13359" t="str">
        <f t="shared" si="43"/>
        <v>Lactalis - 7000</v>
      </c>
      <c r="B13359" s="23">
        <v>4501252295</v>
      </c>
      <c r="C13359" s="23">
        <v>5261759</v>
      </c>
      <c r="D13359" s="23" t="s">
        <v>261</v>
      </c>
      <c r="E13359" s="23">
        <v>600102463</v>
      </c>
      <c r="F13359" s="23" t="s">
        <v>92</v>
      </c>
      <c r="G13359" s="23">
        <v>85.56</v>
      </c>
      <c r="H13359" s="23">
        <v>2.57</v>
      </c>
      <c r="I13359" s="23">
        <v>7204</v>
      </c>
      <c r="J13359" t="str">
        <f>_xlfn.XLOOKUP(I13359,[1]Planilha1!$C:$C,[1]Planilha1!$B:$B)</f>
        <v>7204 - CD São Paulo</v>
      </c>
      <c r="K13359" t="str">
        <f>_xlfn.XLOOKUP(I13359,[1]Planilha1!$C:$C,[1]Planilha1!$D:$D)</f>
        <v>43.340.312/0010-48</v>
      </c>
      <c r="L13359" t="str">
        <f>_xlfn.XLOOKUP(B13359,[2]Projeto!$B:$B,[2]Projeto!$P:$P)</f>
        <v>Enviada</v>
      </c>
      <c r="M13359" s="23">
        <v>701203</v>
      </c>
      <c r="N13359" s="23" t="s">
        <v>1125</v>
      </c>
      <c r="O13359" t="str">
        <f>_xlfn.XLOOKUP(N13359,[3]Planilha1!$N:$N,[3]Planilha1!$O:$O)</f>
        <v>FLAC</v>
      </c>
      <c r="P13359">
        <v>2026</v>
      </c>
      <c r="Q13359" s="2" t="s">
        <v>1287</v>
      </c>
    </row>
    <row r="13360" spans="1:17" ht="16.8" x14ac:dyDescent="0.3">
      <c r="A13360" t="str">
        <f t="shared" si="43"/>
        <v>Lactalis - 7000</v>
      </c>
      <c r="B13360" s="23">
        <v>4501252295</v>
      </c>
      <c r="C13360" s="23">
        <v>5248711</v>
      </c>
      <c r="D13360" s="23" t="s">
        <v>159</v>
      </c>
      <c r="E13360" s="23">
        <v>610100409</v>
      </c>
      <c r="F13360" s="23" t="s">
        <v>161</v>
      </c>
      <c r="G13360" s="23">
        <v>250.72</v>
      </c>
      <c r="H13360" s="23">
        <v>7.52</v>
      </c>
      <c r="I13360" s="23">
        <v>7204</v>
      </c>
      <c r="J13360" t="str">
        <f>_xlfn.XLOOKUP(I13360,[1]Planilha1!$C:$C,[1]Planilha1!$B:$B)</f>
        <v>7204 - CD São Paulo</v>
      </c>
      <c r="K13360" t="str">
        <f>_xlfn.XLOOKUP(I13360,[1]Planilha1!$C:$C,[1]Planilha1!$D:$D)</f>
        <v>43.340.312/0010-48</v>
      </c>
      <c r="L13360" t="str">
        <f>_xlfn.XLOOKUP(B13360,[2]Projeto!$B:$B,[2]Projeto!$P:$P)</f>
        <v>Enviada</v>
      </c>
      <c r="M13360" s="23">
        <v>701203</v>
      </c>
      <c r="N13360" s="23" t="s">
        <v>1125</v>
      </c>
      <c r="O13360" t="str">
        <f>_xlfn.XLOOKUP(N13360,[3]Planilha1!$N:$N,[3]Planilha1!$O:$O)</f>
        <v>FLAC</v>
      </c>
      <c r="P13360">
        <v>2026</v>
      </c>
      <c r="Q13360" s="2" t="s">
        <v>1287</v>
      </c>
    </row>
    <row r="13361" spans="1:17" ht="16.8" x14ac:dyDescent="0.3">
      <c r="A13361" t="str">
        <f t="shared" si="43"/>
        <v>Lactalis - 7000</v>
      </c>
      <c r="B13361" s="23">
        <v>4501252295</v>
      </c>
      <c r="C13361" s="23">
        <v>5247982</v>
      </c>
      <c r="D13361" s="23" t="s">
        <v>396</v>
      </c>
      <c r="E13361" s="23">
        <v>610107409</v>
      </c>
      <c r="F13361" s="23" t="s">
        <v>116</v>
      </c>
      <c r="G13361" s="23">
        <v>112.24</v>
      </c>
      <c r="H13361" s="23">
        <v>3.37</v>
      </c>
      <c r="I13361" s="23">
        <v>7204</v>
      </c>
      <c r="J13361" t="str">
        <f>_xlfn.XLOOKUP(I13361,[1]Planilha1!$C:$C,[1]Planilha1!$B:$B)</f>
        <v>7204 - CD São Paulo</v>
      </c>
      <c r="K13361" t="str">
        <f>_xlfn.XLOOKUP(I13361,[1]Planilha1!$C:$C,[1]Planilha1!$D:$D)</f>
        <v>43.340.312/0010-48</v>
      </c>
      <c r="L13361" t="str">
        <f>_xlfn.XLOOKUP(B13361,[2]Projeto!$B:$B,[2]Projeto!$P:$P)</f>
        <v>Enviada</v>
      </c>
      <c r="M13361" s="23">
        <v>701203</v>
      </c>
      <c r="N13361" s="23" t="s">
        <v>1125</v>
      </c>
      <c r="O13361" t="str">
        <f>_xlfn.XLOOKUP(N13361,[3]Planilha1!$N:$N,[3]Planilha1!$O:$O)</f>
        <v>FLAC</v>
      </c>
      <c r="P13361">
        <v>2026</v>
      </c>
      <c r="Q13361" s="2" t="s">
        <v>1287</v>
      </c>
    </row>
    <row r="13362" spans="1:17" ht="16.8" x14ac:dyDescent="0.3">
      <c r="A13362" t="str">
        <f t="shared" si="43"/>
        <v>Lactalis - 7000</v>
      </c>
      <c r="B13362" s="23">
        <v>4501252295</v>
      </c>
      <c r="C13362" s="23">
        <v>5247982</v>
      </c>
      <c r="D13362" s="23" t="s">
        <v>396</v>
      </c>
      <c r="E13362" s="23">
        <v>610101477</v>
      </c>
      <c r="F13362" s="23" t="s">
        <v>855</v>
      </c>
      <c r="G13362" s="23">
        <v>260.39999999999998</v>
      </c>
      <c r="H13362" s="23">
        <v>7.81</v>
      </c>
      <c r="I13362" s="23">
        <v>7204</v>
      </c>
      <c r="J13362" t="str">
        <f>_xlfn.XLOOKUP(I13362,[1]Planilha1!$C:$C,[1]Planilha1!$B:$B)</f>
        <v>7204 - CD São Paulo</v>
      </c>
      <c r="K13362" t="str">
        <f>_xlfn.XLOOKUP(I13362,[1]Planilha1!$C:$C,[1]Planilha1!$D:$D)</f>
        <v>43.340.312/0010-48</v>
      </c>
      <c r="L13362" t="str">
        <f>_xlfn.XLOOKUP(B13362,[2]Projeto!$B:$B,[2]Projeto!$P:$P)</f>
        <v>Enviada</v>
      </c>
      <c r="M13362" s="23">
        <v>701203</v>
      </c>
      <c r="N13362" s="23" t="s">
        <v>1125</v>
      </c>
      <c r="O13362" t="str">
        <f>_xlfn.XLOOKUP(N13362,[3]Planilha1!$N:$N,[3]Planilha1!$O:$O)</f>
        <v>FLAC</v>
      </c>
      <c r="P13362">
        <v>2026</v>
      </c>
      <c r="Q13362" s="2" t="s">
        <v>1287</v>
      </c>
    </row>
    <row r="13363" spans="1:17" ht="16.8" x14ac:dyDescent="0.3">
      <c r="A13363" t="str">
        <f t="shared" si="43"/>
        <v>Lactalis - 7000</v>
      </c>
      <c r="B13363" s="23">
        <v>4501252295</v>
      </c>
      <c r="C13363" s="23">
        <v>5258848</v>
      </c>
      <c r="D13363" s="23" t="s">
        <v>347</v>
      </c>
      <c r="E13363" s="23">
        <v>610500390</v>
      </c>
      <c r="F13363" s="23" t="s">
        <v>348</v>
      </c>
      <c r="G13363" s="23">
        <v>534.6</v>
      </c>
      <c r="H13363" s="23">
        <v>16.04</v>
      </c>
      <c r="I13363" s="23">
        <v>7204</v>
      </c>
      <c r="J13363" t="str">
        <f>_xlfn.XLOOKUP(I13363,[1]Planilha1!$C:$C,[1]Planilha1!$B:$B)</f>
        <v>7204 - CD São Paulo</v>
      </c>
      <c r="K13363" t="str">
        <f>_xlfn.XLOOKUP(I13363,[1]Planilha1!$C:$C,[1]Planilha1!$D:$D)</f>
        <v>43.340.312/0010-48</v>
      </c>
      <c r="L13363" t="str">
        <f>_xlfn.XLOOKUP(B13363,[2]Projeto!$B:$B,[2]Projeto!$P:$P)</f>
        <v>Enviada</v>
      </c>
      <c r="M13363" s="23">
        <v>701203</v>
      </c>
      <c r="N13363" s="23" t="s">
        <v>1125</v>
      </c>
      <c r="O13363" t="str">
        <f>_xlfn.XLOOKUP(N13363,[3]Planilha1!$N:$N,[3]Planilha1!$O:$O)</f>
        <v>FLAC</v>
      </c>
      <c r="P13363">
        <v>2026</v>
      </c>
      <c r="Q13363" s="2" t="s">
        <v>1287</v>
      </c>
    </row>
    <row r="13364" spans="1:17" ht="16.8" x14ac:dyDescent="0.3">
      <c r="A13364" t="str">
        <f t="shared" si="43"/>
        <v>Lactalis - 7000</v>
      </c>
      <c r="B13364" s="23">
        <v>4501252295</v>
      </c>
      <c r="C13364" s="23">
        <v>5359027</v>
      </c>
      <c r="D13364" s="23" t="s">
        <v>591</v>
      </c>
      <c r="E13364" s="23">
        <v>610038007</v>
      </c>
      <c r="F13364" s="23" t="s">
        <v>213</v>
      </c>
      <c r="G13364" s="23">
        <v>624</v>
      </c>
      <c r="H13364" s="23">
        <v>18.72</v>
      </c>
      <c r="I13364" s="23">
        <v>7204</v>
      </c>
      <c r="J13364" t="str">
        <f>_xlfn.XLOOKUP(I13364,[1]Planilha1!$C:$C,[1]Planilha1!$B:$B)</f>
        <v>7204 - CD São Paulo</v>
      </c>
      <c r="K13364" t="str">
        <f>_xlfn.XLOOKUP(I13364,[1]Planilha1!$C:$C,[1]Planilha1!$D:$D)</f>
        <v>43.340.312/0010-48</v>
      </c>
      <c r="L13364" t="str">
        <f>_xlfn.XLOOKUP(B13364,[2]Projeto!$B:$B,[2]Projeto!$P:$P)</f>
        <v>Enviada</v>
      </c>
      <c r="M13364" s="23">
        <v>701203</v>
      </c>
      <c r="N13364" s="23" t="s">
        <v>1125</v>
      </c>
      <c r="O13364" t="str">
        <f>_xlfn.XLOOKUP(N13364,[3]Planilha1!$N:$N,[3]Planilha1!$O:$O)</f>
        <v>FLAC</v>
      </c>
      <c r="P13364">
        <v>2026</v>
      </c>
      <c r="Q13364" s="2" t="s">
        <v>1287</v>
      </c>
    </row>
    <row r="13365" spans="1:17" ht="16.8" x14ac:dyDescent="0.3">
      <c r="A13365" t="str">
        <f t="shared" si="43"/>
        <v>Lactalis - 7000</v>
      </c>
      <c r="B13365" s="23">
        <v>4501252642</v>
      </c>
      <c r="C13365" s="23">
        <v>5229985</v>
      </c>
      <c r="D13365" s="23" t="s">
        <v>1310</v>
      </c>
      <c r="E13365" s="23">
        <v>610402075</v>
      </c>
      <c r="F13365" s="23" t="s">
        <v>1234</v>
      </c>
      <c r="G13365" s="23">
        <v>47508</v>
      </c>
      <c r="H13365" s="23">
        <v>950.16</v>
      </c>
      <c r="I13365" s="23">
        <v>7416</v>
      </c>
      <c r="J13365" t="str">
        <f>_xlfn.XLOOKUP(I13365,[1]Planilha1!$C:$C,[1]Planilha1!$B:$B)</f>
        <v>7416 - CD - Fortaleza</v>
      </c>
      <c r="K13365" t="str">
        <f>_xlfn.XLOOKUP(I13365,[1]Planilha1!$C:$C,[1]Planilha1!$D:$D)</f>
        <v>43.340.312/0008-23</v>
      </c>
      <c r="L13365" t="str">
        <f>_xlfn.XLOOKUP(B13365,[2]Projeto!$B:$B,[2]Projeto!$P:$P)</f>
        <v>Enviada</v>
      </c>
      <c r="M13365" s="23">
        <v>136420</v>
      </c>
      <c r="N13365" s="23" t="s">
        <v>1349</v>
      </c>
      <c r="O13365" t="s">
        <v>1370</v>
      </c>
      <c r="P13365">
        <v>2026</v>
      </c>
      <c r="Q13365" s="2" t="s">
        <v>1287</v>
      </c>
    </row>
    <row r="13366" spans="1:17" ht="16.8" x14ac:dyDescent="0.3">
      <c r="A13366" t="str">
        <f t="shared" si="43"/>
        <v>Lactalis - 7000</v>
      </c>
      <c r="B13366" s="23">
        <v>4501252482</v>
      </c>
      <c r="C13366" s="23">
        <v>5198702</v>
      </c>
      <c r="D13366" s="23" t="s">
        <v>1311</v>
      </c>
      <c r="E13366" s="23">
        <v>610403262</v>
      </c>
      <c r="F13366" s="23" t="s">
        <v>602</v>
      </c>
      <c r="G13366" s="23">
        <v>1260</v>
      </c>
      <c r="H13366" s="23">
        <v>37.799999999999997</v>
      </c>
      <c r="I13366" s="23">
        <v>7200</v>
      </c>
      <c r="J13366" t="str">
        <f>_xlfn.XLOOKUP(I13366,[1]Planilha1!$C:$C,[1]Planilha1!$B:$B)</f>
        <v>7200 - CD - Bauru</v>
      </c>
      <c r="K13366" t="str">
        <f>_xlfn.XLOOKUP(I13366,[1]Planilha1!$C:$C,[1]Planilha1!$D:$D)</f>
        <v>43.340.312/0024-43</v>
      </c>
      <c r="L13366" t="str">
        <f>_xlfn.XLOOKUP(B13366,[2]Projeto!$B:$B,[2]Projeto!$P:$P)</f>
        <v>Enviada</v>
      </c>
      <c r="M13366" s="23">
        <v>701203</v>
      </c>
      <c r="N13366" s="23" t="s">
        <v>1125</v>
      </c>
      <c r="O13366" t="str">
        <f>_xlfn.XLOOKUP(N13366,[3]Planilha1!$N:$N,[3]Planilha1!$O:$O)</f>
        <v>FLAC</v>
      </c>
      <c r="P13366">
        <v>2026</v>
      </c>
      <c r="Q13366" s="2" t="s">
        <v>1287</v>
      </c>
    </row>
    <row r="13367" spans="1:17" ht="16.8" x14ac:dyDescent="0.3">
      <c r="A13367" t="str">
        <f t="shared" si="43"/>
        <v>Lactalis - 7000</v>
      </c>
      <c r="B13367" s="23">
        <v>4501252246</v>
      </c>
      <c r="C13367" s="23">
        <v>5115189</v>
      </c>
      <c r="D13367" s="23" t="s">
        <v>31</v>
      </c>
      <c r="E13367" s="23">
        <v>540500527</v>
      </c>
      <c r="F13367" s="23" t="s">
        <v>109</v>
      </c>
      <c r="G13367" s="23">
        <v>975.07</v>
      </c>
      <c r="H13367" s="23">
        <v>19.5</v>
      </c>
      <c r="I13367" s="23">
        <v>7402</v>
      </c>
      <c r="J13367" t="str">
        <f>_xlfn.XLOOKUP(I13367,[1]Planilha1!$C:$C,[1]Planilha1!$B:$B)</f>
        <v>7402 - CD - Brasilia</v>
      </c>
      <c r="K13367" t="str">
        <f>_xlfn.XLOOKUP(I13367,[1]Planilha1!$C:$C,[1]Planilha1!$D:$D)</f>
        <v>43.340.312/0011-29</v>
      </c>
      <c r="L13367" t="str">
        <f>_xlfn.XLOOKUP(B13367,[2]Projeto!$B:$B,[2]Projeto!$P:$P)</f>
        <v>Lançada</v>
      </c>
      <c r="M13367" s="23">
        <v>136420</v>
      </c>
      <c r="N13367" s="23" t="s">
        <v>1126</v>
      </c>
      <c r="O13367" t="str">
        <f>_xlfn.XLOOKUP(N13367,[3]Planilha1!$N:$N,[3]Planilha1!$O:$O)</f>
        <v>Cláudio Jorge</v>
      </c>
      <c r="P13367">
        <v>2026</v>
      </c>
      <c r="Q13367" s="2" t="s">
        <v>1287</v>
      </c>
    </row>
    <row r="13368" spans="1:17" ht="16.8" x14ac:dyDescent="0.3">
      <c r="A13368" t="str">
        <f t="shared" si="43"/>
        <v>Lactalis - 7000</v>
      </c>
      <c r="B13368" s="23">
        <v>4501252295</v>
      </c>
      <c r="C13368" s="23">
        <v>5303071</v>
      </c>
      <c r="D13368" s="23" t="s">
        <v>758</v>
      </c>
      <c r="E13368" s="23">
        <v>610402075</v>
      </c>
      <c r="F13368" s="23" t="s">
        <v>1234</v>
      </c>
      <c r="G13368" s="23">
        <v>1021.25</v>
      </c>
      <c r="H13368" s="23">
        <v>30.64</v>
      </c>
      <c r="I13368" s="23">
        <v>7204</v>
      </c>
      <c r="J13368" t="str">
        <f>_xlfn.XLOOKUP(I13368,[1]Planilha1!$C:$C,[1]Planilha1!$B:$B)</f>
        <v>7204 - CD São Paulo</v>
      </c>
      <c r="K13368" t="str">
        <f>_xlfn.XLOOKUP(I13368,[1]Planilha1!$C:$C,[1]Planilha1!$D:$D)</f>
        <v>43.340.312/0010-48</v>
      </c>
      <c r="L13368" t="str">
        <f>_xlfn.XLOOKUP(B13368,[2]Projeto!$B:$B,[2]Projeto!$P:$P)</f>
        <v>Enviada</v>
      </c>
      <c r="M13368" s="23">
        <v>701203</v>
      </c>
      <c r="N13368" s="23" t="s">
        <v>1125</v>
      </c>
      <c r="O13368" t="str">
        <f>_xlfn.XLOOKUP(N13368,[3]Planilha1!$N:$N,[3]Planilha1!$O:$O)</f>
        <v>FLAC</v>
      </c>
      <c r="P13368">
        <v>2026</v>
      </c>
      <c r="Q13368" s="2" t="s">
        <v>1287</v>
      </c>
    </row>
    <row r="13369" spans="1:17" ht="16.8" x14ac:dyDescent="0.3">
      <c r="A13369" t="str">
        <f t="shared" si="43"/>
        <v>Lactalis - 7000</v>
      </c>
      <c r="B13369" s="23">
        <v>4501252295</v>
      </c>
      <c r="C13369" s="23">
        <v>5185158</v>
      </c>
      <c r="D13369" s="23" t="s">
        <v>466</v>
      </c>
      <c r="E13369" s="23">
        <v>610402075</v>
      </c>
      <c r="F13369" s="23" t="s">
        <v>1234</v>
      </c>
      <c r="G13369" s="23">
        <v>4697.75</v>
      </c>
      <c r="H13369" s="23">
        <v>140.93</v>
      </c>
      <c r="I13369" s="23">
        <v>7204</v>
      </c>
      <c r="J13369" t="str">
        <f>_xlfn.XLOOKUP(I13369,[1]Planilha1!$C:$C,[1]Planilha1!$B:$B)</f>
        <v>7204 - CD São Paulo</v>
      </c>
      <c r="K13369" t="str">
        <f>_xlfn.XLOOKUP(I13369,[1]Planilha1!$C:$C,[1]Planilha1!$D:$D)</f>
        <v>43.340.312/0010-48</v>
      </c>
      <c r="L13369" t="str">
        <f>_xlfn.XLOOKUP(B13369,[2]Projeto!$B:$B,[2]Projeto!$P:$P)</f>
        <v>Enviada</v>
      </c>
      <c r="M13369" s="23">
        <v>701203</v>
      </c>
      <c r="N13369" s="23" t="s">
        <v>1125</v>
      </c>
      <c r="O13369" t="str">
        <f>_xlfn.XLOOKUP(N13369,[3]Planilha1!$N:$N,[3]Planilha1!$O:$O)</f>
        <v>FLAC</v>
      </c>
      <c r="P13369">
        <v>2026</v>
      </c>
      <c r="Q13369" s="2" t="s">
        <v>1287</v>
      </c>
    </row>
    <row r="13370" spans="1:17" ht="16.8" x14ac:dyDescent="0.3">
      <c r="A13370" t="str">
        <f t="shared" si="43"/>
        <v>Lactalis - 7000</v>
      </c>
      <c r="B13370" s="23">
        <v>4501252295</v>
      </c>
      <c r="C13370" s="23">
        <v>5264241</v>
      </c>
      <c r="D13370" s="23" t="s">
        <v>247</v>
      </c>
      <c r="E13370" s="23">
        <v>610402075</v>
      </c>
      <c r="F13370" s="23" t="s">
        <v>1234</v>
      </c>
      <c r="G13370" s="23">
        <v>1225.5</v>
      </c>
      <c r="H13370" s="23">
        <v>36.770000000000003</v>
      </c>
      <c r="I13370" s="23">
        <v>7204</v>
      </c>
      <c r="J13370" t="str">
        <f>_xlfn.XLOOKUP(I13370,[1]Planilha1!$C:$C,[1]Planilha1!$B:$B)</f>
        <v>7204 - CD São Paulo</v>
      </c>
      <c r="K13370" t="str">
        <f>_xlfn.XLOOKUP(I13370,[1]Planilha1!$C:$C,[1]Planilha1!$D:$D)</f>
        <v>43.340.312/0010-48</v>
      </c>
      <c r="L13370" t="str">
        <f>_xlfn.XLOOKUP(B13370,[2]Projeto!$B:$B,[2]Projeto!$P:$P)</f>
        <v>Enviada</v>
      </c>
      <c r="M13370" s="23">
        <v>701203</v>
      </c>
      <c r="N13370" s="23" t="s">
        <v>1125</v>
      </c>
      <c r="O13370" t="str">
        <f>_xlfn.XLOOKUP(N13370,[3]Planilha1!$N:$N,[3]Planilha1!$O:$O)</f>
        <v>FLAC</v>
      </c>
      <c r="P13370">
        <v>2026</v>
      </c>
      <c r="Q13370" s="2" t="s">
        <v>1287</v>
      </c>
    </row>
    <row r="13371" spans="1:17" ht="16.8" x14ac:dyDescent="0.3">
      <c r="A13371" t="str">
        <f t="shared" si="43"/>
        <v>Lactalis - 7000</v>
      </c>
      <c r="B13371" s="23">
        <v>4501252295</v>
      </c>
      <c r="C13371" s="23">
        <v>5264990</v>
      </c>
      <c r="D13371" s="23" t="s">
        <v>397</v>
      </c>
      <c r="E13371" s="23">
        <v>610501353</v>
      </c>
      <c r="F13371" s="23" t="s">
        <v>144</v>
      </c>
      <c r="G13371" s="23">
        <v>479.6</v>
      </c>
      <c r="H13371" s="23">
        <v>14.39</v>
      </c>
      <c r="I13371" s="23">
        <v>7204</v>
      </c>
      <c r="J13371" t="str">
        <f>_xlfn.XLOOKUP(I13371,[1]Planilha1!$C:$C,[1]Planilha1!$B:$B)</f>
        <v>7204 - CD São Paulo</v>
      </c>
      <c r="K13371" t="str">
        <f>_xlfn.XLOOKUP(I13371,[1]Planilha1!$C:$C,[1]Planilha1!$D:$D)</f>
        <v>43.340.312/0010-48</v>
      </c>
      <c r="L13371" t="str">
        <f>_xlfn.XLOOKUP(B13371,[2]Projeto!$B:$B,[2]Projeto!$P:$P)</f>
        <v>Enviada</v>
      </c>
      <c r="M13371" s="23">
        <v>701203</v>
      </c>
      <c r="N13371" s="23" t="s">
        <v>1125</v>
      </c>
      <c r="O13371" t="str">
        <f>_xlfn.XLOOKUP(N13371,[3]Planilha1!$N:$N,[3]Planilha1!$O:$O)</f>
        <v>FLAC</v>
      </c>
      <c r="P13371">
        <v>2026</v>
      </c>
      <c r="Q13371" s="2" t="s">
        <v>1287</v>
      </c>
    </row>
    <row r="13372" spans="1:17" ht="16.8" x14ac:dyDescent="0.3">
      <c r="A13372" t="str">
        <f t="shared" si="43"/>
        <v>Lactalis - 7000</v>
      </c>
      <c r="B13372" s="23">
        <v>4501252295</v>
      </c>
      <c r="C13372" s="23">
        <v>5273958</v>
      </c>
      <c r="D13372" s="23" t="s">
        <v>372</v>
      </c>
      <c r="E13372" s="23">
        <v>610402075</v>
      </c>
      <c r="F13372" s="23" t="s">
        <v>1234</v>
      </c>
      <c r="G13372" s="23">
        <v>2114.5</v>
      </c>
      <c r="H13372" s="23">
        <v>63.44</v>
      </c>
      <c r="I13372" s="23">
        <v>7204</v>
      </c>
      <c r="J13372" t="str">
        <f>_xlfn.XLOOKUP(I13372,[1]Planilha1!$C:$C,[1]Planilha1!$B:$B)</f>
        <v>7204 - CD São Paulo</v>
      </c>
      <c r="K13372" t="str">
        <f>_xlfn.XLOOKUP(I13372,[1]Planilha1!$C:$C,[1]Planilha1!$D:$D)</f>
        <v>43.340.312/0010-48</v>
      </c>
      <c r="L13372" t="str">
        <f>_xlfn.XLOOKUP(B13372,[2]Projeto!$B:$B,[2]Projeto!$P:$P)</f>
        <v>Enviada</v>
      </c>
      <c r="M13372" s="23">
        <v>701203</v>
      </c>
      <c r="N13372" s="23" t="s">
        <v>1125</v>
      </c>
      <c r="O13372" t="str">
        <f>_xlfn.XLOOKUP(N13372,[3]Planilha1!$N:$N,[3]Planilha1!$O:$O)</f>
        <v>FLAC</v>
      </c>
      <c r="P13372">
        <v>2026</v>
      </c>
      <c r="Q13372" s="2" t="s">
        <v>1287</v>
      </c>
    </row>
    <row r="13373" spans="1:17" ht="16.8" x14ac:dyDescent="0.3">
      <c r="A13373" t="str">
        <f t="shared" si="43"/>
        <v>Lactalis - 7000</v>
      </c>
      <c r="B13373" s="23">
        <v>4501252295</v>
      </c>
      <c r="C13373" s="23">
        <v>5316375</v>
      </c>
      <c r="D13373" s="23" t="s">
        <v>362</v>
      </c>
      <c r="E13373" s="23">
        <v>610102463</v>
      </c>
      <c r="F13373" s="23" t="s">
        <v>93</v>
      </c>
      <c r="G13373" s="23">
        <v>303</v>
      </c>
      <c r="H13373" s="23">
        <v>9.09</v>
      </c>
      <c r="I13373" s="23">
        <v>7204</v>
      </c>
      <c r="J13373" t="str">
        <f>_xlfn.XLOOKUP(I13373,[1]Planilha1!$C:$C,[1]Planilha1!$B:$B)</f>
        <v>7204 - CD São Paulo</v>
      </c>
      <c r="K13373" t="str">
        <f>_xlfn.XLOOKUP(I13373,[1]Planilha1!$C:$C,[1]Planilha1!$D:$D)</f>
        <v>43.340.312/0010-48</v>
      </c>
      <c r="L13373" t="str">
        <f>_xlfn.XLOOKUP(B13373,[2]Projeto!$B:$B,[2]Projeto!$P:$P)</f>
        <v>Enviada</v>
      </c>
      <c r="M13373" s="23">
        <v>701203</v>
      </c>
      <c r="N13373" s="23" t="s">
        <v>1125</v>
      </c>
      <c r="O13373" t="str">
        <f>_xlfn.XLOOKUP(N13373,[3]Planilha1!$N:$N,[3]Planilha1!$O:$O)</f>
        <v>FLAC</v>
      </c>
      <c r="P13373">
        <v>2026</v>
      </c>
      <c r="Q13373" s="2" t="s">
        <v>1287</v>
      </c>
    </row>
    <row r="13374" spans="1:17" ht="16.8" x14ac:dyDescent="0.3">
      <c r="A13374" t="str">
        <f t="shared" si="43"/>
        <v>Lactalis - 7000</v>
      </c>
      <c r="B13374" s="23">
        <v>4501252295</v>
      </c>
      <c r="C13374" s="23">
        <v>5316375</v>
      </c>
      <c r="D13374" s="23" t="s">
        <v>362</v>
      </c>
      <c r="E13374" s="23">
        <v>610603457</v>
      </c>
      <c r="F13374" s="23" t="s">
        <v>137</v>
      </c>
      <c r="G13374" s="23">
        <v>504.8</v>
      </c>
      <c r="H13374" s="23">
        <v>15.14</v>
      </c>
      <c r="I13374" s="23">
        <v>7204</v>
      </c>
      <c r="J13374" t="str">
        <f>_xlfn.XLOOKUP(I13374,[1]Planilha1!$C:$C,[1]Planilha1!$B:$B)</f>
        <v>7204 - CD São Paulo</v>
      </c>
      <c r="K13374" t="str">
        <f>_xlfn.XLOOKUP(I13374,[1]Planilha1!$C:$C,[1]Planilha1!$D:$D)</f>
        <v>43.340.312/0010-48</v>
      </c>
      <c r="L13374" t="str">
        <f>_xlfn.XLOOKUP(B13374,[2]Projeto!$B:$B,[2]Projeto!$P:$P)</f>
        <v>Enviada</v>
      </c>
      <c r="M13374" s="23">
        <v>701203</v>
      </c>
      <c r="N13374" s="23" t="s">
        <v>1125</v>
      </c>
      <c r="O13374" t="str">
        <f>_xlfn.XLOOKUP(N13374,[3]Planilha1!$N:$N,[3]Planilha1!$O:$O)</f>
        <v>FLAC</v>
      </c>
      <c r="P13374">
        <v>2026</v>
      </c>
      <c r="Q13374" s="2" t="s">
        <v>1287</v>
      </c>
    </row>
    <row r="13375" spans="1:17" ht="16.8" x14ac:dyDescent="0.3">
      <c r="A13375" t="str">
        <f t="shared" si="43"/>
        <v>Lactalis - 7000</v>
      </c>
      <c r="B13375" s="23">
        <v>4501252295</v>
      </c>
      <c r="C13375" s="23">
        <v>5333626</v>
      </c>
      <c r="D13375" s="23" t="s">
        <v>805</v>
      </c>
      <c r="E13375" s="23">
        <v>610107340</v>
      </c>
      <c r="F13375" s="23" t="s">
        <v>79</v>
      </c>
      <c r="G13375" s="23">
        <v>122.4</v>
      </c>
      <c r="H13375" s="23">
        <v>3.67</v>
      </c>
      <c r="I13375" s="23">
        <v>7204</v>
      </c>
      <c r="J13375" t="str">
        <f>_xlfn.XLOOKUP(I13375,[1]Planilha1!$C:$C,[1]Planilha1!$B:$B)</f>
        <v>7204 - CD São Paulo</v>
      </c>
      <c r="K13375" t="str">
        <f>_xlfn.XLOOKUP(I13375,[1]Planilha1!$C:$C,[1]Planilha1!$D:$D)</f>
        <v>43.340.312/0010-48</v>
      </c>
      <c r="L13375" t="str">
        <f>_xlfn.XLOOKUP(B13375,[2]Projeto!$B:$B,[2]Projeto!$P:$P)</f>
        <v>Enviada</v>
      </c>
      <c r="M13375" s="23">
        <v>701203</v>
      </c>
      <c r="N13375" s="23" t="s">
        <v>1125</v>
      </c>
      <c r="O13375" t="str">
        <f>_xlfn.XLOOKUP(N13375,[3]Planilha1!$N:$N,[3]Planilha1!$O:$O)</f>
        <v>FLAC</v>
      </c>
      <c r="P13375">
        <v>2026</v>
      </c>
      <c r="Q13375" s="2" t="s">
        <v>1287</v>
      </c>
    </row>
    <row r="13376" spans="1:17" ht="16.8" x14ac:dyDescent="0.3">
      <c r="A13376" t="str">
        <f t="shared" si="43"/>
        <v>Lactalis - 7000</v>
      </c>
      <c r="B13376" s="23">
        <v>4501252295</v>
      </c>
      <c r="C13376" s="23">
        <v>5342972</v>
      </c>
      <c r="D13376" s="23" t="s">
        <v>629</v>
      </c>
      <c r="E13376" s="23">
        <v>610038007</v>
      </c>
      <c r="F13376" s="23" t="s">
        <v>213</v>
      </c>
      <c r="G13376" s="23">
        <v>312</v>
      </c>
      <c r="H13376" s="23">
        <v>9.36</v>
      </c>
      <c r="I13376" s="23">
        <v>7204</v>
      </c>
      <c r="J13376" t="str">
        <f>_xlfn.XLOOKUP(I13376,[1]Planilha1!$C:$C,[1]Planilha1!$B:$B)</f>
        <v>7204 - CD São Paulo</v>
      </c>
      <c r="K13376" t="str">
        <f>_xlfn.XLOOKUP(I13376,[1]Planilha1!$C:$C,[1]Planilha1!$D:$D)</f>
        <v>43.340.312/0010-48</v>
      </c>
      <c r="L13376" t="str">
        <f>_xlfn.XLOOKUP(B13376,[2]Projeto!$B:$B,[2]Projeto!$P:$P)</f>
        <v>Enviada</v>
      </c>
      <c r="M13376" s="23">
        <v>701203</v>
      </c>
      <c r="N13376" s="23" t="s">
        <v>1125</v>
      </c>
      <c r="O13376" t="str">
        <f>_xlfn.XLOOKUP(N13376,[3]Planilha1!$N:$N,[3]Planilha1!$O:$O)</f>
        <v>FLAC</v>
      </c>
      <c r="P13376">
        <v>2026</v>
      </c>
      <c r="Q13376" s="2" t="s">
        <v>1287</v>
      </c>
    </row>
    <row r="13377" spans="1:17" ht="16.8" x14ac:dyDescent="0.3">
      <c r="A13377" t="str">
        <f t="shared" si="43"/>
        <v>Lactalis - 7000</v>
      </c>
      <c r="B13377" s="23">
        <v>4501252295</v>
      </c>
      <c r="C13377" s="23">
        <v>5342972</v>
      </c>
      <c r="D13377" s="23" t="s">
        <v>629</v>
      </c>
      <c r="E13377" s="23">
        <v>610503349</v>
      </c>
      <c r="F13377" s="23" t="s">
        <v>238</v>
      </c>
      <c r="G13377" s="23">
        <v>366.45</v>
      </c>
      <c r="H13377" s="23">
        <v>10.99</v>
      </c>
      <c r="I13377" s="23">
        <v>7204</v>
      </c>
      <c r="J13377" t="str">
        <f>_xlfn.XLOOKUP(I13377,[1]Planilha1!$C:$C,[1]Planilha1!$B:$B)</f>
        <v>7204 - CD São Paulo</v>
      </c>
      <c r="K13377" t="str">
        <f>_xlfn.XLOOKUP(I13377,[1]Planilha1!$C:$C,[1]Planilha1!$D:$D)</f>
        <v>43.340.312/0010-48</v>
      </c>
      <c r="L13377" t="str">
        <f>_xlfn.XLOOKUP(B13377,[2]Projeto!$B:$B,[2]Projeto!$P:$P)</f>
        <v>Enviada</v>
      </c>
      <c r="M13377" s="23">
        <v>701203</v>
      </c>
      <c r="N13377" s="23" t="s">
        <v>1125</v>
      </c>
      <c r="O13377" t="str">
        <f>_xlfn.XLOOKUP(N13377,[3]Planilha1!$N:$N,[3]Planilha1!$O:$O)</f>
        <v>FLAC</v>
      </c>
      <c r="P13377">
        <v>2026</v>
      </c>
      <c r="Q13377" s="2" t="s">
        <v>1287</v>
      </c>
    </row>
    <row r="13378" spans="1:17" ht="16.8" x14ac:dyDescent="0.3">
      <c r="A13378" t="str">
        <f t="shared" si="43"/>
        <v>Lactalis - 7000</v>
      </c>
      <c r="B13378" s="23">
        <v>4501252295</v>
      </c>
      <c r="C13378" s="23">
        <v>5291710</v>
      </c>
      <c r="D13378" s="23" t="s">
        <v>420</v>
      </c>
      <c r="E13378" s="23">
        <v>610402075</v>
      </c>
      <c r="F13378" s="23" t="s">
        <v>1234</v>
      </c>
      <c r="G13378" s="23">
        <v>817</v>
      </c>
      <c r="H13378" s="23">
        <v>24.51</v>
      </c>
      <c r="I13378" s="23">
        <v>7204</v>
      </c>
      <c r="J13378" t="str">
        <f>_xlfn.XLOOKUP(I13378,[1]Planilha1!$C:$C,[1]Planilha1!$B:$B)</f>
        <v>7204 - CD São Paulo</v>
      </c>
      <c r="K13378" t="str">
        <f>_xlfn.XLOOKUP(I13378,[1]Planilha1!$C:$C,[1]Planilha1!$D:$D)</f>
        <v>43.340.312/0010-48</v>
      </c>
      <c r="L13378" t="str">
        <f>_xlfn.XLOOKUP(B13378,[2]Projeto!$B:$B,[2]Projeto!$P:$P)</f>
        <v>Enviada</v>
      </c>
      <c r="M13378" s="23">
        <v>701203</v>
      </c>
      <c r="N13378" s="23" t="s">
        <v>1125</v>
      </c>
      <c r="O13378" t="str">
        <f>_xlfn.XLOOKUP(N13378,[3]Planilha1!$N:$N,[3]Planilha1!$O:$O)</f>
        <v>FLAC</v>
      </c>
      <c r="P13378">
        <v>2026</v>
      </c>
      <c r="Q13378" s="2" t="s">
        <v>1287</v>
      </c>
    </row>
    <row r="13379" spans="1:17" ht="16.8" x14ac:dyDescent="0.3">
      <c r="A13379" t="str">
        <f t="shared" si="43"/>
        <v>Lactalis - 7000</v>
      </c>
      <c r="B13379" s="23">
        <v>4501252295</v>
      </c>
      <c r="C13379" s="23">
        <v>5302653</v>
      </c>
      <c r="D13379" s="23" t="s">
        <v>373</v>
      </c>
      <c r="E13379" s="23">
        <v>610519407</v>
      </c>
      <c r="F13379" s="23" t="s">
        <v>1312</v>
      </c>
      <c r="G13379" s="23">
        <v>241.6</v>
      </c>
      <c r="H13379" s="23">
        <v>7.25</v>
      </c>
      <c r="I13379" s="23">
        <v>7204</v>
      </c>
      <c r="J13379" t="str">
        <f>_xlfn.XLOOKUP(I13379,[1]Planilha1!$C:$C,[1]Planilha1!$B:$B)</f>
        <v>7204 - CD São Paulo</v>
      </c>
      <c r="K13379" t="str">
        <f>_xlfn.XLOOKUP(I13379,[1]Planilha1!$C:$C,[1]Planilha1!$D:$D)</f>
        <v>43.340.312/0010-48</v>
      </c>
      <c r="L13379" t="str">
        <f>_xlfn.XLOOKUP(B13379,[2]Projeto!$B:$B,[2]Projeto!$P:$P)</f>
        <v>Enviada</v>
      </c>
      <c r="M13379" s="23">
        <v>701203</v>
      </c>
      <c r="N13379" s="23" t="s">
        <v>1125</v>
      </c>
      <c r="O13379" t="str">
        <f>_xlfn.XLOOKUP(N13379,[3]Planilha1!$N:$N,[3]Planilha1!$O:$O)</f>
        <v>FLAC</v>
      </c>
      <c r="P13379">
        <v>2026</v>
      </c>
      <c r="Q13379" s="2" t="s">
        <v>1287</v>
      </c>
    </row>
    <row r="13380" spans="1:17" ht="16.8" x14ac:dyDescent="0.3">
      <c r="A13380" t="str">
        <f t="shared" si="43"/>
        <v>Lactalis - 7000</v>
      </c>
      <c r="B13380" s="23">
        <v>4501252295</v>
      </c>
      <c r="C13380" s="23">
        <v>5348593</v>
      </c>
      <c r="D13380" s="23" t="s">
        <v>648</v>
      </c>
      <c r="E13380" s="23">
        <v>610402075</v>
      </c>
      <c r="F13380" s="23" t="s">
        <v>1234</v>
      </c>
      <c r="G13380" s="23">
        <v>216.45</v>
      </c>
      <c r="H13380" s="23">
        <v>6.49</v>
      </c>
      <c r="I13380" s="23">
        <v>7204</v>
      </c>
      <c r="J13380" t="str">
        <f>_xlfn.XLOOKUP(I13380,[1]Planilha1!$C:$C,[1]Planilha1!$B:$B)</f>
        <v>7204 - CD São Paulo</v>
      </c>
      <c r="K13380" t="str">
        <f>_xlfn.XLOOKUP(I13380,[1]Planilha1!$C:$C,[1]Planilha1!$D:$D)</f>
        <v>43.340.312/0010-48</v>
      </c>
      <c r="L13380" t="str">
        <f>_xlfn.XLOOKUP(B13380,[2]Projeto!$B:$B,[2]Projeto!$P:$P)</f>
        <v>Enviada</v>
      </c>
      <c r="M13380" s="23">
        <v>701203</v>
      </c>
      <c r="N13380" s="23" t="s">
        <v>1125</v>
      </c>
      <c r="O13380" t="str">
        <f>_xlfn.XLOOKUP(N13380,[3]Planilha1!$N:$N,[3]Planilha1!$O:$O)</f>
        <v>FLAC</v>
      </c>
      <c r="P13380">
        <v>2026</v>
      </c>
      <c r="Q13380" s="2" t="s">
        <v>1287</v>
      </c>
    </row>
    <row r="13381" spans="1:17" ht="16.8" x14ac:dyDescent="0.3">
      <c r="A13381" t="str">
        <f t="shared" si="43"/>
        <v>Lactalis - 7000</v>
      </c>
      <c r="B13381" s="23">
        <v>4501252295</v>
      </c>
      <c r="C13381" s="23">
        <v>5348593</v>
      </c>
      <c r="D13381" s="23" t="s">
        <v>648</v>
      </c>
      <c r="E13381" s="23">
        <v>610401072</v>
      </c>
      <c r="F13381" s="23" t="s">
        <v>174</v>
      </c>
      <c r="G13381" s="23">
        <v>220.2</v>
      </c>
      <c r="H13381" s="23">
        <v>6.61</v>
      </c>
      <c r="I13381" s="23">
        <v>7204</v>
      </c>
      <c r="J13381" t="str">
        <f>_xlfn.XLOOKUP(I13381,[1]Planilha1!$C:$C,[1]Planilha1!$B:$B)</f>
        <v>7204 - CD São Paulo</v>
      </c>
      <c r="K13381" t="str">
        <f>_xlfn.XLOOKUP(I13381,[1]Planilha1!$C:$C,[1]Planilha1!$D:$D)</f>
        <v>43.340.312/0010-48</v>
      </c>
      <c r="L13381" t="str">
        <f>_xlfn.XLOOKUP(B13381,[2]Projeto!$B:$B,[2]Projeto!$P:$P)</f>
        <v>Enviada</v>
      </c>
      <c r="M13381" s="23">
        <v>701203</v>
      </c>
      <c r="N13381" s="23" t="s">
        <v>1125</v>
      </c>
      <c r="O13381" t="str">
        <f>_xlfn.XLOOKUP(N13381,[3]Planilha1!$N:$N,[3]Planilha1!$O:$O)</f>
        <v>FLAC</v>
      </c>
      <c r="P13381">
        <v>2026</v>
      </c>
      <c r="Q13381" s="2" t="s">
        <v>1287</v>
      </c>
    </row>
    <row r="13382" spans="1:17" ht="16.8" x14ac:dyDescent="0.3">
      <c r="A13382" t="str">
        <f t="shared" si="43"/>
        <v>Lactalis - 7000</v>
      </c>
      <c r="B13382" s="23">
        <v>4501252295</v>
      </c>
      <c r="C13382" s="23">
        <v>5351693</v>
      </c>
      <c r="D13382" s="23" t="s">
        <v>753</v>
      </c>
      <c r="E13382" s="23">
        <v>610411373</v>
      </c>
      <c r="F13382" s="23" t="s">
        <v>1178</v>
      </c>
      <c r="G13382" s="23">
        <v>237.4</v>
      </c>
      <c r="H13382" s="23">
        <v>7.12</v>
      </c>
      <c r="I13382" s="23">
        <v>7204</v>
      </c>
      <c r="J13382" t="str">
        <f>_xlfn.XLOOKUP(I13382,[1]Planilha1!$C:$C,[1]Planilha1!$B:$B)</f>
        <v>7204 - CD São Paulo</v>
      </c>
      <c r="K13382" t="str">
        <f>_xlfn.XLOOKUP(I13382,[1]Planilha1!$C:$C,[1]Planilha1!$D:$D)</f>
        <v>43.340.312/0010-48</v>
      </c>
      <c r="L13382" t="str">
        <f>_xlfn.XLOOKUP(B13382,[2]Projeto!$B:$B,[2]Projeto!$P:$P)</f>
        <v>Enviada</v>
      </c>
      <c r="M13382" s="23">
        <v>701203</v>
      </c>
      <c r="N13382" s="23" t="s">
        <v>1125</v>
      </c>
      <c r="O13382" t="str">
        <f>_xlfn.XLOOKUP(N13382,[3]Planilha1!$N:$N,[3]Planilha1!$O:$O)</f>
        <v>FLAC</v>
      </c>
      <c r="P13382">
        <v>2026</v>
      </c>
      <c r="Q13382" s="2" t="s">
        <v>1287</v>
      </c>
    </row>
    <row r="13383" spans="1:17" ht="16.8" x14ac:dyDescent="0.3">
      <c r="A13383" t="str">
        <f t="shared" si="43"/>
        <v>Lactalis - 7000</v>
      </c>
      <c r="B13383" s="23">
        <v>4501252295</v>
      </c>
      <c r="C13383" s="23">
        <v>5351693</v>
      </c>
      <c r="D13383" s="23" t="s">
        <v>753</v>
      </c>
      <c r="E13383" s="23">
        <v>600315300</v>
      </c>
      <c r="F13383" s="23" t="s">
        <v>450</v>
      </c>
      <c r="G13383" s="23">
        <v>359.28</v>
      </c>
      <c r="H13383" s="23">
        <v>10.78</v>
      </c>
      <c r="I13383" s="23">
        <v>7204</v>
      </c>
      <c r="J13383" t="str">
        <f>_xlfn.XLOOKUP(I13383,[1]Planilha1!$C:$C,[1]Planilha1!$B:$B)</f>
        <v>7204 - CD São Paulo</v>
      </c>
      <c r="K13383" t="str">
        <f>_xlfn.XLOOKUP(I13383,[1]Planilha1!$C:$C,[1]Planilha1!$D:$D)</f>
        <v>43.340.312/0010-48</v>
      </c>
      <c r="L13383" t="str">
        <f>_xlfn.XLOOKUP(B13383,[2]Projeto!$B:$B,[2]Projeto!$P:$P)</f>
        <v>Enviada</v>
      </c>
      <c r="M13383" s="23">
        <v>701203</v>
      </c>
      <c r="N13383" s="23" t="s">
        <v>1125</v>
      </c>
      <c r="O13383" t="str">
        <f>_xlfn.XLOOKUP(N13383,[3]Planilha1!$N:$N,[3]Planilha1!$O:$O)</f>
        <v>FLAC</v>
      </c>
      <c r="P13383">
        <v>2026</v>
      </c>
      <c r="Q13383" s="2" t="s">
        <v>1287</v>
      </c>
    </row>
    <row r="13384" spans="1:17" ht="16.8" x14ac:dyDescent="0.3">
      <c r="A13384" t="str">
        <f t="shared" si="43"/>
        <v>Lactalis - 7000</v>
      </c>
      <c r="B13384" s="23">
        <v>4501252295</v>
      </c>
      <c r="C13384" s="23">
        <v>5361702</v>
      </c>
      <c r="D13384" s="23" t="s">
        <v>786</v>
      </c>
      <c r="E13384" s="23">
        <v>610402075</v>
      </c>
      <c r="F13384" s="23" t="s">
        <v>1234</v>
      </c>
      <c r="G13384" s="23">
        <v>408.5</v>
      </c>
      <c r="H13384" s="23">
        <v>12.26</v>
      </c>
      <c r="I13384" s="23">
        <v>7204</v>
      </c>
      <c r="J13384" t="str">
        <f>_xlfn.XLOOKUP(I13384,[1]Planilha1!$C:$C,[1]Planilha1!$B:$B)</f>
        <v>7204 - CD São Paulo</v>
      </c>
      <c r="K13384" t="str">
        <f>_xlfn.XLOOKUP(I13384,[1]Planilha1!$C:$C,[1]Planilha1!$D:$D)</f>
        <v>43.340.312/0010-48</v>
      </c>
      <c r="L13384" t="str">
        <f>_xlfn.XLOOKUP(B13384,[2]Projeto!$B:$B,[2]Projeto!$P:$P)</f>
        <v>Enviada</v>
      </c>
      <c r="M13384" s="23">
        <v>701203</v>
      </c>
      <c r="N13384" s="23" t="s">
        <v>1125</v>
      </c>
      <c r="O13384" t="str">
        <f>_xlfn.XLOOKUP(N13384,[3]Planilha1!$N:$N,[3]Planilha1!$O:$O)</f>
        <v>FLAC</v>
      </c>
      <c r="P13384">
        <v>2026</v>
      </c>
      <c r="Q13384" s="2" t="s">
        <v>1287</v>
      </c>
    </row>
    <row r="13385" spans="1:17" ht="16.8" x14ac:dyDescent="0.3">
      <c r="A13385" t="str">
        <f t="shared" si="43"/>
        <v>Lactalis - 7000</v>
      </c>
      <c r="B13385" s="23">
        <v>4501252295</v>
      </c>
      <c r="C13385" s="23">
        <v>5261194</v>
      </c>
      <c r="D13385" s="23" t="s">
        <v>470</v>
      </c>
      <c r="E13385" s="23">
        <v>610501361</v>
      </c>
      <c r="F13385" s="23" t="s">
        <v>767</v>
      </c>
      <c r="G13385" s="23">
        <v>397.68</v>
      </c>
      <c r="H13385" s="23">
        <v>11.93</v>
      </c>
      <c r="I13385" s="23">
        <v>7204</v>
      </c>
      <c r="J13385" t="str">
        <f>_xlfn.XLOOKUP(I13385,[1]Planilha1!$C:$C,[1]Planilha1!$B:$B)</f>
        <v>7204 - CD São Paulo</v>
      </c>
      <c r="K13385" t="str">
        <f>_xlfn.XLOOKUP(I13385,[1]Planilha1!$C:$C,[1]Planilha1!$D:$D)</f>
        <v>43.340.312/0010-48</v>
      </c>
      <c r="L13385" t="str">
        <f>_xlfn.XLOOKUP(B13385,[2]Projeto!$B:$B,[2]Projeto!$P:$P)</f>
        <v>Enviada</v>
      </c>
      <c r="M13385" s="23">
        <v>701203</v>
      </c>
      <c r="N13385" s="23" t="s">
        <v>1125</v>
      </c>
      <c r="O13385" t="str">
        <f>_xlfn.XLOOKUP(N13385,[3]Planilha1!$N:$N,[3]Planilha1!$O:$O)</f>
        <v>FLAC</v>
      </c>
      <c r="P13385">
        <v>2026</v>
      </c>
      <c r="Q13385" s="2" t="s">
        <v>1287</v>
      </c>
    </row>
    <row r="13386" spans="1:17" ht="16.8" x14ac:dyDescent="0.3">
      <c r="A13386" t="str">
        <f t="shared" si="43"/>
        <v>Lactalis - 7000</v>
      </c>
      <c r="B13386" s="23">
        <v>4501252295</v>
      </c>
      <c r="C13386" s="23">
        <v>5262403</v>
      </c>
      <c r="D13386" s="23" t="s">
        <v>232</v>
      </c>
      <c r="E13386" s="23">
        <v>610405337</v>
      </c>
      <c r="F13386" s="23" t="s">
        <v>76</v>
      </c>
      <c r="G13386" s="23">
        <v>92.16</v>
      </c>
      <c r="H13386" s="23">
        <v>2.76</v>
      </c>
      <c r="I13386" s="23">
        <v>7204</v>
      </c>
      <c r="J13386" t="str">
        <f>_xlfn.XLOOKUP(I13386,[1]Planilha1!$C:$C,[1]Planilha1!$B:$B)</f>
        <v>7204 - CD São Paulo</v>
      </c>
      <c r="K13386" t="str">
        <f>_xlfn.XLOOKUP(I13386,[1]Planilha1!$C:$C,[1]Planilha1!$D:$D)</f>
        <v>43.340.312/0010-48</v>
      </c>
      <c r="L13386" t="str">
        <f>_xlfn.XLOOKUP(B13386,[2]Projeto!$B:$B,[2]Projeto!$P:$P)</f>
        <v>Enviada</v>
      </c>
      <c r="M13386" s="23">
        <v>701203</v>
      </c>
      <c r="N13386" s="23" t="s">
        <v>1125</v>
      </c>
      <c r="O13386" t="str">
        <f>_xlfn.XLOOKUP(N13386,[3]Planilha1!$N:$N,[3]Planilha1!$O:$O)</f>
        <v>FLAC</v>
      </c>
      <c r="P13386">
        <v>2026</v>
      </c>
      <c r="Q13386" s="2" t="s">
        <v>1287</v>
      </c>
    </row>
    <row r="13387" spans="1:17" ht="16.8" x14ac:dyDescent="0.3">
      <c r="A13387" t="str">
        <f t="shared" si="43"/>
        <v>Lactalis - 7000</v>
      </c>
      <c r="B13387" s="23">
        <v>4501252295</v>
      </c>
      <c r="C13387" s="23">
        <v>5262403</v>
      </c>
      <c r="D13387" s="23" t="s">
        <v>232</v>
      </c>
      <c r="E13387" s="23">
        <v>610402075</v>
      </c>
      <c r="F13387" s="23" t="s">
        <v>1234</v>
      </c>
      <c r="G13387" s="23">
        <v>1268.7</v>
      </c>
      <c r="H13387" s="23">
        <v>38.06</v>
      </c>
      <c r="I13387" s="23">
        <v>7204</v>
      </c>
      <c r="J13387" t="str">
        <f>_xlfn.XLOOKUP(I13387,[1]Planilha1!$C:$C,[1]Planilha1!$B:$B)</f>
        <v>7204 - CD São Paulo</v>
      </c>
      <c r="K13387" t="str">
        <f>_xlfn.XLOOKUP(I13387,[1]Planilha1!$C:$C,[1]Planilha1!$D:$D)</f>
        <v>43.340.312/0010-48</v>
      </c>
      <c r="L13387" t="str">
        <f>_xlfn.XLOOKUP(B13387,[2]Projeto!$B:$B,[2]Projeto!$P:$P)</f>
        <v>Enviada</v>
      </c>
      <c r="M13387" s="23">
        <v>701203</v>
      </c>
      <c r="N13387" s="23" t="s">
        <v>1125</v>
      </c>
      <c r="O13387" t="str">
        <f>_xlfn.XLOOKUP(N13387,[3]Planilha1!$N:$N,[3]Planilha1!$O:$O)</f>
        <v>FLAC</v>
      </c>
      <c r="P13387">
        <v>2026</v>
      </c>
      <c r="Q13387" s="2" t="s">
        <v>1287</v>
      </c>
    </row>
    <row r="13388" spans="1:17" ht="16.8" x14ac:dyDescent="0.3">
      <c r="A13388" t="str">
        <f t="shared" si="43"/>
        <v>Lactalis - 7000</v>
      </c>
      <c r="B13388" s="23">
        <v>4501252295</v>
      </c>
      <c r="C13388" s="23">
        <v>5280106</v>
      </c>
      <c r="D13388" s="23" t="s">
        <v>711</v>
      </c>
      <c r="E13388" s="23">
        <v>610045007</v>
      </c>
      <c r="F13388" s="23" t="s">
        <v>258</v>
      </c>
      <c r="G13388" s="23">
        <v>124.8</v>
      </c>
      <c r="H13388" s="23">
        <v>3.74</v>
      </c>
      <c r="I13388" s="23">
        <v>7204</v>
      </c>
      <c r="J13388" t="str">
        <f>_xlfn.XLOOKUP(I13388,[1]Planilha1!$C:$C,[1]Planilha1!$B:$B)</f>
        <v>7204 - CD São Paulo</v>
      </c>
      <c r="K13388" t="str">
        <f>_xlfn.XLOOKUP(I13388,[1]Planilha1!$C:$C,[1]Planilha1!$D:$D)</f>
        <v>43.340.312/0010-48</v>
      </c>
      <c r="L13388" t="str">
        <f>_xlfn.XLOOKUP(B13388,[2]Projeto!$B:$B,[2]Projeto!$P:$P)</f>
        <v>Enviada</v>
      </c>
      <c r="M13388" s="23">
        <v>701203</v>
      </c>
      <c r="N13388" s="23" t="s">
        <v>1125</v>
      </c>
      <c r="O13388" t="str">
        <f>_xlfn.XLOOKUP(N13388,[3]Planilha1!$N:$N,[3]Planilha1!$O:$O)</f>
        <v>FLAC</v>
      </c>
      <c r="P13388">
        <v>2026</v>
      </c>
      <c r="Q13388" s="2" t="s">
        <v>1287</v>
      </c>
    </row>
    <row r="13389" spans="1:17" ht="16.8" x14ac:dyDescent="0.3">
      <c r="A13389" t="str">
        <f t="shared" si="43"/>
        <v>Lactalis - 7000</v>
      </c>
      <c r="B13389" s="23">
        <v>4501252295</v>
      </c>
      <c r="C13389" s="23">
        <v>5327731</v>
      </c>
      <c r="D13389" s="23" t="s">
        <v>519</v>
      </c>
      <c r="E13389" s="23">
        <v>540437443</v>
      </c>
      <c r="F13389" s="23" t="s">
        <v>485</v>
      </c>
      <c r="G13389" s="23">
        <v>291.60000000000002</v>
      </c>
      <c r="H13389" s="23">
        <v>8.75</v>
      </c>
      <c r="I13389" s="23">
        <v>7204</v>
      </c>
      <c r="J13389" t="str">
        <f>_xlfn.XLOOKUP(I13389,[1]Planilha1!$C:$C,[1]Planilha1!$B:$B)</f>
        <v>7204 - CD São Paulo</v>
      </c>
      <c r="K13389" t="str">
        <f>_xlfn.XLOOKUP(I13389,[1]Planilha1!$C:$C,[1]Planilha1!$D:$D)</f>
        <v>43.340.312/0010-48</v>
      </c>
      <c r="L13389" t="str">
        <f>_xlfn.XLOOKUP(B13389,[2]Projeto!$B:$B,[2]Projeto!$P:$P)</f>
        <v>Enviada</v>
      </c>
      <c r="M13389" s="23">
        <v>701203</v>
      </c>
      <c r="N13389" s="23" t="s">
        <v>1125</v>
      </c>
      <c r="O13389" t="str">
        <f>_xlfn.XLOOKUP(N13389,[3]Planilha1!$N:$N,[3]Planilha1!$O:$O)</f>
        <v>FLAC</v>
      </c>
      <c r="P13389">
        <v>2026</v>
      </c>
      <c r="Q13389" s="2" t="s">
        <v>1287</v>
      </c>
    </row>
    <row r="13390" spans="1:17" ht="16.8" x14ac:dyDescent="0.3">
      <c r="A13390" t="str">
        <f t="shared" si="43"/>
        <v>Lactalis - 7000</v>
      </c>
      <c r="B13390" s="23">
        <v>4501252295</v>
      </c>
      <c r="C13390" s="23">
        <v>5327731</v>
      </c>
      <c r="D13390" s="23" t="s">
        <v>519</v>
      </c>
      <c r="E13390" s="23">
        <v>610500390</v>
      </c>
      <c r="F13390" s="23" t="s">
        <v>348</v>
      </c>
      <c r="G13390" s="23">
        <v>534.6</v>
      </c>
      <c r="H13390" s="23">
        <v>16.04</v>
      </c>
      <c r="I13390" s="23">
        <v>7204</v>
      </c>
      <c r="J13390" t="str">
        <f>_xlfn.XLOOKUP(I13390,[1]Planilha1!$C:$C,[1]Planilha1!$B:$B)</f>
        <v>7204 - CD São Paulo</v>
      </c>
      <c r="K13390" t="str">
        <f>_xlfn.XLOOKUP(I13390,[1]Planilha1!$C:$C,[1]Planilha1!$D:$D)</f>
        <v>43.340.312/0010-48</v>
      </c>
      <c r="L13390" t="str">
        <f>_xlfn.XLOOKUP(B13390,[2]Projeto!$B:$B,[2]Projeto!$P:$P)</f>
        <v>Enviada</v>
      </c>
      <c r="M13390" s="23">
        <v>701203</v>
      </c>
      <c r="N13390" s="23" t="s">
        <v>1125</v>
      </c>
      <c r="O13390" t="str">
        <f>_xlfn.XLOOKUP(N13390,[3]Planilha1!$N:$N,[3]Planilha1!$O:$O)</f>
        <v>FLAC</v>
      </c>
      <c r="P13390">
        <v>2026</v>
      </c>
      <c r="Q13390" s="2" t="s">
        <v>1287</v>
      </c>
    </row>
    <row r="13391" spans="1:17" ht="16.8" x14ac:dyDescent="0.3">
      <c r="A13391" t="str">
        <f t="shared" si="43"/>
        <v>Lactalis - 7000</v>
      </c>
      <c r="B13391" s="23">
        <v>4501252295</v>
      </c>
      <c r="C13391" s="23">
        <v>5341209</v>
      </c>
      <c r="D13391" s="23" t="s">
        <v>342</v>
      </c>
      <c r="E13391" s="23">
        <v>610600428</v>
      </c>
      <c r="F13391" s="23" t="s">
        <v>132</v>
      </c>
      <c r="G13391" s="23">
        <v>787.8</v>
      </c>
      <c r="H13391" s="23">
        <v>23.63</v>
      </c>
      <c r="I13391" s="23">
        <v>7204</v>
      </c>
      <c r="J13391" t="str">
        <f>_xlfn.XLOOKUP(I13391,[1]Planilha1!$C:$C,[1]Planilha1!$B:$B)</f>
        <v>7204 - CD São Paulo</v>
      </c>
      <c r="K13391" t="str">
        <f>_xlfn.XLOOKUP(I13391,[1]Planilha1!$C:$C,[1]Planilha1!$D:$D)</f>
        <v>43.340.312/0010-48</v>
      </c>
      <c r="L13391" t="str">
        <f>_xlfn.XLOOKUP(B13391,[2]Projeto!$B:$B,[2]Projeto!$P:$P)</f>
        <v>Enviada</v>
      </c>
      <c r="M13391" s="23">
        <v>701203</v>
      </c>
      <c r="N13391" s="23" t="s">
        <v>1125</v>
      </c>
      <c r="O13391" t="str">
        <f>_xlfn.XLOOKUP(N13391,[3]Planilha1!$N:$N,[3]Planilha1!$O:$O)</f>
        <v>FLAC</v>
      </c>
      <c r="P13391">
        <v>2026</v>
      </c>
      <c r="Q13391" s="2" t="s">
        <v>1287</v>
      </c>
    </row>
    <row r="13392" spans="1:17" ht="16.8" x14ac:dyDescent="0.3">
      <c r="A13392" t="str">
        <f t="shared" si="43"/>
        <v>Lactalis - 7000</v>
      </c>
      <c r="B13392" s="23">
        <v>4501252295</v>
      </c>
      <c r="C13392" s="23">
        <v>5171396</v>
      </c>
      <c r="D13392" s="23" t="s">
        <v>255</v>
      </c>
      <c r="E13392" s="23">
        <v>610402075</v>
      </c>
      <c r="F13392" s="23" t="s">
        <v>1234</v>
      </c>
      <c r="G13392" s="23">
        <v>422.9</v>
      </c>
      <c r="H13392" s="23">
        <v>12.69</v>
      </c>
      <c r="I13392" s="23">
        <v>7204</v>
      </c>
      <c r="J13392" t="str">
        <f>_xlfn.XLOOKUP(I13392,[1]Planilha1!$C:$C,[1]Planilha1!$B:$B)</f>
        <v>7204 - CD São Paulo</v>
      </c>
      <c r="K13392" t="str">
        <f>_xlfn.XLOOKUP(I13392,[1]Planilha1!$C:$C,[1]Planilha1!$D:$D)</f>
        <v>43.340.312/0010-48</v>
      </c>
      <c r="L13392" t="str">
        <f>_xlfn.XLOOKUP(B13392,[2]Projeto!$B:$B,[2]Projeto!$P:$P)</f>
        <v>Enviada</v>
      </c>
      <c r="M13392" s="23">
        <v>701203</v>
      </c>
      <c r="N13392" s="23" t="s">
        <v>1125</v>
      </c>
      <c r="O13392" t="str">
        <f>_xlfn.XLOOKUP(N13392,[3]Planilha1!$N:$N,[3]Planilha1!$O:$O)</f>
        <v>FLAC</v>
      </c>
      <c r="P13392">
        <v>2026</v>
      </c>
      <c r="Q13392" s="2" t="s">
        <v>1287</v>
      </c>
    </row>
    <row r="13393" spans="1:17" ht="16.8" x14ac:dyDescent="0.3">
      <c r="A13393" t="str">
        <f t="shared" si="43"/>
        <v>Lactalis - 7000</v>
      </c>
      <c r="B13393" s="23">
        <v>4501252295</v>
      </c>
      <c r="C13393" s="23">
        <v>5262129</v>
      </c>
      <c r="D13393" s="23" t="s">
        <v>439</v>
      </c>
      <c r="E13393" s="23">
        <v>610402075</v>
      </c>
      <c r="F13393" s="23" t="s">
        <v>1234</v>
      </c>
      <c r="G13393" s="23">
        <v>204.25</v>
      </c>
      <c r="H13393" s="23">
        <v>6.13</v>
      </c>
      <c r="I13393" s="23">
        <v>7204</v>
      </c>
      <c r="J13393" t="str">
        <f>_xlfn.XLOOKUP(I13393,[1]Planilha1!$C:$C,[1]Planilha1!$B:$B)</f>
        <v>7204 - CD São Paulo</v>
      </c>
      <c r="K13393" t="str">
        <f>_xlfn.XLOOKUP(I13393,[1]Planilha1!$C:$C,[1]Planilha1!$D:$D)</f>
        <v>43.340.312/0010-48</v>
      </c>
      <c r="L13393" t="str">
        <f>_xlfn.XLOOKUP(B13393,[2]Projeto!$B:$B,[2]Projeto!$P:$P)</f>
        <v>Enviada</v>
      </c>
      <c r="M13393" s="23">
        <v>701203</v>
      </c>
      <c r="N13393" s="23" t="s">
        <v>1125</v>
      </c>
      <c r="O13393" t="str">
        <f>_xlfn.XLOOKUP(N13393,[3]Planilha1!$N:$N,[3]Planilha1!$O:$O)</f>
        <v>FLAC</v>
      </c>
      <c r="P13393">
        <v>2026</v>
      </c>
      <c r="Q13393" s="2" t="s">
        <v>1287</v>
      </c>
    </row>
    <row r="13394" spans="1:17" ht="16.8" x14ac:dyDescent="0.3">
      <c r="A13394" t="str">
        <f t="shared" si="43"/>
        <v>Lactalis - 7000</v>
      </c>
      <c r="B13394" s="23">
        <v>4501252295</v>
      </c>
      <c r="C13394" s="23">
        <v>5286593</v>
      </c>
      <c r="D13394" s="23" t="s">
        <v>380</v>
      </c>
      <c r="E13394" s="23">
        <v>610402075</v>
      </c>
      <c r="F13394" s="23" t="s">
        <v>1234</v>
      </c>
      <c r="G13394" s="23">
        <v>6150</v>
      </c>
      <c r="H13394" s="23">
        <v>184.5</v>
      </c>
      <c r="I13394" s="23">
        <v>7204</v>
      </c>
      <c r="J13394" t="str">
        <f>_xlfn.XLOOKUP(I13394,[1]Planilha1!$C:$C,[1]Planilha1!$B:$B)</f>
        <v>7204 - CD São Paulo</v>
      </c>
      <c r="K13394" t="str">
        <f>_xlfn.XLOOKUP(I13394,[1]Planilha1!$C:$C,[1]Planilha1!$D:$D)</f>
        <v>43.340.312/0010-48</v>
      </c>
      <c r="L13394" t="str">
        <f>_xlfn.XLOOKUP(B13394,[2]Projeto!$B:$B,[2]Projeto!$P:$P)</f>
        <v>Enviada</v>
      </c>
      <c r="M13394" s="23">
        <v>701203</v>
      </c>
      <c r="N13394" s="23" t="s">
        <v>1125</v>
      </c>
      <c r="O13394" t="str">
        <f>_xlfn.XLOOKUP(N13394,[3]Planilha1!$N:$N,[3]Planilha1!$O:$O)</f>
        <v>FLAC</v>
      </c>
      <c r="P13394">
        <v>2026</v>
      </c>
      <c r="Q13394" s="2" t="s">
        <v>1287</v>
      </c>
    </row>
    <row r="13395" spans="1:17" ht="16.8" x14ac:dyDescent="0.3">
      <c r="A13395" t="str">
        <f t="shared" si="43"/>
        <v>Lactalis - 7000</v>
      </c>
      <c r="B13395" s="23">
        <v>4501252295</v>
      </c>
      <c r="C13395" s="23">
        <v>5309881</v>
      </c>
      <c r="D13395" s="23" t="s">
        <v>616</v>
      </c>
      <c r="E13395" s="23">
        <v>610402075</v>
      </c>
      <c r="F13395" s="23" t="s">
        <v>1234</v>
      </c>
      <c r="G13395" s="23">
        <v>612.75</v>
      </c>
      <c r="H13395" s="23">
        <v>18.38</v>
      </c>
      <c r="I13395" s="23">
        <v>7204</v>
      </c>
      <c r="J13395" t="str">
        <f>_xlfn.XLOOKUP(I13395,[1]Planilha1!$C:$C,[1]Planilha1!$B:$B)</f>
        <v>7204 - CD São Paulo</v>
      </c>
      <c r="K13395" t="str">
        <f>_xlfn.XLOOKUP(I13395,[1]Planilha1!$C:$C,[1]Planilha1!$D:$D)</f>
        <v>43.340.312/0010-48</v>
      </c>
      <c r="L13395" t="str">
        <f>_xlfn.XLOOKUP(B13395,[2]Projeto!$B:$B,[2]Projeto!$P:$P)</f>
        <v>Enviada</v>
      </c>
      <c r="M13395" s="23">
        <v>701203</v>
      </c>
      <c r="N13395" s="23" t="s">
        <v>1125</v>
      </c>
      <c r="O13395" t="str">
        <f>_xlfn.XLOOKUP(N13395,[3]Planilha1!$N:$N,[3]Planilha1!$O:$O)</f>
        <v>FLAC</v>
      </c>
      <c r="P13395">
        <v>2026</v>
      </c>
      <c r="Q13395" s="2" t="s">
        <v>1287</v>
      </c>
    </row>
    <row r="13396" spans="1:17" ht="16.8" x14ac:dyDescent="0.3">
      <c r="A13396" t="str">
        <f t="shared" si="43"/>
        <v>Lactalis - 7000</v>
      </c>
      <c r="B13396" s="23">
        <v>4501252295</v>
      </c>
      <c r="C13396" s="23">
        <v>5314633</v>
      </c>
      <c r="D13396" s="23" t="s">
        <v>731</v>
      </c>
      <c r="E13396" s="23">
        <v>610402075</v>
      </c>
      <c r="F13396" s="23" t="s">
        <v>1234</v>
      </c>
      <c r="G13396" s="23">
        <v>612.75</v>
      </c>
      <c r="H13396" s="23">
        <v>18.38</v>
      </c>
      <c r="I13396" s="23">
        <v>7204</v>
      </c>
      <c r="J13396" t="str">
        <f>_xlfn.XLOOKUP(I13396,[1]Planilha1!$C:$C,[1]Planilha1!$B:$B)</f>
        <v>7204 - CD São Paulo</v>
      </c>
      <c r="K13396" t="str">
        <f>_xlfn.XLOOKUP(I13396,[1]Planilha1!$C:$C,[1]Planilha1!$D:$D)</f>
        <v>43.340.312/0010-48</v>
      </c>
      <c r="L13396" t="str">
        <f>_xlfn.XLOOKUP(B13396,[2]Projeto!$B:$B,[2]Projeto!$P:$P)</f>
        <v>Enviada</v>
      </c>
      <c r="M13396" s="23">
        <v>701203</v>
      </c>
      <c r="N13396" s="23" t="s">
        <v>1125</v>
      </c>
      <c r="O13396" t="str">
        <f>_xlfn.XLOOKUP(N13396,[3]Planilha1!$N:$N,[3]Planilha1!$O:$O)</f>
        <v>FLAC</v>
      </c>
      <c r="P13396">
        <v>2026</v>
      </c>
      <c r="Q13396" s="2" t="s">
        <v>1287</v>
      </c>
    </row>
    <row r="13397" spans="1:17" ht="16.8" x14ac:dyDescent="0.3">
      <c r="A13397" t="str">
        <f t="shared" si="43"/>
        <v>Lactalis - 7000</v>
      </c>
      <c r="B13397" s="23">
        <v>4501252295</v>
      </c>
      <c r="C13397" s="23">
        <v>5357220</v>
      </c>
      <c r="D13397" s="23" t="s">
        <v>479</v>
      </c>
      <c r="E13397" s="23">
        <v>610603057</v>
      </c>
      <c r="F13397" s="23" t="s">
        <v>82</v>
      </c>
      <c r="G13397" s="23">
        <v>227.52</v>
      </c>
      <c r="H13397" s="23">
        <v>6.83</v>
      </c>
      <c r="I13397" s="23">
        <v>7204</v>
      </c>
      <c r="J13397" t="str">
        <f>_xlfn.XLOOKUP(I13397,[1]Planilha1!$C:$C,[1]Planilha1!$B:$B)</f>
        <v>7204 - CD São Paulo</v>
      </c>
      <c r="K13397" t="str">
        <f>_xlfn.XLOOKUP(I13397,[1]Planilha1!$C:$C,[1]Planilha1!$D:$D)</f>
        <v>43.340.312/0010-48</v>
      </c>
      <c r="L13397" t="str">
        <f>_xlfn.XLOOKUP(B13397,[2]Projeto!$B:$B,[2]Projeto!$P:$P)</f>
        <v>Enviada</v>
      </c>
      <c r="M13397" s="23">
        <v>701203</v>
      </c>
      <c r="N13397" s="23" t="s">
        <v>1125</v>
      </c>
      <c r="O13397" t="str">
        <f>_xlfn.XLOOKUP(N13397,[3]Planilha1!$N:$N,[3]Planilha1!$O:$O)</f>
        <v>FLAC</v>
      </c>
      <c r="P13397">
        <v>2026</v>
      </c>
      <c r="Q13397" s="2" t="s">
        <v>1287</v>
      </c>
    </row>
    <row r="13398" spans="1:17" ht="16.8" x14ac:dyDescent="0.3">
      <c r="A13398" t="str">
        <f t="shared" ref="A13398:A13461" si="44">IF(LEFT(I13398,1)="4","Lactalis - 4000",
IF(LEFT(I13398,1)="7","Lactalis - 7000",
IF(LEFT(I13398,1)="3","Itambé - 3000",
IF(LEFT(I13398,1)="6","Itambé - 6000",
"Não identificado"))))</f>
        <v>Lactalis - 7000</v>
      </c>
      <c r="B13398" s="23">
        <v>4501252295</v>
      </c>
      <c r="C13398" s="23">
        <v>5366269</v>
      </c>
      <c r="D13398" s="23" t="s">
        <v>378</v>
      </c>
      <c r="E13398" s="23">
        <v>610402075</v>
      </c>
      <c r="F13398" s="23" t="s">
        <v>1234</v>
      </c>
      <c r="G13398" s="23">
        <v>1634</v>
      </c>
      <c r="H13398" s="23">
        <v>49.02</v>
      </c>
      <c r="I13398" s="23">
        <v>7204</v>
      </c>
      <c r="J13398" t="str">
        <f>_xlfn.XLOOKUP(I13398,[1]Planilha1!$C:$C,[1]Planilha1!$B:$B)</f>
        <v>7204 - CD São Paulo</v>
      </c>
      <c r="K13398" t="str">
        <f>_xlfn.XLOOKUP(I13398,[1]Planilha1!$C:$C,[1]Planilha1!$D:$D)</f>
        <v>43.340.312/0010-48</v>
      </c>
      <c r="L13398" t="str">
        <f>_xlfn.XLOOKUP(B13398,[2]Projeto!$B:$B,[2]Projeto!$P:$P)</f>
        <v>Enviada</v>
      </c>
      <c r="M13398" s="23">
        <v>701203</v>
      </c>
      <c r="N13398" s="23" t="s">
        <v>1125</v>
      </c>
      <c r="O13398" t="str">
        <f>_xlfn.XLOOKUP(N13398,[3]Planilha1!$N:$N,[3]Planilha1!$O:$O)</f>
        <v>FLAC</v>
      </c>
      <c r="P13398">
        <v>2026</v>
      </c>
      <c r="Q13398" s="2" t="s">
        <v>1287</v>
      </c>
    </row>
    <row r="13399" spans="1:17" ht="16.8" x14ac:dyDescent="0.3">
      <c r="A13399" t="str">
        <f t="shared" si="44"/>
        <v>Lactalis - 7000</v>
      </c>
      <c r="B13399" s="23">
        <v>4501252295</v>
      </c>
      <c r="C13399" s="23">
        <v>5264406</v>
      </c>
      <c r="D13399" s="23" t="s">
        <v>248</v>
      </c>
      <c r="E13399" s="23">
        <v>610100477</v>
      </c>
      <c r="F13399" s="23" t="s">
        <v>103</v>
      </c>
      <c r="G13399" s="23">
        <v>173.6</v>
      </c>
      <c r="H13399" s="23">
        <v>5.21</v>
      </c>
      <c r="I13399" s="23">
        <v>7204</v>
      </c>
      <c r="J13399" t="str">
        <f>_xlfn.XLOOKUP(I13399,[1]Planilha1!$C:$C,[1]Planilha1!$B:$B)</f>
        <v>7204 - CD São Paulo</v>
      </c>
      <c r="K13399" t="str">
        <f>_xlfn.XLOOKUP(I13399,[1]Planilha1!$C:$C,[1]Planilha1!$D:$D)</f>
        <v>43.340.312/0010-48</v>
      </c>
      <c r="L13399" t="str">
        <f>_xlfn.XLOOKUP(B13399,[2]Projeto!$B:$B,[2]Projeto!$P:$P)</f>
        <v>Enviada</v>
      </c>
      <c r="M13399" s="23">
        <v>701203</v>
      </c>
      <c r="N13399" s="23" t="s">
        <v>1125</v>
      </c>
      <c r="O13399" t="str">
        <f>_xlfn.XLOOKUP(N13399,[3]Planilha1!$N:$N,[3]Planilha1!$O:$O)</f>
        <v>FLAC</v>
      </c>
      <c r="P13399">
        <v>2026</v>
      </c>
      <c r="Q13399" s="2" t="s">
        <v>1287</v>
      </c>
    </row>
    <row r="13400" spans="1:17" ht="16.8" x14ac:dyDescent="0.3">
      <c r="A13400" t="str">
        <f t="shared" si="44"/>
        <v>Lactalis - 7000</v>
      </c>
      <c r="B13400" s="23">
        <v>4501252295</v>
      </c>
      <c r="C13400" s="23">
        <v>5264406</v>
      </c>
      <c r="D13400" s="23" t="s">
        <v>248</v>
      </c>
      <c r="E13400" s="23">
        <v>610101477</v>
      </c>
      <c r="F13400" s="23" t="s">
        <v>855</v>
      </c>
      <c r="G13400" s="23">
        <v>173.6</v>
      </c>
      <c r="H13400" s="23">
        <v>5.21</v>
      </c>
      <c r="I13400" s="23">
        <v>7204</v>
      </c>
      <c r="J13400" t="str">
        <f>_xlfn.XLOOKUP(I13400,[1]Planilha1!$C:$C,[1]Planilha1!$B:$B)</f>
        <v>7204 - CD São Paulo</v>
      </c>
      <c r="K13400" t="str">
        <f>_xlfn.XLOOKUP(I13400,[1]Planilha1!$C:$C,[1]Planilha1!$D:$D)</f>
        <v>43.340.312/0010-48</v>
      </c>
      <c r="L13400" t="str">
        <f>_xlfn.XLOOKUP(B13400,[2]Projeto!$B:$B,[2]Projeto!$P:$P)</f>
        <v>Enviada</v>
      </c>
      <c r="M13400" s="23">
        <v>701203</v>
      </c>
      <c r="N13400" s="23" t="s">
        <v>1125</v>
      </c>
      <c r="O13400" t="str">
        <f>_xlfn.XLOOKUP(N13400,[3]Planilha1!$N:$N,[3]Planilha1!$O:$O)</f>
        <v>FLAC</v>
      </c>
      <c r="P13400">
        <v>2026</v>
      </c>
      <c r="Q13400" s="2" t="s">
        <v>1287</v>
      </c>
    </row>
    <row r="13401" spans="1:17" ht="16.8" x14ac:dyDescent="0.3">
      <c r="A13401" t="str">
        <f t="shared" si="44"/>
        <v>Lactalis - 7000</v>
      </c>
      <c r="B13401" s="23">
        <v>4501252295</v>
      </c>
      <c r="C13401" s="23">
        <v>5264406</v>
      </c>
      <c r="D13401" s="23" t="s">
        <v>248</v>
      </c>
      <c r="E13401" s="23">
        <v>610133368</v>
      </c>
      <c r="F13401" s="23" t="s">
        <v>249</v>
      </c>
      <c r="G13401" s="23">
        <v>122.88</v>
      </c>
      <c r="H13401" s="23">
        <v>3.69</v>
      </c>
      <c r="I13401" s="23">
        <v>7204</v>
      </c>
      <c r="J13401" t="str">
        <f>_xlfn.XLOOKUP(I13401,[1]Planilha1!$C:$C,[1]Planilha1!$B:$B)</f>
        <v>7204 - CD São Paulo</v>
      </c>
      <c r="K13401" t="str">
        <f>_xlfn.XLOOKUP(I13401,[1]Planilha1!$C:$C,[1]Planilha1!$D:$D)</f>
        <v>43.340.312/0010-48</v>
      </c>
      <c r="L13401" t="str">
        <f>_xlfn.XLOOKUP(B13401,[2]Projeto!$B:$B,[2]Projeto!$P:$P)</f>
        <v>Enviada</v>
      </c>
      <c r="M13401" s="23">
        <v>701203</v>
      </c>
      <c r="N13401" s="23" t="s">
        <v>1125</v>
      </c>
      <c r="O13401" t="str">
        <f>_xlfn.XLOOKUP(N13401,[3]Planilha1!$N:$N,[3]Planilha1!$O:$O)</f>
        <v>FLAC</v>
      </c>
      <c r="P13401">
        <v>2026</v>
      </c>
      <c r="Q13401" s="2" t="s">
        <v>1287</v>
      </c>
    </row>
    <row r="13402" spans="1:17" ht="16.8" x14ac:dyDescent="0.3">
      <c r="A13402" t="str">
        <f t="shared" si="44"/>
        <v>Lactalis - 7000</v>
      </c>
      <c r="B13402" s="23">
        <v>4501252295</v>
      </c>
      <c r="C13402" s="23">
        <v>5347543</v>
      </c>
      <c r="D13402" s="23" t="s">
        <v>562</v>
      </c>
      <c r="E13402" s="23">
        <v>600113409</v>
      </c>
      <c r="F13402" s="23" t="s">
        <v>990</v>
      </c>
      <c r="G13402" s="23">
        <v>125.36</v>
      </c>
      <c r="H13402" s="23">
        <v>3.76</v>
      </c>
      <c r="I13402" s="23">
        <v>7204</v>
      </c>
      <c r="J13402" t="str">
        <f>_xlfn.XLOOKUP(I13402,[1]Planilha1!$C:$C,[1]Planilha1!$B:$B)</f>
        <v>7204 - CD São Paulo</v>
      </c>
      <c r="K13402" t="str">
        <f>_xlfn.XLOOKUP(I13402,[1]Planilha1!$C:$C,[1]Planilha1!$D:$D)</f>
        <v>43.340.312/0010-48</v>
      </c>
      <c r="L13402" t="str">
        <f>_xlfn.XLOOKUP(B13402,[2]Projeto!$B:$B,[2]Projeto!$P:$P)</f>
        <v>Enviada</v>
      </c>
      <c r="M13402" s="23">
        <v>701203</v>
      </c>
      <c r="N13402" s="23" t="s">
        <v>1125</v>
      </c>
      <c r="O13402" t="str">
        <f>_xlfn.XLOOKUP(N13402,[3]Planilha1!$N:$N,[3]Planilha1!$O:$O)</f>
        <v>FLAC</v>
      </c>
      <c r="P13402">
        <v>2026</v>
      </c>
      <c r="Q13402" s="2" t="s">
        <v>1287</v>
      </c>
    </row>
    <row r="13403" spans="1:17" ht="16.8" x14ac:dyDescent="0.3">
      <c r="A13403" t="str">
        <f t="shared" si="44"/>
        <v>Lactalis - 7000</v>
      </c>
      <c r="B13403" s="23">
        <v>4501252295</v>
      </c>
      <c r="C13403" s="23">
        <v>5347543</v>
      </c>
      <c r="D13403" s="23" t="s">
        <v>562</v>
      </c>
      <c r="E13403" s="23">
        <v>610100477</v>
      </c>
      <c r="F13403" s="23" t="s">
        <v>103</v>
      </c>
      <c r="G13403" s="23">
        <v>694.4</v>
      </c>
      <c r="H13403" s="23">
        <v>20.83</v>
      </c>
      <c r="I13403" s="23">
        <v>7204</v>
      </c>
      <c r="J13403" t="str">
        <f>_xlfn.XLOOKUP(I13403,[1]Planilha1!$C:$C,[1]Planilha1!$B:$B)</f>
        <v>7204 - CD São Paulo</v>
      </c>
      <c r="K13403" t="str">
        <f>_xlfn.XLOOKUP(I13403,[1]Planilha1!$C:$C,[1]Planilha1!$D:$D)</f>
        <v>43.340.312/0010-48</v>
      </c>
      <c r="L13403" t="str">
        <f>_xlfn.XLOOKUP(B13403,[2]Projeto!$B:$B,[2]Projeto!$P:$P)</f>
        <v>Enviada</v>
      </c>
      <c r="M13403" s="23">
        <v>701203</v>
      </c>
      <c r="N13403" s="23" t="s">
        <v>1125</v>
      </c>
      <c r="O13403" t="str">
        <f>_xlfn.XLOOKUP(N13403,[3]Planilha1!$N:$N,[3]Planilha1!$O:$O)</f>
        <v>FLAC</v>
      </c>
      <c r="P13403">
        <v>2026</v>
      </c>
      <c r="Q13403" s="2" t="s">
        <v>1287</v>
      </c>
    </row>
    <row r="13404" spans="1:17" ht="16.8" x14ac:dyDescent="0.3">
      <c r="A13404" t="str">
        <f t="shared" si="44"/>
        <v>Lactalis - 7000</v>
      </c>
      <c r="B13404" s="23">
        <v>4501252295</v>
      </c>
      <c r="C13404" s="23">
        <v>5343099</v>
      </c>
      <c r="D13404" s="23" t="s">
        <v>626</v>
      </c>
      <c r="E13404" s="23">
        <v>610402075</v>
      </c>
      <c r="F13404" s="23" t="s">
        <v>1234</v>
      </c>
      <c r="G13404" s="23">
        <v>432.9</v>
      </c>
      <c r="H13404" s="23">
        <v>12.99</v>
      </c>
      <c r="I13404" s="23">
        <v>7204</v>
      </c>
      <c r="J13404" t="str">
        <f>_xlfn.XLOOKUP(I13404,[1]Planilha1!$C:$C,[1]Planilha1!$B:$B)</f>
        <v>7204 - CD São Paulo</v>
      </c>
      <c r="K13404" t="str">
        <f>_xlfn.XLOOKUP(I13404,[1]Planilha1!$C:$C,[1]Planilha1!$D:$D)</f>
        <v>43.340.312/0010-48</v>
      </c>
      <c r="L13404" t="str">
        <f>_xlfn.XLOOKUP(B13404,[2]Projeto!$B:$B,[2]Projeto!$P:$P)</f>
        <v>Enviada</v>
      </c>
      <c r="M13404" s="23">
        <v>701203</v>
      </c>
      <c r="N13404" s="23" t="s">
        <v>1125</v>
      </c>
      <c r="O13404" t="str">
        <f>_xlfn.XLOOKUP(N13404,[3]Planilha1!$N:$N,[3]Planilha1!$O:$O)</f>
        <v>FLAC</v>
      </c>
      <c r="P13404">
        <v>2026</v>
      </c>
      <c r="Q13404" s="2" t="s">
        <v>1287</v>
      </c>
    </row>
    <row r="13405" spans="1:17" ht="16.8" x14ac:dyDescent="0.3">
      <c r="A13405" t="str">
        <f t="shared" si="44"/>
        <v>Lactalis - 7000</v>
      </c>
      <c r="B13405" s="23">
        <v>4501252295</v>
      </c>
      <c r="C13405" s="23">
        <v>5354395</v>
      </c>
      <c r="D13405" s="23" t="s">
        <v>598</v>
      </c>
      <c r="E13405" s="23">
        <v>610402075</v>
      </c>
      <c r="F13405" s="23" t="s">
        <v>1234</v>
      </c>
      <c r="G13405" s="23">
        <v>649.35</v>
      </c>
      <c r="H13405" s="23">
        <v>19.48</v>
      </c>
      <c r="I13405" s="23">
        <v>7204</v>
      </c>
      <c r="J13405" t="str">
        <f>_xlfn.XLOOKUP(I13405,[1]Planilha1!$C:$C,[1]Planilha1!$B:$B)</f>
        <v>7204 - CD São Paulo</v>
      </c>
      <c r="K13405" t="str">
        <f>_xlfn.XLOOKUP(I13405,[1]Planilha1!$C:$C,[1]Planilha1!$D:$D)</f>
        <v>43.340.312/0010-48</v>
      </c>
      <c r="L13405" t="str">
        <f>_xlfn.XLOOKUP(B13405,[2]Projeto!$B:$B,[2]Projeto!$P:$P)</f>
        <v>Enviada</v>
      </c>
      <c r="M13405" s="23">
        <v>701203</v>
      </c>
      <c r="N13405" s="23" t="s">
        <v>1125</v>
      </c>
      <c r="O13405" t="str">
        <f>_xlfn.XLOOKUP(N13405,[3]Planilha1!$N:$N,[3]Planilha1!$O:$O)</f>
        <v>FLAC</v>
      </c>
      <c r="P13405">
        <v>2026</v>
      </c>
      <c r="Q13405" s="2" t="s">
        <v>1287</v>
      </c>
    </row>
    <row r="13406" spans="1:17" ht="16.8" x14ac:dyDescent="0.3">
      <c r="A13406" t="str">
        <f t="shared" si="44"/>
        <v>Lactalis - 7000</v>
      </c>
      <c r="B13406" s="23">
        <v>4501252295</v>
      </c>
      <c r="C13406" s="23">
        <v>5252814</v>
      </c>
      <c r="D13406" s="23" t="s">
        <v>494</v>
      </c>
      <c r="E13406" s="23">
        <v>610038007</v>
      </c>
      <c r="F13406" s="23" t="s">
        <v>213</v>
      </c>
      <c r="G13406" s="23">
        <v>249.6</v>
      </c>
      <c r="H13406" s="23">
        <v>7.49</v>
      </c>
      <c r="I13406" s="23">
        <v>7204</v>
      </c>
      <c r="J13406" t="str">
        <f>_xlfn.XLOOKUP(I13406,[1]Planilha1!$C:$C,[1]Planilha1!$B:$B)</f>
        <v>7204 - CD São Paulo</v>
      </c>
      <c r="K13406" t="str">
        <f>_xlfn.XLOOKUP(I13406,[1]Planilha1!$C:$C,[1]Planilha1!$D:$D)</f>
        <v>43.340.312/0010-48</v>
      </c>
      <c r="L13406" t="str">
        <f>_xlfn.XLOOKUP(B13406,[2]Projeto!$B:$B,[2]Projeto!$P:$P)</f>
        <v>Enviada</v>
      </c>
      <c r="M13406" s="23">
        <v>701203</v>
      </c>
      <c r="N13406" s="23" t="s">
        <v>1125</v>
      </c>
      <c r="O13406" t="str">
        <f>_xlfn.XLOOKUP(N13406,[3]Planilha1!$N:$N,[3]Planilha1!$O:$O)</f>
        <v>FLAC</v>
      </c>
      <c r="P13406">
        <v>2026</v>
      </c>
      <c r="Q13406" s="2" t="s">
        <v>1287</v>
      </c>
    </row>
    <row r="13407" spans="1:17" ht="16.8" x14ac:dyDescent="0.3">
      <c r="A13407" t="str">
        <f t="shared" si="44"/>
        <v>Lactalis - 7000</v>
      </c>
      <c r="B13407" s="23">
        <v>4501252295</v>
      </c>
      <c r="C13407" s="23">
        <v>5332358</v>
      </c>
      <c r="D13407" s="23" t="s">
        <v>601</v>
      </c>
      <c r="E13407" s="23">
        <v>610606057</v>
      </c>
      <c r="F13407" s="23" t="s">
        <v>229</v>
      </c>
      <c r="G13407" s="23">
        <v>113.76</v>
      </c>
      <c r="H13407" s="23">
        <v>3.41</v>
      </c>
      <c r="I13407" s="23">
        <v>7204</v>
      </c>
      <c r="J13407" t="str">
        <f>_xlfn.XLOOKUP(I13407,[1]Planilha1!$C:$C,[1]Planilha1!$B:$B)</f>
        <v>7204 - CD São Paulo</v>
      </c>
      <c r="K13407" t="str">
        <f>_xlfn.XLOOKUP(I13407,[1]Planilha1!$C:$C,[1]Planilha1!$D:$D)</f>
        <v>43.340.312/0010-48</v>
      </c>
      <c r="L13407" t="str">
        <f>_xlfn.XLOOKUP(B13407,[2]Projeto!$B:$B,[2]Projeto!$P:$P)</f>
        <v>Enviada</v>
      </c>
      <c r="M13407" s="23">
        <v>701203</v>
      </c>
      <c r="N13407" s="23" t="s">
        <v>1125</v>
      </c>
      <c r="O13407" t="str">
        <f>_xlfn.XLOOKUP(N13407,[3]Planilha1!$N:$N,[3]Planilha1!$O:$O)</f>
        <v>FLAC</v>
      </c>
      <c r="P13407">
        <v>2026</v>
      </c>
      <c r="Q13407" s="2" t="s">
        <v>1287</v>
      </c>
    </row>
    <row r="13408" spans="1:17" ht="16.8" x14ac:dyDescent="0.3">
      <c r="A13408" t="str">
        <f t="shared" si="44"/>
        <v>Lactalis - 7000</v>
      </c>
      <c r="B13408" s="23">
        <v>4501252295</v>
      </c>
      <c r="C13408" s="23">
        <v>5301955</v>
      </c>
      <c r="D13408" s="23" t="s">
        <v>400</v>
      </c>
      <c r="E13408" s="23">
        <v>610102368</v>
      </c>
      <c r="F13408" s="23" t="s">
        <v>88</v>
      </c>
      <c r="G13408" s="23">
        <v>245.76</v>
      </c>
      <c r="H13408" s="23">
        <v>7.37</v>
      </c>
      <c r="I13408" s="23">
        <v>7204</v>
      </c>
      <c r="J13408" t="str">
        <f>_xlfn.XLOOKUP(I13408,[1]Planilha1!$C:$C,[1]Planilha1!$B:$B)</f>
        <v>7204 - CD São Paulo</v>
      </c>
      <c r="K13408" t="str">
        <f>_xlfn.XLOOKUP(I13408,[1]Planilha1!$C:$C,[1]Planilha1!$D:$D)</f>
        <v>43.340.312/0010-48</v>
      </c>
      <c r="L13408" t="str">
        <f>_xlfn.XLOOKUP(B13408,[2]Projeto!$B:$B,[2]Projeto!$P:$P)</f>
        <v>Enviada</v>
      </c>
      <c r="M13408" s="23">
        <v>701203</v>
      </c>
      <c r="N13408" s="23" t="s">
        <v>1125</v>
      </c>
      <c r="O13408" t="str">
        <f>_xlfn.XLOOKUP(N13408,[3]Planilha1!$N:$N,[3]Planilha1!$O:$O)</f>
        <v>FLAC</v>
      </c>
      <c r="P13408">
        <v>2026</v>
      </c>
      <c r="Q13408" s="2" t="s">
        <v>1287</v>
      </c>
    </row>
    <row r="13409" spans="1:17" ht="16.8" x14ac:dyDescent="0.3">
      <c r="A13409" t="str">
        <f t="shared" si="44"/>
        <v>Lactalis - 7000</v>
      </c>
      <c r="B13409" s="23">
        <v>4501252295</v>
      </c>
      <c r="C13409" s="23">
        <v>5109539</v>
      </c>
      <c r="D13409" s="23" t="s">
        <v>430</v>
      </c>
      <c r="E13409" s="23">
        <v>610100421</v>
      </c>
      <c r="F13409" s="23" t="s">
        <v>120</v>
      </c>
      <c r="G13409" s="23">
        <v>892.8</v>
      </c>
      <c r="H13409" s="23">
        <v>26.78</v>
      </c>
      <c r="I13409" s="23">
        <v>7204</v>
      </c>
      <c r="J13409" t="str">
        <f>_xlfn.XLOOKUP(I13409,[1]Planilha1!$C:$C,[1]Planilha1!$B:$B)</f>
        <v>7204 - CD São Paulo</v>
      </c>
      <c r="K13409" t="str">
        <f>_xlfn.XLOOKUP(I13409,[1]Planilha1!$C:$C,[1]Planilha1!$D:$D)</f>
        <v>43.340.312/0010-48</v>
      </c>
      <c r="L13409" t="str">
        <f>_xlfn.XLOOKUP(B13409,[2]Projeto!$B:$B,[2]Projeto!$P:$P)</f>
        <v>Enviada</v>
      </c>
      <c r="M13409" s="23">
        <v>701203</v>
      </c>
      <c r="N13409" s="23" t="s">
        <v>1125</v>
      </c>
      <c r="O13409" t="str">
        <f>_xlfn.XLOOKUP(N13409,[3]Planilha1!$N:$N,[3]Planilha1!$O:$O)</f>
        <v>FLAC</v>
      </c>
      <c r="P13409">
        <v>2026</v>
      </c>
      <c r="Q13409" s="2" t="s">
        <v>1287</v>
      </c>
    </row>
    <row r="13410" spans="1:17" ht="16.8" x14ac:dyDescent="0.3">
      <c r="A13410" t="str">
        <f t="shared" si="44"/>
        <v>Lactalis - 7000</v>
      </c>
      <c r="B13410" s="23">
        <v>4501252295</v>
      </c>
      <c r="C13410" s="23">
        <v>5117795</v>
      </c>
      <c r="D13410" s="23" t="s">
        <v>241</v>
      </c>
      <c r="E13410" s="23">
        <v>540437433</v>
      </c>
      <c r="F13410" s="23" t="s">
        <v>167</v>
      </c>
      <c r="G13410" s="23">
        <v>2337.6</v>
      </c>
      <c r="H13410" s="23">
        <v>70.13</v>
      </c>
      <c r="I13410" s="23">
        <v>7204</v>
      </c>
      <c r="J13410" t="str">
        <f>_xlfn.XLOOKUP(I13410,[1]Planilha1!$C:$C,[1]Planilha1!$B:$B)</f>
        <v>7204 - CD São Paulo</v>
      </c>
      <c r="K13410" t="str">
        <f>_xlfn.XLOOKUP(I13410,[1]Planilha1!$C:$C,[1]Planilha1!$D:$D)</f>
        <v>43.340.312/0010-48</v>
      </c>
      <c r="L13410" t="str">
        <f>_xlfn.XLOOKUP(B13410,[2]Projeto!$B:$B,[2]Projeto!$P:$P)</f>
        <v>Enviada</v>
      </c>
      <c r="M13410" s="23">
        <v>701203</v>
      </c>
      <c r="N13410" s="23" t="s">
        <v>1125</v>
      </c>
      <c r="O13410" t="str">
        <f>_xlfn.XLOOKUP(N13410,[3]Planilha1!$N:$N,[3]Planilha1!$O:$O)</f>
        <v>FLAC</v>
      </c>
      <c r="P13410">
        <v>2026</v>
      </c>
      <c r="Q13410" s="2" t="s">
        <v>1287</v>
      </c>
    </row>
    <row r="13411" spans="1:17" ht="16.8" x14ac:dyDescent="0.3">
      <c r="A13411" t="str">
        <f t="shared" si="44"/>
        <v>Lactalis - 7000</v>
      </c>
      <c r="B13411" s="23">
        <v>4501252295</v>
      </c>
      <c r="C13411" s="23">
        <v>5181253</v>
      </c>
      <c r="D13411" s="23" t="s">
        <v>189</v>
      </c>
      <c r="E13411" s="23">
        <v>610119340</v>
      </c>
      <c r="F13411" s="23" t="s">
        <v>733</v>
      </c>
      <c r="G13411" s="23">
        <v>739.2</v>
      </c>
      <c r="H13411" s="23">
        <v>22.18</v>
      </c>
      <c r="I13411" s="23">
        <v>7204</v>
      </c>
      <c r="J13411" t="str">
        <f>_xlfn.XLOOKUP(I13411,[1]Planilha1!$C:$C,[1]Planilha1!$B:$B)</f>
        <v>7204 - CD São Paulo</v>
      </c>
      <c r="K13411" t="str">
        <f>_xlfn.XLOOKUP(I13411,[1]Planilha1!$C:$C,[1]Planilha1!$D:$D)</f>
        <v>43.340.312/0010-48</v>
      </c>
      <c r="L13411" t="str">
        <f>_xlfn.XLOOKUP(B13411,[2]Projeto!$B:$B,[2]Projeto!$P:$P)</f>
        <v>Enviada</v>
      </c>
      <c r="M13411" s="23">
        <v>701203</v>
      </c>
      <c r="N13411" s="23" t="s">
        <v>1125</v>
      </c>
      <c r="O13411" t="str">
        <f>_xlfn.XLOOKUP(N13411,[3]Planilha1!$N:$N,[3]Planilha1!$O:$O)</f>
        <v>FLAC</v>
      </c>
      <c r="P13411">
        <v>2026</v>
      </c>
      <c r="Q13411" s="2" t="s">
        <v>1287</v>
      </c>
    </row>
    <row r="13412" spans="1:17" ht="16.8" x14ac:dyDescent="0.3">
      <c r="A13412" t="str">
        <f t="shared" si="44"/>
        <v>Lactalis - 7000</v>
      </c>
      <c r="B13412" s="23">
        <v>4501252295</v>
      </c>
      <c r="C13412" s="23">
        <v>5248591</v>
      </c>
      <c r="D13412" s="23" t="s">
        <v>240</v>
      </c>
      <c r="E13412" s="23">
        <v>600113409</v>
      </c>
      <c r="F13412" s="23" t="s">
        <v>990</v>
      </c>
      <c r="G13412" s="23">
        <v>376.08</v>
      </c>
      <c r="H13412" s="23">
        <v>11.28</v>
      </c>
      <c r="I13412" s="23">
        <v>7204</v>
      </c>
      <c r="J13412" t="str">
        <f>_xlfn.XLOOKUP(I13412,[1]Planilha1!$C:$C,[1]Planilha1!$B:$B)</f>
        <v>7204 - CD São Paulo</v>
      </c>
      <c r="K13412" t="str">
        <f>_xlfn.XLOOKUP(I13412,[1]Planilha1!$C:$C,[1]Planilha1!$D:$D)</f>
        <v>43.340.312/0010-48</v>
      </c>
      <c r="L13412" t="str">
        <f>_xlfn.XLOOKUP(B13412,[2]Projeto!$B:$B,[2]Projeto!$P:$P)</f>
        <v>Enviada</v>
      </c>
      <c r="M13412" s="23">
        <v>701203</v>
      </c>
      <c r="N13412" s="23" t="s">
        <v>1125</v>
      </c>
      <c r="O13412" t="str">
        <f>_xlfn.XLOOKUP(N13412,[3]Planilha1!$N:$N,[3]Planilha1!$O:$O)</f>
        <v>FLAC</v>
      </c>
      <c r="P13412">
        <v>2026</v>
      </c>
      <c r="Q13412" s="2" t="s">
        <v>1287</v>
      </c>
    </row>
    <row r="13413" spans="1:17" ht="16.8" x14ac:dyDescent="0.3">
      <c r="A13413" t="str">
        <f t="shared" si="44"/>
        <v>Lactalis - 7000</v>
      </c>
      <c r="B13413" s="23">
        <v>4501252295</v>
      </c>
      <c r="C13413" s="23">
        <v>5248591</v>
      </c>
      <c r="D13413" s="23" t="s">
        <v>240</v>
      </c>
      <c r="E13413" s="23">
        <v>610107409</v>
      </c>
      <c r="F13413" s="23" t="s">
        <v>116</v>
      </c>
      <c r="G13413" s="23">
        <v>224.48</v>
      </c>
      <c r="H13413" s="23">
        <v>6.73</v>
      </c>
      <c r="I13413" s="23">
        <v>7204</v>
      </c>
      <c r="J13413" t="str">
        <f>_xlfn.XLOOKUP(I13413,[1]Planilha1!$C:$C,[1]Planilha1!$B:$B)</f>
        <v>7204 - CD São Paulo</v>
      </c>
      <c r="K13413" t="str">
        <f>_xlfn.XLOOKUP(I13413,[1]Planilha1!$C:$C,[1]Planilha1!$D:$D)</f>
        <v>43.340.312/0010-48</v>
      </c>
      <c r="L13413" t="str">
        <f>_xlfn.XLOOKUP(B13413,[2]Projeto!$B:$B,[2]Projeto!$P:$P)</f>
        <v>Enviada</v>
      </c>
      <c r="M13413" s="23">
        <v>701203</v>
      </c>
      <c r="N13413" s="23" t="s">
        <v>1125</v>
      </c>
      <c r="O13413" t="str">
        <f>_xlfn.XLOOKUP(N13413,[3]Planilha1!$N:$N,[3]Planilha1!$O:$O)</f>
        <v>FLAC</v>
      </c>
      <c r="P13413">
        <v>2026</v>
      </c>
      <c r="Q13413" s="2" t="s">
        <v>1287</v>
      </c>
    </row>
    <row r="13414" spans="1:17" ht="16.8" x14ac:dyDescent="0.3">
      <c r="A13414" t="str">
        <f t="shared" si="44"/>
        <v>Lactalis - 7000</v>
      </c>
      <c r="B13414" s="23">
        <v>4501252295</v>
      </c>
      <c r="C13414" s="23">
        <v>5288228</v>
      </c>
      <c r="D13414" s="23" t="s">
        <v>584</v>
      </c>
      <c r="E13414" s="23">
        <v>610401072</v>
      </c>
      <c r="F13414" s="23" t="s">
        <v>174</v>
      </c>
      <c r="G13414" s="23">
        <v>1321.2</v>
      </c>
      <c r="H13414" s="23">
        <v>39.64</v>
      </c>
      <c r="I13414" s="23">
        <v>7204</v>
      </c>
      <c r="J13414" t="str">
        <f>_xlfn.XLOOKUP(I13414,[1]Planilha1!$C:$C,[1]Planilha1!$B:$B)</f>
        <v>7204 - CD São Paulo</v>
      </c>
      <c r="K13414" t="str">
        <f>_xlfn.XLOOKUP(I13414,[1]Planilha1!$C:$C,[1]Planilha1!$D:$D)</f>
        <v>43.340.312/0010-48</v>
      </c>
      <c r="L13414" t="str">
        <f>_xlfn.XLOOKUP(B13414,[2]Projeto!$B:$B,[2]Projeto!$P:$P)</f>
        <v>Enviada</v>
      </c>
      <c r="M13414" s="23">
        <v>701203</v>
      </c>
      <c r="N13414" s="23" t="s">
        <v>1125</v>
      </c>
      <c r="O13414" t="str">
        <f>_xlfn.XLOOKUP(N13414,[3]Planilha1!$N:$N,[3]Planilha1!$O:$O)</f>
        <v>FLAC</v>
      </c>
      <c r="P13414">
        <v>2026</v>
      </c>
      <c r="Q13414" s="2" t="s">
        <v>1287</v>
      </c>
    </row>
    <row r="13415" spans="1:17" ht="16.8" x14ac:dyDescent="0.3">
      <c r="A13415" t="str">
        <f t="shared" si="44"/>
        <v>Lactalis - 7000</v>
      </c>
      <c r="B13415" s="23">
        <v>4501252295</v>
      </c>
      <c r="C13415" s="23">
        <v>5301830</v>
      </c>
      <c r="D13415" s="23" t="s">
        <v>401</v>
      </c>
      <c r="E13415" s="23">
        <v>610402075</v>
      </c>
      <c r="F13415" s="23" t="s">
        <v>1234</v>
      </c>
      <c r="G13415" s="23">
        <v>209</v>
      </c>
      <c r="H13415" s="23">
        <v>6.27</v>
      </c>
      <c r="I13415" s="23">
        <v>7204</v>
      </c>
      <c r="J13415" t="str">
        <f>_xlfn.XLOOKUP(I13415,[1]Planilha1!$C:$C,[1]Planilha1!$B:$B)</f>
        <v>7204 - CD São Paulo</v>
      </c>
      <c r="K13415" t="str">
        <f>_xlfn.XLOOKUP(I13415,[1]Planilha1!$C:$C,[1]Planilha1!$D:$D)</f>
        <v>43.340.312/0010-48</v>
      </c>
      <c r="L13415" t="str">
        <f>_xlfn.XLOOKUP(B13415,[2]Projeto!$B:$B,[2]Projeto!$P:$P)</f>
        <v>Enviada</v>
      </c>
      <c r="M13415" s="23">
        <v>701203</v>
      </c>
      <c r="N13415" s="23" t="s">
        <v>1125</v>
      </c>
      <c r="O13415" t="str">
        <f>_xlfn.XLOOKUP(N13415,[3]Planilha1!$N:$N,[3]Planilha1!$O:$O)</f>
        <v>FLAC</v>
      </c>
      <c r="P13415">
        <v>2026</v>
      </c>
      <c r="Q13415" s="2" t="s">
        <v>1287</v>
      </c>
    </row>
    <row r="13416" spans="1:17" ht="16.8" x14ac:dyDescent="0.3">
      <c r="A13416" t="str">
        <f t="shared" si="44"/>
        <v>Lactalis - 7000</v>
      </c>
      <c r="B13416" s="23">
        <v>4501252295</v>
      </c>
      <c r="C13416" s="23">
        <v>5301830</v>
      </c>
      <c r="D13416" s="23" t="s">
        <v>401</v>
      </c>
      <c r="E13416" s="23">
        <v>610102463</v>
      </c>
      <c r="F13416" s="23" t="s">
        <v>93</v>
      </c>
      <c r="G13416" s="23">
        <v>125.28</v>
      </c>
      <c r="H13416" s="23">
        <v>3.76</v>
      </c>
      <c r="I13416" s="23">
        <v>7204</v>
      </c>
      <c r="J13416" t="str">
        <f>_xlfn.XLOOKUP(I13416,[1]Planilha1!$C:$C,[1]Planilha1!$B:$B)</f>
        <v>7204 - CD São Paulo</v>
      </c>
      <c r="K13416" t="str">
        <f>_xlfn.XLOOKUP(I13416,[1]Planilha1!$C:$C,[1]Planilha1!$D:$D)</f>
        <v>43.340.312/0010-48</v>
      </c>
      <c r="L13416" t="str">
        <f>_xlfn.XLOOKUP(B13416,[2]Projeto!$B:$B,[2]Projeto!$P:$P)</f>
        <v>Enviada</v>
      </c>
      <c r="M13416" s="23">
        <v>701203</v>
      </c>
      <c r="N13416" s="23" t="s">
        <v>1125</v>
      </c>
      <c r="O13416" t="str">
        <f>_xlfn.XLOOKUP(N13416,[3]Planilha1!$N:$N,[3]Planilha1!$O:$O)</f>
        <v>FLAC</v>
      </c>
      <c r="P13416">
        <v>2026</v>
      </c>
      <c r="Q13416" s="2" t="s">
        <v>1287</v>
      </c>
    </row>
    <row r="13417" spans="1:17" ht="16.8" x14ac:dyDescent="0.3">
      <c r="A13417" t="str">
        <f t="shared" si="44"/>
        <v>Lactalis - 7000</v>
      </c>
      <c r="B13417" s="23">
        <v>4501252295</v>
      </c>
      <c r="C13417" s="23">
        <v>5301830</v>
      </c>
      <c r="D13417" s="23" t="s">
        <v>401</v>
      </c>
      <c r="E13417" s="23">
        <v>610100477</v>
      </c>
      <c r="F13417" s="23" t="s">
        <v>103</v>
      </c>
      <c r="G13417" s="23">
        <v>434</v>
      </c>
      <c r="H13417" s="23">
        <v>13.02</v>
      </c>
      <c r="I13417" s="23">
        <v>7204</v>
      </c>
      <c r="J13417" t="str">
        <f>_xlfn.XLOOKUP(I13417,[1]Planilha1!$C:$C,[1]Planilha1!$B:$B)</f>
        <v>7204 - CD São Paulo</v>
      </c>
      <c r="K13417" t="str">
        <f>_xlfn.XLOOKUP(I13417,[1]Planilha1!$C:$C,[1]Planilha1!$D:$D)</f>
        <v>43.340.312/0010-48</v>
      </c>
      <c r="L13417" t="str">
        <f>_xlfn.XLOOKUP(B13417,[2]Projeto!$B:$B,[2]Projeto!$P:$P)</f>
        <v>Enviada</v>
      </c>
      <c r="M13417" s="23">
        <v>701203</v>
      </c>
      <c r="N13417" s="23" t="s">
        <v>1125</v>
      </c>
      <c r="O13417" t="str">
        <f>_xlfn.XLOOKUP(N13417,[3]Planilha1!$N:$N,[3]Planilha1!$O:$O)</f>
        <v>FLAC</v>
      </c>
      <c r="P13417">
        <v>2026</v>
      </c>
      <c r="Q13417" s="2" t="s">
        <v>1287</v>
      </c>
    </row>
    <row r="13418" spans="1:17" ht="16.8" x14ac:dyDescent="0.3">
      <c r="A13418" t="str">
        <f t="shared" si="44"/>
        <v>Lactalis - 7000</v>
      </c>
      <c r="B13418" s="23">
        <v>4501252295</v>
      </c>
      <c r="C13418" s="23">
        <v>5301830</v>
      </c>
      <c r="D13418" s="23" t="s">
        <v>401</v>
      </c>
      <c r="E13418" s="23">
        <v>610405337</v>
      </c>
      <c r="F13418" s="23" t="s">
        <v>76</v>
      </c>
      <c r="G13418" s="23">
        <v>92.16</v>
      </c>
      <c r="H13418" s="23">
        <v>2.76</v>
      </c>
      <c r="I13418" s="23">
        <v>7204</v>
      </c>
      <c r="J13418" t="str">
        <f>_xlfn.XLOOKUP(I13418,[1]Planilha1!$C:$C,[1]Planilha1!$B:$B)</f>
        <v>7204 - CD São Paulo</v>
      </c>
      <c r="K13418" t="str">
        <f>_xlfn.XLOOKUP(I13418,[1]Planilha1!$C:$C,[1]Planilha1!$D:$D)</f>
        <v>43.340.312/0010-48</v>
      </c>
      <c r="L13418" t="str">
        <f>_xlfn.XLOOKUP(B13418,[2]Projeto!$B:$B,[2]Projeto!$P:$P)</f>
        <v>Enviada</v>
      </c>
      <c r="M13418" s="23">
        <v>701203</v>
      </c>
      <c r="N13418" s="23" t="s">
        <v>1125</v>
      </c>
      <c r="O13418" t="str">
        <f>_xlfn.XLOOKUP(N13418,[3]Planilha1!$N:$N,[3]Planilha1!$O:$O)</f>
        <v>FLAC</v>
      </c>
      <c r="P13418">
        <v>2026</v>
      </c>
      <c r="Q13418" s="2" t="s">
        <v>1287</v>
      </c>
    </row>
    <row r="13419" spans="1:17" ht="16.8" x14ac:dyDescent="0.3">
      <c r="A13419" t="str">
        <f t="shared" si="44"/>
        <v>Lactalis - 7000</v>
      </c>
      <c r="B13419" s="23">
        <v>4501252295</v>
      </c>
      <c r="C13419" s="23">
        <v>5301830</v>
      </c>
      <c r="D13419" s="23" t="s">
        <v>401</v>
      </c>
      <c r="E13419" s="23">
        <v>610101477</v>
      </c>
      <c r="F13419" s="23" t="s">
        <v>855</v>
      </c>
      <c r="G13419" s="23">
        <v>434</v>
      </c>
      <c r="H13419" s="23">
        <v>13.02</v>
      </c>
      <c r="I13419" s="23">
        <v>7204</v>
      </c>
      <c r="J13419" t="str">
        <f>_xlfn.XLOOKUP(I13419,[1]Planilha1!$C:$C,[1]Planilha1!$B:$B)</f>
        <v>7204 - CD São Paulo</v>
      </c>
      <c r="K13419" t="str">
        <f>_xlfn.XLOOKUP(I13419,[1]Planilha1!$C:$C,[1]Planilha1!$D:$D)</f>
        <v>43.340.312/0010-48</v>
      </c>
      <c r="L13419" t="str">
        <f>_xlfn.XLOOKUP(B13419,[2]Projeto!$B:$B,[2]Projeto!$P:$P)</f>
        <v>Enviada</v>
      </c>
      <c r="M13419" s="23">
        <v>701203</v>
      </c>
      <c r="N13419" s="23" t="s">
        <v>1125</v>
      </c>
      <c r="O13419" t="str">
        <f>_xlfn.XLOOKUP(N13419,[3]Planilha1!$N:$N,[3]Planilha1!$O:$O)</f>
        <v>FLAC</v>
      </c>
      <c r="P13419">
        <v>2026</v>
      </c>
      <c r="Q13419" s="2" t="s">
        <v>1287</v>
      </c>
    </row>
    <row r="13420" spans="1:17" ht="16.8" x14ac:dyDescent="0.3">
      <c r="A13420" t="str">
        <f t="shared" si="44"/>
        <v>Lactalis - 7000</v>
      </c>
      <c r="B13420" s="23">
        <v>4501252295</v>
      </c>
      <c r="C13420" s="23">
        <v>5301830</v>
      </c>
      <c r="D13420" s="23" t="s">
        <v>401</v>
      </c>
      <c r="E13420" s="23">
        <v>610603457</v>
      </c>
      <c r="F13420" s="23" t="s">
        <v>137</v>
      </c>
      <c r="G13420" s="23">
        <v>94.08</v>
      </c>
      <c r="H13420" s="23">
        <v>2.82</v>
      </c>
      <c r="I13420" s="23">
        <v>7204</v>
      </c>
      <c r="J13420" t="str">
        <f>_xlfn.XLOOKUP(I13420,[1]Planilha1!$C:$C,[1]Planilha1!$B:$B)</f>
        <v>7204 - CD São Paulo</v>
      </c>
      <c r="K13420" t="str">
        <f>_xlfn.XLOOKUP(I13420,[1]Planilha1!$C:$C,[1]Planilha1!$D:$D)</f>
        <v>43.340.312/0010-48</v>
      </c>
      <c r="L13420" t="str">
        <f>_xlfn.XLOOKUP(B13420,[2]Projeto!$B:$B,[2]Projeto!$P:$P)</f>
        <v>Enviada</v>
      </c>
      <c r="M13420" s="23">
        <v>701203</v>
      </c>
      <c r="N13420" s="23" t="s">
        <v>1125</v>
      </c>
      <c r="O13420" t="str">
        <f>_xlfn.XLOOKUP(N13420,[3]Planilha1!$N:$N,[3]Planilha1!$O:$O)</f>
        <v>FLAC</v>
      </c>
      <c r="P13420">
        <v>2026</v>
      </c>
      <c r="Q13420" s="2" t="s">
        <v>1287</v>
      </c>
    </row>
    <row r="13421" spans="1:17" ht="16.8" x14ac:dyDescent="0.3">
      <c r="A13421" t="str">
        <f t="shared" si="44"/>
        <v>Lactalis - 7000</v>
      </c>
      <c r="B13421" s="23">
        <v>4501252295</v>
      </c>
      <c r="C13421" s="23">
        <v>5116958</v>
      </c>
      <c r="D13421" s="23" t="s">
        <v>259</v>
      </c>
      <c r="E13421" s="23">
        <v>610405075</v>
      </c>
      <c r="F13421" s="23" t="s">
        <v>1313</v>
      </c>
      <c r="G13421" s="23">
        <v>204.25</v>
      </c>
      <c r="H13421" s="23">
        <v>6.13</v>
      </c>
      <c r="I13421" s="23">
        <v>7204</v>
      </c>
      <c r="J13421" t="str">
        <f>_xlfn.XLOOKUP(I13421,[1]Planilha1!$C:$C,[1]Planilha1!$B:$B)</f>
        <v>7204 - CD São Paulo</v>
      </c>
      <c r="K13421" t="str">
        <f>_xlfn.XLOOKUP(I13421,[1]Planilha1!$C:$C,[1]Planilha1!$D:$D)</f>
        <v>43.340.312/0010-48</v>
      </c>
      <c r="L13421" t="str">
        <f>_xlfn.XLOOKUP(B13421,[2]Projeto!$B:$B,[2]Projeto!$P:$P)</f>
        <v>Enviada</v>
      </c>
      <c r="M13421" s="23">
        <v>701203</v>
      </c>
      <c r="N13421" s="23" t="s">
        <v>1125</v>
      </c>
      <c r="O13421" t="str">
        <f>_xlfn.XLOOKUP(N13421,[3]Planilha1!$N:$N,[3]Planilha1!$O:$O)</f>
        <v>FLAC</v>
      </c>
      <c r="P13421">
        <v>2026</v>
      </c>
      <c r="Q13421" s="2" t="s">
        <v>1287</v>
      </c>
    </row>
    <row r="13422" spans="1:17" ht="16.8" x14ac:dyDescent="0.3">
      <c r="A13422" t="str">
        <f t="shared" si="44"/>
        <v>Lactalis - 7000</v>
      </c>
      <c r="B13422" s="23">
        <v>4501252295</v>
      </c>
      <c r="C13422" s="23">
        <v>5221399</v>
      </c>
      <c r="D13422" s="23" t="s">
        <v>272</v>
      </c>
      <c r="E13422" s="23">
        <v>610405337</v>
      </c>
      <c r="F13422" s="23" t="s">
        <v>76</v>
      </c>
      <c r="G13422" s="23">
        <v>7483.39</v>
      </c>
      <c r="H13422" s="23">
        <v>224.5</v>
      </c>
      <c r="I13422" s="23">
        <v>7204</v>
      </c>
      <c r="J13422" t="str">
        <f>_xlfn.XLOOKUP(I13422,[1]Planilha1!$C:$C,[1]Planilha1!$B:$B)</f>
        <v>7204 - CD São Paulo</v>
      </c>
      <c r="K13422" t="str">
        <f>_xlfn.XLOOKUP(I13422,[1]Planilha1!$C:$C,[1]Planilha1!$D:$D)</f>
        <v>43.340.312/0010-48</v>
      </c>
      <c r="L13422" t="str">
        <f>_xlfn.XLOOKUP(B13422,[2]Projeto!$B:$B,[2]Projeto!$P:$P)</f>
        <v>Enviada</v>
      </c>
      <c r="M13422" s="23">
        <v>701203</v>
      </c>
      <c r="N13422" s="23" t="s">
        <v>1125</v>
      </c>
      <c r="O13422" t="str">
        <f>_xlfn.XLOOKUP(N13422,[3]Planilha1!$N:$N,[3]Planilha1!$O:$O)</f>
        <v>FLAC</v>
      </c>
      <c r="P13422">
        <v>2026</v>
      </c>
      <c r="Q13422" s="2" t="s">
        <v>1287</v>
      </c>
    </row>
    <row r="13423" spans="1:17" ht="16.8" x14ac:dyDescent="0.3">
      <c r="A13423" t="str">
        <f t="shared" si="44"/>
        <v>Lactalis - 7000</v>
      </c>
      <c r="B13423" s="23">
        <v>4501252295</v>
      </c>
      <c r="C13423" s="23">
        <v>5221399</v>
      </c>
      <c r="D13423" s="23" t="s">
        <v>272</v>
      </c>
      <c r="E13423" s="23">
        <v>610401072</v>
      </c>
      <c r="F13423" s="23" t="s">
        <v>174</v>
      </c>
      <c r="G13423" s="23">
        <v>3315</v>
      </c>
      <c r="H13423" s="23">
        <v>99.45</v>
      </c>
      <c r="I13423" s="23">
        <v>7204</v>
      </c>
      <c r="J13423" t="str">
        <f>_xlfn.XLOOKUP(I13423,[1]Planilha1!$C:$C,[1]Planilha1!$B:$B)</f>
        <v>7204 - CD São Paulo</v>
      </c>
      <c r="K13423" t="str">
        <f>_xlfn.XLOOKUP(I13423,[1]Planilha1!$C:$C,[1]Planilha1!$D:$D)</f>
        <v>43.340.312/0010-48</v>
      </c>
      <c r="L13423" t="str">
        <f>_xlfn.XLOOKUP(B13423,[2]Projeto!$B:$B,[2]Projeto!$P:$P)</f>
        <v>Enviada</v>
      </c>
      <c r="M13423" s="23">
        <v>701203</v>
      </c>
      <c r="N13423" s="23" t="s">
        <v>1125</v>
      </c>
      <c r="O13423" t="str">
        <f>_xlfn.XLOOKUP(N13423,[3]Planilha1!$N:$N,[3]Planilha1!$O:$O)</f>
        <v>FLAC</v>
      </c>
      <c r="P13423">
        <v>2026</v>
      </c>
      <c r="Q13423" s="2" t="s">
        <v>1287</v>
      </c>
    </row>
    <row r="13424" spans="1:17" ht="16.8" x14ac:dyDescent="0.3">
      <c r="A13424" t="str">
        <f t="shared" si="44"/>
        <v>Lactalis - 7000</v>
      </c>
      <c r="B13424" s="23">
        <v>4501252295</v>
      </c>
      <c r="C13424" s="23">
        <v>5221399</v>
      </c>
      <c r="D13424" s="23" t="s">
        <v>272</v>
      </c>
      <c r="E13424" s="23">
        <v>610400072</v>
      </c>
      <c r="F13424" s="23" t="s">
        <v>279</v>
      </c>
      <c r="G13424" s="23">
        <v>2210</v>
      </c>
      <c r="H13424" s="23">
        <v>66.3</v>
      </c>
      <c r="I13424" s="23">
        <v>7204</v>
      </c>
      <c r="J13424" t="str">
        <f>_xlfn.XLOOKUP(I13424,[1]Planilha1!$C:$C,[1]Planilha1!$B:$B)</f>
        <v>7204 - CD São Paulo</v>
      </c>
      <c r="K13424" t="str">
        <f>_xlfn.XLOOKUP(I13424,[1]Planilha1!$C:$C,[1]Planilha1!$D:$D)</f>
        <v>43.340.312/0010-48</v>
      </c>
      <c r="L13424" t="str">
        <f>_xlfn.XLOOKUP(B13424,[2]Projeto!$B:$B,[2]Projeto!$P:$P)</f>
        <v>Enviada</v>
      </c>
      <c r="M13424" s="23">
        <v>701203</v>
      </c>
      <c r="N13424" s="23" t="s">
        <v>1125</v>
      </c>
      <c r="O13424" t="str">
        <f>_xlfn.XLOOKUP(N13424,[3]Planilha1!$N:$N,[3]Planilha1!$O:$O)</f>
        <v>FLAC</v>
      </c>
      <c r="P13424">
        <v>2026</v>
      </c>
      <c r="Q13424" s="2" t="s">
        <v>1287</v>
      </c>
    </row>
    <row r="13425" spans="1:17" ht="16.8" x14ac:dyDescent="0.3">
      <c r="A13425" t="str">
        <f t="shared" si="44"/>
        <v>Lactalis - 7000</v>
      </c>
      <c r="B13425" s="23">
        <v>4501252295</v>
      </c>
      <c r="C13425" s="23">
        <v>5261759</v>
      </c>
      <c r="D13425" s="23" t="s">
        <v>261</v>
      </c>
      <c r="E13425" s="23">
        <v>610123368</v>
      </c>
      <c r="F13425" s="23" t="s">
        <v>117</v>
      </c>
      <c r="G13425" s="23">
        <v>122.88</v>
      </c>
      <c r="H13425" s="23">
        <v>3.69</v>
      </c>
      <c r="I13425" s="23">
        <v>7204</v>
      </c>
      <c r="J13425" t="str">
        <f>_xlfn.XLOOKUP(I13425,[1]Planilha1!$C:$C,[1]Planilha1!$B:$B)</f>
        <v>7204 - CD São Paulo</v>
      </c>
      <c r="K13425" t="str">
        <f>_xlfn.XLOOKUP(I13425,[1]Planilha1!$C:$C,[1]Planilha1!$D:$D)</f>
        <v>43.340.312/0010-48</v>
      </c>
      <c r="L13425" t="str">
        <f>_xlfn.XLOOKUP(B13425,[2]Projeto!$B:$B,[2]Projeto!$P:$P)</f>
        <v>Enviada</v>
      </c>
      <c r="M13425" s="23">
        <v>701203</v>
      </c>
      <c r="N13425" s="23" t="s">
        <v>1125</v>
      </c>
      <c r="O13425" t="str">
        <f>_xlfn.XLOOKUP(N13425,[3]Planilha1!$N:$N,[3]Planilha1!$O:$O)</f>
        <v>FLAC</v>
      </c>
      <c r="P13425">
        <v>2026</v>
      </c>
      <c r="Q13425" s="2" t="s">
        <v>1287</v>
      </c>
    </row>
    <row r="13426" spans="1:17" ht="16.8" x14ac:dyDescent="0.3">
      <c r="A13426" t="str">
        <f t="shared" si="44"/>
        <v>Lactalis - 7000</v>
      </c>
      <c r="B13426" s="23">
        <v>4501252295</v>
      </c>
      <c r="C13426" s="23">
        <v>5261759</v>
      </c>
      <c r="D13426" s="23" t="s">
        <v>261</v>
      </c>
      <c r="E13426" s="23">
        <v>610101368</v>
      </c>
      <c r="F13426" s="23" t="s">
        <v>319</v>
      </c>
      <c r="G13426" s="23">
        <v>122.88</v>
      </c>
      <c r="H13426" s="23">
        <v>3.69</v>
      </c>
      <c r="I13426" s="23">
        <v>7204</v>
      </c>
      <c r="J13426" t="str">
        <f>_xlfn.XLOOKUP(I13426,[1]Planilha1!$C:$C,[1]Planilha1!$B:$B)</f>
        <v>7204 - CD São Paulo</v>
      </c>
      <c r="K13426" t="str">
        <f>_xlfn.XLOOKUP(I13426,[1]Planilha1!$C:$C,[1]Planilha1!$D:$D)</f>
        <v>43.340.312/0010-48</v>
      </c>
      <c r="L13426" t="str">
        <f>_xlfn.XLOOKUP(B13426,[2]Projeto!$B:$B,[2]Projeto!$P:$P)</f>
        <v>Enviada</v>
      </c>
      <c r="M13426" s="23">
        <v>701203</v>
      </c>
      <c r="N13426" s="23" t="s">
        <v>1125</v>
      </c>
      <c r="O13426" t="str">
        <f>_xlfn.XLOOKUP(N13426,[3]Planilha1!$N:$N,[3]Planilha1!$O:$O)</f>
        <v>FLAC</v>
      </c>
      <c r="P13426">
        <v>2026</v>
      </c>
      <c r="Q13426" s="2" t="s">
        <v>1287</v>
      </c>
    </row>
    <row r="13427" spans="1:17" ht="16.8" x14ac:dyDescent="0.3">
      <c r="A13427" t="str">
        <f t="shared" si="44"/>
        <v>Lactalis - 7000</v>
      </c>
      <c r="B13427" s="23">
        <v>4501252295</v>
      </c>
      <c r="C13427" s="23">
        <v>5353757</v>
      </c>
      <c r="D13427" s="23" t="s">
        <v>568</v>
      </c>
      <c r="E13427" s="23">
        <v>610403262</v>
      </c>
      <c r="F13427" s="23" t="s">
        <v>602</v>
      </c>
      <c r="G13427" s="23">
        <v>315</v>
      </c>
      <c r="H13427" s="23">
        <v>9.4499999999999993</v>
      </c>
      <c r="I13427" s="23">
        <v>7204</v>
      </c>
      <c r="J13427" t="str">
        <f>_xlfn.XLOOKUP(I13427,[1]Planilha1!$C:$C,[1]Planilha1!$B:$B)</f>
        <v>7204 - CD São Paulo</v>
      </c>
      <c r="K13427" t="str">
        <f>_xlfn.XLOOKUP(I13427,[1]Planilha1!$C:$C,[1]Planilha1!$D:$D)</f>
        <v>43.340.312/0010-48</v>
      </c>
      <c r="L13427" t="str">
        <f>_xlfn.XLOOKUP(B13427,[2]Projeto!$B:$B,[2]Projeto!$P:$P)</f>
        <v>Enviada</v>
      </c>
      <c r="M13427" s="23">
        <v>701203</v>
      </c>
      <c r="N13427" s="23" t="s">
        <v>1125</v>
      </c>
      <c r="O13427" t="str">
        <f>_xlfn.XLOOKUP(N13427,[3]Planilha1!$N:$N,[3]Planilha1!$O:$O)</f>
        <v>FLAC</v>
      </c>
      <c r="P13427">
        <v>2026</v>
      </c>
      <c r="Q13427" s="2" t="s">
        <v>1287</v>
      </c>
    </row>
    <row r="13428" spans="1:17" ht="16.8" x14ac:dyDescent="0.3">
      <c r="A13428" t="str">
        <f t="shared" si="44"/>
        <v>Lactalis - 7000</v>
      </c>
      <c r="B13428" s="23">
        <v>4501252295</v>
      </c>
      <c r="C13428" s="23">
        <v>5253195</v>
      </c>
      <c r="D13428" s="23" t="s">
        <v>1314</v>
      </c>
      <c r="E13428" s="23">
        <v>540437433</v>
      </c>
      <c r="F13428" s="23" t="s">
        <v>167</v>
      </c>
      <c r="G13428" s="23">
        <v>2013.12</v>
      </c>
      <c r="H13428" s="23">
        <v>60.39</v>
      </c>
      <c r="I13428" s="23">
        <v>7204</v>
      </c>
      <c r="J13428" t="str">
        <f>_xlfn.XLOOKUP(I13428,[1]Planilha1!$C:$C,[1]Planilha1!$B:$B)</f>
        <v>7204 - CD São Paulo</v>
      </c>
      <c r="K13428" t="str">
        <f>_xlfn.XLOOKUP(I13428,[1]Planilha1!$C:$C,[1]Planilha1!$D:$D)</f>
        <v>43.340.312/0010-48</v>
      </c>
      <c r="L13428" t="str">
        <f>_xlfn.XLOOKUP(B13428,[2]Projeto!$B:$B,[2]Projeto!$P:$P)</f>
        <v>Enviada</v>
      </c>
      <c r="M13428" s="23">
        <v>701203</v>
      </c>
      <c r="N13428" s="23" t="s">
        <v>1125</v>
      </c>
      <c r="O13428" t="str">
        <f>_xlfn.XLOOKUP(N13428,[3]Planilha1!$N:$N,[3]Planilha1!$O:$O)</f>
        <v>FLAC</v>
      </c>
      <c r="P13428">
        <v>2026</v>
      </c>
      <c r="Q13428" s="2" t="s">
        <v>1287</v>
      </c>
    </row>
    <row r="13429" spans="1:17" ht="16.8" x14ac:dyDescent="0.3">
      <c r="A13429" t="str">
        <f t="shared" si="44"/>
        <v>Lactalis - 7000</v>
      </c>
      <c r="B13429" s="23">
        <v>4501252295</v>
      </c>
      <c r="C13429" s="23">
        <v>5253195</v>
      </c>
      <c r="D13429" s="23" t="s">
        <v>1314</v>
      </c>
      <c r="E13429" s="23">
        <v>540437436</v>
      </c>
      <c r="F13429" s="23" t="s">
        <v>298</v>
      </c>
      <c r="G13429" s="23">
        <v>503.28</v>
      </c>
      <c r="H13429" s="23">
        <v>15.1</v>
      </c>
      <c r="I13429" s="23">
        <v>7204</v>
      </c>
      <c r="J13429" t="str">
        <f>_xlfn.XLOOKUP(I13429,[1]Planilha1!$C:$C,[1]Planilha1!$B:$B)</f>
        <v>7204 - CD São Paulo</v>
      </c>
      <c r="K13429" t="str">
        <f>_xlfn.XLOOKUP(I13429,[1]Planilha1!$C:$C,[1]Planilha1!$D:$D)</f>
        <v>43.340.312/0010-48</v>
      </c>
      <c r="L13429" t="str">
        <f>_xlfn.XLOOKUP(B13429,[2]Projeto!$B:$B,[2]Projeto!$P:$P)</f>
        <v>Enviada</v>
      </c>
      <c r="M13429" s="23">
        <v>701203</v>
      </c>
      <c r="N13429" s="23" t="s">
        <v>1125</v>
      </c>
      <c r="O13429" t="str">
        <f>_xlfn.XLOOKUP(N13429,[3]Planilha1!$N:$N,[3]Planilha1!$O:$O)</f>
        <v>FLAC</v>
      </c>
      <c r="P13429">
        <v>2026</v>
      </c>
      <c r="Q13429" s="2" t="s">
        <v>1287</v>
      </c>
    </row>
    <row r="13430" spans="1:17" ht="16.8" x14ac:dyDescent="0.3">
      <c r="A13430" t="str">
        <f t="shared" si="44"/>
        <v>Lactalis - 7000</v>
      </c>
      <c r="B13430" s="23">
        <v>4501252295</v>
      </c>
      <c r="C13430" s="23">
        <v>5215067</v>
      </c>
      <c r="D13430" s="23" t="s">
        <v>777</v>
      </c>
      <c r="E13430" s="23">
        <v>610405337</v>
      </c>
      <c r="F13430" s="23" t="s">
        <v>76</v>
      </c>
      <c r="G13430" s="23">
        <v>1296</v>
      </c>
      <c r="H13430" s="23">
        <v>38.880000000000003</v>
      </c>
      <c r="I13430" s="23">
        <v>7204</v>
      </c>
      <c r="J13430" t="str">
        <f>_xlfn.XLOOKUP(I13430,[1]Planilha1!$C:$C,[1]Planilha1!$B:$B)</f>
        <v>7204 - CD São Paulo</v>
      </c>
      <c r="K13430" t="str">
        <f>_xlfn.XLOOKUP(I13430,[1]Planilha1!$C:$C,[1]Planilha1!$D:$D)</f>
        <v>43.340.312/0010-48</v>
      </c>
      <c r="L13430" t="str">
        <f>_xlfn.XLOOKUP(B13430,[2]Projeto!$B:$B,[2]Projeto!$P:$P)</f>
        <v>Enviada</v>
      </c>
      <c r="M13430" s="23">
        <v>701203</v>
      </c>
      <c r="N13430" s="23" t="s">
        <v>1125</v>
      </c>
      <c r="O13430" t="str">
        <f>_xlfn.XLOOKUP(N13430,[3]Planilha1!$N:$N,[3]Planilha1!$O:$O)</f>
        <v>FLAC</v>
      </c>
      <c r="P13430">
        <v>2026</v>
      </c>
      <c r="Q13430" s="2" t="s">
        <v>1287</v>
      </c>
    </row>
    <row r="13431" spans="1:17" ht="16.8" x14ac:dyDescent="0.3">
      <c r="A13431" t="str">
        <f t="shared" si="44"/>
        <v>Lactalis - 7000</v>
      </c>
      <c r="B13431" s="23">
        <v>4501252295</v>
      </c>
      <c r="C13431" s="23">
        <v>5215067</v>
      </c>
      <c r="D13431" s="23" t="s">
        <v>777</v>
      </c>
      <c r="E13431" s="23">
        <v>610402337</v>
      </c>
      <c r="F13431" s="23" t="s">
        <v>84</v>
      </c>
      <c r="G13431" s="23">
        <v>432</v>
      </c>
      <c r="H13431" s="23">
        <v>12.96</v>
      </c>
      <c r="I13431" s="23">
        <v>7204</v>
      </c>
      <c r="J13431" t="str">
        <f>_xlfn.XLOOKUP(I13431,[1]Planilha1!$C:$C,[1]Planilha1!$B:$B)</f>
        <v>7204 - CD São Paulo</v>
      </c>
      <c r="K13431" t="str">
        <f>_xlfn.XLOOKUP(I13431,[1]Planilha1!$C:$C,[1]Planilha1!$D:$D)</f>
        <v>43.340.312/0010-48</v>
      </c>
      <c r="L13431" t="str">
        <f>_xlfn.XLOOKUP(B13431,[2]Projeto!$B:$B,[2]Projeto!$P:$P)</f>
        <v>Enviada</v>
      </c>
      <c r="M13431" s="23">
        <v>701203</v>
      </c>
      <c r="N13431" s="23" t="s">
        <v>1125</v>
      </c>
      <c r="O13431" t="str">
        <f>_xlfn.XLOOKUP(N13431,[3]Planilha1!$N:$N,[3]Planilha1!$O:$O)</f>
        <v>FLAC</v>
      </c>
      <c r="P13431">
        <v>2026</v>
      </c>
      <c r="Q13431" s="2" t="s">
        <v>1287</v>
      </c>
    </row>
    <row r="13432" spans="1:17" ht="16.8" x14ac:dyDescent="0.3">
      <c r="A13432" t="str">
        <f t="shared" si="44"/>
        <v>Lactalis - 7000</v>
      </c>
      <c r="B13432" s="23">
        <v>4501252295</v>
      </c>
      <c r="C13432" s="23">
        <v>5366272</v>
      </c>
      <c r="D13432" s="23" t="s">
        <v>951</v>
      </c>
      <c r="E13432" s="23">
        <v>610100477</v>
      </c>
      <c r="F13432" s="23" t="s">
        <v>103</v>
      </c>
      <c r="G13432" s="23">
        <v>86.8</v>
      </c>
      <c r="H13432" s="23">
        <v>2.6</v>
      </c>
      <c r="I13432" s="23">
        <v>7204</v>
      </c>
      <c r="J13432" t="str">
        <f>_xlfn.XLOOKUP(I13432,[1]Planilha1!$C:$C,[1]Planilha1!$B:$B)</f>
        <v>7204 - CD São Paulo</v>
      </c>
      <c r="K13432" t="str">
        <f>_xlfn.XLOOKUP(I13432,[1]Planilha1!$C:$C,[1]Planilha1!$D:$D)</f>
        <v>43.340.312/0010-48</v>
      </c>
      <c r="L13432" t="str">
        <f>_xlfn.XLOOKUP(B13432,[2]Projeto!$B:$B,[2]Projeto!$P:$P)</f>
        <v>Enviada</v>
      </c>
      <c r="M13432" s="23">
        <v>701203</v>
      </c>
      <c r="N13432" s="23" t="s">
        <v>1125</v>
      </c>
      <c r="O13432" t="str">
        <f>_xlfn.XLOOKUP(N13432,[3]Planilha1!$N:$N,[3]Planilha1!$O:$O)</f>
        <v>FLAC</v>
      </c>
      <c r="P13432">
        <v>2026</v>
      </c>
      <c r="Q13432" s="2" t="s">
        <v>1287</v>
      </c>
    </row>
    <row r="13433" spans="1:17" ht="16.8" x14ac:dyDescent="0.3">
      <c r="A13433" t="str">
        <f t="shared" si="44"/>
        <v>Lactalis - 7000</v>
      </c>
      <c r="B13433" s="23">
        <v>4501252295</v>
      </c>
      <c r="C13433" s="23">
        <v>5259536</v>
      </c>
      <c r="D13433" s="23" t="s">
        <v>346</v>
      </c>
      <c r="E13433" s="23">
        <v>610501353</v>
      </c>
      <c r="F13433" s="23" t="s">
        <v>144</v>
      </c>
      <c r="G13433" s="23">
        <v>479.6</v>
      </c>
      <c r="H13433" s="23">
        <v>14.39</v>
      </c>
      <c r="I13433" s="23">
        <v>7204</v>
      </c>
      <c r="J13433" t="str">
        <f>_xlfn.XLOOKUP(I13433,[1]Planilha1!$C:$C,[1]Planilha1!$B:$B)</f>
        <v>7204 - CD São Paulo</v>
      </c>
      <c r="K13433" t="str">
        <f>_xlfn.XLOOKUP(I13433,[1]Planilha1!$C:$C,[1]Planilha1!$D:$D)</f>
        <v>43.340.312/0010-48</v>
      </c>
      <c r="L13433" t="str">
        <f>_xlfn.XLOOKUP(B13433,[2]Projeto!$B:$B,[2]Projeto!$P:$P)</f>
        <v>Enviada</v>
      </c>
      <c r="M13433" s="23">
        <v>701203</v>
      </c>
      <c r="N13433" s="23" t="s">
        <v>1125</v>
      </c>
      <c r="O13433" t="str">
        <f>_xlfn.XLOOKUP(N13433,[3]Planilha1!$N:$N,[3]Planilha1!$O:$O)</f>
        <v>FLAC</v>
      </c>
      <c r="P13433">
        <v>2026</v>
      </c>
      <c r="Q13433" s="2" t="s">
        <v>1287</v>
      </c>
    </row>
    <row r="13434" spans="1:17" ht="16.8" x14ac:dyDescent="0.3">
      <c r="A13434" t="str">
        <f t="shared" si="44"/>
        <v>Lactalis - 7000</v>
      </c>
      <c r="B13434" s="23">
        <v>4501252295</v>
      </c>
      <c r="C13434" s="23">
        <v>5259536</v>
      </c>
      <c r="D13434" s="23" t="s">
        <v>346</v>
      </c>
      <c r="E13434" s="23">
        <v>610100477</v>
      </c>
      <c r="F13434" s="23" t="s">
        <v>103</v>
      </c>
      <c r="G13434" s="23">
        <v>86.8</v>
      </c>
      <c r="H13434" s="23">
        <v>2.6</v>
      </c>
      <c r="I13434" s="23">
        <v>7204</v>
      </c>
      <c r="J13434" t="str">
        <f>_xlfn.XLOOKUP(I13434,[1]Planilha1!$C:$C,[1]Planilha1!$B:$B)</f>
        <v>7204 - CD São Paulo</v>
      </c>
      <c r="K13434" t="str">
        <f>_xlfn.XLOOKUP(I13434,[1]Planilha1!$C:$C,[1]Planilha1!$D:$D)</f>
        <v>43.340.312/0010-48</v>
      </c>
      <c r="L13434" t="str">
        <f>_xlfn.XLOOKUP(B13434,[2]Projeto!$B:$B,[2]Projeto!$P:$P)</f>
        <v>Enviada</v>
      </c>
      <c r="M13434" s="23">
        <v>701203</v>
      </c>
      <c r="N13434" s="23" t="s">
        <v>1125</v>
      </c>
      <c r="O13434" t="str">
        <f>_xlfn.XLOOKUP(N13434,[3]Planilha1!$N:$N,[3]Planilha1!$O:$O)</f>
        <v>FLAC</v>
      </c>
      <c r="P13434">
        <v>2026</v>
      </c>
      <c r="Q13434" s="2" t="s">
        <v>1287</v>
      </c>
    </row>
    <row r="13435" spans="1:17" ht="16.8" x14ac:dyDescent="0.3">
      <c r="A13435" t="str">
        <f t="shared" si="44"/>
        <v>Lactalis - 7000</v>
      </c>
      <c r="B13435" s="23">
        <v>4501252295</v>
      </c>
      <c r="C13435" s="23">
        <v>5252890</v>
      </c>
      <c r="D13435" s="23" t="s">
        <v>883</v>
      </c>
      <c r="E13435" s="23">
        <v>610501353</v>
      </c>
      <c r="F13435" s="23" t="s">
        <v>144</v>
      </c>
      <c r="G13435" s="23">
        <v>950</v>
      </c>
      <c r="H13435" s="23">
        <v>28.5</v>
      </c>
      <c r="I13435" s="23">
        <v>7204</v>
      </c>
      <c r="J13435" t="str">
        <f>_xlfn.XLOOKUP(I13435,[1]Planilha1!$C:$C,[1]Planilha1!$B:$B)</f>
        <v>7204 - CD São Paulo</v>
      </c>
      <c r="K13435" t="str">
        <f>_xlfn.XLOOKUP(I13435,[1]Planilha1!$C:$C,[1]Planilha1!$D:$D)</f>
        <v>43.340.312/0010-48</v>
      </c>
      <c r="L13435" t="str">
        <f>_xlfn.XLOOKUP(B13435,[2]Projeto!$B:$B,[2]Projeto!$P:$P)</f>
        <v>Enviada</v>
      </c>
      <c r="M13435" s="23">
        <v>701203</v>
      </c>
      <c r="N13435" s="23" t="s">
        <v>1125</v>
      </c>
      <c r="O13435" t="str">
        <f>_xlfn.XLOOKUP(N13435,[3]Planilha1!$N:$N,[3]Planilha1!$O:$O)</f>
        <v>FLAC</v>
      </c>
      <c r="P13435">
        <v>2026</v>
      </c>
      <c r="Q13435" s="2" t="s">
        <v>1287</v>
      </c>
    </row>
    <row r="13436" spans="1:17" ht="16.8" x14ac:dyDescent="0.3">
      <c r="A13436" t="str">
        <f t="shared" si="44"/>
        <v>Lactalis - 7000</v>
      </c>
      <c r="B13436" s="23">
        <v>4501252295</v>
      </c>
      <c r="C13436" s="23">
        <v>5252890</v>
      </c>
      <c r="D13436" s="23" t="s">
        <v>883</v>
      </c>
      <c r="E13436" s="23">
        <v>610100477</v>
      </c>
      <c r="F13436" s="23" t="s">
        <v>103</v>
      </c>
      <c r="G13436" s="23">
        <v>173.6</v>
      </c>
      <c r="H13436" s="23">
        <v>5.21</v>
      </c>
      <c r="I13436" s="23">
        <v>7204</v>
      </c>
      <c r="J13436" t="str">
        <f>_xlfn.XLOOKUP(I13436,[1]Planilha1!$C:$C,[1]Planilha1!$B:$B)</f>
        <v>7204 - CD São Paulo</v>
      </c>
      <c r="K13436" t="str">
        <f>_xlfn.XLOOKUP(I13436,[1]Planilha1!$C:$C,[1]Planilha1!$D:$D)</f>
        <v>43.340.312/0010-48</v>
      </c>
      <c r="L13436" t="str">
        <f>_xlfn.XLOOKUP(B13436,[2]Projeto!$B:$B,[2]Projeto!$P:$P)</f>
        <v>Enviada</v>
      </c>
      <c r="M13436" s="23">
        <v>701203</v>
      </c>
      <c r="N13436" s="23" t="s">
        <v>1125</v>
      </c>
      <c r="O13436" t="str">
        <f>_xlfn.XLOOKUP(N13436,[3]Planilha1!$N:$N,[3]Planilha1!$O:$O)</f>
        <v>FLAC</v>
      </c>
      <c r="P13436">
        <v>2026</v>
      </c>
      <c r="Q13436" s="2" t="s">
        <v>1287</v>
      </c>
    </row>
    <row r="13437" spans="1:17" ht="16.8" x14ac:dyDescent="0.3">
      <c r="A13437" t="str">
        <f t="shared" si="44"/>
        <v>Lactalis - 7000</v>
      </c>
      <c r="B13437" s="23">
        <v>4501252295</v>
      </c>
      <c r="C13437" s="23">
        <v>5252890</v>
      </c>
      <c r="D13437" s="23" t="s">
        <v>883</v>
      </c>
      <c r="E13437" s="23">
        <v>610038007</v>
      </c>
      <c r="F13437" s="23" t="s">
        <v>213</v>
      </c>
      <c r="G13437" s="23">
        <v>312</v>
      </c>
      <c r="H13437" s="23">
        <v>9.36</v>
      </c>
      <c r="I13437" s="23">
        <v>7204</v>
      </c>
      <c r="J13437" t="str">
        <f>_xlfn.XLOOKUP(I13437,[1]Planilha1!$C:$C,[1]Planilha1!$B:$B)</f>
        <v>7204 - CD São Paulo</v>
      </c>
      <c r="K13437" t="str">
        <f>_xlfn.XLOOKUP(I13437,[1]Planilha1!$C:$C,[1]Planilha1!$D:$D)</f>
        <v>43.340.312/0010-48</v>
      </c>
      <c r="L13437" t="str">
        <f>_xlfn.XLOOKUP(B13437,[2]Projeto!$B:$B,[2]Projeto!$P:$P)</f>
        <v>Enviada</v>
      </c>
      <c r="M13437" s="23">
        <v>701203</v>
      </c>
      <c r="N13437" s="23" t="s">
        <v>1125</v>
      </c>
      <c r="O13437" t="str">
        <f>_xlfn.XLOOKUP(N13437,[3]Planilha1!$N:$N,[3]Planilha1!$O:$O)</f>
        <v>FLAC</v>
      </c>
      <c r="P13437">
        <v>2026</v>
      </c>
      <c r="Q13437" s="2" t="s">
        <v>1287</v>
      </c>
    </row>
    <row r="13438" spans="1:17" ht="16.8" x14ac:dyDescent="0.3">
      <c r="A13438" t="str">
        <f t="shared" si="44"/>
        <v>Lactalis - 7000</v>
      </c>
      <c r="B13438" s="23">
        <v>4501252295</v>
      </c>
      <c r="C13438" s="23">
        <v>5253375</v>
      </c>
      <c r="D13438" s="23" t="s">
        <v>166</v>
      </c>
      <c r="E13438" s="23">
        <v>610601437</v>
      </c>
      <c r="F13438" s="23" t="s">
        <v>747</v>
      </c>
      <c r="G13438" s="23">
        <v>1680</v>
      </c>
      <c r="H13438" s="23">
        <v>50.4</v>
      </c>
      <c r="I13438" s="23">
        <v>7204</v>
      </c>
      <c r="J13438" t="str">
        <f>_xlfn.XLOOKUP(I13438,[1]Planilha1!$C:$C,[1]Planilha1!$B:$B)</f>
        <v>7204 - CD São Paulo</v>
      </c>
      <c r="K13438" t="str">
        <f>_xlfn.XLOOKUP(I13438,[1]Planilha1!$C:$C,[1]Planilha1!$D:$D)</f>
        <v>43.340.312/0010-48</v>
      </c>
      <c r="L13438" t="str">
        <f>_xlfn.XLOOKUP(B13438,[2]Projeto!$B:$B,[2]Projeto!$P:$P)</f>
        <v>Enviada</v>
      </c>
      <c r="M13438" s="23">
        <v>701203</v>
      </c>
      <c r="N13438" s="23" t="s">
        <v>1125</v>
      </c>
      <c r="O13438" t="str">
        <f>_xlfn.XLOOKUP(N13438,[3]Planilha1!$N:$N,[3]Planilha1!$O:$O)</f>
        <v>FLAC</v>
      </c>
      <c r="P13438">
        <v>2026</v>
      </c>
      <c r="Q13438" s="2" t="s">
        <v>1287</v>
      </c>
    </row>
    <row r="13439" spans="1:17" ht="16.8" x14ac:dyDescent="0.3">
      <c r="A13439" t="str">
        <f t="shared" si="44"/>
        <v>Lactalis - 7000</v>
      </c>
      <c r="B13439" s="23">
        <v>4501252295</v>
      </c>
      <c r="C13439" s="23">
        <v>5260049</v>
      </c>
      <c r="D13439" s="23" t="s">
        <v>738</v>
      </c>
      <c r="E13439" s="23">
        <v>610401072</v>
      </c>
      <c r="F13439" s="23" t="s">
        <v>174</v>
      </c>
      <c r="G13439" s="23">
        <v>220.2</v>
      </c>
      <c r="H13439" s="23">
        <v>6.61</v>
      </c>
      <c r="I13439" s="23">
        <v>7204</v>
      </c>
      <c r="J13439" t="str">
        <f>_xlfn.XLOOKUP(I13439,[1]Planilha1!$C:$C,[1]Planilha1!$B:$B)</f>
        <v>7204 - CD São Paulo</v>
      </c>
      <c r="K13439" t="str">
        <f>_xlfn.XLOOKUP(I13439,[1]Planilha1!$C:$C,[1]Planilha1!$D:$D)</f>
        <v>43.340.312/0010-48</v>
      </c>
      <c r="L13439" t="str">
        <f>_xlfn.XLOOKUP(B13439,[2]Projeto!$B:$B,[2]Projeto!$P:$P)</f>
        <v>Enviada</v>
      </c>
      <c r="M13439" s="23">
        <v>701203</v>
      </c>
      <c r="N13439" s="23" t="s">
        <v>1125</v>
      </c>
      <c r="O13439" t="str">
        <f>_xlfn.XLOOKUP(N13439,[3]Planilha1!$N:$N,[3]Planilha1!$O:$O)</f>
        <v>FLAC</v>
      </c>
      <c r="P13439">
        <v>2026</v>
      </c>
      <c r="Q13439" s="2" t="s">
        <v>1287</v>
      </c>
    </row>
    <row r="13440" spans="1:17" ht="16.8" x14ac:dyDescent="0.3">
      <c r="A13440" t="str">
        <f t="shared" si="44"/>
        <v>Lactalis - 7000</v>
      </c>
      <c r="B13440" s="23">
        <v>4501252295</v>
      </c>
      <c r="C13440" s="23">
        <v>5331503</v>
      </c>
      <c r="D13440" s="23" t="s">
        <v>461</v>
      </c>
      <c r="E13440" s="23">
        <v>610101463</v>
      </c>
      <c r="F13440" s="23" t="s">
        <v>717</v>
      </c>
      <c r="G13440" s="23">
        <v>564</v>
      </c>
      <c r="H13440" s="23">
        <v>16.920000000000002</v>
      </c>
      <c r="I13440" s="23">
        <v>7204</v>
      </c>
      <c r="J13440" t="str">
        <f>_xlfn.XLOOKUP(I13440,[1]Planilha1!$C:$C,[1]Planilha1!$B:$B)</f>
        <v>7204 - CD São Paulo</v>
      </c>
      <c r="K13440" t="str">
        <f>_xlfn.XLOOKUP(I13440,[1]Planilha1!$C:$C,[1]Planilha1!$D:$D)</f>
        <v>43.340.312/0010-48</v>
      </c>
      <c r="L13440" t="str">
        <f>_xlfn.XLOOKUP(B13440,[2]Projeto!$B:$B,[2]Projeto!$P:$P)</f>
        <v>Enviada</v>
      </c>
      <c r="M13440" s="23">
        <v>701203</v>
      </c>
      <c r="N13440" s="23" t="s">
        <v>1125</v>
      </c>
      <c r="O13440" t="str">
        <f>_xlfn.XLOOKUP(N13440,[3]Planilha1!$N:$N,[3]Planilha1!$O:$O)</f>
        <v>FLAC</v>
      </c>
      <c r="P13440">
        <v>2026</v>
      </c>
      <c r="Q13440" s="2" t="s">
        <v>1287</v>
      </c>
    </row>
    <row r="13441" spans="1:17" ht="16.8" x14ac:dyDescent="0.3">
      <c r="A13441" t="str">
        <f t="shared" si="44"/>
        <v>Lactalis - 7000</v>
      </c>
      <c r="B13441" s="23">
        <v>4501252295</v>
      </c>
      <c r="C13441" s="23">
        <v>5331503</v>
      </c>
      <c r="D13441" s="23" t="s">
        <v>461</v>
      </c>
      <c r="E13441" s="23">
        <v>610123368</v>
      </c>
      <c r="F13441" s="23" t="s">
        <v>117</v>
      </c>
      <c r="G13441" s="23">
        <v>184.32</v>
      </c>
      <c r="H13441" s="23">
        <v>5.53</v>
      </c>
      <c r="I13441" s="23">
        <v>7204</v>
      </c>
      <c r="J13441" t="str">
        <f>_xlfn.XLOOKUP(I13441,[1]Planilha1!$C:$C,[1]Planilha1!$B:$B)</f>
        <v>7204 - CD São Paulo</v>
      </c>
      <c r="K13441" t="str">
        <f>_xlfn.XLOOKUP(I13441,[1]Planilha1!$C:$C,[1]Planilha1!$D:$D)</f>
        <v>43.340.312/0010-48</v>
      </c>
      <c r="L13441" t="str">
        <f>_xlfn.XLOOKUP(B13441,[2]Projeto!$B:$B,[2]Projeto!$P:$P)</f>
        <v>Enviada</v>
      </c>
      <c r="M13441" s="23">
        <v>701203</v>
      </c>
      <c r="N13441" s="23" t="s">
        <v>1125</v>
      </c>
      <c r="O13441" t="str">
        <f>_xlfn.XLOOKUP(N13441,[3]Planilha1!$N:$N,[3]Planilha1!$O:$O)</f>
        <v>FLAC</v>
      </c>
      <c r="P13441">
        <v>2026</v>
      </c>
      <c r="Q13441" s="2" t="s">
        <v>1287</v>
      </c>
    </row>
    <row r="13442" spans="1:17" ht="16.8" x14ac:dyDescent="0.3">
      <c r="A13442" t="str">
        <f t="shared" si="44"/>
        <v>Lactalis - 7000</v>
      </c>
      <c r="B13442" s="23">
        <v>4501252295</v>
      </c>
      <c r="C13442" s="23">
        <v>5331503</v>
      </c>
      <c r="D13442" s="23" t="s">
        <v>461</v>
      </c>
      <c r="E13442" s="23">
        <v>610100463</v>
      </c>
      <c r="F13442" s="23" t="s">
        <v>228</v>
      </c>
      <c r="G13442" s="23">
        <v>564</v>
      </c>
      <c r="H13442" s="23">
        <v>16.920000000000002</v>
      </c>
      <c r="I13442" s="23">
        <v>7204</v>
      </c>
      <c r="J13442" t="str">
        <f>_xlfn.XLOOKUP(I13442,[1]Planilha1!$C:$C,[1]Planilha1!$B:$B)</f>
        <v>7204 - CD São Paulo</v>
      </c>
      <c r="K13442" t="str">
        <f>_xlfn.XLOOKUP(I13442,[1]Planilha1!$C:$C,[1]Planilha1!$D:$D)</f>
        <v>43.340.312/0010-48</v>
      </c>
      <c r="L13442" t="str">
        <f>_xlfn.XLOOKUP(B13442,[2]Projeto!$B:$B,[2]Projeto!$P:$P)</f>
        <v>Enviada</v>
      </c>
      <c r="M13442" s="23">
        <v>701203</v>
      </c>
      <c r="N13442" s="23" t="s">
        <v>1125</v>
      </c>
      <c r="O13442" t="str">
        <f>_xlfn.XLOOKUP(N13442,[3]Planilha1!$N:$N,[3]Planilha1!$O:$O)</f>
        <v>FLAC</v>
      </c>
      <c r="P13442">
        <v>2026</v>
      </c>
      <c r="Q13442" s="2" t="s">
        <v>1287</v>
      </c>
    </row>
    <row r="13443" spans="1:17" ht="16.8" x14ac:dyDescent="0.3">
      <c r="A13443" t="str">
        <f t="shared" si="44"/>
        <v>Lactalis - 7000</v>
      </c>
      <c r="B13443" s="23">
        <v>4501252295</v>
      </c>
      <c r="C13443" s="23">
        <v>5359925</v>
      </c>
      <c r="D13443" s="23" t="s">
        <v>587</v>
      </c>
      <c r="E13443" s="23">
        <v>610038007</v>
      </c>
      <c r="F13443" s="23" t="s">
        <v>213</v>
      </c>
      <c r="G13443" s="23">
        <v>811.2</v>
      </c>
      <c r="H13443" s="23">
        <v>24.34</v>
      </c>
      <c r="I13443" s="23">
        <v>7204</v>
      </c>
      <c r="J13443" t="str">
        <f>_xlfn.XLOOKUP(I13443,[1]Planilha1!$C:$C,[1]Planilha1!$B:$B)</f>
        <v>7204 - CD São Paulo</v>
      </c>
      <c r="K13443" t="str">
        <f>_xlfn.XLOOKUP(I13443,[1]Planilha1!$C:$C,[1]Planilha1!$D:$D)</f>
        <v>43.340.312/0010-48</v>
      </c>
      <c r="L13443" t="str">
        <f>_xlfn.XLOOKUP(B13443,[2]Projeto!$B:$B,[2]Projeto!$P:$P)</f>
        <v>Enviada</v>
      </c>
      <c r="M13443" s="23">
        <v>701203</v>
      </c>
      <c r="N13443" s="23" t="s">
        <v>1125</v>
      </c>
      <c r="O13443" t="str">
        <f>_xlfn.XLOOKUP(N13443,[3]Planilha1!$N:$N,[3]Planilha1!$O:$O)</f>
        <v>FLAC</v>
      </c>
      <c r="P13443">
        <v>2026</v>
      </c>
      <c r="Q13443" s="2" t="s">
        <v>1287</v>
      </c>
    </row>
    <row r="13444" spans="1:17" ht="16.8" x14ac:dyDescent="0.3">
      <c r="A13444" t="str">
        <f t="shared" si="44"/>
        <v>Lactalis - 7000</v>
      </c>
      <c r="B13444" s="23">
        <v>4501252295</v>
      </c>
      <c r="C13444" s="23">
        <v>5367607</v>
      </c>
      <c r="D13444" s="23" t="s">
        <v>1315</v>
      </c>
      <c r="E13444" s="23">
        <v>610401072</v>
      </c>
      <c r="F13444" s="23" t="s">
        <v>174</v>
      </c>
      <c r="G13444" s="23">
        <v>220.2</v>
      </c>
      <c r="H13444" s="23">
        <v>6.61</v>
      </c>
      <c r="I13444" s="23">
        <v>7204</v>
      </c>
      <c r="J13444" t="str">
        <f>_xlfn.XLOOKUP(I13444,[1]Planilha1!$C:$C,[1]Planilha1!$B:$B)</f>
        <v>7204 - CD São Paulo</v>
      </c>
      <c r="K13444" t="str">
        <f>_xlfn.XLOOKUP(I13444,[1]Planilha1!$C:$C,[1]Planilha1!$D:$D)</f>
        <v>43.340.312/0010-48</v>
      </c>
      <c r="L13444" t="str">
        <f>_xlfn.XLOOKUP(B13444,[2]Projeto!$B:$B,[2]Projeto!$P:$P)</f>
        <v>Enviada</v>
      </c>
      <c r="M13444" s="23">
        <v>701203</v>
      </c>
      <c r="N13444" s="23" t="s">
        <v>1125</v>
      </c>
      <c r="O13444" t="str">
        <f>_xlfn.XLOOKUP(N13444,[3]Planilha1!$N:$N,[3]Planilha1!$O:$O)</f>
        <v>FLAC</v>
      </c>
      <c r="P13444">
        <v>2026</v>
      </c>
      <c r="Q13444" s="2" t="s">
        <v>1287</v>
      </c>
    </row>
    <row r="13445" spans="1:17" ht="16.8" x14ac:dyDescent="0.3">
      <c r="A13445" t="str">
        <f t="shared" si="44"/>
        <v>Lactalis - 7000</v>
      </c>
      <c r="B13445" s="23">
        <v>4501252295</v>
      </c>
      <c r="C13445" s="23">
        <v>5027929</v>
      </c>
      <c r="D13445" s="23" t="s">
        <v>300</v>
      </c>
      <c r="E13445" s="23">
        <v>540425376</v>
      </c>
      <c r="F13445" s="23" t="s">
        <v>175</v>
      </c>
      <c r="G13445" s="23">
        <v>328.32</v>
      </c>
      <c r="H13445" s="23">
        <v>9.85</v>
      </c>
      <c r="I13445" s="23">
        <v>7204</v>
      </c>
      <c r="J13445" t="str">
        <f>_xlfn.XLOOKUP(I13445,[1]Planilha1!$C:$C,[1]Planilha1!$B:$B)</f>
        <v>7204 - CD São Paulo</v>
      </c>
      <c r="K13445" t="str">
        <f>_xlfn.XLOOKUP(I13445,[1]Planilha1!$C:$C,[1]Planilha1!$D:$D)</f>
        <v>43.340.312/0010-48</v>
      </c>
      <c r="L13445" t="str">
        <f>_xlfn.XLOOKUP(B13445,[2]Projeto!$B:$B,[2]Projeto!$P:$P)</f>
        <v>Enviada</v>
      </c>
      <c r="M13445" s="23">
        <v>701203</v>
      </c>
      <c r="N13445" s="23" t="s">
        <v>1125</v>
      </c>
      <c r="O13445" t="str">
        <f>_xlfn.XLOOKUP(N13445,[3]Planilha1!$N:$N,[3]Planilha1!$O:$O)</f>
        <v>FLAC</v>
      </c>
      <c r="P13445">
        <v>2026</v>
      </c>
      <c r="Q13445" s="2" t="s">
        <v>1287</v>
      </c>
    </row>
    <row r="13446" spans="1:17" ht="16.8" x14ac:dyDescent="0.3">
      <c r="A13446" t="str">
        <f t="shared" si="44"/>
        <v>Lactalis - 7000</v>
      </c>
      <c r="B13446" s="23">
        <v>4501252295</v>
      </c>
      <c r="C13446" s="23">
        <v>5027929</v>
      </c>
      <c r="D13446" s="23" t="s">
        <v>300</v>
      </c>
      <c r="E13446" s="23">
        <v>540447551</v>
      </c>
      <c r="F13446" s="23" t="s">
        <v>302</v>
      </c>
      <c r="G13446" s="23">
        <v>1088.6400000000001</v>
      </c>
      <c r="H13446" s="23">
        <v>32.659999999999997</v>
      </c>
      <c r="I13446" s="23">
        <v>7204</v>
      </c>
      <c r="J13446" t="str">
        <f>_xlfn.XLOOKUP(I13446,[1]Planilha1!$C:$C,[1]Planilha1!$B:$B)</f>
        <v>7204 - CD São Paulo</v>
      </c>
      <c r="K13446" t="str">
        <f>_xlfn.XLOOKUP(I13446,[1]Planilha1!$C:$C,[1]Planilha1!$D:$D)</f>
        <v>43.340.312/0010-48</v>
      </c>
      <c r="L13446" t="str">
        <f>_xlfn.XLOOKUP(B13446,[2]Projeto!$B:$B,[2]Projeto!$P:$P)</f>
        <v>Enviada</v>
      </c>
      <c r="M13446" s="23">
        <v>701203</v>
      </c>
      <c r="N13446" s="23" t="s">
        <v>1125</v>
      </c>
      <c r="O13446" t="str">
        <f>_xlfn.XLOOKUP(N13446,[3]Planilha1!$N:$N,[3]Planilha1!$O:$O)</f>
        <v>FLAC</v>
      </c>
      <c r="P13446">
        <v>2026</v>
      </c>
      <c r="Q13446" s="2" t="s">
        <v>1287</v>
      </c>
    </row>
    <row r="13447" spans="1:17" ht="16.8" x14ac:dyDescent="0.3">
      <c r="A13447" t="str">
        <f t="shared" si="44"/>
        <v>Lactalis - 7000</v>
      </c>
      <c r="B13447" s="23">
        <v>4501252295</v>
      </c>
      <c r="C13447" s="23">
        <v>5027929</v>
      </c>
      <c r="D13447" s="23" t="s">
        <v>300</v>
      </c>
      <c r="E13447" s="23">
        <v>610602367</v>
      </c>
      <c r="F13447" s="23" t="s">
        <v>303</v>
      </c>
      <c r="G13447" s="23">
        <v>90.36</v>
      </c>
      <c r="H13447" s="23">
        <v>2.71</v>
      </c>
      <c r="I13447" s="23">
        <v>7204</v>
      </c>
      <c r="J13447" t="str">
        <f>_xlfn.XLOOKUP(I13447,[1]Planilha1!$C:$C,[1]Planilha1!$B:$B)</f>
        <v>7204 - CD São Paulo</v>
      </c>
      <c r="K13447" t="str">
        <f>_xlfn.XLOOKUP(I13447,[1]Planilha1!$C:$C,[1]Planilha1!$D:$D)</f>
        <v>43.340.312/0010-48</v>
      </c>
      <c r="L13447" t="str">
        <f>_xlfn.XLOOKUP(B13447,[2]Projeto!$B:$B,[2]Projeto!$P:$P)</f>
        <v>Enviada</v>
      </c>
      <c r="M13447" s="23">
        <v>701203</v>
      </c>
      <c r="N13447" s="23" t="s">
        <v>1125</v>
      </c>
      <c r="O13447" t="str">
        <f>_xlfn.XLOOKUP(N13447,[3]Planilha1!$N:$N,[3]Planilha1!$O:$O)</f>
        <v>FLAC</v>
      </c>
      <c r="P13447">
        <v>2026</v>
      </c>
      <c r="Q13447" s="2" t="s">
        <v>1287</v>
      </c>
    </row>
    <row r="13448" spans="1:17" ht="16.8" x14ac:dyDescent="0.3">
      <c r="A13448" t="str">
        <f t="shared" si="44"/>
        <v>Lactalis - 7000</v>
      </c>
      <c r="B13448" s="23">
        <v>4501252295</v>
      </c>
      <c r="C13448" s="23">
        <v>5027929</v>
      </c>
      <c r="D13448" s="23" t="s">
        <v>300</v>
      </c>
      <c r="E13448" s="23">
        <v>610603457</v>
      </c>
      <c r="F13448" s="23" t="s">
        <v>137</v>
      </c>
      <c r="G13448" s="23">
        <v>940.8</v>
      </c>
      <c r="H13448" s="23">
        <v>28.22</v>
      </c>
      <c r="I13448" s="23">
        <v>7204</v>
      </c>
      <c r="J13448" t="str">
        <f>_xlfn.XLOOKUP(I13448,[1]Planilha1!$C:$C,[1]Planilha1!$B:$B)</f>
        <v>7204 - CD São Paulo</v>
      </c>
      <c r="K13448" t="str">
        <f>_xlfn.XLOOKUP(I13448,[1]Planilha1!$C:$C,[1]Planilha1!$D:$D)</f>
        <v>43.340.312/0010-48</v>
      </c>
      <c r="L13448" t="str">
        <f>_xlfn.XLOOKUP(B13448,[2]Projeto!$B:$B,[2]Projeto!$P:$P)</f>
        <v>Enviada</v>
      </c>
      <c r="M13448" s="23">
        <v>701203</v>
      </c>
      <c r="N13448" s="23" t="s">
        <v>1125</v>
      </c>
      <c r="O13448" t="str">
        <f>_xlfn.XLOOKUP(N13448,[3]Planilha1!$N:$N,[3]Planilha1!$O:$O)</f>
        <v>FLAC</v>
      </c>
      <c r="P13448">
        <v>2026</v>
      </c>
      <c r="Q13448" s="2" t="s">
        <v>1287</v>
      </c>
    </row>
    <row r="13449" spans="1:17" ht="16.8" x14ac:dyDescent="0.3">
      <c r="A13449" t="str">
        <f t="shared" si="44"/>
        <v>Lactalis - 7000</v>
      </c>
      <c r="B13449" s="23">
        <v>4501252295</v>
      </c>
      <c r="C13449" s="23">
        <v>5027929</v>
      </c>
      <c r="D13449" s="23" t="s">
        <v>300</v>
      </c>
      <c r="E13449" s="23">
        <v>610601367</v>
      </c>
      <c r="F13449" s="23" t="s">
        <v>301</v>
      </c>
      <c r="G13449" s="23">
        <v>90.36</v>
      </c>
      <c r="H13449" s="23">
        <v>2.71</v>
      </c>
      <c r="I13449" s="23">
        <v>7204</v>
      </c>
      <c r="J13449" t="str">
        <f>_xlfn.XLOOKUP(I13449,[1]Planilha1!$C:$C,[1]Planilha1!$B:$B)</f>
        <v>7204 - CD São Paulo</v>
      </c>
      <c r="K13449" t="str">
        <f>_xlfn.XLOOKUP(I13449,[1]Planilha1!$C:$C,[1]Planilha1!$D:$D)</f>
        <v>43.340.312/0010-48</v>
      </c>
      <c r="L13449" t="str">
        <f>_xlfn.XLOOKUP(B13449,[2]Projeto!$B:$B,[2]Projeto!$P:$P)</f>
        <v>Enviada</v>
      </c>
      <c r="M13449" s="23">
        <v>701203</v>
      </c>
      <c r="N13449" s="23" t="s">
        <v>1125</v>
      </c>
      <c r="O13449" t="str">
        <f>_xlfn.XLOOKUP(N13449,[3]Planilha1!$N:$N,[3]Planilha1!$O:$O)</f>
        <v>FLAC</v>
      </c>
      <c r="P13449">
        <v>2026</v>
      </c>
      <c r="Q13449" s="2" t="s">
        <v>1287</v>
      </c>
    </row>
    <row r="13450" spans="1:17" ht="16.8" x14ac:dyDescent="0.3">
      <c r="A13450" t="str">
        <f t="shared" si="44"/>
        <v>Lactalis - 7000</v>
      </c>
      <c r="B13450" s="23">
        <v>4501252295</v>
      </c>
      <c r="C13450" s="23">
        <v>5027929</v>
      </c>
      <c r="D13450" s="23" t="s">
        <v>300</v>
      </c>
      <c r="E13450" s="23">
        <v>610602057</v>
      </c>
      <c r="F13450" s="23" t="s">
        <v>723</v>
      </c>
      <c r="G13450" s="23">
        <v>585.6</v>
      </c>
      <c r="H13450" s="23">
        <v>17.57</v>
      </c>
      <c r="I13450" s="23">
        <v>7204</v>
      </c>
      <c r="J13450" t="str">
        <f>_xlfn.XLOOKUP(I13450,[1]Planilha1!$C:$C,[1]Planilha1!$B:$B)</f>
        <v>7204 - CD São Paulo</v>
      </c>
      <c r="K13450" t="str">
        <f>_xlfn.XLOOKUP(I13450,[1]Planilha1!$C:$C,[1]Planilha1!$D:$D)</f>
        <v>43.340.312/0010-48</v>
      </c>
      <c r="L13450" t="str">
        <f>_xlfn.XLOOKUP(B13450,[2]Projeto!$B:$B,[2]Projeto!$P:$P)</f>
        <v>Enviada</v>
      </c>
      <c r="M13450" s="23">
        <v>701203</v>
      </c>
      <c r="N13450" s="23" t="s">
        <v>1125</v>
      </c>
      <c r="O13450" t="str">
        <f>_xlfn.XLOOKUP(N13450,[3]Planilha1!$N:$N,[3]Planilha1!$O:$O)</f>
        <v>FLAC</v>
      </c>
      <c r="P13450">
        <v>2026</v>
      </c>
      <c r="Q13450" s="2" t="s">
        <v>1287</v>
      </c>
    </row>
    <row r="13451" spans="1:17" ht="16.8" x14ac:dyDescent="0.3">
      <c r="A13451" t="str">
        <f t="shared" si="44"/>
        <v>Lactalis - 7000</v>
      </c>
      <c r="B13451" s="23">
        <v>4501252295</v>
      </c>
      <c r="C13451" s="23">
        <v>5027929</v>
      </c>
      <c r="D13451" s="23" t="s">
        <v>300</v>
      </c>
      <c r="E13451" s="23">
        <v>600671023</v>
      </c>
      <c r="F13451" s="23" t="s">
        <v>176</v>
      </c>
      <c r="G13451" s="23">
        <v>1285.2</v>
      </c>
      <c r="H13451" s="23">
        <v>38.56</v>
      </c>
      <c r="I13451" s="23">
        <v>7204</v>
      </c>
      <c r="J13451" t="str">
        <f>_xlfn.XLOOKUP(I13451,[1]Planilha1!$C:$C,[1]Planilha1!$B:$B)</f>
        <v>7204 - CD São Paulo</v>
      </c>
      <c r="K13451" t="str">
        <f>_xlfn.XLOOKUP(I13451,[1]Planilha1!$C:$C,[1]Planilha1!$D:$D)</f>
        <v>43.340.312/0010-48</v>
      </c>
      <c r="L13451" t="str">
        <f>_xlfn.XLOOKUP(B13451,[2]Projeto!$B:$B,[2]Projeto!$P:$P)</f>
        <v>Enviada</v>
      </c>
      <c r="M13451" s="23">
        <v>701203</v>
      </c>
      <c r="N13451" s="23" t="s">
        <v>1125</v>
      </c>
      <c r="O13451" t="str">
        <f>_xlfn.XLOOKUP(N13451,[3]Planilha1!$N:$N,[3]Planilha1!$O:$O)</f>
        <v>FLAC</v>
      </c>
      <c r="P13451">
        <v>2026</v>
      </c>
      <c r="Q13451" s="2" t="s">
        <v>1287</v>
      </c>
    </row>
    <row r="13452" spans="1:17" ht="16.8" x14ac:dyDescent="0.3">
      <c r="A13452" t="str">
        <f t="shared" si="44"/>
        <v>Lactalis - 7000</v>
      </c>
      <c r="B13452" s="23">
        <v>4501252295</v>
      </c>
      <c r="C13452" s="23">
        <v>5247982</v>
      </c>
      <c r="D13452" s="23" t="s">
        <v>396</v>
      </c>
      <c r="E13452" s="23">
        <v>610112409</v>
      </c>
      <c r="F13452" s="23" t="s">
        <v>703</v>
      </c>
      <c r="G13452" s="23">
        <v>125.36</v>
      </c>
      <c r="H13452" s="23">
        <v>3.76</v>
      </c>
      <c r="I13452" s="23">
        <v>7204</v>
      </c>
      <c r="J13452" t="str">
        <f>_xlfn.XLOOKUP(I13452,[1]Planilha1!$C:$C,[1]Planilha1!$B:$B)</f>
        <v>7204 - CD São Paulo</v>
      </c>
      <c r="K13452" t="str">
        <f>_xlfn.XLOOKUP(I13452,[1]Planilha1!$C:$C,[1]Planilha1!$D:$D)</f>
        <v>43.340.312/0010-48</v>
      </c>
      <c r="L13452" t="str">
        <f>_xlfn.XLOOKUP(B13452,[2]Projeto!$B:$B,[2]Projeto!$P:$P)</f>
        <v>Enviada</v>
      </c>
      <c r="M13452" s="23">
        <v>701203</v>
      </c>
      <c r="N13452" s="23" t="s">
        <v>1125</v>
      </c>
      <c r="O13452" t="str">
        <f>_xlfn.XLOOKUP(N13452,[3]Planilha1!$N:$N,[3]Planilha1!$O:$O)</f>
        <v>FLAC</v>
      </c>
      <c r="P13452">
        <v>2026</v>
      </c>
      <c r="Q13452" s="2" t="s">
        <v>1287</v>
      </c>
    </row>
    <row r="13453" spans="1:17" ht="16.8" x14ac:dyDescent="0.3">
      <c r="A13453" t="str">
        <f t="shared" si="44"/>
        <v>Lactalis - 7000</v>
      </c>
      <c r="B13453" s="23">
        <v>4501252295</v>
      </c>
      <c r="C13453" s="23">
        <v>5278611</v>
      </c>
      <c r="D13453" s="23" t="s">
        <v>182</v>
      </c>
      <c r="E13453" s="23">
        <v>610038007</v>
      </c>
      <c r="F13453" s="23" t="s">
        <v>213</v>
      </c>
      <c r="G13453" s="23">
        <v>374.4</v>
      </c>
      <c r="H13453" s="23">
        <v>11.23</v>
      </c>
      <c r="I13453" s="23">
        <v>7204</v>
      </c>
      <c r="J13453" t="str">
        <f>_xlfn.XLOOKUP(I13453,[1]Planilha1!$C:$C,[1]Planilha1!$B:$B)</f>
        <v>7204 - CD São Paulo</v>
      </c>
      <c r="K13453" t="str">
        <f>_xlfn.XLOOKUP(I13453,[1]Planilha1!$C:$C,[1]Planilha1!$D:$D)</f>
        <v>43.340.312/0010-48</v>
      </c>
      <c r="L13453" t="str">
        <f>_xlfn.XLOOKUP(B13453,[2]Projeto!$B:$B,[2]Projeto!$P:$P)</f>
        <v>Enviada</v>
      </c>
      <c r="M13453" s="23">
        <v>701203</v>
      </c>
      <c r="N13453" s="23" t="s">
        <v>1125</v>
      </c>
      <c r="O13453" t="str">
        <f>_xlfn.XLOOKUP(N13453,[3]Planilha1!$N:$N,[3]Planilha1!$O:$O)</f>
        <v>FLAC</v>
      </c>
      <c r="P13453">
        <v>2026</v>
      </c>
      <c r="Q13453" s="2" t="s">
        <v>1287</v>
      </c>
    </row>
    <row r="13454" spans="1:17" ht="16.8" x14ac:dyDescent="0.3">
      <c r="A13454" t="str">
        <f t="shared" si="44"/>
        <v>Lactalis - 7000</v>
      </c>
      <c r="B13454" s="23">
        <v>4501252295</v>
      </c>
      <c r="C13454" s="23">
        <v>5319562</v>
      </c>
      <c r="D13454" s="23" t="s">
        <v>408</v>
      </c>
      <c r="E13454" s="23">
        <v>610123368</v>
      </c>
      <c r="F13454" s="23" t="s">
        <v>117</v>
      </c>
      <c r="G13454" s="23">
        <v>245.76</v>
      </c>
      <c r="H13454" s="23">
        <v>7.37</v>
      </c>
      <c r="I13454" s="23">
        <v>7204</v>
      </c>
      <c r="J13454" t="str">
        <f>_xlfn.XLOOKUP(I13454,[1]Planilha1!$C:$C,[1]Planilha1!$B:$B)</f>
        <v>7204 - CD São Paulo</v>
      </c>
      <c r="K13454" t="str">
        <f>_xlfn.XLOOKUP(I13454,[1]Planilha1!$C:$C,[1]Planilha1!$D:$D)</f>
        <v>43.340.312/0010-48</v>
      </c>
      <c r="L13454" t="str">
        <f>_xlfn.XLOOKUP(B13454,[2]Projeto!$B:$B,[2]Projeto!$P:$P)</f>
        <v>Enviada</v>
      </c>
      <c r="M13454" s="23">
        <v>701203</v>
      </c>
      <c r="N13454" s="23" t="s">
        <v>1125</v>
      </c>
      <c r="O13454" t="str">
        <f>_xlfn.XLOOKUP(N13454,[3]Planilha1!$N:$N,[3]Planilha1!$O:$O)</f>
        <v>FLAC</v>
      </c>
      <c r="P13454">
        <v>2026</v>
      </c>
      <c r="Q13454" s="2" t="s">
        <v>1287</v>
      </c>
    </row>
    <row r="13455" spans="1:17" ht="16.8" x14ac:dyDescent="0.3">
      <c r="A13455" t="str">
        <f t="shared" si="44"/>
        <v>Lactalis - 7000</v>
      </c>
      <c r="B13455" s="23">
        <v>4501252295</v>
      </c>
      <c r="C13455" s="23">
        <v>5320370</v>
      </c>
      <c r="D13455" s="23" t="s">
        <v>666</v>
      </c>
      <c r="E13455" s="23">
        <v>610500365</v>
      </c>
      <c r="F13455" s="23" t="s">
        <v>667</v>
      </c>
      <c r="G13455" s="23">
        <v>468</v>
      </c>
      <c r="H13455" s="23">
        <v>14.04</v>
      </c>
      <c r="I13455" s="23">
        <v>7204</v>
      </c>
      <c r="J13455" t="str">
        <f>_xlfn.XLOOKUP(I13455,[1]Planilha1!$C:$C,[1]Planilha1!$B:$B)</f>
        <v>7204 - CD São Paulo</v>
      </c>
      <c r="K13455" t="str">
        <f>_xlfn.XLOOKUP(I13455,[1]Planilha1!$C:$C,[1]Planilha1!$D:$D)</f>
        <v>43.340.312/0010-48</v>
      </c>
      <c r="L13455" t="str">
        <f>_xlfn.XLOOKUP(B13455,[2]Projeto!$B:$B,[2]Projeto!$P:$P)</f>
        <v>Enviada</v>
      </c>
      <c r="M13455" s="23">
        <v>701203</v>
      </c>
      <c r="N13455" s="23" t="s">
        <v>1125</v>
      </c>
      <c r="O13455" t="str">
        <f>_xlfn.XLOOKUP(N13455,[3]Planilha1!$N:$N,[3]Planilha1!$O:$O)</f>
        <v>FLAC</v>
      </c>
      <c r="P13455">
        <v>2026</v>
      </c>
      <c r="Q13455" s="2" t="s">
        <v>1287</v>
      </c>
    </row>
    <row r="13456" spans="1:17" ht="16.8" x14ac:dyDescent="0.3">
      <c r="A13456" t="str">
        <f t="shared" si="44"/>
        <v>Lactalis - 7000</v>
      </c>
      <c r="B13456" s="23">
        <v>4501252295</v>
      </c>
      <c r="C13456" s="23">
        <v>5280106</v>
      </c>
      <c r="D13456" s="23" t="s">
        <v>711</v>
      </c>
      <c r="E13456" s="23">
        <v>610603457</v>
      </c>
      <c r="F13456" s="23" t="s">
        <v>137</v>
      </c>
      <c r="G13456" s="23">
        <v>658.56</v>
      </c>
      <c r="H13456" s="23">
        <v>19.760000000000002</v>
      </c>
      <c r="I13456" s="23">
        <v>7204</v>
      </c>
      <c r="J13456" t="str">
        <f>_xlfn.XLOOKUP(I13456,[1]Planilha1!$C:$C,[1]Planilha1!$B:$B)</f>
        <v>7204 - CD São Paulo</v>
      </c>
      <c r="K13456" t="str">
        <f>_xlfn.XLOOKUP(I13456,[1]Planilha1!$C:$C,[1]Planilha1!$D:$D)</f>
        <v>43.340.312/0010-48</v>
      </c>
      <c r="L13456" t="str">
        <f>_xlfn.XLOOKUP(B13456,[2]Projeto!$B:$B,[2]Projeto!$P:$P)</f>
        <v>Enviada</v>
      </c>
      <c r="M13456" s="23">
        <v>701203</v>
      </c>
      <c r="N13456" s="23" t="s">
        <v>1125</v>
      </c>
      <c r="O13456" t="str">
        <f>_xlfn.XLOOKUP(N13456,[3]Planilha1!$N:$N,[3]Planilha1!$O:$O)</f>
        <v>FLAC</v>
      </c>
      <c r="P13456">
        <v>2026</v>
      </c>
      <c r="Q13456" s="2" t="s">
        <v>1287</v>
      </c>
    </row>
    <row r="13457" spans="1:17" ht="16.8" x14ac:dyDescent="0.3">
      <c r="A13457" t="str">
        <f t="shared" si="44"/>
        <v>Lactalis - 7000</v>
      </c>
      <c r="B13457" s="23">
        <v>4501252295</v>
      </c>
      <c r="C13457" s="23">
        <v>5259823</v>
      </c>
      <c r="D13457" s="23" t="s">
        <v>204</v>
      </c>
      <c r="E13457" s="23">
        <v>610102368</v>
      </c>
      <c r="F13457" s="23" t="s">
        <v>88</v>
      </c>
      <c r="G13457" s="23">
        <v>307.2</v>
      </c>
      <c r="H13457" s="23">
        <v>9.2200000000000006</v>
      </c>
      <c r="I13457" s="23">
        <v>7204</v>
      </c>
      <c r="J13457" t="str">
        <f>_xlfn.XLOOKUP(I13457,[1]Planilha1!$C:$C,[1]Planilha1!$B:$B)</f>
        <v>7204 - CD São Paulo</v>
      </c>
      <c r="K13457" t="str">
        <f>_xlfn.XLOOKUP(I13457,[1]Planilha1!$C:$C,[1]Planilha1!$D:$D)</f>
        <v>43.340.312/0010-48</v>
      </c>
      <c r="L13457" t="str">
        <f>_xlfn.XLOOKUP(B13457,[2]Projeto!$B:$B,[2]Projeto!$P:$P)</f>
        <v>Enviada</v>
      </c>
      <c r="M13457" s="23">
        <v>701203</v>
      </c>
      <c r="N13457" s="23" t="s">
        <v>1125</v>
      </c>
      <c r="O13457" t="str">
        <f>_xlfn.XLOOKUP(N13457,[3]Planilha1!$N:$N,[3]Planilha1!$O:$O)</f>
        <v>FLAC</v>
      </c>
      <c r="P13457">
        <v>2026</v>
      </c>
      <c r="Q13457" s="2" t="s">
        <v>1287</v>
      </c>
    </row>
    <row r="13458" spans="1:17" ht="16.8" x14ac:dyDescent="0.3">
      <c r="A13458" t="str">
        <f t="shared" si="44"/>
        <v>Lactalis - 7000</v>
      </c>
      <c r="B13458" s="23">
        <v>4501252295</v>
      </c>
      <c r="C13458" s="23">
        <v>5259823</v>
      </c>
      <c r="D13458" s="23" t="s">
        <v>204</v>
      </c>
      <c r="E13458" s="23">
        <v>610100477</v>
      </c>
      <c r="F13458" s="23" t="s">
        <v>103</v>
      </c>
      <c r="G13458" s="23">
        <v>86.8</v>
      </c>
      <c r="H13458" s="23">
        <v>2.6</v>
      </c>
      <c r="I13458" s="23">
        <v>7204</v>
      </c>
      <c r="J13458" t="str">
        <f>_xlfn.XLOOKUP(I13458,[1]Planilha1!$C:$C,[1]Planilha1!$B:$B)</f>
        <v>7204 - CD São Paulo</v>
      </c>
      <c r="K13458" t="str">
        <f>_xlfn.XLOOKUP(I13458,[1]Planilha1!$C:$C,[1]Planilha1!$D:$D)</f>
        <v>43.340.312/0010-48</v>
      </c>
      <c r="L13458" t="str">
        <f>_xlfn.XLOOKUP(B13458,[2]Projeto!$B:$B,[2]Projeto!$P:$P)</f>
        <v>Enviada</v>
      </c>
      <c r="M13458" s="23">
        <v>701203</v>
      </c>
      <c r="N13458" s="23" t="s">
        <v>1125</v>
      </c>
      <c r="O13458" t="str">
        <f>_xlfn.XLOOKUP(N13458,[3]Planilha1!$N:$N,[3]Planilha1!$O:$O)</f>
        <v>FLAC</v>
      </c>
      <c r="P13458">
        <v>2026</v>
      </c>
      <c r="Q13458" s="2" t="s">
        <v>1287</v>
      </c>
    </row>
    <row r="13459" spans="1:17" ht="16.8" x14ac:dyDescent="0.3">
      <c r="A13459" t="str">
        <f t="shared" si="44"/>
        <v>Lactalis - 7000</v>
      </c>
      <c r="B13459" s="23">
        <v>4501252295</v>
      </c>
      <c r="C13459" s="23">
        <v>5259823</v>
      </c>
      <c r="D13459" s="23" t="s">
        <v>204</v>
      </c>
      <c r="E13459" s="23">
        <v>610100409</v>
      </c>
      <c r="F13459" s="23" t="s">
        <v>161</v>
      </c>
      <c r="G13459" s="23">
        <v>125.36</v>
      </c>
      <c r="H13459" s="23">
        <v>3.76</v>
      </c>
      <c r="I13459" s="23">
        <v>7204</v>
      </c>
      <c r="J13459" t="str">
        <f>_xlfn.XLOOKUP(I13459,[1]Planilha1!$C:$C,[1]Planilha1!$B:$B)</f>
        <v>7204 - CD São Paulo</v>
      </c>
      <c r="K13459" t="str">
        <f>_xlfn.XLOOKUP(I13459,[1]Planilha1!$C:$C,[1]Planilha1!$D:$D)</f>
        <v>43.340.312/0010-48</v>
      </c>
      <c r="L13459" t="str">
        <f>_xlfn.XLOOKUP(B13459,[2]Projeto!$B:$B,[2]Projeto!$P:$P)</f>
        <v>Enviada</v>
      </c>
      <c r="M13459" s="23">
        <v>701203</v>
      </c>
      <c r="N13459" s="23" t="s">
        <v>1125</v>
      </c>
      <c r="O13459" t="str">
        <f>_xlfn.XLOOKUP(N13459,[3]Planilha1!$N:$N,[3]Planilha1!$O:$O)</f>
        <v>FLAC</v>
      </c>
      <c r="P13459">
        <v>2026</v>
      </c>
      <c r="Q13459" s="2" t="s">
        <v>1287</v>
      </c>
    </row>
    <row r="13460" spans="1:17" ht="16.8" x14ac:dyDescent="0.3">
      <c r="A13460" t="str">
        <f t="shared" si="44"/>
        <v>Lactalis - 7000</v>
      </c>
      <c r="B13460" s="23">
        <v>4501252295</v>
      </c>
      <c r="C13460" s="23">
        <v>5261641</v>
      </c>
      <c r="D13460" s="23" t="s">
        <v>890</v>
      </c>
      <c r="E13460" s="23">
        <v>610051007</v>
      </c>
      <c r="F13460" s="23" t="s">
        <v>352</v>
      </c>
      <c r="G13460" s="23">
        <v>312</v>
      </c>
      <c r="H13460" s="23">
        <v>9.36</v>
      </c>
      <c r="I13460" s="23">
        <v>7204</v>
      </c>
      <c r="J13460" t="str">
        <f>_xlfn.XLOOKUP(I13460,[1]Planilha1!$C:$C,[1]Planilha1!$B:$B)</f>
        <v>7204 - CD São Paulo</v>
      </c>
      <c r="K13460" t="str">
        <f>_xlfn.XLOOKUP(I13460,[1]Planilha1!$C:$C,[1]Planilha1!$D:$D)</f>
        <v>43.340.312/0010-48</v>
      </c>
      <c r="L13460" t="str">
        <f>_xlfn.XLOOKUP(B13460,[2]Projeto!$B:$B,[2]Projeto!$P:$P)</f>
        <v>Enviada</v>
      </c>
      <c r="M13460" s="23">
        <v>701203</v>
      </c>
      <c r="N13460" s="23" t="s">
        <v>1125</v>
      </c>
      <c r="O13460" t="str">
        <f>_xlfn.XLOOKUP(N13460,[3]Planilha1!$N:$N,[3]Planilha1!$O:$O)</f>
        <v>FLAC</v>
      </c>
      <c r="P13460">
        <v>2026</v>
      </c>
      <c r="Q13460" s="2" t="s">
        <v>1287</v>
      </c>
    </row>
    <row r="13461" spans="1:17" ht="16.8" x14ac:dyDescent="0.3">
      <c r="A13461" t="str">
        <f t="shared" si="44"/>
        <v>Lactalis - 7000</v>
      </c>
      <c r="B13461" s="23">
        <v>4501252295</v>
      </c>
      <c r="C13461" s="23">
        <v>5261641</v>
      </c>
      <c r="D13461" s="23" t="s">
        <v>890</v>
      </c>
      <c r="E13461" s="23">
        <v>610400072</v>
      </c>
      <c r="F13461" s="23" t="s">
        <v>279</v>
      </c>
      <c r="G13461" s="23">
        <v>220.2</v>
      </c>
      <c r="H13461" s="23">
        <v>6.61</v>
      </c>
      <c r="I13461" s="23">
        <v>7204</v>
      </c>
      <c r="J13461" t="str">
        <f>_xlfn.XLOOKUP(I13461,[1]Planilha1!$C:$C,[1]Planilha1!$B:$B)</f>
        <v>7204 - CD São Paulo</v>
      </c>
      <c r="K13461" t="str">
        <f>_xlfn.XLOOKUP(I13461,[1]Planilha1!$C:$C,[1]Planilha1!$D:$D)</f>
        <v>43.340.312/0010-48</v>
      </c>
      <c r="L13461" t="str">
        <f>_xlfn.XLOOKUP(B13461,[2]Projeto!$B:$B,[2]Projeto!$P:$P)</f>
        <v>Enviada</v>
      </c>
      <c r="M13461" s="23">
        <v>701203</v>
      </c>
      <c r="N13461" s="23" t="s">
        <v>1125</v>
      </c>
      <c r="O13461" t="str">
        <f>_xlfn.XLOOKUP(N13461,[3]Planilha1!$N:$N,[3]Planilha1!$O:$O)</f>
        <v>FLAC</v>
      </c>
      <c r="P13461">
        <v>2026</v>
      </c>
      <c r="Q13461" s="2" t="s">
        <v>1287</v>
      </c>
    </row>
    <row r="13462" spans="1:17" ht="16.8" x14ac:dyDescent="0.3">
      <c r="A13462" t="str">
        <f t="shared" ref="A13462:A13525" si="45">IF(LEFT(I13462,1)="4","Lactalis - 4000",
IF(LEFT(I13462,1)="7","Lactalis - 7000",
IF(LEFT(I13462,1)="3","Itambé - 3000",
IF(LEFT(I13462,1)="6","Itambé - 6000",
"Não identificado"))))</f>
        <v>Lactalis - 7000</v>
      </c>
      <c r="B13462" s="23">
        <v>4501252295</v>
      </c>
      <c r="C13462" s="23">
        <v>5357567</v>
      </c>
      <c r="D13462" s="23" t="s">
        <v>446</v>
      </c>
      <c r="E13462" s="23">
        <v>610500365</v>
      </c>
      <c r="F13462" s="23" t="s">
        <v>667</v>
      </c>
      <c r="G13462" s="23">
        <v>93.6</v>
      </c>
      <c r="H13462" s="23">
        <v>2.81</v>
      </c>
      <c r="I13462" s="23">
        <v>7204</v>
      </c>
      <c r="J13462" t="str">
        <f>_xlfn.XLOOKUP(I13462,[1]Planilha1!$C:$C,[1]Planilha1!$B:$B)</f>
        <v>7204 - CD São Paulo</v>
      </c>
      <c r="K13462" t="str">
        <f>_xlfn.XLOOKUP(I13462,[1]Planilha1!$C:$C,[1]Planilha1!$D:$D)</f>
        <v>43.340.312/0010-48</v>
      </c>
      <c r="L13462" t="str">
        <f>_xlfn.XLOOKUP(B13462,[2]Projeto!$B:$B,[2]Projeto!$P:$P)</f>
        <v>Enviada</v>
      </c>
      <c r="M13462" s="23">
        <v>701203</v>
      </c>
      <c r="N13462" s="23" t="s">
        <v>1125</v>
      </c>
      <c r="O13462" t="str">
        <f>_xlfn.XLOOKUP(N13462,[3]Planilha1!$N:$N,[3]Planilha1!$O:$O)</f>
        <v>FLAC</v>
      </c>
      <c r="P13462">
        <v>2026</v>
      </c>
      <c r="Q13462" s="2" t="s">
        <v>1287</v>
      </c>
    </row>
    <row r="13463" spans="1:17" ht="16.8" x14ac:dyDescent="0.3">
      <c r="A13463" t="str">
        <f t="shared" si="45"/>
        <v>Lactalis - 7000</v>
      </c>
      <c r="B13463" s="23">
        <v>4501252295</v>
      </c>
      <c r="C13463" s="23">
        <v>5357567</v>
      </c>
      <c r="D13463" s="23" t="s">
        <v>446</v>
      </c>
      <c r="E13463" s="23">
        <v>610518347</v>
      </c>
      <c r="F13463" s="23" t="s">
        <v>861</v>
      </c>
      <c r="G13463" s="23">
        <v>257.88</v>
      </c>
      <c r="H13463" s="23">
        <v>7.74</v>
      </c>
      <c r="I13463" s="23">
        <v>7204</v>
      </c>
      <c r="J13463" t="str">
        <f>_xlfn.XLOOKUP(I13463,[1]Planilha1!$C:$C,[1]Planilha1!$B:$B)</f>
        <v>7204 - CD São Paulo</v>
      </c>
      <c r="K13463" t="str">
        <f>_xlfn.XLOOKUP(I13463,[1]Planilha1!$C:$C,[1]Planilha1!$D:$D)</f>
        <v>43.340.312/0010-48</v>
      </c>
      <c r="L13463" t="str">
        <f>_xlfn.XLOOKUP(B13463,[2]Projeto!$B:$B,[2]Projeto!$P:$P)</f>
        <v>Enviada</v>
      </c>
      <c r="M13463" s="23">
        <v>701203</v>
      </c>
      <c r="N13463" s="23" t="s">
        <v>1125</v>
      </c>
      <c r="O13463" t="str">
        <f>_xlfn.XLOOKUP(N13463,[3]Planilha1!$N:$N,[3]Planilha1!$O:$O)</f>
        <v>FLAC</v>
      </c>
      <c r="P13463">
        <v>2026</v>
      </c>
      <c r="Q13463" s="2" t="s">
        <v>1287</v>
      </c>
    </row>
    <row r="13464" spans="1:17" ht="16.8" x14ac:dyDescent="0.3">
      <c r="A13464" t="str">
        <f t="shared" si="45"/>
        <v>Lactalis - 7000</v>
      </c>
      <c r="B13464" s="23">
        <v>4501252295</v>
      </c>
      <c r="C13464" s="23">
        <v>5357567</v>
      </c>
      <c r="D13464" s="23" t="s">
        <v>446</v>
      </c>
      <c r="E13464" s="23">
        <v>610532347</v>
      </c>
      <c r="F13464" s="23" t="s">
        <v>1316</v>
      </c>
      <c r="G13464" s="23">
        <v>235.48</v>
      </c>
      <c r="H13464" s="23">
        <v>7.06</v>
      </c>
      <c r="I13464" s="23">
        <v>7204</v>
      </c>
      <c r="J13464" t="str">
        <f>_xlfn.XLOOKUP(I13464,[1]Planilha1!$C:$C,[1]Planilha1!$B:$B)</f>
        <v>7204 - CD São Paulo</v>
      </c>
      <c r="K13464" t="str">
        <f>_xlfn.XLOOKUP(I13464,[1]Planilha1!$C:$C,[1]Planilha1!$D:$D)</f>
        <v>43.340.312/0010-48</v>
      </c>
      <c r="L13464" t="str">
        <f>_xlfn.XLOOKUP(B13464,[2]Projeto!$B:$B,[2]Projeto!$P:$P)</f>
        <v>Enviada</v>
      </c>
      <c r="M13464" s="23">
        <v>701203</v>
      </c>
      <c r="N13464" s="23" t="s">
        <v>1125</v>
      </c>
      <c r="O13464" t="str">
        <f>_xlfn.XLOOKUP(N13464,[3]Planilha1!$N:$N,[3]Planilha1!$O:$O)</f>
        <v>FLAC</v>
      </c>
      <c r="P13464">
        <v>2026</v>
      </c>
      <c r="Q13464" s="2" t="s">
        <v>1287</v>
      </c>
    </row>
    <row r="13465" spans="1:17" ht="16.8" x14ac:dyDescent="0.3">
      <c r="A13465" t="str">
        <f t="shared" si="45"/>
        <v>Lactalis - 7000</v>
      </c>
      <c r="B13465" s="23">
        <v>4501252295</v>
      </c>
      <c r="C13465" s="23">
        <v>5222398</v>
      </c>
      <c r="D13465" s="23" t="s">
        <v>713</v>
      </c>
      <c r="E13465" s="23">
        <v>610101500</v>
      </c>
      <c r="F13465" s="23" t="s">
        <v>714</v>
      </c>
      <c r="G13465" s="23">
        <v>99</v>
      </c>
      <c r="H13465" s="23">
        <v>2.97</v>
      </c>
      <c r="I13465" s="23">
        <v>7204</v>
      </c>
      <c r="J13465" t="str">
        <f>_xlfn.XLOOKUP(I13465,[1]Planilha1!$C:$C,[1]Planilha1!$B:$B)</f>
        <v>7204 - CD São Paulo</v>
      </c>
      <c r="K13465" t="str">
        <f>_xlfn.XLOOKUP(I13465,[1]Planilha1!$C:$C,[1]Planilha1!$D:$D)</f>
        <v>43.340.312/0010-48</v>
      </c>
      <c r="L13465" t="str">
        <f>_xlfn.XLOOKUP(B13465,[2]Projeto!$B:$B,[2]Projeto!$P:$P)</f>
        <v>Enviada</v>
      </c>
      <c r="M13465" s="23">
        <v>701203</v>
      </c>
      <c r="N13465" s="23" t="s">
        <v>1125</v>
      </c>
      <c r="O13465" t="str">
        <f>_xlfn.XLOOKUP(N13465,[3]Planilha1!$N:$N,[3]Planilha1!$O:$O)</f>
        <v>FLAC</v>
      </c>
      <c r="P13465">
        <v>2026</v>
      </c>
      <c r="Q13465" s="2" t="s">
        <v>1287</v>
      </c>
    </row>
    <row r="13466" spans="1:17" ht="16.8" x14ac:dyDescent="0.3">
      <c r="A13466" t="str">
        <f t="shared" si="45"/>
        <v>Lactalis - 7000</v>
      </c>
      <c r="B13466" s="23">
        <v>4501252295</v>
      </c>
      <c r="C13466" s="23">
        <v>5222398</v>
      </c>
      <c r="D13466" s="23" t="s">
        <v>713</v>
      </c>
      <c r="E13466" s="23">
        <v>610102500</v>
      </c>
      <c r="F13466" s="23" t="s">
        <v>699</v>
      </c>
      <c r="G13466" s="23">
        <v>99</v>
      </c>
      <c r="H13466" s="23">
        <v>2.97</v>
      </c>
      <c r="I13466" s="23">
        <v>7204</v>
      </c>
      <c r="J13466" t="str">
        <f>_xlfn.XLOOKUP(I13466,[1]Planilha1!$C:$C,[1]Planilha1!$B:$B)</f>
        <v>7204 - CD São Paulo</v>
      </c>
      <c r="K13466" t="str">
        <f>_xlfn.XLOOKUP(I13466,[1]Planilha1!$C:$C,[1]Planilha1!$D:$D)</f>
        <v>43.340.312/0010-48</v>
      </c>
      <c r="L13466" t="str">
        <f>_xlfn.XLOOKUP(B13466,[2]Projeto!$B:$B,[2]Projeto!$P:$P)</f>
        <v>Enviada</v>
      </c>
      <c r="M13466" s="23">
        <v>701203</v>
      </c>
      <c r="N13466" s="23" t="s">
        <v>1125</v>
      </c>
      <c r="O13466" t="str">
        <f>_xlfn.XLOOKUP(N13466,[3]Planilha1!$N:$N,[3]Planilha1!$O:$O)</f>
        <v>FLAC</v>
      </c>
      <c r="P13466">
        <v>2026</v>
      </c>
      <c r="Q13466" s="2" t="s">
        <v>1287</v>
      </c>
    </row>
    <row r="13467" spans="1:17" ht="16.8" x14ac:dyDescent="0.3">
      <c r="A13467" t="str">
        <f t="shared" si="45"/>
        <v>Lactalis - 7000</v>
      </c>
      <c r="B13467" s="23">
        <v>4501252295</v>
      </c>
      <c r="C13467" s="23">
        <v>5262839</v>
      </c>
      <c r="D13467" s="23" t="s">
        <v>512</v>
      </c>
      <c r="E13467" s="23">
        <v>610606057</v>
      </c>
      <c r="F13467" s="23" t="s">
        <v>229</v>
      </c>
      <c r="G13467" s="23">
        <v>227.52</v>
      </c>
      <c r="H13467" s="23">
        <v>6.83</v>
      </c>
      <c r="I13467" s="23">
        <v>7204</v>
      </c>
      <c r="J13467" t="str">
        <f>_xlfn.XLOOKUP(I13467,[1]Planilha1!$C:$C,[1]Planilha1!$B:$B)</f>
        <v>7204 - CD São Paulo</v>
      </c>
      <c r="K13467" t="str">
        <f>_xlfn.XLOOKUP(I13467,[1]Planilha1!$C:$C,[1]Planilha1!$D:$D)</f>
        <v>43.340.312/0010-48</v>
      </c>
      <c r="L13467" t="str">
        <f>_xlfn.XLOOKUP(B13467,[2]Projeto!$B:$B,[2]Projeto!$P:$P)</f>
        <v>Enviada</v>
      </c>
      <c r="M13467" s="23">
        <v>701203</v>
      </c>
      <c r="N13467" s="23" t="s">
        <v>1125</v>
      </c>
      <c r="O13467" t="str">
        <f>_xlfn.XLOOKUP(N13467,[3]Planilha1!$N:$N,[3]Planilha1!$O:$O)</f>
        <v>FLAC</v>
      </c>
      <c r="P13467">
        <v>2026</v>
      </c>
      <c r="Q13467" s="2" t="s">
        <v>1287</v>
      </c>
    </row>
    <row r="13468" spans="1:17" ht="16.8" x14ac:dyDescent="0.3">
      <c r="A13468" t="str">
        <f t="shared" si="45"/>
        <v>Lactalis - 7000</v>
      </c>
      <c r="B13468" s="23">
        <v>4501252295</v>
      </c>
      <c r="C13468" s="23">
        <v>5175512</v>
      </c>
      <c r="D13468" s="23" t="s">
        <v>220</v>
      </c>
      <c r="E13468" s="23">
        <v>610038007</v>
      </c>
      <c r="F13468" s="23" t="s">
        <v>213</v>
      </c>
      <c r="G13468" s="23">
        <v>748.8</v>
      </c>
      <c r="H13468" s="23">
        <v>22.46</v>
      </c>
      <c r="I13468" s="23">
        <v>7204</v>
      </c>
      <c r="J13468" t="str">
        <f>_xlfn.XLOOKUP(I13468,[1]Planilha1!$C:$C,[1]Planilha1!$B:$B)</f>
        <v>7204 - CD São Paulo</v>
      </c>
      <c r="K13468" t="str">
        <f>_xlfn.XLOOKUP(I13468,[1]Planilha1!$C:$C,[1]Planilha1!$D:$D)</f>
        <v>43.340.312/0010-48</v>
      </c>
      <c r="L13468" t="str">
        <f>_xlfn.XLOOKUP(B13468,[2]Projeto!$B:$B,[2]Projeto!$P:$P)</f>
        <v>Enviada</v>
      </c>
      <c r="M13468" s="23">
        <v>701203</v>
      </c>
      <c r="N13468" s="23" t="s">
        <v>1125</v>
      </c>
      <c r="O13468" t="str">
        <f>_xlfn.XLOOKUP(N13468,[3]Planilha1!$N:$N,[3]Planilha1!$O:$O)</f>
        <v>FLAC</v>
      </c>
      <c r="P13468">
        <v>2026</v>
      </c>
      <c r="Q13468" s="2" t="s">
        <v>1287</v>
      </c>
    </row>
    <row r="13469" spans="1:17" ht="16.8" x14ac:dyDescent="0.3">
      <c r="A13469" t="str">
        <f t="shared" si="45"/>
        <v>Lactalis - 7000</v>
      </c>
      <c r="B13469" s="23">
        <v>4501252295</v>
      </c>
      <c r="C13469" s="23">
        <v>5175512</v>
      </c>
      <c r="D13469" s="23" t="s">
        <v>220</v>
      </c>
      <c r="E13469" s="23">
        <v>610603457</v>
      </c>
      <c r="F13469" s="23" t="s">
        <v>137</v>
      </c>
      <c r="G13469" s="23">
        <v>94.08</v>
      </c>
      <c r="H13469" s="23">
        <v>2.82</v>
      </c>
      <c r="I13469" s="23">
        <v>7204</v>
      </c>
      <c r="J13469" t="str">
        <f>_xlfn.XLOOKUP(I13469,[1]Planilha1!$C:$C,[1]Planilha1!$B:$B)</f>
        <v>7204 - CD São Paulo</v>
      </c>
      <c r="K13469" t="str">
        <f>_xlfn.XLOOKUP(I13469,[1]Planilha1!$C:$C,[1]Planilha1!$D:$D)</f>
        <v>43.340.312/0010-48</v>
      </c>
      <c r="L13469" t="str">
        <f>_xlfn.XLOOKUP(B13469,[2]Projeto!$B:$B,[2]Projeto!$P:$P)</f>
        <v>Enviada</v>
      </c>
      <c r="M13469" s="23">
        <v>701203</v>
      </c>
      <c r="N13469" s="23" t="s">
        <v>1125</v>
      </c>
      <c r="O13469" t="str">
        <f>_xlfn.XLOOKUP(N13469,[3]Planilha1!$N:$N,[3]Planilha1!$O:$O)</f>
        <v>FLAC</v>
      </c>
      <c r="P13469">
        <v>2026</v>
      </c>
      <c r="Q13469" s="2" t="s">
        <v>1287</v>
      </c>
    </row>
    <row r="13470" spans="1:17" ht="16.8" x14ac:dyDescent="0.3">
      <c r="A13470" t="str">
        <f t="shared" si="45"/>
        <v>Lactalis - 7000</v>
      </c>
      <c r="B13470" s="23">
        <v>4501252295</v>
      </c>
      <c r="C13470" s="23">
        <v>5175512</v>
      </c>
      <c r="D13470" s="23" t="s">
        <v>220</v>
      </c>
      <c r="E13470" s="23">
        <v>610102463</v>
      </c>
      <c r="F13470" s="23" t="s">
        <v>93</v>
      </c>
      <c r="G13470" s="23">
        <v>169.2</v>
      </c>
      <c r="H13470" s="23">
        <v>5.08</v>
      </c>
      <c r="I13470" s="23">
        <v>7204</v>
      </c>
      <c r="J13470" t="str">
        <f>_xlfn.XLOOKUP(I13470,[1]Planilha1!$C:$C,[1]Planilha1!$B:$B)</f>
        <v>7204 - CD São Paulo</v>
      </c>
      <c r="K13470" t="str">
        <f>_xlfn.XLOOKUP(I13470,[1]Planilha1!$C:$C,[1]Planilha1!$D:$D)</f>
        <v>43.340.312/0010-48</v>
      </c>
      <c r="L13470" t="str">
        <f>_xlfn.XLOOKUP(B13470,[2]Projeto!$B:$B,[2]Projeto!$P:$P)</f>
        <v>Enviada</v>
      </c>
      <c r="M13470" s="23">
        <v>701203</v>
      </c>
      <c r="N13470" s="23" t="s">
        <v>1125</v>
      </c>
      <c r="O13470" t="str">
        <f>_xlfn.XLOOKUP(N13470,[3]Planilha1!$N:$N,[3]Planilha1!$O:$O)</f>
        <v>FLAC</v>
      </c>
      <c r="P13470">
        <v>2026</v>
      </c>
      <c r="Q13470" s="2" t="s">
        <v>1287</v>
      </c>
    </row>
    <row r="13471" spans="1:17" ht="16.8" x14ac:dyDescent="0.3">
      <c r="A13471" t="str">
        <f t="shared" si="45"/>
        <v>Lactalis - 7000</v>
      </c>
      <c r="B13471" s="23">
        <v>4501252295</v>
      </c>
      <c r="C13471" s="23">
        <v>5175512</v>
      </c>
      <c r="D13471" s="23" t="s">
        <v>220</v>
      </c>
      <c r="E13471" s="23">
        <v>610405337</v>
      </c>
      <c r="F13471" s="23" t="s">
        <v>76</v>
      </c>
      <c r="G13471" s="23">
        <v>92.16</v>
      </c>
      <c r="H13471" s="23">
        <v>2.76</v>
      </c>
      <c r="I13471" s="23">
        <v>7204</v>
      </c>
      <c r="J13471" t="str">
        <f>_xlfn.XLOOKUP(I13471,[1]Planilha1!$C:$C,[1]Planilha1!$B:$B)</f>
        <v>7204 - CD São Paulo</v>
      </c>
      <c r="K13471" t="str">
        <f>_xlfn.XLOOKUP(I13471,[1]Planilha1!$C:$C,[1]Planilha1!$D:$D)</f>
        <v>43.340.312/0010-48</v>
      </c>
      <c r="L13471" t="str">
        <f>_xlfn.XLOOKUP(B13471,[2]Projeto!$B:$B,[2]Projeto!$P:$P)</f>
        <v>Enviada</v>
      </c>
      <c r="M13471" s="23">
        <v>701203</v>
      </c>
      <c r="N13471" s="23" t="s">
        <v>1125</v>
      </c>
      <c r="O13471" t="str">
        <f>_xlfn.XLOOKUP(N13471,[3]Planilha1!$N:$N,[3]Planilha1!$O:$O)</f>
        <v>FLAC</v>
      </c>
      <c r="P13471">
        <v>2026</v>
      </c>
      <c r="Q13471" s="2" t="s">
        <v>1287</v>
      </c>
    </row>
    <row r="13472" spans="1:17" ht="16.8" x14ac:dyDescent="0.3">
      <c r="A13472" t="str">
        <f t="shared" si="45"/>
        <v>Lactalis - 7000</v>
      </c>
      <c r="B13472" s="23">
        <v>4501252295</v>
      </c>
      <c r="C13472" s="23">
        <v>5175512</v>
      </c>
      <c r="D13472" s="23" t="s">
        <v>220</v>
      </c>
      <c r="E13472" s="23">
        <v>610101477</v>
      </c>
      <c r="F13472" s="23" t="s">
        <v>855</v>
      </c>
      <c r="G13472" s="23">
        <v>86.8</v>
      </c>
      <c r="H13472" s="23">
        <v>2.6</v>
      </c>
      <c r="I13472" s="23">
        <v>7204</v>
      </c>
      <c r="J13472" t="str">
        <f>_xlfn.XLOOKUP(I13472,[1]Planilha1!$C:$C,[1]Planilha1!$B:$B)</f>
        <v>7204 - CD São Paulo</v>
      </c>
      <c r="K13472" t="str">
        <f>_xlfn.XLOOKUP(I13472,[1]Planilha1!$C:$C,[1]Planilha1!$D:$D)</f>
        <v>43.340.312/0010-48</v>
      </c>
      <c r="L13472" t="str">
        <f>_xlfn.XLOOKUP(B13472,[2]Projeto!$B:$B,[2]Projeto!$P:$P)</f>
        <v>Enviada</v>
      </c>
      <c r="M13472" s="23">
        <v>701203</v>
      </c>
      <c r="N13472" s="23" t="s">
        <v>1125</v>
      </c>
      <c r="O13472" t="str">
        <f>_xlfn.XLOOKUP(N13472,[3]Planilha1!$N:$N,[3]Planilha1!$O:$O)</f>
        <v>FLAC</v>
      </c>
      <c r="P13472">
        <v>2026</v>
      </c>
      <c r="Q13472" s="2" t="s">
        <v>1287</v>
      </c>
    </row>
    <row r="13473" spans="1:17" ht="16.8" x14ac:dyDescent="0.3">
      <c r="A13473" t="str">
        <f t="shared" si="45"/>
        <v>Lactalis - 7000</v>
      </c>
      <c r="B13473" s="23">
        <v>4501252295</v>
      </c>
      <c r="C13473" s="23">
        <v>5175512</v>
      </c>
      <c r="D13473" s="23" t="s">
        <v>220</v>
      </c>
      <c r="E13473" s="23">
        <v>610100477</v>
      </c>
      <c r="F13473" s="23" t="s">
        <v>103</v>
      </c>
      <c r="G13473" s="23">
        <v>86.8</v>
      </c>
      <c r="H13473" s="23">
        <v>2.6</v>
      </c>
      <c r="I13473" s="23">
        <v>7204</v>
      </c>
      <c r="J13473" t="str">
        <f>_xlfn.XLOOKUP(I13473,[1]Planilha1!$C:$C,[1]Planilha1!$B:$B)</f>
        <v>7204 - CD São Paulo</v>
      </c>
      <c r="K13473" t="str">
        <f>_xlfn.XLOOKUP(I13473,[1]Planilha1!$C:$C,[1]Planilha1!$D:$D)</f>
        <v>43.340.312/0010-48</v>
      </c>
      <c r="L13473" t="str">
        <f>_xlfn.XLOOKUP(B13473,[2]Projeto!$B:$B,[2]Projeto!$P:$P)</f>
        <v>Enviada</v>
      </c>
      <c r="M13473" s="23">
        <v>701203</v>
      </c>
      <c r="N13473" s="23" t="s">
        <v>1125</v>
      </c>
      <c r="O13473" t="str">
        <f>_xlfn.XLOOKUP(N13473,[3]Planilha1!$N:$N,[3]Planilha1!$O:$O)</f>
        <v>FLAC</v>
      </c>
      <c r="P13473">
        <v>2026</v>
      </c>
      <c r="Q13473" s="2" t="s">
        <v>1287</v>
      </c>
    </row>
    <row r="13474" spans="1:17" ht="16.8" x14ac:dyDescent="0.3">
      <c r="A13474" t="str">
        <f t="shared" si="45"/>
        <v>Lactalis - 7000</v>
      </c>
      <c r="B13474" s="23">
        <v>4501252295</v>
      </c>
      <c r="C13474" s="23">
        <v>5264254</v>
      </c>
      <c r="D13474" s="23" t="s">
        <v>271</v>
      </c>
      <c r="E13474" s="23">
        <v>610501353</v>
      </c>
      <c r="F13474" s="23" t="s">
        <v>144</v>
      </c>
      <c r="G13474" s="23">
        <v>950.36</v>
      </c>
      <c r="H13474" s="23">
        <v>28.51</v>
      </c>
      <c r="I13474" s="23">
        <v>7204</v>
      </c>
      <c r="J13474" t="str">
        <f>_xlfn.XLOOKUP(I13474,[1]Planilha1!$C:$C,[1]Planilha1!$B:$B)</f>
        <v>7204 - CD São Paulo</v>
      </c>
      <c r="K13474" t="str">
        <f>_xlfn.XLOOKUP(I13474,[1]Planilha1!$C:$C,[1]Planilha1!$D:$D)</f>
        <v>43.340.312/0010-48</v>
      </c>
      <c r="L13474" t="str">
        <f>_xlfn.XLOOKUP(B13474,[2]Projeto!$B:$B,[2]Projeto!$P:$P)</f>
        <v>Enviada</v>
      </c>
      <c r="M13474" s="23">
        <v>701203</v>
      </c>
      <c r="N13474" s="23" t="s">
        <v>1125</v>
      </c>
      <c r="O13474" t="str">
        <f>_xlfn.XLOOKUP(N13474,[3]Planilha1!$N:$N,[3]Planilha1!$O:$O)</f>
        <v>FLAC</v>
      </c>
      <c r="P13474">
        <v>2026</v>
      </c>
      <c r="Q13474" s="2" t="s">
        <v>1287</v>
      </c>
    </row>
    <row r="13475" spans="1:17" ht="16.8" x14ac:dyDescent="0.3">
      <c r="A13475" t="str">
        <f t="shared" si="45"/>
        <v>Lactalis - 7000</v>
      </c>
      <c r="B13475" s="23">
        <v>4501252295</v>
      </c>
      <c r="C13475" s="23">
        <v>5361874</v>
      </c>
      <c r="D13475" s="23" t="s">
        <v>378</v>
      </c>
      <c r="E13475" s="23">
        <v>610402075</v>
      </c>
      <c r="F13475" s="23" t="s">
        <v>1234</v>
      </c>
      <c r="G13475" s="23">
        <v>408.5</v>
      </c>
      <c r="H13475" s="23">
        <v>12.26</v>
      </c>
      <c r="I13475" s="23">
        <v>7204</v>
      </c>
      <c r="J13475" t="str">
        <f>_xlfn.XLOOKUP(I13475,[1]Planilha1!$C:$C,[1]Planilha1!$B:$B)</f>
        <v>7204 - CD São Paulo</v>
      </c>
      <c r="K13475" t="str">
        <f>_xlfn.XLOOKUP(I13475,[1]Planilha1!$C:$C,[1]Planilha1!$D:$D)</f>
        <v>43.340.312/0010-48</v>
      </c>
      <c r="L13475" t="str">
        <f>_xlfn.XLOOKUP(B13475,[2]Projeto!$B:$B,[2]Projeto!$P:$P)</f>
        <v>Enviada</v>
      </c>
      <c r="M13475" s="23">
        <v>701203</v>
      </c>
      <c r="N13475" s="23" t="s">
        <v>1125</v>
      </c>
      <c r="O13475" t="str">
        <f>_xlfn.XLOOKUP(N13475,[3]Planilha1!$N:$N,[3]Planilha1!$O:$O)</f>
        <v>FLAC</v>
      </c>
      <c r="P13475">
        <v>2026</v>
      </c>
      <c r="Q13475" s="2" t="s">
        <v>1287</v>
      </c>
    </row>
    <row r="13476" spans="1:17" ht="16.8" x14ac:dyDescent="0.3">
      <c r="A13476" t="str">
        <f t="shared" si="45"/>
        <v>Lactalis - 7000</v>
      </c>
      <c r="B13476" s="23">
        <v>4501252295</v>
      </c>
      <c r="C13476" s="23">
        <v>5361874</v>
      </c>
      <c r="D13476" s="23" t="s">
        <v>378</v>
      </c>
      <c r="E13476" s="23">
        <v>610402075</v>
      </c>
      <c r="F13476" s="23" t="s">
        <v>1234</v>
      </c>
      <c r="G13476" s="23">
        <v>1021.25</v>
      </c>
      <c r="H13476" s="23">
        <v>30.64</v>
      </c>
      <c r="I13476" s="23">
        <v>7204</v>
      </c>
      <c r="J13476" t="str">
        <f>_xlfn.XLOOKUP(I13476,[1]Planilha1!$C:$C,[1]Planilha1!$B:$B)</f>
        <v>7204 - CD São Paulo</v>
      </c>
      <c r="K13476" t="str">
        <f>_xlfn.XLOOKUP(I13476,[1]Planilha1!$C:$C,[1]Planilha1!$D:$D)</f>
        <v>43.340.312/0010-48</v>
      </c>
      <c r="L13476" t="str">
        <f>_xlfn.XLOOKUP(B13476,[2]Projeto!$B:$B,[2]Projeto!$P:$P)</f>
        <v>Enviada</v>
      </c>
      <c r="M13476" s="23">
        <v>701203</v>
      </c>
      <c r="N13476" s="23" t="s">
        <v>1125</v>
      </c>
      <c r="O13476" t="str">
        <f>_xlfn.XLOOKUP(N13476,[3]Planilha1!$N:$N,[3]Planilha1!$O:$O)</f>
        <v>FLAC</v>
      </c>
      <c r="P13476">
        <v>2026</v>
      </c>
      <c r="Q13476" s="2" t="s">
        <v>1287</v>
      </c>
    </row>
    <row r="13477" spans="1:17" ht="16.8" x14ac:dyDescent="0.3">
      <c r="A13477" t="str">
        <f t="shared" si="45"/>
        <v>Lactalis - 7000</v>
      </c>
      <c r="B13477" s="23">
        <v>4501252295</v>
      </c>
      <c r="C13477" s="23">
        <v>5334876</v>
      </c>
      <c r="D13477" s="23" t="s">
        <v>995</v>
      </c>
      <c r="E13477" s="23">
        <v>610603057</v>
      </c>
      <c r="F13477" s="23" t="s">
        <v>82</v>
      </c>
      <c r="G13477" s="23">
        <v>455.04</v>
      </c>
      <c r="H13477" s="23">
        <v>13.65</v>
      </c>
      <c r="I13477" s="23">
        <v>7204</v>
      </c>
      <c r="J13477" t="str">
        <f>_xlfn.XLOOKUP(I13477,[1]Planilha1!$C:$C,[1]Planilha1!$B:$B)</f>
        <v>7204 - CD São Paulo</v>
      </c>
      <c r="K13477" t="str">
        <f>_xlfn.XLOOKUP(I13477,[1]Planilha1!$C:$C,[1]Planilha1!$D:$D)</f>
        <v>43.340.312/0010-48</v>
      </c>
      <c r="L13477" t="str">
        <f>_xlfn.XLOOKUP(B13477,[2]Projeto!$B:$B,[2]Projeto!$P:$P)</f>
        <v>Enviada</v>
      </c>
      <c r="M13477" s="23">
        <v>701203</v>
      </c>
      <c r="N13477" s="23" t="s">
        <v>1125</v>
      </c>
      <c r="O13477" t="str">
        <f>_xlfn.XLOOKUP(N13477,[3]Planilha1!$N:$N,[3]Planilha1!$O:$O)</f>
        <v>FLAC</v>
      </c>
      <c r="P13477">
        <v>2026</v>
      </c>
      <c r="Q13477" s="2" t="s">
        <v>1287</v>
      </c>
    </row>
    <row r="13478" spans="1:17" ht="16.8" x14ac:dyDescent="0.3">
      <c r="A13478" t="str">
        <f t="shared" si="45"/>
        <v>Lactalis - 7000</v>
      </c>
      <c r="B13478" s="23">
        <v>4501252295</v>
      </c>
      <c r="C13478" s="23">
        <v>5355684</v>
      </c>
      <c r="D13478" s="23" t="s">
        <v>992</v>
      </c>
      <c r="E13478" s="23">
        <v>540500527</v>
      </c>
      <c r="F13478" s="23" t="s">
        <v>109</v>
      </c>
      <c r="G13478" s="23">
        <v>922.2</v>
      </c>
      <c r="H13478" s="23">
        <v>27.67</v>
      </c>
      <c r="I13478" s="23">
        <v>7204</v>
      </c>
      <c r="J13478" t="str">
        <f>_xlfn.XLOOKUP(I13478,[1]Planilha1!$C:$C,[1]Planilha1!$B:$B)</f>
        <v>7204 - CD São Paulo</v>
      </c>
      <c r="K13478" t="str">
        <f>_xlfn.XLOOKUP(I13478,[1]Planilha1!$C:$C,[1]Planilha1!$D:$D)</f>
        <v>43.340.312/0010-48</v>
      </c>
      <c r="L13478" t="str">
        <f>_xlfn.XLOOKUP(B13478,[2]Projeto!$B:$B,[2]Projeto!$P:$P)</f>
        <v>Enviada</v>
      </c>
      <c r="M13478" s="23">
        <v>701203</v>
      </c>
      <c r="N13478" s="23" t="s">
        <v>1125</v>
      </c>
      <c r="O13478" t="str">
        <f>_xlfn.XLOOKUP(N13478,[3]Planilha1!$N:$N,[3]Planilha1!$O:$O)</f>
        <v>FLAC</v>
      </c>
      <c r="P13478">
        <v>2026</v>
      </c>
      <c r="Q13478" s="2" t="s">
        <v>1287</v>
      </c>
    </row>
    <row r="13479" spans="1:17" ht="16.8" x14ac:dyDescent="0.3">
      <c r="A13479" t="str">
        <f t="shared" si="45"/>
        <v>Lactalis - 7000</v>
      </c>
      <c r="B13479" s="23">
        <v>4501252295</v>
      </c>
      <c r="C13479" s="23">
        <v>5359027</v>
      </c>
      <c r="D13479" s="23" t="s">
        <v>591</v>
      </c>
      <c r="E13479" s="23">
        <v>610038007</v>
      </c>
      <c r="F13479" s="23" t="s">
        <v>213</v>
      </c>
      <c r="G13479" s="23">
        <v>-624</v>
      </c>
      <c r="H13479" s="23">
        <v>-18.72</v>
      </c>
      <c r="I13479" s="23">
        <v>7204</v>
      </c>
      <c r="J13479" t="str">
        <f>_xlfn.XLOOKUP(I13479,[1]Planilha1!$C:$C,[1]Planilha1!$B:$B)</f>
        <v>7204 - CD São Paulo</v>
      </c>
      <c r="K13479" t="str">
        <f>_xlfn.XLOOKUP(I13479,[1]Planilha1!$C:$C,[1]Planilha1!$D:$D)</f>
        <v>43.340.312/0010-48</v>
      </c>
      <c r="L13479" t="str">
        <f>_xlfn.XLOOKUP(B13479,[2]Projeto!$B:$B,[2]Projeto!$P:$P)</f>
        <v>Enviada</v>
      </c>
      <c r="M13479" s="23">
        <v>701203</v>
      </c>
      <c r="N13479" s="23" t="s">
        <v>1125</v>
      </c>
      <c r="O13479" t="str">
        <f>_xlfn.XLOOKUP(N13479,[3]Planilha1!$N:$N,[3]Planilha1!$O:$O)</f>
        <v>FLAC</v>
      </c>
      <c r="P13479">
        <v>2026</v>
      </c>
      <c r="Q13479" s="2" t="s">
        <v>1287</v>
      </c>
    </row>
    <row r="13480" spans="1:17" ht="16.8" x14ac:dyDescent="0.3">
      <c r="A13480" t="str">
        <f t="shared" si="45"/>
        <v>Lactalis - 7000</v>
      </c>
      <c r="B13480" s="23">
        <v>4501252507</v>
      </c>
      <c r="C13480" s="23">
        <v>5370234</v>
      </c>
      <c r="D13480" s="23" t="s">
        <v>1317</v>
      </c>
      <c r="E13480" s="23">
        <v>610601437</v>
      </c>
      <c r="F13480" s="23" t="s">
        <v>747</v>
      </c>
      <c r="G13480" s="23">
        <v>168</v>
      </c>
      <c r="H13480" s="23">
        <v>5.04</v>
      </c>
      <c r="I13480" s="23">
        <v>7406</v>
      </c>
      <c r="J13480" t="str">
        <f>_xlfn.XLOOKUP(I13480,[1]Planilha1!$C:$C,[1]Planilha1!$B:$B)</f>
        <v>7406 - TSPF - Louveira</v>
      </c>
      <c r="K13480" t="str">
        <f>_xlfn.XLOOKUP(I13480,[1]Planilha1!$C:$C,[1]Planilha1!$D:$D)</f>
        <v>43.340.312/0023-62</v>
      </c>
      <c r="L13480" t="str">
        <f>_xlfn.XLOOKUP(B13480,[2]Projeto!$B:$B,[2]Projeto!$P:$P)</f>
        <v>Enviada</v>
      </c>
      <c r="M13480" s="23">
        <v>701203</v>
      </c>
      <c r="N13480" s="23" t="s">
        <v>1125</v>
      </c>
      <c r="O13480" t="str">
        <f>_xlfn.XLOOKUP(N13480,[3]Planilha1!$N:$N,[3]Planilha1!$O:$O)</f>
        <v>FLAC</v>
      </c>
      <c r="P13480">
        <v>2026</v>
      </c>
      <c r="Q13480" s="2" t="s">
        <v>1287</v>
      </c>
    </row>
    <row r="13481" spans="1:17" ht="16.8" x14ac:dyDescent="0.3">
      <c r="A13481" t="str">
        <f t="shared" si="45"/>
        <v>Lactalis - 7000</v>
      </c>
      <c r="B13481" s="23">
        <v>4501252507</v>
      </c>
      <c r="C13481" s="23">
        <v>5370234</v>
      </c>
      <c r="D13481" s="23" t="s">
        <v>1317</v>
      </c>
      <c r="E13481" s="23">
        <v>610402337</v>
      </c>
      <c r="F13481" s="23" t="s">
        <v>84</v>
      </c>
      <c r="G13481" s="23">
        <v>215.88</v>
      </c>
      <c r="H13481" s="23">
        <v>6.48</v>
      </c>
      <c r="I13481" s="23">
        <v>7406</v>
      </c>
      <c r="J13481" t="str">
        <f>_xlfn.XLOOKUP(I13481,[1]Planilha1!$C:$C,[1]Planilha1!$B:$B)</f>
        <v>7406 - TSPF - Louveira</v>
      </c>
      <c r="K13481" t="str">
        <f>_xlfn.XLOOKUP(I13481,[1]Planilha1!$C:$C,[1]Planilha1!$D:$D)</f>
        <v>43.340.312/0023-62</v>
      </c>
      <c r="L13481" t="str">
        <f>_xlfn.XLOOKUP(B13481,[2]Projeto!$B:$B,[2]Projeto!$P:$P)</f>
        <v>Enviada</v>
      </c>
      <c r="M13481" s="23">
        <v>701203</v>
      </c>
      <c r="N13481" s="23" t="s">
        <v>1125</v>
      </c>
      <c r="O13481" t="str">
        <f>_xlfn.XLOOKUP(N13481,[3]Planilha1!$N:$N,[3]Planilha1!$O:$O)</f>
        <v>FLAC</v>
      </c>
      <c r="P13481">
        <v>2026</v>
      </c>
      <c r="Q13481" s="2" t="s">
        <v>1287</v>
      </c>
    </row>
    <row r="13482" spans="1:17" ht="16.8" x14ac:dyDescent="0.3">
      <c r="A13482" t="str">
        <f t="shared" si="45"/>
        <v>Lactalis - 7000</v>
      </c>
      <c r="B13482" s="23">
        <v>4501252507</v>
      </c>
      <c r="C13482" s="23">
        <v>5370234</v>
      </c>
      <c r="D13482" s="23" t="s">
        <v>1317</v>
      </c>
      <c r="E13482" s="23">
        <v>610405337</v>
      </c>
      <c r="F13482" s="23" t="s">
        <v>76</v>
      </c>
      <c r="G13482" s="23">
        <v>215.88</v>
      </c>
      <c r="H13482" s="23">
        <v>6.48</v>
      </c>
      <c r="I13482" s="23">
        <v>7406</v>
      </c>
      <c r="J13482" t="str">
        <f>_xlfn.XLOOKUP(I13482,[1]Planilha1!$C:$C,[1]Planilha1!$B:$B)</f>
        <v>7406 - TSPF - Louveira</v>
      </c>
      <c r="K13482" t="str">
        <f>_xlfn.XLOOKUP(I13482,[1]Planilha1!$C:$C,[1]Planilha1!$D:$D)</f>
        <v>43.340.312/0023-62</v>
      </c>
      <c r="L13482" t="str">
        <f>_xlfn.XLOOKUP(B13482,[2]Projeto!$B:$B,[2]Projeto!$P:$P)</f>
        <v>Enviada</v>
      </c>
      <c r="M13482" s="23">
        <v>701203</v>
      </c>
      <c r="N13482" s="23" t="s">
        <v>1125</v>
      </c>
      <c r="O13482" t="str">
        <f>_xlfn.XLOOKUP(N13482,[3]Planilha1!$N:$N,[3]Planilha1!$O:$O)</f>
        <v>FLAC</v>
      </c>
      <c r="P13482">
        <v>2026</v>
      </c>
      <c r="Q13482" s="2" t="s">
        <v>1287</v>
      </c>
    </row>
    <row r="13483" spans="1:17" ht="16.8" x14ac:dyDescent="0.3">
      <c r="A13483" t="str">
        <f t="shared" si="45"/>
        <v>Lactalis - 7000</v>
      </c>
      <c r="B13483" s="23">
        <v>4501252295</v>
      </c>
      <c r="C13483" s="23">
        <v>5248711</v>
      </c>
      <c r="D13483" s="23" t="s">
        <v>159</v>
      </c>
      <c r="E13483" s="23">
        <v>610100409</v>
      </c>
      <c r="F13483" s="23" t="s">
        <v>161</v>
      </c>
      <c r="G13483" s="23">
        <v>-250.72</v>
      </c>
      <c r="H13483" s="23">
        <v>-7.52</v>
      </c>
      <c r="I13483" s="23">
        <v>7204</v>
      </c>
      <c r="J13483" t="str">
        <f>_xlfn.XLOOKUP(I13483,[1]Planilha1!$C:$C,[1]Planilha1!$B:$B)</f>
        <v>7204 - CD São Paulo</v>
      </c>
      <c r="K13483" t="str">
        <f>_xlfn.XLOOKUP(I13483,[1]Planilha1!$C:$C,[1]Planilha1!$D:$D)</f>
        <v>43.340.312/0010-48</v>
      </c>
      <c r="L13483" t="str">
        <f>_xlfn.XLOOKUP(B13483,[2]Projeto!$B:$B,[2]Projeto!$P:$P)</f>
        <v>Enviada</v>
      </c>
      <c r="M13483" s="23">
        <v>701203</v>
      </c>
      <c r="N13483" s="23" t="s">
        <v>1125</v>
      </c>
      <c r="O13483" t="str">
        <f>_xlfn.XLOOKUP(N13483,[3]Planilha1!$N:$N,[3]Planilha1!$O:$O)</f>
        <v>FLAC</v>
      </c>
      <c r="P13483">
        <v>2026</v>
      </c>
      <c r="Q13483" s="2" t="s">
        <v>1287</v>
      </c>
    </row>
    <row r="13484" spans="1:17" ht="16.8" x14ac:dyDescent="0.3">
      <c r="A13484" t="str">
        <f t="shared" si="45"/>
        <v>Lactalis - 7000</v>
      </c>
      <c r="B13484" s="23">
        <v>4501252295</v>
      </c>
      <c r="C13484" s="23">
        <v>5341209</v>
      </c>
      <c r="D13484" s="23" t="s">
        <v>342</v>
      </c>
      <c r="E13484" s="23">
        <v>610600428</v>
      </c>
      <c r="F13484" s="23" t="s">
        <v>132</v>
      </c>
      <c r="G13484" s="23">
        <v>-787.8</v>
      </c>
      <c r="H13484" s="23">
        <v>-23.63</v>
      </c>
      <c r="I13484" s="23">
        <v>7204</v>
      </c>
      <c r="J13484" t="str">
        <f>_xlfn.XLOOKUP(I13484,[1]Planilha1!$C:$C,[1]Planilha1!$B:$B)</f>
        <v>7204 - CD São Paulo</v>
      </c>
      <c r="K13484" t="str">
        <f>_xlfn.XLOOKUP(I13484,[1]Planilha1!$C:$C,[1]Planilha1!$D:$D)</f>
        <v>43.340.312/0010-48</v>
      </c>
      <c r="L13484" t="str">
        <f>_xlfn.XLOOKUP(B13484,[2]Projeto!$B:$B,[2]Projeto!$P:$P)</f>
        <v>Enviada</v>
      </c>
      <c r="M13484" s="23">
        <v>701203</v>
      </c>
      <c r="N13484" s="23" t="s">
        <v>1125</v>
      </c>
      <c r="O13484" t="str">
        <f>_xlfn.XLOOKUP(N13484,[3]Planilha1!$N:$N,[3]Planilha1!$O:$O)</f>
        <v>FLAC</v>
      </c>
      <c r="P13484">
        <v>2026</v>
      </c>
      <c r="Q13484" s="2" t="s">
        <v>1287</v>
      </c>
    </row>
    <row r="13485" spans="1:17" ht="16.8" x14ac:dyDescent="0.3">
      <c r="A13485" t="str">
        <f t="shared" si="45"/>
        <v>Lactalis - 7000</v>
      </c>
      <c r="B13485" s="23">
        <v>4501252295</v>
      </c>
      <c r="C13485" s="23">
        <v>5260717</v>
      </c>
      <c r="D13485" s="23" t="s">
        <v>597</v>
      </c>
      <c r="E13485" s="23">
        <v>610100477</v>
      </c>
      <c r="F13485" s="23" t="s">
        <v>103</v>
      </c>
      <c r="G13485" s="23">
        <v>694.4</v>
      </c>
      <c r="H13485" s="23">
        <v>20.83</v>
      </c>
      <c r="I13485" s="23">
        <v>7204</v>
      </c>
      <c r="J13485" t="str">
        <f>_xlfn.XLOOKUP(I13485,[1]Planilha1!$C:$C,[1]Planilha1!$B:$B)</f>
        <v>7204 - CD São Paulo</v>
      </c>
      <c r="K13485" t="str">
        <f>_xlfn.XLOOKUP(I13485,[1]Planilha1!$C:$C,[1]Planilha1!$D:$D)</f>
        <v>43.340.312/0010-48</v>
      </c>
      <c r="L13485" t="str">
        <f>_xlfn.XLOOKUP(B13485,[2]Projeto!$B:$B,[2]Projeto!$P:$P)</f>
        <v>Enviada</v>
      </c>
      <c r="M13485" s="23">
        <v>701203</v>
      </c>
      <c r="N13485" s="23" t="s">
        <v>1125</v>
      </c>
      <c r="O13485" t="str">
        <f>_xlfn.XLOOKUP(N13485,[3]Planilha1!$N:$N,[3]Planilha1!$O:$O)</f>
        <v>FLAC</v>
      </c>
      <c r="P13485">
        <v>2026</v>
      </c>
      <c r="Q13485" s="2" t="s">
        <v>1287</v>
      </c>
    </row>
    <row r="13486" spans="1:17" ht="16.8" x14ac:dyDescent="0.3">
      <c r="A13486" t="str">
        <f t="shared" si="45"/>
        <v>Lactalis - 7000</v>
      </c>
      <c r="B13486" s="23">
        <v>4501252295</v>
      </c>
      <c r="C13486" s="23">
        <v>5296844</v>
      </c>
      <c r="D13486" s="23" t="s">
        <v>424</v>
      </c>
      <c r="E13486" s="23">
        <v>610402075</v>
      </c>
      <c r="F13486" s="23" t="s">
        <v>1234</v>
      </c>
      <c r="G13486" s="23">
        <v>1021.25</v>
      </c>
      <c r="H13486" s="23">
        <v>30.64</v>
      </c>
      <c r="I13486" s="23">
        <v>7204</v>
      </c>
      <c r="J13486" t="str">
        <f>_xlfn.XLOOKUP(I13486,[1]Planilha1!$C:$C,[1]Planilha1!$B:$B)</f>
        <v>7204 - CD São Paulo</v>
      </c>
      <c r="K13486" t="str">
        <f>_xlfn.XLOOKUP(I13486,[1]Planilha1!$C:$C,[1]Planilha1!$D:$D)</f>
        <v>43.340.312/0010-48</v>
      </c>
      <c r="L13486" t="str">
        <f>_xlfn.XLOOKUP(B13486,[2]Projeto!$B:$B,[2]Projeto!$P:$P)</f>
        <v>Enviada</v>
      </c>
      <c r="M13486" s="23">
        <v>701203</v>
      </c>
      <c r="N13486" s="23" t="s">
        <v>1125</v>
      </c>
      <c r="O13486" t="str">
        <f>_xlfn.XLOOKUP(N13486,[3]Planilha1!$N:$N,[3]Planilha1!$O:$O)</f>
        <v>FLAC</v>
      </c>
      <c r="P13486">
        <v>2026</v>
      </c>
      <c r="Q13486" s="2" t="s">
        <v>1287</v>
      </c>
    </row>
    <row r="13487" spans="1:17" ht="16.8" x14ac:dyDescent="0.3">
      <c r="A13487" t="str">
        <f t="shared" si="45"/>
        <v>Lactalis - 7000</v>
      </c>
      <c r="B13487" s="23">
        <v>4501252295</v>
      </c>
      <c r="C13487" s="23">
        <v>5334673</v>
      </c>
      <c r="D13487" s="23" t="s">
        <v>486</v>
      </c>
      <c r="E13487" s="23">
        <v>610101477</v>
      </c>
      <c r="F13487" s="23" t="s">
        <v>855</v>
      </c>
      <c r="G13487" s="23">
        <v>86.8</v>
      </c>
      <c r="H13487" s="23">
        <v>2.6</v>
      </c>
      <c r="I13487" s="23">
        <v>7204</v>
      </c>
      <c r="J13487" t="str">
        <f>_xlfn.XLOOKUP(I13487,[1]Planilha1!$C:$C,[1]Planilha1!$B:$B)</f>
        <v>7204 - CD São Paulo</v>
      </c>
      <c r="K13487" t="str">
        <f>_xlfn.XLOOKUP(I13487,[1]Planilha1!$C:$C,[1]Planilha1!$D:$D)</f>
        <v>43.340.312/0010-48</v>
      </c>
      <c r="L13487" t="str">
        <f>_xlfn.XLOOKUP(B13487,[2]Projeto!$B:$B,[2]Projeto!$P:$P)</f>
        <v>Enviada</v>
      </c>
      <c r="M13487" s="23">
        <v>701203</v>
      </c>
      <c r="N13487" s="23" t="s">
        <v>1125</v>
      </c>
      <c r="O13487" t="str">
        <f>_xlfn.XLOOKUP(N13487,[3]Planilha1!$N:$N,[3]Planilha1!$O:$O)</f>
        <v>FLAC</v>
      </c>
      <c r="P13487">
        <v>2026</v>
      </c>
      <c r="Q13487" s="2" t="s">
        <v>1287</v>
      </c>
    </row>
    <row r="13488" spans="1:17" ht="16.8" x14ac:dyDescent="0.3">
      <c r="A13488" t="str">
        <f t="shared" si="45"/>
        <v>Lactalis - 7000</v>
      </c>
      <c r="B13488" s="23">
        <v>4501252295</v>
      </c>
      <c r="C13488" s="23">
        <v>5334673</v>
      </c>
      <c r="D13488" s="23" t="s">
        <v>486</v>
      </c>
      <c r="E13488" s="23">
        <v>610045007</v>
      </c>
      <c r="F13488" s="23" t="s">
        <v>258</v>
      </c>
      <c r="G13488" s="23">
        <v>187.2</v>
      </c>
      <c r="H13488" s="23">
        <v>5.62</v>
      </c>
      <c r="I13488" s="23">
        <v>7204</v>
      </c>
      <c r="J13488" t="str">
        <f>_xlfn.XLOOKUP(I13488,[1]Planilha1!$C:$C,[1]Planilha1!$B:$B)</f>
        <v>7204 - CD São Paulo</v>
      </c>
      <c r="K13488" t="str">
        <f>_xlfn.XLOOKUP(I13488,[1]Planilha1!$C:$C,[1]Planilha1!$D:$D)</f>
        <v>43.340.312/0010-48</v>
      </c>
      <c r="L13488" t="str">
        <f>_xlfn.XLOOKUP(B13488,[2]Projeto!$B:$B,[2]Projeto!$P:$P)</f>
        <v>Enviada</v>
      </c>
      <c r="M13488" s="23">
        <v>701203</v>
      </c>
      <c r="N13488" s="23" t="s">
        <v>1125</v>
      </c>
      <c r="O13488" t="str">
        <f>_xlfn.XLOOKUP(N13488,[3]Planilha1!$N:$N,[3]Planilha1!$O:$O)</f>
        <v>FLAC</v>
      </c>
      <c r="P13488">
        <v>2026</v>
      </c>
      <c r="Q13488" s="2" t="s">
        <v>1287</v>
      </c>
    </row>
    <row r="13489" spans="1:17" ht="16.8" x14ac:dyDescent="0.3">
      <c r="A13489" t="str">
        <f t="shared" si="45"/>
        <v>Lactalis - 7000</v>
      </c>
      <c r="B13489" s="23">
        <v>4501252295</v>
      </c>
      <c r="C13489" s="23">
        <v>5334673</v>
      </c>
      <c r="D13489" s="23" t="s">
        <v>486</v>
      </c>
      <c r="E13489" s="23">
        <v>610038007</v>
      </c>
      <c r="F13489" s="23" t="s">
        <v>213</v>
      </c>
      <c r="G13489" s="23">
        <v>187.2</v>
      </c>
      <c r="H13489" s="23">
        <v>5.62</v>
      </c>
      <c r="I13489" s="23">
        <v>7204</v>
      </c>
      <c r="J13489" t="str">
        <f>_xlfn.XLOOKUP(I13489,[1]Planilha1!$C:$C,[1]Planilha1!$B:$B)</f>
        <v>7204 - CD São Paulo</v>
      </c>
      <c r="K13489" t="str">
        <f>_xlfn.XLOOKUP(I13489,[1]Planilha1!$C:$C,[1]Planilha1!$D:$D)</f>
        <v>43.340.312/0010-48</v>
      </c>
      <c r="L13489" t="str">
        <f>_xlfn.XLOOKUP(B13489,[2]Projeto!$B:$B,[2]Projeto!$P:$P)</f>
        <v>Enviada</v>
      </c>
      <c r="M13489" s="23">
        <v>701203</v>
      </c>
      <c r="N13489" s="23" t="s">
        <v>1125</v>
      </c>
      <c r="O13489" t="str">
        <f>_xlfn.XLOOKUP(N13489,[3]Planilha1!$N:$N,[3]Planilha1!$O:$O)</f>
        <v>FLAC</v>
      </c>
      <c r="P13489">
        <v>2026</v>
      </c>
      <c r="Q13489" s="2" t="s">
        <v>1287</v>
      </c>
    </row>
    <row r="13490" spans="1:17" ht="16.8" x14ac:dyDescent="0.3">
      <c r="A13490" t="str">
        <f t="shared" si="45"/>
        <v>Lactalis - 7000</v>
      </c>
      <c r="B13490" s="23">
        <v>4501252295</v>
      </c>
      <c r="C13490" s="23">
        <v>5334673</v>
      </c>
      <c r="D13490" s="23" t="s">
        <v>486</v>
      </c>
      <c r="E13490" s="23">
        <v>630300101</v>
      </c>
      <c r="F13490" s="23" t="s">
        <v>321</v>
      </c>
      <c r="G13490" s="23">
        <v>349</v>
      </c>
      <c r="H13490" s="23">
        <v>10.47</v>
      </c>
      <c r="I13490" s="23">
        <v>7204</v>
      </c>
      <c r="J13490" t="str">
        <f>_xlfn.XLOOKUP(I13490,[1]Planilha1!$C:$C,[1]Planilha1!$B:$B)</f>
        <v>7204 - CD São Paulo</v>
      </c>
      <c r="K13490" t="str">
        <f>_xlfn.XLOOKUP(I13490,[1]Planilha1!$C:$C,[1]Planilha1!$D:$D)</f>
        <v>43.340.312/0010-48</v>
      </c>
      <c r="L13490" t="str">
        <f>_xlfn.XLOOKUP(B13490,[2]Projeto!$B:$B,[2]Projeto!$P:$P)</f>
        <v>Enviada</v>
      </c>
      <c r="M13490" s="23">
        <v>701203</v>
      </c>
      <c r="N13490" s="23" t="s">
        <v>1125</v>
      </c>
      <c r="O13490" t="str">
        <f>_xlfn.XLOOKUP(N13490,[3]Planilha1!$N:$N,[3]Planilha1!$O:$O)</f>
        <v>FLAC</v>
      </c>
      <c r="P13490">
        <v>2026</v>
      </c>
      <c r="Q13490" s="2" t="s">
        <v>1287</v>
      </c>
    </row>
    <row r="13491" spans="1:17" ht="16.8" x14ac:dyDescent="0.3">
      <c r="A13491" t="str">
        <f t="shared" si="45"/>
        <v>Lactalis - 7000</v>
      </c>
      <c r="B13491" s="23">
        <v>4501252295</v>
      </c>
      <c r="C13491" s="23">
        <v>5344670</v>
      </c>
      <c r="D13491" s="23" t="s">
        <v>436</v>
      </c>
      <c r="E13491" s="23">
        <v>610402075</v>
      </c>
      <c r="F13491" s="23" t="s">
        <v>1234</v>
      </c>
      <c r="G13491" s="23">
        <v>2042.5</v>
      </c>
      <c r="H13491" s="23">
        <v>61.28</v>
      </c>
      <c r="I13491" s="23">
        <v>7204</v>
      </c>
      <c r="J13491" t="str">
        <f>_xlfn.XLOOKUP(I13491,[1]Planilha1!$C:$C,[1]Planilha1!$B:$B)</f>
        <v>7204 - CD São Paulo</v>
      </c>
      <c r="K13491" t="str">
        <f>_xlfn.XLOOKUP(I13491,[1]Planilha1!$C:$C,[1]Planilha1!$D:$D)</f>
        <v>43.340.312/0010-48</v>
      </c>
      <c r="L13491" t="str">
        <f>_xlfn.XLOOKUP(B13491,[2]Projeto!$B:$B,[2]Projeto!$P:$P)</f>
        <v>Enviada</v>
      </c>
      <c r="M13491" s="23">
        <v>701203</v>
      </c>
      <c r="N13491" s="23" t="s">
        <v>1125</v>
      </c>
      <c r="O13491" t="str">
        <f>_xlfn.XLOOKUP(N13491,[3]Planilha1!$N:$N,[3]Planilha1!$O:$O)</f>
        <v>FLAC</v>
      </c>
      <c r="P13491">
        <v>2026</v>
      </c>
      <c r="Q13491" s="2" t="s">
        <v>1287</v>
      </c>
    </row>
    <row r="13492" spans="1:17" ht="16.8" x14ac:dyDescent="0.3">
      <c r="A13492" t="str">
        <f t="shared" si="45"/>
        <v>Lactalis - 7000</v>
      </c>
      <c r="B13492" s="23">
        <v>4501252295</v>
      </c>
      <c r="C13492" s="23">
        <v>5360779</v>
      </c>
      <c r="D13492" s="23" t="s">
        <v>434</v>
      </c>
      <c r="E13492" s="23">
        <v>610402075</v>
      </c>
      <c r="F13492" s="23" t="s">
        <v>1234</v>
      </c>
      <c r="G13492" s="23">
        <v>1634</v>
      </c>
      <c r="H13492" s="23">
        <v>49.02</v>
      </c>
      <c r="I13492" s="23">
        <v>7204</v>
      </c>
      <c r="J13492" t="str">
        <f>_xlfn.XLOOKUP(I13492,[1]Planilha1!$C:$C,[1]Planilha1!$B:$B)</f>
        <v>7204 - CD São Paulo</v>
      </c>
      <c r="K13492" t="str">
        <f>_xlfn.XLOOKUP(I13492,[1]Planilha1!$C:$C,[1]Planilha1!$D:$D)</f>
        <v>43.340.312/0010-48</v>
      </c>
      <c r="L13492" t="str">
        <f>_xlfn.XLOOKUP(B13492,[2]Projeto!$B:$B,[2]Projeto!$P:$P)</f>
        <v>Enviada</v>
      </c>
      <c r="M13492" s="23">
        <v>701203</v>
      </c>
      <c r="N13492" s="23" t="s">
        <v>1125</v>
      </c>
      <c r="O13492" t="str">
        <f>_xlfn.XLOOKUP(N13492,[3]Planilha1!$N:$N,[3]Planilha1!$O:$O)</f>
        <v>FLAC</v>
      </c>
      <c r="P13492">
        <v>2026</v>
      </c>
      <c r="Q13492" s="2" t="s">
        <v>1287</v>
      </c>
    </row>
    <row r="13493" spans="1:17" ht="16.8" x14ac:dyDescent="0.3">
      <c r="A13493" t="str">
        <f t="shared" si="45"/>
        <v>Lactalis - 7000</v>
      </c>
      <c r="B13493" s="23">
        <v>4501252295</v>
      </c>
      <c r="C13493" s="23">
        <v>5255373</v>
      </c>
      <c r="D13493" s="23" t="s">
        <v>239</v>
      </c>
      <c r="E13493" s="23">
        <v>610100409</v>
      </c>
      <c r="F13493" s="23" t="s">
        <v>161</v>
      </c>
      <c r="G13493" s="23">
        <v>125.36</v>
      </c>
      <c r="H13493" s="23">
        <v>3.76</v>
      </c>
      <c r="I13493" s="23">
        <v>7204</v>
      </c>
      <c r="J13493" t="str">
        <f>_xlfn.XLOOKUP(I13493,[1]Planilha1!$C:$C,[1]Planilha1!$B:$B)</f>
        <v>7204 - CD São Paulo</v>
      </c>
      <c r="K13493" t="str">
        <f>_xlfn.XLOOKUP(I13493,[1]Planilha1!$C:$C,[1]Planilha1!$D:$D)</f>
        <v>43.340.312/0010-48</v>
      </c>
      <c r="L13493" t="str">
        <f>_xlfn.XLOOKUP(B13493,[2]Projeto!$B:$B,[2]Projeto!$P:$P)</f>
        <v>Enviada</v>
      </c>
      <c r="M13493" s="23">
        <v>701203</v>
      </c>
      <c r="N13493" s="23" t="s">
        <v>1125</v>
      </c>
      <c r="O13493" t="str">
        <f>_xlfn.XLOOKUP(N13493,[3]Planilha1!$N:$N,[3]Planilha1!$O:$O)</f>
        <v>FLAC</v>
      </c>
      <c r="P13493">
        <v>2026</v>
      </c>
      <c r="Q13493" s="2" t="s">
        <v>1287</v>
      </c>
    </row>
    <row r="13494" spans="1:17" ht="16.8" x14ac:dyDescent="0.3">
      <c r="A13494" t="str">
        <f t="shared" si="45"/>
        <v>Lactalis - 7000</v>
      </c>
      <c r="B13494" s="23">
        <v>4501252295</v>
      </c>
      <c r="C13494" s="23">
        <v>5255373</v>
      </c>
      <c r="D13494" s="23" t="s">
        <v>239</v>
      </c>
      <c r="E13494" s="23">
        <v>600113409</v>
      </c>
      <c r="F13494" s="23" t="s">
        <v>990</v>
      </c>
      <c r="G13494" s="23">
        <v>125.36</v>
      </c>
      <c r="H13494" s="23">
        <v>3.76</v>
      </c>
      <c r="I13494" s="23">
        <v>7204</v>
      </c>
      <c r="J13494" t="str">
        <f>_xlfn.XLOOKUP(I13494,[1]Planilha1!$C:$C,[1]Planilha1!$B:$B)</f>
        <v>7204 - CD São Paulo</v>
      </c>
      <c r="K13494" t="str">
        <f>_xlfn.XLOOKUP(I13494,[1]Planilha1!$C:$C,[1]Planilha1!$D:$D)</f>
        <v>43.340.312/0010-48</v>
      </c>
      <c r="L13494" t="str">
        <f>_xlfn.XLOOKUP(B13494,[2]Projeto!$B:$B,[2]Projeto!$P:$P)</f>
        <v>Enviada</v>
      </c>
      <c r="M13494" s="23">
        <v>701203</v>
      </c>
      <c r="N13494" s="23" t="s">
        <v>1125</v>
      </c>
      <c r="O13494" t="str">
        <f>_xlfn.XLOOKUP(N13494,[3]Planilha1!$N:$N,[3]Planilha1!$O:$O)</f>
        <v>FLAC</v>
      </c>
      <c r="P13494">
        <v>2026</v>
      </c>
      <c r="Q13494" s="2" t="s">
        <v>1287</v>
      </c>
    </row>
    <row r="13495" spans="1:17" ht="16.8" x14ac:dyDescent="0.3">
      <c r="A13495" t="str">
        <f t="shared" si="45"/>
        <v>Lactalis - 7000</v>
      </c>
      <c r="B13495" s="23">
        <v>4501252295</v>
      </c>
      <c r="C13495" s="23">
        <v>5259536</v>
      </c>
      <c r="D13495" s="23" t="s">
        <v>346</v>
      </c>
      <c r="E13495" s="23">
        <v>610402075</v>
      </c>
      <c r="F13495" s="23" t="s">
        <v>1234</v>
      </c>
      <c r="G13495" s="23">
        <v>1082.25</v>
      </c>
      <c r="H13495" s="23">
        <v>32.47</v>
      </c>
      <c r="I13495" s="23">
        <v>7204</v>
      </c>
      <c r="J13495" t="str">
        <f>_xlfn.XLOOKUP(I13495,[1]Planilha1!$C:$C,[1]Planilha1!$B:$B)</f>
        <v>7204 - CD São Paulo</v>
      </c>
      <c r="K13495" t="str">
        <f>_xlfn.XLOOKUP(I13495,[1]Planilha1!$C:$C,[1]Planilha1!$D:$D)</f>
        <v>43.340.312/0010-48</v>
      </c>
      <c r="L13495" t="str">
        <f>_xlfn.XLOOKUP(B13495,[2]Projeto!$B:$B,[2]Projeto!$P:$P)</f>
        <v>Enviada</v>
      </c>
      <c r="M13495" s="23">
        <v>701203</v>
      </c>
      <c r="N13495" s="23" t="s">
        <v>1125</v>
      </c>
      <c r="O13495" t="str">
        <f>_xlfn.XLOOKUP(N13495,[3]Planilha1!$N:$N,[3]Planilha1!$O:$O)</f>
        <v>FLAC</v>
      </c>
      <c r="P13495">
        <v>2026</v>
      </c>
      <c r="Q13495" s="2" t="s">
        <v>1287</v>
      </c>
    </row>
    <row r="13496" spans="1:17" ht="16.8" x14ac:dyDescent="0.3">
      <c r="A13496" t="str">
        <f t="shared" si="45"/>
        <v>Lactalis - 7000</v>
      </c>
      <c r="B13496" s="23">
        <v>4501252295</v>
      </c>
      <c r="C13496" s="23">
        <v>5263281</v>
      </c>
      <c r="D13496" s="23" t="s">
        <v>831</v>
      </c>
      <c r="E13496" s="23">
        <v>610102368</v>
      </c>
      <c r="F13496" s="23" t="s">
        <v>88</v>
      </c>
      <c r="G13496" s="23">
        <v>122.88</v>
      </c>
      <c r="H13496" s="23">
        <v>3.69</v>
      </c>
      <c r="I13496" s="23">
        <v>7204</v>
      </c>
      <c r="J13496" t="str">
        <f>_xlfn.XLOOKUP(I13496,[1]Planilha1!$C:$C,[1]Planilha1!$B:$B)</f>
        <v>7204 - CD São Paulo</v>
      </c>
      <c r="K13496" t="str">
        <f>_xlfn.XLOOKUP(I13496,[1]Planilha1!$C:$C,[1]Planilha1!$D:$D)</f>
        <v>43.340.312/0010-48</v>
      </c>
      <c r="L13496" t="str">
        <f>_xlfn.XLOOKUP(B13496,[2]Projeto!$B:$B,[2]Projeto!$P:$P)</f>
        <v>Enviada</v>
      </c>
      <c r="M13496" s="23">
        <v>701203</v>
      </c>
      <c r="N13496" s="23" t="s">
        <v>1125</v>
      </c>
      <c r="O13496" t="str">
        <f>_xlfn.XLOOKUP(N13496,[3]Planilha1!$N:$N,[3]Planilha1!$O:$O)</f>
        <v>FLAC</v>
      </c>
      <c r="P13496">
        <v>2026</v>
      </c>
      <c r="Q13496" s="2" t="s">
        <v>1287</v>
      </c>
    </row>
    <row r="13497" spans="1:17" ht="16.8" x14ac:dyDescent="0.3">
      <c r="A13497" t="str">
        <f t="shared" si="45"/>
        <v>Lactalis - 7000</v>
      </c>
      <c r="B13497" s="23">
        <v>4501252295</v>
      </c>
      <c r="C13497" s="23">
        <v>5269327</v>
      </c>
      <c r="D13497" s="23" t="s">
        <v>389</v>
      </c>
      <c r="E13497" s="23">
        <v>610131340</v>
      </c>
      <c r="F13497" s="23" t="s">
        <v>881</v>
      </c>
      <c r="G13497" s="23">
        <v>279.36</v>
      </c>
      <c r="H13497" s="23">
        <v>8.3800000000000008</v>
      </c>
      <c r="I13497" s="23">
        <v>7204</v>
      </c>
      <c r="J13497" t="str">
        <f>_xlfn.XLOOKUP(I13497,[1]Planilha1!$C:$C,[1]Planilha1!$B:$B)</f>
        <v>7204 - CD São Paulo</v>
      </c>
      <c r="K13497" t="str">
        <f>_xlfn.XLOOKUP(I13497,[1]Planilha1!$C:$C,[1]Planilha1!$D:$D)</f>
        <v>43.340.312/0010-48</v>
      </c>
      <c r="L13497" t="str">
        <f>_xlfn.XLOOKUP(B13497,[2]Projeto!$B:$B,[2]Projeto!$P:$P)</f>
        <v>Enviada</v>
      </c>
      <c r="M13497" s="23">
        <v>701203</v>
      </c>
      <c r="N13497" s="23" t="s">
        <v>1125</v>
      </c>
      <c r="O13497" t="str">
        <f>_xlfn.XLOOKUP(N13497,[3]Planilha1!$N:$N,[3]Planilha1!$O:$O)</f>
        <v>FLAC</v>
      </c>
      <c r="P13497">
        <v>2026</v>
      </c>
      <c r="Q13497" s="2" t="s">
        <v>1287</v>
      </c>
    </row>
    <row r="13498" spans="1:17" ht="16.8" x14ac:dyDescent="0.3">
      <c r="A13498" t="str">
        <f t="shared" si="45"/>
        <v>Lactalis - 7000</v>
      </c>
      <c r="B13498" s="23">
        <v>4501252295</v>
      </c>
      <c r="C13498" s="23">
        <v>5269327</v>
      </c>
      <c r="D13498" s="23" t="s">
        <v>389</v>
      </c>
      <c r="E13498" s="23">
        <v>610116340</v>
      </c>
      <c r="F13498" s="23" t="s">
        <v>80</v>
      </c>
      <c r="G13498" s="23">
        <v>147.84</v>
      </c>
      <c r="H13498" s="23">
        <v>4.4400000000000004</v>
      </c>
      <c r="I13498" s="23">
        <v>7204</v>
      </c>
      <c r="J13498" t="str">
        <f>_xlfn.XLOOKUP(I13498,[1]Planilha1!$C:$C,[1]Planilha1!$B:$B)</f>
        <v>7204 - CD São Paulo</v>
      </c>
      <c r="K13498" t="str">
        <f>_xlfn.XLOOKUP(I13498,[1]Planilha1!$C:$C,[1]Planilha1!$D:$D)</f>
        <v>43.340.312/0010-48</v>
      </c>
      <c r="L13498" t="str">
        <f>_xlfn.XLOOKUP(B13498,[2]Projeto!$B:$B,[2]Projeto!$P:$P)</f>
        <v>Enviada</v>
      </c>
      <c r="M13498" s="23">
        <v>701203</v>
      </c>
      <c r="N13498" s="23" t="s">
        <v>1125</v>
      </c>
      <c r="O13498" t="str">
        <f>_xlfn.XLOOKUP(N13498,[3]Planilha1!$N:$N,[3]Planilha1!$O:$O)</f>
        <v>FLAC</v>
      </c>
      <c r="P13498">
        <v>2026</v>
      </c>
      <c r="Q13498" s="2" t="s">
        <v>1287</v>
      </c>
    </row>
    <row r="13499" spans="1:17" ht="16.8" x14ac:dyDescent="0.3">
      <c r="A13499" t="str">
        <f t="shared" si="45"/>
        <v>Lactalis - 7000</v>
      </c>
      <c r="B13499" s="23">
        <v>4501252295</v>
      </c>
      <c r="C13499" s="23">
        <v>5269327</v>
      </c>
      <c r="D13499" s="23" t="s">
        <v>389</v>
      </c>
      <c r="E13499" s="23">
        <v>610100477</v>
      </c>
      <c r="F13499" s="23" t="s">
        <v>103</v>
      </c>
      <c r="G13499" s="23">
        <v>86.8</v>
      </c>
      <c r="H13499" s="23">
        <v>2.6</v>
      </c>
      <c r="I13499" s="23">
        <v>7204</v>
      </c>
      <c r="J13499" t="str">
        <f>_xlfn.XLOOKUP(I13499,[1]Planilha1!$C:$C,[1]Planilha1!$B:$B)</f>
        <v>7204 - CD São Paulo</v>
      </c>
      <c r="K13499" t="str">
        <f>_xlfn.XLOOKUP(I13499,[1]Planilha1!$C:$C,[1]Planilha1!$D:$D)</f>
        <v>43.340.312/0010-48</v>
      </c>
      <c r="L13499" t="str">
        <f>_xlfn.XLOOKUP(B13499,[2]Projeto!$B:$B,[2]Projeto!$P:$P)</f>
        <v>Enviada</v>
      </c>
      <c r="M13499" s="23">
        <v>701203</v>
      </c>
      <c r="N13499" s="23" t="s">
        <v>1125</v>
      </c>
      <c r="O13499" t="str">
        <f>_xlfn.XLOOKUP(N13499,[3]Planilha1!$N:$N,[3]Planilha1!$O:$O)</f>
        <v>FLAC</v>
      </c>
      <c r="P13499">
        <v>2026</v>
      </c>
      <c r="Q13499" s="2" t="s">
        <v>1287</v>
      </c>
    </row>
    <row r="13500" spans="1:17" ht="16.8" x14ac:dyDescent="0.3">
      <c r="A13500" t="str">
        <f t="shared" si="45"/>
        <v>Lactalis - 7000</v>
      </c>
      <c r="B13500" s="23">
        <v>4501252295</v>
      </c>
      <c r="C13500" s="23">
        <v>5269327</v>
      </c>
      <c r="D13500" s="23" t="s">
        <v>389</v>
      </c>
      <c r="E13500" s="23">
        <v>610107368</v>
      </c>
      <c r="F13500" s="23" t="s">
        <v>250</v>
      </c>
      <c r="G13500" s="23">
        <v>115.2</v>
      </c>
      <c r="H13500" s="23">
        <v>3.46</v>
      </c>
      <c r="I13500" s="23">
        <v>7204</v>
      </c>
      <c r="J13500" t="str">
        <f>_xlfn.XLOOKUP(I13500,[1]Planilha1!$C:$C,[1]Planilha1!$B:$B)</f>
        <v>7204 - CD São Paulo</v>
      </c>
      <c r="K13500" t="str">
        <f>_xlfn.XLOOKUP(I13500,[1]Planilha1!$C:$C,[1]Planilha1!$D:$D)</f>
        <v>43.340.312/0010-48</v>
      </c>
      <c r="L13500" t="str">
        <f>_xlfn.XLOOKUP(B13500,[2]Projeto!$B:$B,[2]Projeto!$P:$P)</f>
        <v>Enviada</v>
      </c>
      <c r="M13500" s="23">
        <v>701203</v>
      </c>
      <c r="N13500" s="23" t="s">
        <v>1125</v>
      </c>
      <c r="O13500" t="str">
        <f>_xlfn.XLOOKUP(N13500,[3]Planilha1!$N:$N,[3]Planilha1!$O:$O)</f>
        <v>FLAC</v>
      </c>
      <c r="P13500">
        <v>2026</v>
      </c>
      <c r="Q13500" s="2" t="s">
        <v>1287</v>
      </c>
    </row>
    <row r="13501" spans="1:17" ht="16.8" x14ac:dyDescent="0.3">
      <c r="A13501" t="str">
        <f t="shared" si="45"/>
        <v>Lactalis - 7000</v>
      </c>
      <c r="B13501" s="23">
        <v>4501252295</v>
      </c>
      <c r="C13501" s="23">
        <v>5269327</v>
      </c>
      <c r="D13501" s="23" t="s">
        <v>389</v>
      </c>
      <c r="E13501" s="23">
        <v>610101477</v>
      </c>
      <c r="F13501" s="23" t="s">
        <v>855</v>
      </c>
      <c r="G13501" s="23">
        <v>86.8</v>
      </c>
      <c r="H13501" s="23">
        <v>2.6</v>
      </c>
      <c r="I13501" s="23">
        <v>7204</v>
      </c>
      <c r="J13501" t="str">
        <f>_xlfn.XLOOKUP(I13501,[1]Planilha1!$C:$C,[1]Planilha1!$B:$B)</f>
        <v>7204 - CD São Paulo</v>
      </c>
      <c r="K13501" t="str">
        <f>_xlfn.XLOOKUP(I13501,[1]Planilha1!$C:$C,[1]Planilha1!$D:$D)</f>
        <v>43.340.312/0010-48</v>
      </c>
      <c r="L13501" t="str">
        <f>_xlfn.XLOOKUP(B13501,[2]Projeto!$B:$B,[2]Projeto!$P:$P)</f>
        <v>Enviada</v>
      </c>
      <c r="M13501" s="23">
        <v>701203</v>
      </c>
      <c r="N13501" s="23" t="s">
        <v>1125</v>
      </c>
      <c r="O13501" t="str">
        <f>_xlfn.XLOOKUP(N13501,[3]Planilha1!$N:$N,[3]Planilha1!$O:$O)</f>
        <v>FLAC</v>
      </c>
      <c r="P13501">
        <v>2026</v>
      </c>
      <c r="Q13501" s="2" t="s">
        <v>1287</v>
      </c>
    </row>
    <row r="13502" spans="1:17" ht="16.8" x14ac:dyDescent="0.3">
      <c r="A13502" t="str">
        <f t="shared" si="45"/>
        <v>Lactalis - 7000</v>
      </c>
      <c r="B13502" s="23">
        <v>4501252295</v>
      </c>
      <c r="C13502" s="23">
        <v>5351693</v>
      </c>
      <c r="D13502" s="23" t="s">
        <v>753</v>
      </c>
      <c r="E13502" s="23">
        <v>600315300</v>
      </c>
      <c r="F13502" s="23" t="s">
        <v>450</v>
      </c>
      <c r="G13502" s="23">
        <v>718.56</v>
      </c>
      <c r="H13502" s="23">
        <v>21.56</v>
      </c>
      <c r="I13502" s="23">
        <v>7204</v>
      </c>
      <c r="J13502" t="str">
        <f>_xlfn.XLOOKUP(I13502,[1]Planilha1!$C:$C,[1]Planilha1!$B:$B)</f>
        <v>7204 - CD São Paulo</v>
      </c>
      <c r="K13502" t="str">
        <f>_xlfn.XLOOKUP(I13502,[1]Planilha1!$C:$C,[1]Planilha1!$D:$D)</f>
        <v>43.340.312/0010-48</v>
      </c>
      <c r="L13502" t="str">
        <f>_xlfn.XLOOKUP(B13502,[2]Projeto!$B:$B,[2]Projeto!$P:$P)</f>
        <v>Enviada</v>
      </c>
      <c r="M13502" s="23">
        <v>701203</v>
      </c>
      <c r="N13502" s="23" t="s">
        <v>1125</v>
      </c>
      <c r="O13502" t="str">
        <f>_xlfn.XLOOKUP(N13502,[3]Planilha1!$N:$N,[3]Planilha1!$O:$O)</f>
        <v>FLAC</v>
      </c>
      <c r="P13502">
        <v>2026</v>
      </c>
      <c r="Q13502" s="2" t="s">
        <v>1287</v>
      </c>
    </row>
    <row r="13503" spans="1:17" ht="16.8" x14ac:dyDescent="0.3">
      <c r="A13503" t="str">
        <f t="shared" si="45"/>
        <v>Lactalis - 7000</v>
      </c>
      <c r="B13503" s="23">
        <v>4501252295</v>
      </c>
      <c r="C13503" s="23">
        <v>5356221</v>
      </c>
      <c r="D13503" s="23" t="s">
        <v>1191</v>
      </c>
      <c r="E13503" s="23">
        <v>600114463</v>
      </c>
      <c r="F13503" s="23" t="s">
        <v>110</v>
      </c>
      <c r="G13503" s="23">
        <v>107.88</v>
      </c>
      <c r="H13503" s="23">
        <v>3.24</v>
      </c>
      <c r="I13503" s="23">
        <v>7204</v>
      </c>
      <c r="J13503" t="str">
        <f>_xlfn.XLOOKUP(I13503,[1]Planilha1!$C:$C,[1]Planilha1!$B:$B)</f>
        <v>7204 - CD São Paulo</v>
      </c>
      <c r="K13503" t="str">
        <f>_xlfn.XLOOKUP(I13503,[1]Planilha1!$C:$C,[1]Planilha1!$D:$D)</f>
        <v>43.340.312/0010-48</v>
      </c>
      <c r="L13503" t="str">
        <f>_xlfn.XLOOKUP(B13503,[2]Projeto!$B:$B,[2]Projeto!$P:$P)</f>
        <v>Enviada</v>
      </c>
      <c r="M13503" s="23">
        <v>701203</v>
      </c>
      <c r="N13503" s="23" t="s">
        <v>1125</v>
      </c>
      <c r="O13503" t="str">
        <f>_xlfn.XLOOKUP(N13503,[3]Planilha1!$N:$N,[3]Planilha1!$O:$O)</f>
        <v>FLAC</v>
      </c>
      <c r="P13503">
        <v>2026</v>
      </c>
      <c r="Q13503" s="2" t="s">
        <v>1287</v>
      </c>
    </row>
    <row r="13504" spans="1:17" ht="16.8" x14ac:dyDescent="0.3">
      <c r="A13504" t="str">
        <f t="shared" si="45"/>
        <v>Lactalis - 7000</v>
      </c>
      <c r="B13504" s="23">
        <v>4501252295</v>
      </c>
      <c r="C13504" s="23">
        <v>5356221</v>
      </c>
      <c r="D13504" s="23" t="s">
        <v>1191</v>
      </c>
      <c r="E13504" s="23">
        <v>630301101</v>
      </c>
      <c r="F13504" s="23" t="s">
        <v>991</v>
      </c>
      <c r="G13504" s="23">
        <v>349</v>
      </c>
      <c r="H13504" s="23">
        <v>10.47</v>
      </c>
      <c r="I13504" s="23">
        <v>7204</v>
      </c>
      <c r="J13504" t="str">
        <f>_xlfn.XLOOKUP(I13504,[1]Planilha1!$C:$C,[1]Planilha1!$B:$B)</f>
        <v>7204 - CD São Paulo</v>
      </c>
      <c r="K13504" t="str">
        <f>_xlfn.XLOOKUP(I13504,[1]Planilha1!$C:$C,[1]Planilha1!$D:$D)</f>
        <v>43.340.312/0010-48</v>
      </c>
      <c r="L13504" t="str">
        <f>_xlfn.XLOOKUP(B13504,[2]Projeto!$B:$B,[2]Projeto!$P:$P)</f>
        <v>Enviada</v>
      </c>
      <c r="M13504" s="23">
        <v>701203</v>
      </c>
      <c r="N13504" s="23" t="s">
        <v>1125</v>
      </c>
      <c r="O13504" t="str">
        <f>_xlfn.XLOOKUP(N13504,[3]Planilha1!$N:$N,[3]Planilha1!$O:$O)</f>
        <v>FLAC</v>
      </c>
      <c r="P13504">
        <v>2026</v>
      </c>
      <c r="Q13504" s="2" t="s">
        <v>1287</v>
      </c>
    </row>
    <row r="13505" spans="1:17" ht="16.8" x14ac:dyDescent="0.3">
      <c r="A13505" t="str">
        <f t="shared" si="45"/>
        <v>Lactalis - 7000</v>
      </c>
      <c r="B13505" s="23">
        <v>4501252295</v>
      </c>
      <c r="C13505" s="23">
        <v>5365501</v>
      </c>
      <c r="D13505" s="23" t="s">
        <v>927</v>
      </c>
      <c r="E13505" s="23">
        <v>610100477</v>
      </c>
      <c r="F13505" s="23" t="s">
        <v>103</v>
      </c>
      <c r="G13505" s="23">
        <v>173.6</v>
      </c>
      <c r="H13505" s="23">
        <v>5.21</v>
      </c>
      <c r="I13505" s="23">
        <v>7204</v>
      </c>
      <c r="J13505" t="str">
        <f>_xlfn.XLOOKUP(I13505,[1]Planilha1!$C:$C,[1]Planilha1!$B:$B)</f>
        <v>7204 - CD São Paulo</v>
      </c>
      <c r="K13505" t="str">
        <f>_xlfn.XLOOKUP(I13505,[1]Planilha1!$C:$C,[1]Planilha1!$D:$D)</f>
        <v>43.340.312/0010-48</v>
      </c>
      <c r="L13505" t="str">
        <f>_xlfn.XLOOKUP(B13505,[2]Projeto!$B:$B,[2]Projeto!$P:$P)</f>
        <v>Enviada</v>
      </c>
      <c r="M13505" s="23">
        <v>701203</v>
      </c>
      <c r="N13505" s="23" t="s">
        <v>1125</v>
      </c>
      <c r="O13505" t="str">
        <f>_xlfn.XLOOKUP(N13505,[3]Planilha1!$N:$N,[3]Planilha1!$O:$O)</f>
        <v>FLAC</v>
      </c>
      <c r="P13505">
        <v>2026</v>
      </c>
      <c r="Q13505" s="2" t="s">
        <v>1287</v>
      </c>
    </row>
    <row r="13506" spans="1:17" ht="16.8" x14ac:dyDescent="0.3">
      <c r="A13506" t="str">
        <f t="shared" si="45"/>
        <v>Lactalis - 7000</v>
      </c>
      <c r="B13506" s="23">
        <v>4501252295</v>
      </c>
      <c r="C13506" s="23">
        <v>5365501</v>
      </c>
      <c r="D13506" s="23" t="s">
        <v>927</v>
      </c>
      <c r="E13506" s="23">
        <v>610102463</v>
      </c>
      <c r="F13506" s="23" t="s">
        <v>93</v>
      </c>
      <c r="G13506" s="23">
        <v>56.4</v>
      </c>
      <c r="H13506" s="23">
        <v>1.69</v>
      </c>
      <c r="I13506" s="23">
        <v>7204</v>
      </c>
      <c r="J13506" t="str">
        <f>_xlfn.XLOOKUP(I13506,[1]Planilha1!$C:$C,[1]Planilha1!$B:$B)</f>
        <v>7204 - CD São Paulo</v>
      </c>
      <c r="K13506" t="str">
        <f>_xlfn.XLOOKUP(I13506,[1]Planilha1!$C:$C,[1]Planilha1!$D:$D)</f>
        <v>43.340.312/0010-48</v>
      </c>
      <c r="L13506" t="str">
        <f>_xlfn.XLOOKUP(B13506,[2]Projeto!$B:$B,[2]Projeto!$P:$P)</f>
        <v>Enviada</v>
      </c>
      <c r="M13506" s="23">
        <v>701203</v>
      </c>
      <c r="N13506" s="23" t="s">
        <v>1125</v>
      </c>
      <c r="O13506" t="str">
        <f>_xlfn.XLOOKUP(N13506,[3]Planilha1!$N:$N,[3]Planilha1!$O:$O)</f>
        <v>FLAC</v>
      </c>
      <c r="P13506">
        <v>2026</v>
      </c>
      <c r="Q13506" s="2" t="s">
        <v>1287</v>
      </c>
    </row>
    <row r="13507" spans="1:17" ht="16.8" x14ac:dyDescent="0.3">
      <c r="A13507" t="str">
        <f t="shared" si="45"/>
        <v>Lactalis - 7000</v>
      </c>
      <c r="B13507" s="23">
        <v>4501252295</v>
      </c>
      <c r="C13507" s="23">
        <v>5249184</v>
      </c>
      <c r="D13507" s="23" t="s">
        <v>387</v>
      </c>
      <c r="E13507" s="23">
        <v>610501353</v>
      </c>
      <c r="F13507" s="23" t="s">
        <v>144</v>
      </c>
      <c r="G13507" s="23">
        <v>484.8</v>
      </c>
      <c r="H13507" s="23">
        <v>14.54</v>
      </c>
      <c r="I13507" s="23">
        <v>7204</v>
      </c>
      <c r="J13507" t="str">
        <f>_xlfn.XLOOKUP(I13507,[1]Planilha1!$C:$C,[1]Planilha1!$B:$B)</f>
        <v>7204 - CD São Paulo</v>
      </c>
      <c r="K13507" t="str">
        <f>_xlfn.XLOOKUP(I13507,[1]Planilha1!$C:$C,[1]Planilha1!$D:$D)</f>
        <v>43.340.312/0010-48</v>
      </c>
      <c r="L13507" t="str">
        <f>_xlfn.XLOOKUP(B13507,[2]Projeto!$B:$B,[2]Projeto!$P:$P)</f>
        <v>Enviada</v>
      </c>
      <c r="M13507" s="23">
        <v>701203</v>
      </c>
      <c r="N13507" s="23" t="s">
        <v>1125</v>
      </c>
      <c r="O13507" t="str">
        <f>_xlfn.XLOOKUP(N13507,[3]Planilha1!$N:$N,[3]Planilha1!$O:$O)</f>
        <v>FLAC</v>
      </c>
      <c r="P13507">
        <v>2026</v>
      </c>
      <c r="Q13507" s="2" t="s">
        <v>1287</v>
      </c>
    </row>
    <row r="13508" spans="1:17" ht="16.8" x14ac:dyDescent="0.3">
      <c r="A13508" t="str">
        <f t="shared" si="45"/>
        <v>Lactalis - 7000</v>
      </c>
      <c r="B13508" s="23">
        <v>4501252295</v>
      </c>
      <c r="C13508" s="23">
        <v>5260049</v>
      </c>
      <c r="D13508" s="23" t="s">
        <v>738</v>
      </c>
      <c r="E13508" s="23">
        <v>610402075</v>
      </c>
      <c r="F13508" s="23" t="s">
        <v>1234</v>
      </c>
      <c r="G13508" s="23">
        <v>612.75</v>
      </c>
      <c r="H13508" s="23">
        <v>18.38</v>
      </c>
      <c r="I13508" s="23">
        <v>7204</v>
      </c>
      <c r="J13508" t="str">
        <f>_xlfn.XLOOKUP(I13508,[1]Planilha1!$C:$C,[1]Planilha1!$B:$B)</f>
        <v>7204 - CD São Paulo</v>
      </c>
      <c r="K13508" t="str">
        <f>_xlfn.XLOOKUP(I13508,[1]Planilha1!$C:$C,[1]Planilha1!$D:$D)</f>
        <v>43.340.312/0010-48</v>
      </c>
      <c r="L13508" t="str">
        <f>_xlfn.XLOOKUP(B13508,[2]Projeto!$B:$B,[2]Projeto!$P:$P)</f>
        <v>Enviada</v>
      </c>
      <c r="M13508" s="23">
        <v>701203</v>
      </c>
      <c r="N13508" s="23" t="s">
        <v>1125</v>
      </c>
      <c r="O13508" t="str">
        <f>_xlfn.XLOOKUP(N13508,[3]Planilha1!$N:$N,[3]Planilha1!$O:$O)</f>
        <v>FLAC</v>
      </c>
      <c r="P13508">
        <v>2026</v>
      </c>
      <c r="Q13508" s="2" t="s">
        <v>1287</v>
      </c>
    </row>
    <row r="13509" spans="1:17" ht="16.8" x14ac:dyDescent="0.3">
      <c r="A13509" t="str">
        <f t="shared" si="45"/>
        <v>Lactalis - 7000</v>
      </c>
      <c r="B13509" s="23">
        <v>4501252295</v>
      </c>
      <c r="C13509" s="23">
        <v>5268479</v>
      </c>
      <c r="D13509" s="23" t="s">
        <v>356</v>
      </c>
      <c r="E13509" s="23">
        <v>610402075</v>
      </c>
      <c r="F13509" s="23" t="s">
        <v>1234</v>
      </c>
      <c r="G13509" s="23">
        <v>1082.25</v>
      </c>
      <c r="H13509" s="23">
        <v>32.47</v>
      </c>
      <c r="I13509" s="23">
        <v>7204</v>
      </c>
      <c r="J13509" t="str">
        <f>_xlfn.XLOOKUP(I13509,[1]Planilha1!$C:$C,[1]Planilha1!$B:$B)</f>
        <v>7204 - CD São Paulo</v>
      </c>
      <c r="K13509" t="str">
        <f>_xlfn.XLOOKUP(I13509,[1]Planilha1!$C:$C,[1]Planilha1!$D:$D)</f>
        <v>43.340.312/0010-48</v>
      </c>
      <c r="L13509" t="str">
        <f>_xlfn.XLOOKUP(B13509,[2]Projeto!$B:$B,[2]Projeto!$P:$P)</f>
        <v>Enviada</v>
      </c>
      <c r="M13509" s="23">
        <v>701203</v>
      </c>
      <c r="N13509" s="23" t="s">
        <v>1125</v>
      </c>
      <c r="O13509" t="str">
        <f>_xlfn.XLOOKUP(N13509,[3]Planilha1!$N:$N,[3]Planilha1!$O:$O)</f>
        <v>FLAC</v>
      </c>
      <c r="P13509">
        <v>2026</v>
      </c>
      <c r="Q13509" s="2" t="s">
        <v>1287</v>
      </c>
    </row>
    <row r="13510" spans="1:17" ht="16.8" x14ac:dyDescent="0.3">
      <c r="A13510" t="str">
        <f t="shared" si="45"/>
        <v>Lactalis - 7000</v>
      </c>
      <c r="B13510" s="23">
        <v>4501252295</v>
      </c>
      <c r="C13510" s="23">
        <v>5291157</v>
      </c>
      <c r="D13510" s="23" t="s">
        <v>188</v>
      </c>
      <c r="E13510" s="23">
        <v>610402075</v>
      </c>
      <c r="F13510" s="23" t="s">
        <v>1234</v>
      </c>
      <c r="G13510" s="23">
        <v>211.45</v>
      </c>
      <c r="H13510" s="23">
        <v>6.34</v>
      </c>
      <c r="I13510" s="23">
        <v>7204</v>
      </c>
      <c r="J13510" t="str">
        <f>_xlfn.XLOOKUP(I13510,[1]Planilha1!$C:$C,[1]Planilha1!$B:$B)</f>
        <v>7204 - CD São Paulo</v>
      </c>
      <c r="K13510" t="str">
        <f>_xlfn.XLOOKUP(I13510,[1]Planilha1!$C:$C,[1]Planilha1!$D:$D)</f>
        <v>43.340.312/0010-48</v>
      </c>
      <c r="L13510" t="str">
        <f>_xlfn.XLOOKUP(B13510,[2]Projeto!$B:$B,[2]Projeto!$P:$P)</f>
        <v>Enviada</v>
      </c>
      <c r="M13510" s="23">
        <v>701203</v>
      </c>
      <c r="N13510" s="23" t="s">
        <v>1125</v>
      </c>
      <c r="O13510" t="str">
        <f>_xlfn.XLOOKUP(N13510,[3]Planilha1!$N:$N,[3]Planilha1!$O:$O)</f>
        <v>FLAC</v>
      </c>
      <c r="P13510">
        <v>2026</v>
      </c>
      <c r="Q13510" s="2" t="s">
        <v>1287</v>
      </c>
    </row>
    <row r="13511" spans="1:17" ht="16.8" x14ac:dyDescent="0.3">
      <c r="A13511" t="str">
        <f t="shared" si="45"/>
        <v>Lactalis - 7000</v>
      </c>
      <c r="B13511" s="23">
        <v>4501252295</v>
      </c>
      <c r="C13511" s="23">
        <v>5300119</v>
      </c>
      <c r="D13511" s="23" t="s">
        <v>739</v>
      </c>
      <c r="E13511" s="23">
        <v>610102368</v>
      </c>
      <c r="F13511" s="23" t="s">
        <v>88</v>
      </c>
      <c r="G13511" s="23">
        <v>737.28</v>
      </c>
      <c r="H13511" s="23">
        <v>22.12</v>
      </c>
      <c r="I13511" s="23">
        <v>7204</v>
      </c>
      <c r="J13511" t="str">
        <f>_xlfn.XLOOKUP(I13511,[1]Planilha1!$C:$C,[1]Planilha1!$B:$B)</f>
        <v>7204 - CD São Paulo</v>
      </c>
      <c r="K13511" t="str">
        <f>_xlfn.XLOOKUP(I13511,[1]Planilha1!$C:$C,[1]Planilha1!$D:$D)</f>
        <v>43.340.312/0010-48</v>
      </c>
      <c r="L13511" t="str">
        <f>_xlfn.XLOOKUP(B13511,[2]Projeto!$B:$B,[2]Projeto!$P:$P)</f>
        <v>Enviada</v>
      </c>
      <c r="M13511" s="23">
        <v>701203</v>
      </c>
      <c r="N13511" s="23" t="s">
        <v>1125</v>
      </c>
      <c r="O13511" t="str">
        <f>_xlfn.XLOOKUP(N13511,[3]Planilha1!$N:$N,[3]Planilha1!$O:$O)</f>
        <v>FLAC</v>
      </c>
      <c r="P13511">
        <v>2026</v>
      </c>
      <c r="Q13511" s="2" t="s">
        <v>1287</v>
      </c>
    </row>
    <row r="13512" spans="1:17" ht="16.8" x14ac:dyDescent="0.3">
      <c r="A13512" t="str">
        <f t="shared" si="45"/>
        <v>Lactalis - 7000</v>
      </c>
      <c r="B13512" s="23">
        <v>4501252295</v>
      </c>
      <c r="C13512" s="23">
        <v>5321724</v>
      </c>
      <c r="D13512" s="23" t="s">
        <v>422</v>
      </c>
      <c r="E13512" s="23">
        <v>610405337</v>
      </c>
      <c r="F13512" s="23" t="s">
        <v>76</v>
      </c>
      <c r="G13512" s="23">
        <v>91.99</v>
      </c>
      <c r="H13512" s="23">
        <v>2.76</v>
      </c>
      <c r="I13512" s="23">
        <v>7204</v>
      </c>
      <c r="J13512" t="str">
        <f>_xlfn.XLOOKUP(I13512,[1]Planilha1!$C:$C,[1]Planilha1!$B:$B)</f>
        <v>7204 - CD São Paulo</v>
      </c>
      <c r="K13512" t="str">
        <f>_xlfn.XLOOKUP(I13512,[1]Planilha1!$C:$C,[1]Planilha1!$D:$D)</f>
        <v>43.340.312/0010-48</v>
      </c>
      <c r="L13512" t="str">
        <f>_xlfn.XLOOKUP(B13512,[2]Projeto!$B:$B,[2]Projeto!$P:$P)</f>
        <v>Enviada</v>
      </c>
      <c r="M13512" s="23">
        <v>701203</v>
      </c>
      <c r="N13512" s="23" t="s">
        <v>1125</v>
      </c>
      <c r="O13512" t="str">
        <f>_xlfn.XLOOKUP(N13512,[3]Planilha1!$N:$N,[3]Planilha1!$O:$O)</f>
        <v>FLAC</v>
      </c>
      <c r="P13512">
        <v>2026</v>
      </c>
      <c r="Q13512" s="2" t="s">
        <v>1287</v>
      </c>
    </row>
    <row r="13513" spans="1:17" ht="16.8" x14ac:dyDescent="0.3">
      <c r="A13513" t="str">
        <f t="shared" si="45"/>
        <v>Lactalis - 7000</v>
      </c>
      <c r="B13513" s="23">
        <v>4501252295</v>
      </c>
      <c r="C13513" s="23">
        <v>5321724</v>
      </c>
      <c r="D13513" s="23" t="s">
        <v>422</v>
      </c>
      <c r="E13513" s="23">
        <v>610603457</v>
      </c>
      <c r="F13513" s="23" t="s">
        <v>137</v>
      </c>
      <c r="G13513" s="23">
        <v>91.75</v>
      </c>
      <c r="H13513" s="23">
        <v>2.75</v>
      </c>
      <c r="I13513" s="23">
        <v>7204</v>
      </c>
      <c r="J13513" t="str">
        <f>_xlfn.XLOOKUP(I13513,[1]Planilha1!$C:$C,[1]Planilha1!$B:$B)</f>
        <v>7204 - CD São Paulo</v>
      </c>
      <c r="K13513" t="str">
        <f>_xlfn.XLOOKUP(I13513,[1]Planilha1!$C:$C,[1]Planilha1!$D:$D)</f>
        <v>43.340.312/0010-48</v>
      </c>
      <c r="L13513" t="str">
        <f>_xlfn.XLOOKUP(B13513,[2]Projeto!$B:$B,[2]Projeto!$P:$P)</f>
        <v>Enviada</v>
      </c>
      <c r="M13513" s="23">
        <v>701203</v>
      </c>
      <c r="N13513" s="23" t="s">
        <v>1125</v>
      </c>
      <c r="O13513" t="str">
        <f>_xlfn.XLOOKUP(N13513,[3]Planilha1!$N:$N,[3]Planilha1!$O:$O)</f>
        <v>FLAC</v>
      </c>
      <c r="P13513">
        <v>2026</v>
      </c>
      <c r="Q13513" s="2" t="s">
        <v>1287</v>
      </c>
    </row>
    <row r="13514" spans="1:17" ht="16.8" x14ac:dyDescent="0.3">
      <c r="A13514" t="str">
        <f t="shared" si="45"/>
        <v>Lactalis - 7000</v>
      </c>
      <c r="B13514" s="23">
        <v>4501252295</v>
      </c>
      <c r="C13514" s="23">
        <v>5321724</v>
      </c>
      <c r="D13514" s="23" t="s">
        <v>422</v>
      </c>
      <c r="E13514" s="23">
        <v>610101463</v>
      </c>
      <c r="F13514" s="23" t="s">
        <v>717</v>
      </c>
      <c r="G13514" s="23">
        <v>56.4</v>
      </c>
      <c r="H13514" s="23">
        <v>1.69</v>
      </c>
      <c r="I13514" s="23">
        <v>7204</v>
      </c>
      <c r="J13514" t="str">
        <f>_xlfn.XLOOKUP(I13514,[1]Planilha1!$C:$C,[1]Planilha1!$B:$B)</f>
        <v>7204 - CD São Paulo</v>
      </c>
      <c r="K13514" t="str">
        <f>_xlfn.XLOOKUP(I13514,[1]Planilha1!$C:$C,[1]Planilha1!$D:$D)</f>
        <v>43.340.312/0010-48</v>
      </c>
      <c r="L13514" t="str">
        <f>_xlfn.XLOOKUP(B13514,[2]Projeto!$B:$B,[2]Projeto!$P:$P)</f>
        <v>Enviada</v>
      </c>
      <c r="M13514" s="23">
        <v>701203</v>
      </c>
      <c r="N13514" s="23" t="s">
        <v>1125</v>
      </c>
      <c r="O13514" t="str">
        <f>_xlfn.XLOOKUP(N13514,[3]Planilha1!$N:$N,[3]Planilha1!$O:$O)</f>
        <v>FLAC</v>
      </c>
      <c r="P13514">
        <v>2026</v>
      </c>
      <c r="Q13514" s="2" t="s">
        <v>1287</v>
      </c>
    </row>
    <row r="13515" spans="1:17" ht="16.8" x14ac:dyDescent="0.3">
      <c r="A13515" t="str">
        <f t="shared" si="45"/>
        <v>Lactalis - 7000</v>
      </c>
      <c r="B13515" s="23">
        <v>4501252295</v>
      </c>
      <c r="C13515" s="23">
        <v>5321724</v>
      </c>
      <c r="D13515" s="23" t="s">
        <v>422</v>
      </c>
      <c r="E13515" s="23">
        <v>610100477</v>
      </c>
      <c r="F13515" s="23" t="s">
        <v>103</v>
      </c>
      <c r="G13515" s="23">
        <v>260.39999999999998</v>
      </c>
      <c r="H13515" s="23">
        <v>7.81</v>
      </c>
      <c r="I13515" s="23">
        <v>7204</v>
      </c>
      <c r="J13515" t="str">
        <f>_xlfn.XLOOKUP(I13515,[1]Planilha1!$C:$C,[1]Planilha1!$B:$B)</f>
        <v>7204 - CD São Paulo</v>
      </c>
      <c r="K13515" t="str">
        <f>_xlfn.XLOOKUP(I13515,[1]Planilha1!$C:$C,[1]Planilha1!$D:$D)</f>
        <v>43.340.312/0010-48</v>
      </c>
      <c r="L13515" t="str">
        <f>_xlfn.XLOOKUP(B13515,[2]Projeto!$B:$B,[2]Projeto!$P:$P)</f>
        <v>Enviada</v>
      </c>
      <c r="M13515" s="23">
        <v>701203</v>
      </c>
      <c r="N13515" s="23" t="s">
        <v>1125</v>
      </c>
      <c r="O13515" t="str">
        <f>_xlfn.XLOOKUP(N13515,[3]Planilha1!$N:$N,[3]Planilha1!$O:$O)</f>
        <v>FLAC</v>
      </c>
      <c r="P13515">
        <v>2026</v>
      </c>
      <c r="Q13515" s="2" t="s">
        <v>1287</v>
      </c>
    </row>
    <row r="13516" spans="1:17" ht="16.8" x14ac:dyDescent="0.3">
      <c r="A13516" t="str">
        <f t="shared" si="45"/>
        <v>Lactalis - 7000</v>
      </c>
      <c r="B13516" s="23">
        <v>4501252295</v>
      </c>
      <c r="C13516" s="23">
        <v>5321724</v>
      </c>
      <c r="D13516" s="23" t="s">
        <v>422</v>
      </c>
      <c r="E13516" s="23">
        <v>610101477</v>
      </c>
      <c r="F13516" s="23" t="s">
        <v>855</v>
      </c>
      <c r="G13516" s="23">
        <v>173.6</v>
      </c>
      <c r="H13516" s="23">
        <v>5.21</v>
      </c>
      <c r="I13516" s="23">
        <v>7204</v>
      </c>
      <c r="J13516" t="str">
        <f>_xlfn.XLOOKUP(I13516,[1]Planilha1!$C:$C,[1]Planilha1!$B:$B)</f>
        <v>7204 - CD São Paulo</v>
      </c>
      <c r="K13516" t="str">
        <f>_xlfn.XLOOKUP(I13516,[1]Planilha1!$C:$C,[1]Planilha1!$D:$D)</f>
        <v>43.340.312/0010-48</v>
      </c>
      <c r="L13516" t="str">
        <f>_xlfn.XLOOKUP(B13516,[2]Projeto!$B:$B,[2]Projeto!$P:$P)</f>
        <v>Enviada</v>
      </c>
      <c r="M13516" s="23">
        <v>701203</v>
      </c>
      <c r="N13516" s="23" t="s">
        <v>1125</v>
      </c>
      <c r="O13516" t="str">
        <f>_xlfn.XLOOKUP(N13516,[3]Planilha1!$N:$N,[3]Planilha1!$O:$O)</f>
        <v>FLAC</v>
      </c>
      <c r="P13516">
        <v>2026</v>
      </c>
      <c r="Q13516" s="2" t="s">
        <v>1287</v>
      </c>
    </row>
    <row r="13517" spans="1:17" ht="16.8" x14ac:dyDescent="0.3">
      <c r="A13517" t="str">
        <f t="shared" si="45"/>
        <v>Lactalis - 7000</v>
      </c>
      <c r="B13517" s="23">
        <v>4501252295</v>
      </c>
      <c r="C13517" s="23">
        <v>5321724</v>
      </c>
      <c r="D13517" s="23" t="s">
        <v>422</v>
      </c>
      <c r="E13517" s="23">
        <v>610202462</v>
      </c>
      <c r="F13517" s="23" t="s">
        <v>684</v>
      </c>
      <c r="G13517" s="23">
        <v>54.72</v>
      </c>
      <c r="H13517" s="23">
        <v>1.64</v>
      </c>
      <c r="I13517" s="23">
        <v>7204</v>
      </c>
      <c r="J13517" t="str">
        <f>_xlfn.XLOOKUP(I13517,[1]Planilha1!$C:$C,[1]Planilha1!$B:$B)</f>
        <v>7204 - CD São Paulo</v>
      </c>
      <c r="K13517" t="str">
        <f>_xlfn.XLOOKUP(I13517,[1]Planilha1!$C:$C,[1]Planilha1!$D:$D)</f>
        <v>43.340.312/0010-48</v>
      </c>
      <c r="L13517" t="str">
        <f>_xlfn.XLOOKUP(B13517,[2]Projeto!$B:$B,[2]Projeto!$P:$P)</f>
        <v>Enviada</v>
      </c>
      <c r="M13517" s="23">
        <v>701203</v>
      </c>
      <c r="N13517" s="23" t="s">
        <v>1125</v>
      </c>
      <c r="O13517" t="str">
        <f>_xlfn.XLOOKUP(N13517,[3]Planilha1!$N:$N,[3]Planilha1!$O:$O)</f>
        <v>FLAC</v>
      </c>
      <c r="P13517">
        <v>2026</v>
      </c>
      <c r="Q13517" s="2" t="s">
        <v>1287</v>
      </c>
    </row>
    <row r="13518" spans="1:17" ht="16.8" x14ac:dyDescent="0.3">
      <c r="A13518" t="str">
        <f t="shared" si="45"/>
        <v>Lactalis - 7000</v>
      </c>
      <c r="B13518" s="23">
        <v>4501252295</v>
      </c>
      <c r="C13518" s="23">
        <v>5321724</v>
      </c>
      <c r="D13518" s="23" t="s">
        <v>422</v>
      </c>
      <c r="E13518" s="23">
        <v>610100463</v>
      </c>
      <c r="F13518" s="23" t="s">
        <v>228</v>
      </c>
      <c r="G13518" s="23">
        <v>56.4</v>
      </c>
      <c r="H13518" s="23">
        <v>1.69</v>
      </c>
      <c r="I13518" s="23">
        <v>7204</v>
      </c>
      <c r="J13518" t="str">
        <f>_xlfn.XLOOKUP(I13518,[1]Planilha1!$C:$C,[1]Planilha1!$B:$B)</f>
        <v>7204 - CD São Paulo</v>
      </c>
      <c r="K13518" t="str">
        <f>_xlfn.XLOOKUP(I13518,[1]Planilha1!$C:$C,[1]Planilha1!$D:$D)</f>
        <v>43.340.312/0010-48</v>
      </c>
      <c r="L13518" t="str">
        <f>_xlfn.XLOOKUP(B13518,[2]Projeto!$B:$B,[2]Projeto!$P:$P)</f>
        <v>Enviada</v>
      </c>
      <c r="M13518" s="23">
        <v>701203</v>
      </c>
      <c r="N13518" s="23" t="s">
        <v>1125</v>
      </c>
      <c r="O13518" t="str">
        <f>_xlfn.XLOOKUP(N13518,[3]Planilha1!$N:$N,[3]Planilha1!$O:$O)</f>
        <v>FLAC</v>
      </c>
      <c r="P13518">
        <v>2026</v>
      </c>
      <c r="Q13518" s="2" t="s">
        <v>1287</v>
      </c>
    </row>
    <row r="13519" spans="1:17" ht="16.8" x14ac:dyDescent="0.3">
      <c r="A13519" t="str">
        <f t="shared" si="45"/>
        <v>Lactalis - 7000</v>
      </c>
      <c r="B13519" s="23">
        <v>4501252295</v>
      </c>
      <c r="C13519" s="23">
        <v>5355693</v>
      </c>
      <c r="D13519" s="23" t="s">
        <v>835</v>
      </c>
      <c r="E13519" s="23">
        <v>610402075</v>
      </c>
      <c r="F13519" s="23" t="s">
        <v>1234</v>
      </c>
      <c r="G13519" s="23">
        <v>1634</v>
      </c>
      <c r="H13519" s="23">
        <v>49.02</v>
      </c>
      <c r="I13519" s="23">
        <v>7204</v>
      </c>
      <c r="J13519" t="str">
        <f>_xlfn.XLOOKUP(I13519,[1]Planilha1!$C:$C,[1]Planilha1!$B:$B)</f>
        <v>7204 - CD São Paulo</v>
      </c>
      <c r="K13519" t="str">
        <f>_xlfn.XLOOKUP(I13519,[1]Planilha1!$C:$C,[1]Planilha1!$D:$D)</f>
        <v>43.340.312/0010-48</v>
      </c>
      <c r="L13519" t="str">
        <f>_xlfn.XLOOKUP(B13519,[2]Projeto!$B:$B,[2]Projeto!$P:$P)</f>
        <v>Enviada</v>
      </c>
      <c r="M13519" s="23">
        <v>701203</v>
      </c>
      <c r="N13519" s="23" t="s">
        <v>1125</v>
      </c>
      <c r="O13519" t="str">
        <f>_xlfn.XLOOKUP(N13519,[3]Planilha1!$N:$N,[3]Planilha1!$O:$O)</f>
        <v>FLAC</v>
      </c>
      <c r="P13519">
        <v>2026</v>
      </c>
      <c r="Q13519" s="2" t="s">
        <v>1287</v>
      </c>
    </row>
    <row r="13520" spans="1:17" ht="16.8" x14ac:dyDescent="0.3">
      <c r="A13520" t="str">
        <f t="shared" si="45"/>
        <v>Lactalis - 7000</v>
      </c>
      <c r="B13520" s="23">
        <v>4501252295</v>
      </c>
      <c r="C13520" s="23">
        <v>5355771</v>
      </c>
      <c r="D13520" s="23" t="s">
        <v>413</v>
      </c>
      <c r="E13520" s="23">
        <v>600412295</v>
      </c>
      <c r="F13520" s="23" t="s">
        <v>172</v>
      </c>
      <c r="G13520" s="23">
        <v>254.7</v>
      </c>
      <c r="H13520" s="23">
        <v>7.64</v>
      </c>
      <c r="I13520" s="23">
        <v>7204</v>
      </c>
      <c r="J13520" t="str">
        <f>_xlfn.XLOOKUP(I13520,[1]Planilha1!$C:$C,[1]Planilha1!$B:$B)</f>
        <v>7204 - CD São Paulo</v>
      </c>
      <c r="K13520" t="str">
        <f>_xlfn.XLOOKUP(I13520,[1]Planilha1!$C:$C,[1]Planilha1!$D:$D)</f>
        <v>43.340.312/0010-48</v>
      </c>
      <c r="L13520" t="str">
        <f>_xlfn.XLOOKUP(B13520,[2]Projeto!$B:$B,[2]Projeto!$P:$P)</f>
        <v>Enviada</v>
      </c>
      <c r="M13520" s="23">
        <v>701203</v>
      </c>
      <c r="N13520" s="23" t="s">
        <v>1125</v>
      </c>
      <c r="O13520" t="str">
        <f>_xlfn.XLOOKUP(N13520,[3]Planilha1!$N:$N,[3]Planilha1!$O:$O)</f>
        <v>FLAC</v>
      </c>
      <c r="P13520">
        <v>2026</v>
      </c>
      <c r="Q13520" s="2" t="s">
        <v>1287</v>
      </c>
    </row>
    <row r="13521" spans="1:17" ht="16.8" x14ac:dyDescent="0.3">
      <c r="A13521" t="str">
        <f t="shared" si="45"/>
        <v>Lactalis - 7000</v>
      </c>
      <c r="B13521" s="23">
        <v>4501252295</v>
      </c>
      <c r="C13521" s="23">
        <v>5372000</v>
      </c>
      <c r="D13521" s="23" t="s">
        <v>1300</v>
      </c>
      <c r="E13521" s="23">
        <v>610600428</v>
      </c>
      <c r="F13521" s="23" t="s">
        <v>132</v>
      </c>
      <c r="G13521" s="23">
        <v>549.79999999999995</v>
      </c>
      <c r="H13521" s="23">
        <v>16.489999999999998</v>
      </c>
      <c r="I13521" s="23">
        <v>7204</v>
      </c>
      <c r="J13521" t="str">
        <f>_xlfn.XLOOKUP(I13521,[1]Planilha1!$C:$C,[1]Planilha1!$B:$B)</f>
        <v>7204 - CD São Paulo</v>
      </c>
      <c r="K13521" t="str">
        <f>_xlfn.XLOOKUP(I13521,[1]Planilha1!$C:$C,[1]Planilha1!$D:$D)</f>
        <v>43.340.312/0010-48</v>
      </c>
      <c r="L13521" t="str">
        <f>_xlfn.XLOOKUP(B13521,[2]Projeto!$B:$B,[2]Projeto!$P:$P)</f>
        <v>Enviada</v>
      </c>
      <c r="M13521" s="23">
        <v>701203</v>
      </c>
      <c r="N13521" s="23" t="s">
        <v>1125</v>
      </c>
      <c r="O13521" t="str">
        <f>_xlfn.XLOOKUP(N13521,[3]Planilha1!$N:$N,[3]Planilha1!$O:$O)</f>
        <v>FLAC</v>
      </c>
      <c r="P13521">
        <v>2026</v>
      </c>
      <c r="Q13521" s="2" t="s">
        <v>1287</v>
      </c>
    </row>
    <row r="13522" spans="1:17" ht="16.8" x14ac:dyDescent="0.3">
      <c r="A13522" t="str">
        <f t="shared" si="45"/>
        <v>Lactalis - 7000</v>
      </c>
      <c r="B13522" s="23">
        <v>4501252295</v>
      </c>
      <c r="C13522" s="23">
        <v>5167210</v>
      </c>
      <c r="D13522" s="23" t="s">
        <v>384</v>
      </c>
      <c r="E13522" s="23">
        <v>610403262</v>
      </c>
      <c r="F13522" s="23" t="s">
        <v>602</v>
      </c>
      <c r="G13522" s="23">
        <v>315</v>
      </c>
      <c r="H13522" s="23">
        <v>9.4499999999999993</v>
      </c>
      <c r="I13522" s="23">
        <v>7204</v>
      </c>
      <c r="J13522" t="str">
        <f>_xlfn.XLOOKUP(I13522,[1]Planilha1!$C:$C,[1]Planilha1!$B:$B)</f>
        <v>7204 - CD São Paulo</v>
      </c>
      <c r="K13522" t="str">
        <f>_xlfn.XLOOKUP(I13522,[1]Planilha1!$C:$C,[1]Planilha1!$D:$D)</f>
        <v>43.340.312/0010-48</v>
      </c>
      <c r="L13522" t="str">
        <f>_xlfn.XLOOKUP(B13522,[2]Projeto!$B:$B,[2]Projeto!$P:$P)</f>
        <v>Enviada</v>
      </c>
      <c r="M13522" s="23">
        <v>701203</v>
      </c>
      <c r="N13522" s="23" t="s">
        <v>1125</v>
      </c>
      <c r="O13522" t="str">
        <f>_xlfn.XLOOKUP(N13522,[3]Planilha1!$N:$N,[3]Planilha1!$O:$O)</f>
        <v>FLAC</v>
      </c>
      <c r="P13522">
        <v>2026</v>
      </c>
      <c r="Q13522" s="2" t="s">
        <v>1287</v>
      </c>
    </row>
    <row r="13523" spans="1:17" ht="16.8" x14ac:dyDescent="0.3">
      <c r="A13523" t="str">
        <f t="shared" si="45"/>
        <v>Lactalis - 7000</v>
      </c>
      <c r="B13523" s="23">
        <v>4501252295</v>
      </c>
      <c r="C13523" s="23">
        <v>5167210</v>
      </c>
      <c r="D13523" s="23" t="s">
        <v>384</v>
      </c>
      <c r="E13523" s="23">
        <v>610038007</v>
      </c>
      <c r="F13523" s="23" t="s">
        <v>213</v>
      </c>
      <c r="G13523" s="23">
        <v>312</v>
      </c>
      <c r="H13523" s="23">
        <v>9.36</v>
      </c>
      <c r="I13523" s="23">
        <v>7204</v>
      </c>
      <c r="J13523" t="str">
        <f>_xlfn.XLOOKUP(I13523,[1]Planilha1!$C:$C,[1]Planilha1!$B:$B)</f>
        <v>7204 - CD São Paulo</v>
      </c>
      <c r="K13523" t="str">
        <f>_xlfn.XLOOKUP(I13523,[1]Planilha1!$C:$C,[1]Planilha1!$D:$D)</f>
        <v>43.340.312/0010-48</v>
      </c>
      <c r="L13523" t="str">
        <f>_xlfn.XLOOKUP(B13523,[2]Projeto!$B:$B,[2]Projeto!$P:$P)</f>
        <v>Enviada</v>
      </c>
      <c r="M13523" s="23">
        <v>701203</v>
      </c>
      <c r="N13523" s="23" t="s">
        <v>1125</v>
      </c>
      <c r="O13523" t="str">
        <f>_xlfn.XLOOKUP(N13523,[3]Planilha1!$N:$N,[3]Planilha1!$O:$O)</f>
        <v>FLAC</v>
      </c>
      <c r="P13523">
        <v>2026</v>
      </c>
      <c r="Q13523" s="2" t="s">
        <v>1287</v>
      </c>
    </row>
    <row r="13524" spans="1:17" ht="16.8" x14ac:dyDescent="0.3">
      <c r="A13524" t="str">
        <f t="shared" si="45"/>
        <v>Lactalis - 7000</v>
      </c>
      <c r="B13524" s="23">
        <v>4501252295</v>
      </c>
      <c r="C13524" s="23">
        <v>5259495</v>
      </c>
      <c r="D13524" s="23" t="s">
        <v>297</v>
      </c>
      <c r="E13524" s="23">
        <v>610602057</v>
      </c>
      <c r="F13524" s="23" t="s">
        <v>723</v>
      </c>
      <c r="G13524" s="23">
        <v>113.76</v>
      </c>
      <c r="H13524" s="23">
        <v>3.41</v>
      </c>
      <c r="I13524" s="23">
        <v>7204</v>
      </c>
      <c r="J13524" t="str">
        <f>_xlfn.XLOOKUP(I13524,[1]Planilha1!$C:$C,[1]Planilha1!$B:$B)</f>
        <v>7204 - CD São Paulo</v>
      </c>
      <c r="K13524" t="str">
        <f>_xlfn.XLOOKUP(I13524,[1]Planilha1!$C:$C,[1]Planilha1!$D:$D)</f>
        <v>43.340.312/0010-48</v>
      </c>
      <c r="L13524" t="str">
        <f>_xlfn.XLOOKUP(B13524,[2]Projeto!$B:$B,[2]Projeto!$P:$P)</f>
        <v>Enviada</v>
      </c>
      <c r="M13524" s="23">
        <v>701203</v>
      </c>
      <c r="N13524" s="23" t="s">
        <v>1125</v>
      </c>
      <c r="O13524" t="str">
        <f>_xlfn.XLOOKUP(N13524,[3]Planilha1!$N:$N,[3]Planilha1!$O:$O)</f>
        <v>FLAC</v>
      </c>
      <c r="P13524">
        <v>2026</v>
      </c>
      <c r="Q13524" s="2" t="s">
        <v>1287</v>
      </c>
    </row>
    <row r="13525" spans="1:17" ht="16.8" x14ac:dyDescent="0.3">
      <c r="A13525" t="str">
        <f t="shared" si="45"/>
        <v>Lactalis - 7000</v>
      </c>
      <c r="B13525" s="23">
        <v>4501252295</v>
      </c>
      <c r="C13525" s="23">
        <v>5259495</v>
      </c>
      <c r="D13525" s="23" t="s">
        <v>297</v>
      </c>
      <c r="E13525" s="23">
        <v>630300101</v>
      </c>
      <c r="F13525" s="23" t="s">
        <v>321</v>
      </c>
      <c r="G13525" s="23">
        <v>349</v>
      </c>
      <c r="H13525" s="23">
        <v>10.47</v>
      </c>
      <c r="I13525" s="23">
        <v>7204</v>
      </c>
      <c r="J13525" t="str">
        <f>_xlfn.XLOOKUP(I13525,[1]Planilha1!$C:$C,[1]Planilha1!$B:$B)</f>
        <v>7204 - CD São Paulo</v>
      </c>
      <c r="K13525" t="str">
        <f>_xlfn.XLOOKUP(I13525,[1]Planilha1!$C:$C,[1]Planilha1!$D:$D)</f>
        <v>43.340.312/0010-48</v>
      </c>
      <c r="L13525" t="str">
        <f>_xlfn.XLOOKUP(B13525,[2]Projeto!$B:$B,[2]Projeto!$P:$P)</f>
        <v>Enviada</v>
      </c>
      <c r="M13525" s="23">
        <v>701203</v>
      </c>
      <c r="N13525" s="23" t="s">
        <v>1125</v>
      </c>
      <c r="O13525" t="str">
        <f>_xlfn.XLOOKUP(N13525,[3]Planilha1!$N:$N,[3]Planilha1!$O:$O)</f>
        <v>FLAC</v>
      </c>
      <c r="P13525">
        <v>2026</v>
      </c>
      <c r="Q13525" s="2" t="s">
        <v>1287</v>
      </c>
    </row>
    <row r="13526" spans="1:17" ht="16.8" x14ac:dyDescent="0.3">
      <c r="A13526" t="str">
        <f t="shared" ref="A13526:A13589" si="46">IF(LEFT(I13526,1)="4","Lactalis - 4000",
IF(LEFT(I13526,1)="7","Lactalis - 7000",
IF(LEFT(I13526,1)="3","Itambé - 3000",
IF(LEFT(I13526,1)="6","Itambé - 6000",
"Não identificado"))))</f>
        <v>Lactalis - 7000</v>
      </c>
      <c r="B13526" s="23">
        <v>4501252295</v>
      </c>
      <c r="C13526" s="23">
        <v>5259495</v>
      </c>
      <c r="D13526" s="23" t="s">
        <v>297</v>
      </c>
      <c r="E13526" s="23">
        <v>600671023</v>
      </c>
      <c r="F13526" s="23" t="s">
        <v>176</v>
      </c>
      <c r="G13526" s="23">
        <v>62.1</v>
      </c>
      <c r="H13526" s="23">
        <v>1.86</v>
      </c>
      <c r="I13526" s="23">
        <v>7204</v>
      </c>
      <c r="J13526" t="str">
        <f>_xlfn.XLOOKUP(I13526,[1]Planilha1!$C:$C,[1]Planilha1!$B:$B)</f>
        <v>7204 - CD São Paulo</v>
      </c>
      <c r="K13526" t="str">
        <f>_xlfn.XLOOKUP(I13526,[1]Planilha1!$C:$C,[1]Planilha1!$D:$D)</f>
        <v>43.340.312/0010-48</v>
      </c>
      <c r="L13526" t="str">
        <f>_xlfn.XLOOKUP(B13526,[2]Projeto!$B:$B,[2]Projeto!$P:$P)</f>
        <v>Enviada</v>
      </c>
      <c r="M13526" s="23">
        <v>701203</v>
      </c>
      <c r="N13526" s="23" t="s">
        <v>1125</v>
      </c>
      <c r="O13526" t="str">
        <f>_xlfn.XLOOKUP(N13526,[3]Planilha1!$N:$N,[3]Planilha1!$O:$O)</f>
        <v>FLAC</v>
      </c>
      <c r="P13526">
        <v>2026</v>
      </c>
      <c r="Q13526" s="2" t="s">
        <v>1287</v>
      </c>
    </row>
    <row r="13527" spans="1:17" ht="16.8" x14ac:dyDescent="0.3">
      <c r="A13527" t="str">
        <f t="shared" si="46"/>
        <v>Lactalis - 7000</v>
      </c>
      <c r="B13527" s="23">
        <v>4501252295</v>
      </c>
      <c r="C13527" s="23">
        <v>5259495</v>
      </c>
      <c r="D13527" s="23" t="s">
        <v>297</v>
      </c>
      <c r="E13527" s="23">
        <v>540437436</v>
      </c>
      <c r="F13527" s="23" t="s">
        <v>298</v>
      </c>
      <c r="G13527" s="23">
        <v>264</v>
      </c>
      <c r="H13527" s="23">
        <v>7.92</v>
      </c>
      <c r="I13527" s="23">
        <v>7204</v>
      </c>
      <c r="J13527" t="str">
        <f>_xlfn.XLOOKUP(I13527,[1]Planilha1!$C:$C,[1]Planilha1!$B:$B)</f>
        <v>7204 - CD São Paulo</v>
      </c>
      <c r="K13527" t="str">
        <f>_xlfn.XLOOKUP(I13527,[1]Planilha1!$C:$C,[1]Planilha1!$D:$D)</f>
        <v>43.340.312/0010-48</v>
      </c>
      <c r="L13527" t="str">
        <f>_xlfn.XLOOKUP(B13527,[2]Projeto!$B:$B,[2]Projeto!$P:$P)</f>
        <v>Enviada</v>
      </c>
      <c r="M13527" s="23">
        <v>701203</v>
      </c>
      <c r="N13527" s="23" t="s">
        <v>1125</v>
      </c>
      <c r="O13527" t="str">
        <f>_xlfn.XLOOKUP(N13527,[3]Planilha1!$N:$N,[3]Planilha1!$O:$O)</f>
        <v>FLAC</v>
      </c>
      <c r="P13527">
        <v>2026</v>
      </c>
      <c r="Q13527" s="2" t="s">
        <v>1287</v>
      </c>
    </row>
    <row r="13528" spans="1:17" ht="16.8" x14ac:dyDescent="0.3">
      <c r="A13528" t="str">
        <f t="shared" si="46"/>
        <v>Lactalis - 7000</v>
      </c>
      <c r="B13528" s="23">
        <v>4501252295</v>
      </c>
      <c r="C13528" s="23">
        <v>5259495</v>
      </c>
      <c r="D13528" s="23" t="s">
        <v>297</v>
      </c>
      <c r="E13528" s="23">
        <v>540437433</v>
      </c>
      <c r="F13528" s="23" t="s">
        <v>167</v>
      </c>
      <c r="G13528" s="23">
        <v>264</v>
      </c>
      <c r="H13528" s="23">
        <v>7.92</v>
      </c>
      <c r="I13528" s="23">
        <v>7204</v>
      </c>
      <c r="J13528" t="str">
        <f>_xlfn.XLOOKUP(I13528,[1]Planilha1!$C:$C,[1]Planilha1!$B:$B)</f>
        <v>7204 - CD São Paulo</v>
      </c>
      <c r="K13528" t="str">
        <f>_xlfn.XLOOKUP(I13528,[1]Planilha1!$C:$C,[1]Planilha1!$D:$D)</f>
        <v>43.340.312/0010-48</v>
      </c>
      <c r="L13528" t="str">
        <f>_xlfn.XLOOKUP(B13528,[2]Projeto!$B:$B,[2]Projeto!$P:$P)</f>
        <v>Enviada</v>
      </c>
      <c r="M13528" s="23">
        <v>701203</v>
      </c>
      <c r="N13528" s="23" t="s">
        <v>1125</v>
      </c>
      <c r="O13528" t="str">
        <f>_xlfn.XLOOKUP(N13528,[3]Planilha1!$N:$N,[3]Planilha1!$O:$O)</f>
        <v>FLAC</v>
      </c>
      <c r="P13528">
        <v>2026</v>
      </c>
      <c r="Q13528" s="2" t="s">
        <v>1287</v>
      </c>
    </row>
    <row r="13529" spans="1:17" ht="16.8" x14ac:dyDescent="0.3">
      <c r="A13529" t="str">
        <f t="shared" si="46"/>
        <v>Lactalis - 7000</v>
      </c>
      <c r="B13529" s="23">
        <v>4501252295</v>
      </c>
      <c r="C13529" s="23">
        <v>5355260</v>
      </c>
      <c r="D13529" s="23" t="s">
        <v>402</v>
      </c>
      <c r="E13529" s="23">
        <v>610402075</v>
      </c>
      <c r="F13529" s="23" t="s">
        <v>1234</v>
      </c>
      <c r="G13529" s="23">
        <v>204.25</v>
      </c>
      <c r="H13529" s="23">
        <v>6.13</v>
      </c>
      <c r="I13529" s="23">
        <v>7204</v>
      </c>
      <c r="J13529" t="str">
        <f>_xlfn.XLOOKUP(I13529,[1]Planilha1!$C:$C,[1]Planilha1!$B:$B)</f>
        <v>7204 - CD São Paulo</v>
      </c>
      <c r="K13529" t="str">
        <f>_xlfn.XLOOKUP(I13529,[1]Planilha1!$C:$C,[1]Planilha1!$D:$D)</f>
        <v>43.340.312/0010-48</v>
      </c>
      <c r="L13529" t="str">
        <f>_xlfn.XLOOKUP(B13529,[2]Projeto!$B:$B,[2]Projeto!$P:$P)</f>
        <v>Enviada</v>
      </c>
      <c r="M13529" s="23">
        <v>701203</v>
      </c>
      <c r="N13529" s="23" t="s">
        <v>1125</v>
      </c>
      <c r="O13529" t="str">
        <f>_xlfn.XLOOKUP(N13529,[3]Planilha1!$N:$N,[3]Planilha1!$O:$O)</f>
        <v>FLAC</v>
      </c>
      <c r="P13529">
        <v>2026</v>
      </c>
      <c r="Q13529" s="2" t="s">
        <v>1287</v>
      </c>
    </row>
    <row r="13530" spans="1:17" ht="16.8" x14ac:dyDescent="0.3">
      <c r="A13530" t="str">
        <f t="shared" si="46"/>
        <v>Lactalis - 7000</v>
      </c>
      <c r="B13530" s="23">
        <v>4501252295</v>
      </c>
      <c r="C13530" s="23">
        <v>5356504</v>
      </c>
      <c r="D13530" s="23" t="s">
        <v>654</v>
      </c>
      <c r="E13530" s="23">
        <v>610600415</v>
      </c>
      <c r="F13530" s="23" t="s">
        <v>339</v>
      </c>
      <c r="G13530" s="23">
        <v>256.8</v>
      </c>
      <c r="H13530" s="23">
        <v>7.7</v>
      </c>
      <c r="I13530" s="23">
        <v>7204</v>
      </c>
      <c r="J13530" t="str">
        <f>_xlfn.XLOOKUP(I13530,[1]Planilha1!$C:$C,[1]Planilha1!$B:$B)</f>
        <v>7204 - CD São Paulo</v>
      </c>
      <c r="K13530" t="str">
        <f>_xlfn.XLOOKUP(I13530,[1]Planilha1!$C:$C,[1]Planilha1!$D:$D)</f>
        <v>43.340.312/0010-48</v>
      </c>
      <c r="L13530" t="str">
        <f>_xlfn.XLOOKUP(B13530,[2]Projeto!$B:$B,[2]Projeto!$P:$P)</f>
        <v>Enviada</v>
      </c>
      <c r="M13530" s="23">
        <v>701203</v>
      </c>
      <c r="N13530" s="23" t="s">
        <v>1125</v>
      </c>
      <c r="O13530" t="str">
        <f>_xlfn.XLOOKUP(N13530,[3]Planilha1!$N:$N,[3]Planilha1!$O:$O)</f>
        <v>FLAC</v>
      </c>
      <c r="P13530">
        <v>2026</v>
      </c>
      <c r="Q13530" s="2" t="s">
        <v>1287</v>
      </c>
    </row>
    <row r="13531" spans="1:17" ht="16.8" x14ac:dyDescent="0.3">
      <c r="A13531" t="str">
        <f t="shared" si="46"/>
        <v>Lactalis - 7000</v>
      </c>
      <c r="B13531" s="23">
        <v>4501252295</v>
      </c>
      <c r="C13531" s="23">
        <v>5356504</v>
      </c>
      <c r="D13531" s="23" t="s">
        <v>654</v>
      </c>
      <c r="E13531" s="23">
        <v>610402075</v>
      </c>
      <c r="F13531" s="23" t="s">
        <v>1234</v>
      </c>
      <c r="G13531" s="23">
        <v>422.9</v>
      </c>
      <c r="H13531" s="23">
        <v>12.69</v>
      </c>
      <c r="I13531" s="23">
        <v>7204</v>
      </c>
      <c r="J13531" t="str">
        <f>_xlfn.XLOOKUP(I13531,[1]Planilha1!$C:$C,[1]Planilha1!$B:$B)</f>
        <v>7204 - CD São Paulo</v>
      </c>
      <c r="K13531" t="str">
        <f>_xlfn.XLOOKUP(I13531,[1]Planilha1!$C:$C,[1]Planilha1!$D:$D)</f>
        <v>43.340.312/0010-48</v>
      </c>
      <c r="L13531" t="str">
        <f>_xlfn.XLOOKUP(B13531,[2]Projeto!$B:$B,[2]Projeto!$P:$P)</f>
        <v>Enviada</v>
      </c>
      <c r="M13531" s="23">
        <v>701203</v>
      </c>
      <c r="N13531" s="23" t="s">
        <v>1125</v>
      </c>
      <c r="O13531" t="str">
        <f>_xlfn.XLOOKUP(N13531,[3]Planilha1!$N:$N,[3]Planilha1!$O:$O)</f>
        <v>FLAC</v>
      </c>
      <c r="P13531">
        <v>2026</v>
      </c>
      <c r="Q13531" s="2" t="s">
        <v>1287</v>
      </c>
    </row>
    <row r="13532" spans="1:17" ht="16.8" x14ac:dyDescent="0.3">
      <c r="A13532" t="str">
        <f t="shared" si="46"/>
        <v>Lactalis - 7000</v>
      </c>
      <c r="B13532" s="23">
        <v>4501252295</v>
      </c>
      <c r="C13532" s="23">
        <v>5185436</v>
      </c>
      <c r="D13532" s="23" t="s">
        <v>652</v>
      </c>
      <c r="E13532" s="23">
        <v>610107409</v>
      </c>
      <c r="F13532" s="23" t="s">
        <v>116</v>
      </c>
      <c r="G13532" s="23">
        <v>448.96</v>
      </c>
      <c r="H13532" s="23">
        <v>13.47</v>
      </c>
      <c r="I13532" s="23">
        <v>7204</v>
      </c>
      <c r="J13532" t="str">
        <f>_xlfn.XLOOKUP(I13532,[1]Planilha1!$C:$C,[1]Planilha1!$B:$B)</f>
        <v>7204 - CD São Paulo</v>
      </c>
      <c r="K13532" t="str">
        <f>_xlfn.XLOOKUP(I13532,[1]Planilha1!$C:$C,[1]Planilha1!$D:$D)</f>
        <v>43.340.312/0010-48</v>
      </c>
      <c r="L13532" t="str">
        <f>_xlfn.XLOOKUP(B13532,[2]Projeto!$B:$B,[2]Projeto!$P:$P)</f>
        <v>Enviada</v>
      </c>
      <c r="M13532" s="23">
        <v>701203</v>
      </c>
      <c r="N13532" s="23" t="s">
        <v>1125</v>
      </c>
      <c r="O13532" t="str">
        <f>_xlfn.XLOOKUP(N13532,[3]Planilha1!$N:$N,[3]Planilha1!$O:$O)</f>
        <v>FLAC</v>
      </c>
      <c r="P13532">
        <v>2026</v>
      </c>
      <c r="Q13532" s="2" t="s">
        <v>1287</v>
      </c>
    </row>
    <row r="13533" spans="1:17" ht="16.8" x14ac:dyDescent="0.3">
      <c r="A13533" t="str">
        <f t="shared" si="46"/>
        <v>Lactalis - 7000</v>
      </c>
      <c r="B13533" s="23">
        <v>4501252295</v>
      </c>
      <c r="C13533" s="23">
        <v>5347543</v>
      </c>
      <c r="D13533" s="23" t="s">
        <v>562</v>
      </c>
      <c r="E13533" s="23">
        <v>610107409</v>
      </c>
      <c r="F13533" s="23" t="s">
        <v>116</v>
      </c>
      <c r="G13533" s="23">
        <v>448.96</v>
      </c>
      <c r="H13533" s="23">
        <v>13.47</v>
      </c>
      <c r="I13533" s="23">
        <v>7204</v>
      </c>
      <c r="J13533" t="str">
        <f>_xlfn.XLOOKUP(I13533,[1]Planilha1!$C:$C,[1]Planilha1!$B:$B)</f>
        <v>7204 - CD São Paulo</v>
      </c>
      <c r="K13533" t="str">
        <f>_xlfn.XLOOKUP(I13533,[1]Planilha1!$C:$C,[1]Planilha1!$D:$D)</f>
        <v>43.340.312/0010-48</v>
      </c>
      <c r="L13533" t="str">
        <f>_xlfn.XLOOKUP(B13533,[2]Projeto!$B:$B,[2]Projeto!$P:$P)</f>
        <v>Enviada</v>
      </c>
      <c r="M13533" s="23">
        <v>701203</v>
      </c>
      <c r="N13533" s="23" t="s">
        <v>1125</v>
      </c>
      <c r="O13533" t="str">
        <f>_xlfn.XLOOKUP(N13533,[3]Planilha1!$N:$N,[3]Planilha1!$O:$O)</f>
        <v>FLAC</v>
      </c>
      <c r="P13533">
        <v>2026</v>
      </c>
      <c r="Q13533" s="2" t="s">
        <v>1287</v>
      </c>
    </row>
    <row r="13534" spans="1:17" ht="16.8" x14ac:dyDescent="0.3">
      <c r="A13534" t="str">
        <f t="shared" si="46"/>
        <v>Lactalis - 7000</v>
      </c>
      <c r="B13534" s="23">
        <v>4501252295</v>
      </c>
      <c r="C13534" s="23">
        <v>5349292</v>
      </c>
      <c r="D13534" s="23" t="s">
        <v>480</v>
      </c>
      <c r="E13534" s="23">
        <v>610402075</v>
      </c>
      <c r="F13534" s="23" t="s">
        <v>1234</v>
      </c>
      <c r="G13534" s="23">
        <v>817</v>
      </c>
      <c r="H13534" s="23">
        <v>24.51</v>
      </c>
      <c r="I13534" s="23">
        <v>7204</v>
      </c>
      <c r="J13534" t="str">
        <f>_xlfn.XLOOKUP(I13534,[1]Planilha1!$C:$C,[1]Planilha1!$B:$B)</f>
        <v>7204 - CD São Paulo</v>
      </c>
      <c r="K13534" t="str">
        <f>_xlfn.XLOOKUP(I13534,[1]Planilha1!$C:$C,[1]Planilha1!$D:$D)</f>
        <v>43.340.312/0010-48</v>
      </c>
      <c r="L13534" t="str">
        <f>_xlfn.XLOOKUP(B13534,[2]Projeto!$B:$B,[2]Projeto!$P:$P)</f>
        <v>Enviada</v>
      </c>
      <c r="M13534" s="23">
        <v>701203</v>
      </c>
      <c r="N13534" s="23" t="s">
        <v>1125</v>
      </c>
      <c r="O13534" t="str">
        <f>_xlfn.XLOOKUP(N13534,[3]Planilha1!$N:$N,[3]Planilha1!$O:$O)</f>
        <v>FLAC</v>
      </c>
      <c r="P13534">
        <v>2026</v>
      </c>
      <c r="Q13534" s="2" t="s">
        <v>1287</v>
      </c>
    </row>
    <row r="13535" spans="1:17" ht="16.8" x14ac:dyDescent="0.3">
      <c r="A13535" t="str">
        <f t="shared" si="46"/>
        <v>Lactalis - 7000</v>
      </c>
      <c r="B13535" s="23">
        <v>4501252295</v>
      </c>
      <c r="C13535" s="23">
        <v>5349292</v>
      </c>
      <c r="D13535" s="23" t="s">
        <v>480</v>
      </c>
      <c r="E13535" s="23">
        <v>610512360</v>
      </c>
      <c r="F13535" s="23" t="s">
        <v>136</v>
      </c>
      <c r="G13535" s="23">
        <v>303.24</v>
      </c>
      <c r="H13535" s="23">
        <v>9.1</v>
      </c>
      <c r="I13535" s="23">
        <v>7204</v>
      </c>
      <c r="J13535" t="str">
        <f>_xlfn.XLOOKUP(I13535,[1]Planilha1!$C:$C,[1]Planilha1!$B:$B)</f>
        <v>7204 - CD São Paulo</v>
      </c>
      <c r="K13535" t="str">
        <f>_xlfn.XLOOKUP(I13535,[1]Planilha1!$C:$C,[1]Planilha1!$D:$D)</f>
        <v>43.340.312/0010-48</v>
      </c>
      <c r="L13535" t="str">
        <f>_xlfn.XLOOKUP(B13535,[2]Projeto!$B:$B,[2]Projeto!$P:$P)</f>
        <v>Enviada</v>
      </c>
      <c r="M13535" s="23">
        <v>701203</v>
      </c>
      <c r="N13535" s="23" t="s">
        <v>1125</v>
      </c>
      <c r="O13535" t="str">
        <f>_xlfn.XLOOKUP(N13535,[3]Planilha1!$N:$N,[3]Planilha1!$O:$O)</f>
        <v>FLAC</v>
      </c>
      <c r="P13535">
        <v>2026</v>
      </c>
      <c r="Q13535" s="2" t="s">
        <v>1287</v>
      </c>
    </row>
    <row r="13536" spans="1:17" ht="16.8" x14ac:dyDescent="0.3">
      <c r="A13536" t="str">
        <f t="shared" si="46"/>
        <v>Lactalis - 7000</v>
      </c>
      <c r="B13536" s="23">
        <v>4501252295</v>
      </c>
      <c r="C13536" s="23">
        <v>5349292</v>
      </c>
      <c r="D13536" s="23" t="s">
        <v>480</v>
      </c>
      <c r="E13536" s="23">
        <v>610501353</v>
      </c>
      <c r="F13536" s="23" t="s">
        <v>144</v>
      </c>
      <c r="G13536" s="23">
        <v>469.26</v>
      </c>
      <c r="H13536" s="23">
        <v>14.08</v>
      </c>
      <c r="I13536" s="23">
        <v>7204</v>
      </c>
      <c r="J13536" t="str">
        <f>_xlfn.XLOOKUP(I13536,[1]Planilha1!$C:$C,[1]Planilha1!$B:$B)</f>
        <v>7204 - CD São Paulo</v>
      </c>
      <c r="K13536" t="str">
        <f>_xlfn.XLOOKUP(I13536,[1]Planilha1!$C:$C,[1]Planilha1!$D:$D)</f>
        <v>43.340.312/0010-48</v>
      </c>
      <c r="L13536" t="str">
        <f>_xlfn.XLOOKUP(B13536,[2]Projeto!$B:$B,[2]Projeto!$P:$P)</f>
        <v>Enviada</v>
      </c>
      <c r="M13536" s="23">
        <v>701203</v>
      </c>
      <c r="N13536" s="23" t="s">
        <v>1125</v>
      </c>
      <c r="O13536" t="str">
        <f>_xlfn.XLOOKUP(N13536,[3]Planilha1!$N:$N,[3]Planilha1!$O:$O)</f>
        <v>FLAC</v>
      </c>
      <c r="P13536">
        <v>2026</v>
      </c>
      <c r="Q13536" s="2" t="s">
        <v>1287</v>
      </c>
    </row>
    <row r="13537" spans="1:17" ht="16.8" x14ac:dyDescent="0.3">
      <c r="A13537" t="str">
        <f t="shared" si="46"/>
        <v>Lactalis - 7000</v>
      </c>
      <c r="B13537" s="23">
        <v>4501252295</v>
      </c>
      <c r="C13537" s="23">
        <v>5312815</v>
      </c>
      <c r="D13537" s="23" t="s">
        <v>638</v>
      </c>
      <c r="E13537" s="23">
        <v>610038007</v>
      </c>
      <c r="F13537" s="23" t="s">
        <v>213</v>
      </c>
      <c r="G13537" s="23">
        <v>312</v>
      </c>
      <c r="H13537" s="23">
        <v>9.36</v>
      </c>
      <c r="I13537" s="23">
        <v>7204</v>
      </c>
      <c r="J13537" t="str">
        <f>_xlfn.XLOOKUP(I13537,[1]Planilha1!$C:$C,[1]Planilha1!$B:$B)</f>
        <v>7204 - CD São Paulo</v>
      </c>
      <c r="K13537" t="str">
        <f>_xlfn.XLOOKUP(I13537,[1]Planilha1!$C:$C,[1]Planilha1!$D:$D)</f>
        <v>43.340.312/0010-48</v>
      </c>
      <c r="L13537" t="str">
        <f>_xlfn.XLOOKUP(B13537,[2]Projeto!$B:$B,[2]Projeto!$P:$P)</f>
        <v>Enviada</v>
      </c>
      <c r="M13537" s="23">
        <v>701203</v>
      </c>
      <c r="N13537" s="23" t="s">
        <v>1125</v>
      </c>
      <c r="O13537" t="str">
        <f>_xlfn.XLOOKUP(N13537,[3]Planilha1!$N:$N,[3]Planilha1!$O:$O)</f>
        <v>FLAC</v>
      </c>
      <c r="P13537">
        <v>2026</v>
      </c>
      <c r="Q13537" s="2" t="s">
        <v>1287</v>
      </c>
    </row>
    <row r="13538" spans="1:17" ht="16.8" x14ac:dyDescent="0.3">
      <c r="A13538" t="str">
        <f t="shared" si="46"/>
        <v>Lactalis - 7000</v>
      </c>
      <c r="B13538" s="23">
        <v>4501252295</v>
      </c>
      <c r="C13538" s="23">
        <v>5288228</v>
      </c>
      <c r="D13538" s="23" t="s">
        <v>584</v>
      </c>
      <c r="E13538" s="23">
        <v>610402075</v>
      </c>
      <c r="F13538" s="23" t="s">
        <v>1234</v>
      </c>
      <c r="G13538" s="23">
        <v>1082.25</v>
      </c>
      <c r="H13538" s="23">
        <v>32.47</v>
      </c>
      <c r="I13538" s="23">
        <v>7204</v>
      </c>
      <c r="J13538" t="str">
        <f>_xlfn.XLOOKUP(I13538,[1]Planilha1!$C:$C,[1]Planilha1!$B:$B)</f>
        <v>7204 - CD São Paulo</v>
      </c>
      <c r="K13538" t="str">
        <f>_xlfn.XLOOKUP(I13538,[1]Planilha1!$C:$C,[1]Planilha1!$D:$D)</f>
        <v>43.340.312/0010-48</v>
      </c>
      <c r="L13538" t="str">
        <f>_xlfn.XLOOKUP(B13538,[2]Projeto!$B:$B,[2]Projeto!$P:$P)</f>
        <v>Enviada</v>
      </c>
      <c r="M13538" s="23">
        <v>701203</v>
      </c>
      <c r="N13538" s="23" t="s">
        <v>1125</v>
      </c>
      <c r="O13538" t="str">
        <f>_xlfn.XLOOKUP(N13538,[3]Planilha1!$N:$N,[3]Planilha1!$O:$O)</f>
        <v>FLAC</v>
      </c>
      <c r="P13538">
        <v>2026</v>
      </c>
      <c r="Q13538" s="2" t="s">
        <v>1287</v>
      </c>
    </row>
    <row r="13539" spans="1:17" ht="16.8" x14ac:dyDescent="0.3">
      <c r="A13539" t="str">
        <f t="shared" si="46"/>
        <v>Lactalis - 7000</v>
      </c>
      <c r="B13539" s="23">
        <v>4501252295</v>
      </c>
      <c r="C13539" s="23">
        <v>5292037</v>
      </c>
      <c r="D13539" s="23" t="s">
        <v>381</v>
      </c>
      <c r="E13539" s="23">
        <v>610400072</v>
      </c>
      <c r="F13539" s="23" t="s">
        <v>279</v>
      </c>
      <c r="G13539" s="23">
        <v>220.2</v>
      </c>
      <c r="H13539" s="23">
        <v>6.61</v>
      </c>
      <c r="I13539" s="23">
        <v>7204</v>
      </c>
      <c r="J13539" t="str">
        <f>_xlfn.XLOOKUP(I13539,[1]Planilha1!$C:$C,[1]Planilha1!$B:$B)</f>
        <v>7204 - CD São Paulo</v>
      </c>
      <c r="K13539" t="str">
        <f>_xlfn.XLOOKUP(I13539,[1]Planilha1!$C:$C,[1]Planilha1!$D:$D)</f>
        <v>43.340.312/0010-48</v>
      </c>
      <c r="L13539" t="str">
        <f>_xlfn.XLOOKUP(B13539,[2]Projeto!$B:$B,[2]Projeto!$P:$P)</f>
        <v>Enviada</v>
      </c>
      <c r="M13539" s="23">
        <v>701203</v>
      </c>
      <c r="N13539" s="23" t="s">
        <v>1125</v>
      </c>
      <c r="O13539" t="str">
        <f>_xlfn.XLOOKUP(N13539,[3]Planilha1!$N:$N,[3]Planilha1!$O:$O)</f>
        <v>FLAC</v>
      </c>
      <c r="P13539">
        <v>2026</v>
      </c>
      <c r="Q13539" s="2" t="s">
        <v>1287</v>
      </c>
    </row>
    <row r="13540" spans="1:17" ht="16.8" x14ac:dyDescent="0.3">
      <c r="A13540" t="str">
        <f t="shared" si="46"/>
        <v>Lactalis - 7000</v>
      </c>
      <c r="B13540" s="23">
        <v>4501252295</v>
      </c>
      <c r="C13540" s="23">
        <v>5347675</v>
      </c>
      <c r="D13540" s="23" t="s">
        <v>736</v>
      </c>
      <c r="E13540" s="23">
        <v>610603057</v>
      </c>
      <c r="F13540" s="23" t="s">
        <v>82</v>
      </c>
      <c r="G13540" s="23">
        <v>113.76</v>
      </c>
      <c r="H13540" s="23">
        <v>3.41</v>
      </c>
      <c r="I13540" s="23">
        <v>7204</v>
      </c>
      <c r="J13540" t="str">
        <f>_xlfn.XLOOKUP(I13540,[1]Planilha1!$C:$C,[1]Planilha1!$B:$B)</f>
        <v>7204 - CD São Paulo</v>
      </c>
      <c r="K13540" t="str">
        <f>_xlfn.XLOOKUP(I13540,[1]Planilha1!$C:$C,[1]Planilha1!$D:$D)</f>
        <v>43.340.312/0010-48</v>
      </c>
      <c r="L13540" t="str">
        <f>_xlfn.XLOOKUP(B13540,[2]Projeto!$B:$B,[2]Projeto!$P:$P)</f>
        <v>Enviada</v>
      </c>
      <c r="M13540" s="23">
        <v>701203</v>
      </c>
      <c r="N13540" s="23" t="s">
        <v>1125</v>
      </c>
      <c r="O13540" t="str">
        <f>_xlfn.XLOOKUP(N13540,[3]Planilha1!$N:$N,[3]Planilha1!$O:$O)</f>
        <v>FLAC</v>
      </c>
      <c r="P13540">
        <v>2026</v>
      </c>
      <c r="Q13540" s="2" t="s">
        <v>1287</v>
      </c>
    </row>
    <row r="13541" spans="1:17" ht="16.8" x14ac:dyDescent="0.3">
      <c r="A13541" t="str">
        <f t="shared" si="46"/>
        <v>Lactalis - 7000</v>
      </c>
      <c r="B13541" s="23">
        <v>4501252295</v>
      </c>
      <c r="C13541" s="23">
        <v>5372327</v>
      </c>
      <c r="D13541" s="23" t="s">
        <v>1318</v>
      </c>
      <c r="E13541" s="23">
        <v>610107409</v>
      </c>
      <c r="F13541" s="23" t="s">
        <v>116</v>
      </c>
      <c r="G13541" s="23">
        <v>585.6</v>
      </c>
      <c r="H13541" s="23">
        <v>17.57</v>
      </c>
      <c r="I13541" s="23">
        <v>7204</v>
      </c>
      <c r="J13541" t="str">
        <f>_xlfn.XLOOKUP(I13541,[1]Planilha1!$C:$C,[1]Planilha1!$B:$B)</f>
        <v>7204 - CD São Paulo</v>
      </c>
      <c r="K13541" t="str">
        <f>_xlfn.XLOOKUP(I13541,[1]Planilha1!$C:$C,[1]Planilha1!$D:$D)</f>
        <v>43.340.312/0010-48</v>
      </c>
      <c r="L13541" t="str">
        <f>_xlfn.XLOOKUP(B13541,[2]Projeto!$B:$B,[2]Projeto!$P:$P)</f>
        <v>Enviada</v>
      </c>
      <c r="M13541" s="23">
        <v>701203</v>
      </c>
      <c r="N13541" s="23" t="s">
        <v>1125</v>
      </c>
      <c r="O13541" t="str">
        <f>_xlfn.XLOOKUP(N13541,[3]Planilha1!$N:$N,[3]Planilha1!$O:$O)</f>
        <v>FLAC</v>
      </c>
      <c r="P13541">
        <v>2026</v>
      </c>
      <c r="Q13541" s="2" t="s">
        <v>1287</v>
      </c>
    </row>
    <row r="13542" spans="1:17" ht="16.8" x14ac:dyDescent="0.3">
      <c r="A13542" t="str">
        <f t="shared" si="46"/>
        <v>Lactalis - 7000</v>
      </c>
      <c r="B13542" s="23">
        <v>4501252295</v>
      </c>
      <c r="C13542" s="23">
        <v>5372327</v>
      </c>
      <c r="D13542" s="23" t="s">
        <v>1318</v>
      </c>
      <c r="E13542" s="23">
        <v>610507158</v>
      </c>
      <c r="F13542" s="23" t="s">
        <v>219</v>
      </c>
      <c r="G13542" s="23">
        <v>391.2</v>
      </c>
      <c r="H13542" s="23">
        <v>11.74</v>
      </c>
      <c r="I13542" s="23">
        <v>7204</v>
      </c>
      <c r="J13542" t="str">
        <f>_xlfn.XLOOKUP(I13542,[1]Planilha1!$C:$C,[1]Planilha1!$B:$B)</f>
        <v>7204 - CD São Paulo</v>
      </c>
      <c r="K13542" t="str">
        <f>_xlfn.XLOOKUP(I13542,[1]Planilha1!$C:$C,[1]Planilha1!$D:$D)</f>
        <v>43.340.312/0010-48</v>
      </c>
      <c r="L13542" t="str">
        <f>_xlfn.XLOOKUP(B13542,[2]Projeto!$B:$B,[2]Projeto!$P:$P)</f>
        <v>Enviada</v>
      </c>
      <c r="M13542" s="23">
        <v>701203</v>
      </c>
      <c r="N13542" s="23" t="s">
        <v>1125</v>
      </c>
      <c r="O13542" t="str">
        <f>_xlfn.XLOOKUP(N13542,[3]Planilha1!$N:$N,[3]Planilha1!$O:$O)</f>
        <v>FLAC</v>
      </c>
      <c r="P13542">
        <v>2026</v>
      </c>
      <c r="Q13542" s="2" t="s">
        <v>1287</v>
      </c>
    </row>
    <row r="13543" spans="1:17" ht="16.8" x14ac:dyDescent="0.3">
      <c r="A13543" t="str">
        <f t="shared" si="46"/>
        <v>Lactalis - 7000</v>
      </c>
      <c r="B13543" s="23">
        <v>4501252295</v>
      </c>
      <c r="C13543" s="23">
        <v>5372327</v>
      </c>
      <c r="D13543" s="23" t="s">
        <v>1318</v>
      </c>
      <c r="E13543" s="23">
        <v>610536347</v>
      </c>
      <c r="F13543" s="23" t="s">
        <v>897</v>
      </c>
      <c r="G13543" s="23">
        <v>1870.4</v>
      </c>
      <c r="H13543" s="23">
        <v>56.11</v>
      </c>
      <c r="I13543" s="23">
        <v>7204</v>
      </c>
      <c r="J13543" t="str">
        <f>_xlfn.XLOOKUP(I13543,[1]Planilha1!$C:$C,[1]Planilha1!$B:$B)</f>
        <v>7204 - CD São Paulo</v>
      </c>
      <c r="K13543" t="str">
        <f>_xlfn.XLOOKUP(I13543,[1]Planilha1!$C:$C,[1]Planilha1!$D:$D)</f>
        <v>43.340.312/0010-48</v>
      </c>
      <c r="L13543" t="str">
        <f>_xlfn.XLOOKUP(B13543,[2]Projeto!$B:$B,[2]Projeto!$P:$P)</f>
        <v>Enviada</v>
      </c>
      <c r="M13543" s="23">
        <v>701203</v>
      </c>
      <c r="N13543" s="23" t="s">
        <v>1125</v>
      </c>
      <c r="O13543" t="str">
        <f>_xlfn.XLOOKUP(N13543,[3]Planilha1!$N:$N,[3]Planilha1!$O:$O)</f>
        <v>FLAC</v>
      </c>
      <c r="P13543">
        <v>2026</v>
      </c>
      <c r="Q13543" s="2" t="s">
        <v>1287</v>
      </c>
    </row>
    <row r="13544" spans="1:17" ht="16.8" x14ac:dyDescent="0.3">
      <c r="A13544" t="str">
        <f t="shared" si="46"/>
        <v>Lactalis - 7000</v>
      </c>
      <c r="B13544" s="23">
        <v>4501252295</v>
      </c>
      <c r="C13544" s="23">
        <v>5366611</v>
      </c>
      <c r="D13544" s="23" t="s">
        <v>967</v>
      </c>
      <c r="E13544" s="23">
        <v>610401072</v>
      </c>
      <c r="F13544" s="23" t="s">
        <v>174</v>
      </c>
      <c r="G13544" s="23">
        <v>440.4</v>
      </c>
      <c r="H13544" s="23">
        <v>13.21</v>
      </c>
      <c r="I13544" s="23">
        <v>7204</v>
      </c>
      <c r="J13544" t="str">
        <f>_xlfn.XLOOKUP(I13544,[1]Planilha1!$C:$C,[1]Planilha1!$B:$B)</f>
        <v>7204 - CD São Paulo</v>
      </c>
      <c r="K13544" t="str">
        <f>_xlfn.XLOOKUP(I13544,[1]Planilha1!$C:$C,[1]Planilha1!$D:$D)</f>
        <v>43.340.312/0010-48</v>
      </c>
      <c r="L13544" t="str">
        <f>_xlfn.XLOOKUP(B13544,[2]Projeto!$B:$B,[2]Projeto!$P:$P)</f>
        <v>Enviada</v>
      </c>
      <c r="M13544" s="23">
        <v>701203</v>
      </c>
      <c r="N13544" s="23" t="s">
        <v>1125</v>
      </c>
      <c r="O13544" t="str">
        <f>_xlfn.XLOOKUP(N13544,[3]Planilha1!$N:$N,[3]Planilha1!$O:$O)</f>
        <v>FLAC</v>
      </c>
      <c r="P13544">
        <v>2026</v>
      </c>
      <c r="Q13544" s="2" t="s">
        <v>1287</v>
      </c>
    </row>
    <row r="13545" spans="1:17" ht="16.8" x14ac:dyDescent="0.3">
      <c r="A13545" t="str">
        <f t="shared" si="46"/>
        <v>Lactalis - 7000</v>
      </c>
      <c r="B13545" s="23">
        <v>4501252295</v>
      </c>
      <c r="C13545" s="23">
        <v>5366611</v>
      </c>
      <c r="D13545" s="23" t="s">
        <v>967</v>
      </c>
      <c r="E13545" s="23">
        <v>610402075</v>
      </c>
      <c r="F13545" s="23" t="s">
        <v>1234</v>
      </c>
      <c r="G13545" s="23">
        <v>211.45</v>
      </c>
      <c r="H13545" s="23">
        <v>6.34</v>
      </c>
      <c r="I13545" s="23">
        <v>7204</v>
      </c>
      <c r="J13545" t="str">
        <f>_xlfn.XLOOKUP(I13545,[1]Planilha1!$C:$C,[1]Planilha1!$B:$B)</f>
        <v>7204 - CD São Paulo</v>
      </c>
      <c r="K13545" t="str">
        <f>_xlfn.XLOOKUP(I13545,[1]Planilha1!$C:$C,[1]Planilha1!$D:$D)</f>
        <v>43.340.312/0010-48</v>
      </c>
      <c r="L13545" t="str">
        <f>_xlfn.XLOOKUP(B13545,[2]Projeto!$B:$B,[2]Projeto!$P:$P)</f>
        <v>Enviada</v>
      </c>
      <c r="M13545" s="23">
        <v>701203</v>
      </c>
      <c r="N13545" s="23" t="s">
        <v>1125</v>
      </c>
      <c r="O13545" t="str">
        <f>_xlfn.XLOOKUP(N13545,[3]Planilha1!$N:$N,[3]Planilha1!$O:$O)</f>
        <v>FLAC</v>
      </c>
      <c r="P13545">
        <v>2026</v>
      </c>
      <c r="Q13545" s="2" t="s">
        <v>1287</v>
      </c>
    </row>
    <row r="13546" spans="1:17" ht="16.8" x14ac:dyDescent="0.3">
      <c r="A13546" t="str">
        <f t="shared" si="46"/>
        <v>Lactalis - 7000</v>
      </c>
      <c r="B13546" s="23">
        <v>4501252295</v>
      </c>
      <c r="C13546" s="23">
        <v>5272670</v>
      </c>
      <c r="D13546" s="23" t="s">
        <v>382</v>
      </c>
      <c r="E13546" s="23">
        <v>610101477</v>
      </c>
      <c r="F13546" s="23" t="s">
        <v>855</v>
      </c>
      <c r="G13546" s="23">
        <v>173.6</v>
      </c>
      <c r="H13546" s="23">
        <v>5.21</v>
      </c>
      <c r="I13546" s="23">
        <v>7204</v>
      </c>
      <c r="J13546" t="str">
        <f>_xlfn.XLOOKUP(I13546,[1]Planilha1!$C:$C,[1]Planilha1!$B:$B)</f>
        <v>7204 - CD São Paulo</v>
      </c>
      <c r="K13546" t="str">
        <f>_xlfn.XLOOKUP(I13546,[1]Planilha1!$C:$C,[1]Planilha1!$D:$D)</f>
        <v>43.340.312/0010-48</v>
      </c>
      <c r="L13546" t="str">
        <f>_xlfn.XLOOKUP(B13546,[2]Projeto!$B:$B,[2]Projeto!$P:$P)</f>
        <v>Enviada</v>
      </c>
      <c r="M13546" s="23">
        <v>701203</v>
      </c>
      <c r="N13546" s="23" t="s">
        <v>1125</v>
      </c>
      <c r="O13546" t="str">
        <f>_xlfn.XLOOKUP(N13546,[3]Planilha1!$N:$N,[3]Planilha1!$O:$O)</f>
        <v>FLAC</v>
      </c>
      <c r="P13546">
        <v>2026</v>
      </c>
      <c r="Q13546" s="2" t="s">
        <v>1287</v>
      </c>
    </row>
    <row r="13547" spans="1:17" ht="16.8" x14ac:dyDescent="0.3">
      <c r="A13547" t="str">
        <f t="shared" si="46"/>
        <v>Lactalis - 7000</v>
      </c>
      <c r="B13547" s="23">
        <v>4501252295</v>
      </c>
      <c r="C13547" s="23">
        <v>5272670</v>
      </c>
      <c r="D13547" s="23" t="s">
        <v>382</v>
      </c>
      <c r="E13547" s="23">
        <v>600613463</v>
      </c>
      <c r="F13547" s="23" t="s">
        <v>856</v>
      </c>
      <c r="G13547" s="23">
        <v>258</v>
      </c>
      <c r="H13547" s="23">
        <v>7.74</v>
      </c>
      <c r="I13547" s="23">
        <v>7204</v>
      </c>
      <c r="J13547" t="str">
        <f>_xlfn.XLOOKUP(I13547,[1]Planilha1!$C:$C,[1]Planilha1!$B:$B)</f>
        <v>7204 - CD São Paulo</v>
      </c>
      <c r="K13547" t="str">
        <f>_xlfn.XLOOKUP(I13547,[1]Planilha1!$C:$C,[1]Planilha1!$D:$D)</f>
        <v>43.340.312/0010-48</v>
      </c>
      <c r="L13547" t="str">
        <f>_xlfn.XLOOKUP(B13547,[2]Projeto!$B:$B,[2]Projeto!$P:$P)</f>
        <v>Enviada</v>
      </c>
      <c r="M13547" s="23">
        <v>701203</v>
      </c>
      <c r="N13547" s="23" t="s">
        <v>1125</v>
      </c>
      <c r="O13547" t="str">
        <f>_xlfn.XLOOKUP(N13547,[3]Planilha1!$N:$N,[3]Planilha1!$O:$O)</f>
        <v>FLAC</v>
      </c>
      <c r="P13547">
        <v>2026</v>
      </c>
      <c r="Q13547" s="2" t="s">
        <v>1287</v>
      </c>
    </row>
    <row r="13548" spans="1:17" ht="16.8" x14ac:dyDescent="0.3">
      <c r="A13548" t="str">
        <f t="shared" si="46"/>
        <v>Lactalis - 7000</v>
      </c>
      <c r="B13548" s="23">
        <v>4501252295</v>
      </c>
      <c r="C13548" s="23">
        <v>5272670</v>
      </c>
      <c r="D13548" s="23" t="s">
        <v>382</v>
      </c>
      <c r="E13548" s="23">
        <v>610138368</v>
      </c>
      <c r="F13548" s="23" t="s">
        <v>900</v>
      </c>
      <c r="G13548" s="23">
        <v>115.2</v>
      </c>
      <c r="H13548" s="23">
        <v>3.46</v>
      </c>
      <c r="I13548" s="23">
        <v>7204</v>
      </c>
      <c r="J13548" t="str">
        <f>_xlfn.XLOOKUP(I13548,[1]Planilha1!$C:$C,[1]Planilha1!$B:$B)</f>
        <v>7204 - CD São Paulo</v>
      </c>
      <c r="K13548" t="str">
        <f>_xlfn.XLOOKUP(I13548,[1]Planilha1!$C:$C,[1]Planilha1!$D:$D)</f>
        <v>43.340.312/0010-48</v>
      </c>
      <c r="L13548" t="str">
        <f>_xlfn.XLOOKUP(B13548,[2]Projeto!$B:$B,[2]Projeto!$P:$P)</f>
        <v>Enviada</v>
      </c>
      <c r="M13548" s="23">
        <v>701203</v>
      </c>
      <c r="N13548" s="23" t="s">
        <v>1125</v>
      </c>
      <c r="O13548" t="str">
        <f>_xlfn.XLOOKUP(N13548,[3]Planilha1!$N:$N,[3]Planilha1!$O:$O)</f>
        <v>FLAC</v>
      </c>
      <c r="P13548">
        <v>2026</v>
      </c>
      <c r="Q13548" s="2" t="s">
        <v>1287</v>
      </c>
    </row>
    <row r="13549" spans="1:17" ht="16.8" x14ac:dyDescent="0.3">
      <c r="A13549" t="str">
        <f t="shared" si="46"/>
        <v>Lactalis - 7000</v>
      </c>
      <c r="B13549" s="23">
        <v>4501252295</v>
      </c>
      <c r="C13549" s="23">
        <v>5272670</v>
      </c>
      <c r="D13549" s="23" t="s">
        <v>382</v>
      </c>
      <c r="E13549" s="23">
        <v>610107368</v>
      </c>
      <c r="F13549" s="23" t="s">
        <v>250</v>
      </c>
      <c r="G13549" s="23">
        <v>115.2</v>
      </c>
      <c r="H13549" s="23">
        <v>3.46</v>
      </c>
      <c r="I13549" s="23">
        <v>7204</v>
      </c>
      <c r="J13549" t="str">
        <f>_xlfn.XLOOKUP(I13549,[1]Planilha1!$C:$C,[1]Planilha1!$B:$B)</f>
        <v>7204 - CD São Paulo</v>
      </c>
      <c r="K13549" t="str">
        <f>_xlfn.XLOOKUP(I13549,[1]Planilha1!$C:$C,[1]Planilha1!$D:$D)</f>
        <v>43.340.312/0010-48</v>
      </c>
      <c r="L13549" t="str">
        <f>_xlfn.XLOOKUP(B13549,[2]Projeto!$B:$B,[2]Projeto!$P:$P)</f>
        <v>Enviada</v>
      </c>
      <c r="M13549" s="23">
        <v>701203</v>
      </c>
      <c r="N13549" s="23" t="s">
        <v>1125</v>
      </c>
      <c r="O13549" t="str">
        <f>_xlfn.XLOOKUP(N13549,[3]Planilha1!$N:$N,[3]Planilha1!$O:$O)</f>
        <v>FLAC</v>
      </c>
      <c r="P13549">
        <v>2026</v>
      </c>
      <c r="Q13549" s="2" t="s">
        <v>1287</v>
      </c>
    </row>
    <row r="13550" spans="1:17" ht="16.8" x14ac:dyDescent="0.3">
      <c r="A13550" t="str">
        <f t="shared" si="46"/>
        <v>Lactalis - 7000</v>
      </c>
      <c r="B13550" s="23">
        <v>4501252295</v>
      </c>
      <c r="C13550" s="23">
        <v>5272670</v>
      </c>
      <c r="D13550" s="23" t="s">
        <v>382</v>
      </c>
      <c r="E13550" s="23">
        <v>610100477</v>
      </c>
      <c r="F13550" s="23" t="s">
        <v>103</v>
      </c>
      <c r="G13550" s="23">
        <v>173.6</v>
      </c>
      <c r="H13550" s="23">
        <v>5.21</v>
      </c>
      <c r="I13550" s="23">
        <v>7204</v>
      </c>
      <c r="J13550" t="str">
        <f>_xlfn.XLOOKUP(I13550,[1]Planilha1!$C:$C,[1]Planilha1!$B:$B)</f>
        <v>7204 - CD São Paulo</v>
      </c>
      <c r="K13550" t="str">
        <f>_xlfn.XLOOKUP(I13550,[1]Planilha1!$C:$C,[1]Planilha1!$D:$D)</f>
        <v>43.340.312/0010-48</v>
      </c>
      <c r="L13550" t="str">
        <f>_xlfn.XLOOKUP(B13550,[2]Projeto!$B:$B,[2]Projeto!$P:$P)</f>
        <v>Enviada</v>
      </c>
      <c r="M13550" s="23">
        <v>701203</v>
      </c>
      <c r="N13550" s="23" t="s">
        <v>1125</v>
      </c>
      <c r="O13550" t="str">
        <f>_xlfn.XLOOKUP(N13550,[3]Planilha1!$N:$N,[3]Planilha1!$O:$O)</f>
        <v>FLAC</v>
      </c>
      <c r="P13550">
        <v>2026</v>
      </c>
      <c r="Q13550" s="2" t="s">
        <v>1287</v>
      </c>
    </row>
    <row r="13551" spans="1:17" ht="16.8" x14ac:dyDescent="0.3">
      <c r="A13551" t="str">
        <f t="shared" si="46"/>
        <v>Lactalis - 7000</v>
      </c>
      <c r="B13551" s="23">
        <v>4501252295</v>
      </c>
      <c r="C13551" s="23">
        <v>5272670</v>
      </c>
      <c r="D13551" s="23" t="s">
        <v>382</v>
      </c>
      <c r="E13551" s="23">
        <v>610110340</v>
      </c>
      <c r="F13551" s="23" t="s">
        <v>122</v>
      </c>
      <c r="G13551" s="23">
        <v>148.80000000000001</v>
      </c>
      <c r="H13551" s="23">
        <v>4.46</v>
      </c>
      <c r="I13551" s="23">
        <v>7204</v>
      </c>
      <c r="J13551" t="str">
        <f>_xlfn.XLOOKUP(I13551,[1]Planilha1!$C:$C,[1]Planilha1!$B:$B)</f>
        <v>7204 - CD São Paulo</v>
      </c>
      <c r="K13551" t="str">
        <f>_xlfn.XLOOKUP(I13551,[1]Planilha1!$C:$C,[1]Planilha1!$D:$D)</f>
        <v>43.340.312/0010-48</v>
      </c>
      <c r="L13551" t="str">
        <f>_xlfn.XLOOKUP(B13551,[2]Projeto!$B:$B,[2]Projeto!$P:$P)</f>
        <v>Enviada</v>
      </c>
      <c r="M13551" s="23">
        <v>701203</v>
      </c>
      <c r="N13551" s="23" t="s">
        <v>1125</v>
      </c>
      <c r="O13551" t="str">
        <f>_xlfn.XLOOKUP(N13551,[3]Planilha1!$N:$N,[3]Planilha1!$O:$O)</f>
        <v>FLAC</v>
      </c>
      <c r="P13551">
        <v>2026</v>
      </c>
      <c r="Q13551" s="2" t="s">
        <v>1287</v>
      </c>
    </row>
    <row r="13552" spans="1:17" ht="16.8" x14ac:dyDescent="0.3">
      <c r="A13552" t="str">
        <f t="shared" si="46"/>
        <v>Lactalis - 7000</v>
      </c>
      <c r="B13552" s="23">
        <v>4501252295</v>
      </c>
      <c r="C13552" s="23">
        <v>5273958</v>
      </c>
      <c r="D13552" s="23" t="s">
        <v>372</v>
      </c>
      <c r="E13552" s="23">
        <v>540437433</v>
      </c>
      <c r="F13552" s="23" t="s">
        <v>167</v>
      </c>
      <c r="G13552" s="23">
        <v>514.32000000000005</v>
      </c>
      <c r="H13552" s="23">
        <v>15.43</v>
      </c>
      <c r="I13552" s="23">
        <v>7204</v>
      </c>
      <c r="J13552" t="str">
        <f>_xlfn.XLOOKUP(I13552,[1]Planilha1!$C:$C,[1]Planilha1!$B:$B)</f>
        <v>7204 - CD São Paulo</v>
      </c>
      <c r="K13552" t="str">
        <f>_xlfn.XLOOKUP(I13552,[1]Planilha1!$C:$C,[1]Planilha1!$D:$D)</f>
        <v>43.340.312/0010-48</v>
      </c>
      <c r="L13552" t="str">
        <f>_xlfn.XLOOKUP(B13552,[2]Projeto!$B:$B,[2]Projeto!$P:$P)</f>
        <v>Enviada</v>
      </c>
      <c r="M13552" s="23">
        <v>701203</v>
      </c>
      <c r="N13552" s="23" t="s">
        <v>1125</v>
      </c>
      <c r="O13552" t="str">
        <f>_xlfn.XLOOKUP(N13552,[3]Planilha1!$N:$N,[3]Planilha1!$O:$O)</f>
        <v>FLAC</v>
      </c>
      <c r="P13552">
        <v>2026</v>
      </c>
      <c r="Q13552" s="2" t="s">
        <v>1287</v>
      </c>
    </row>
    <row r="13553" spans="1:17" ht="16.8" x14ac:dyDescent="0.3">
      <c r="A13553" t="str">
        <f t="shared" si="46"/>
        <v>Lactalis - 7000</v>
      </c>
      <c r="B13553" s="23">
        <v>4501252295</v>
      </c>
      <c r="C13553" s="23">
        <v>5286165</v>
      </c>
      <c r="D13553" s="23" t="s">
        <v>407</v>
      </c>
      <c r="E13553" s="23">
        <v>610107340</v>
      </c>
      <c r="F13553" s="23" t="s">
        <v>79</v>
      </c>
      <c r="G13553" s="23">
        <v>612</v>
      </c>
      <c r="H13553" s="23">
        <v>18.36</v>
      </c>
      <c r="I13553" s="23">
        <v>7204</v>
      </c>
      <c r="J13553" t="str">
        <f>_xlfn.XLOOKUP(I13553,[1]Planilha1!$C:$C,[1]Planilha1!$B:$B)</f>
        <v>7204 - CD São Paulo</v>
      </c>
      <c r="K13553" t="str">
        <f>_xlfn.XLOOKUP(I13553,[1]Planilha1!$C:$C,[1]Planilha1!$D:$D)</f>
        <v>43.340.312/0010-48</v>
      </c>
      <c r="L13553" t="str">
        <f>_xlfn.XLOOKUP(B13553,[2]Projeto!$B:$B,[2]Projeto!$P:$P)</f>
        <v>Enviada</v>
      </c>
      <c r="M13553" s="23">
        <v>701203</v>
      </c>
      <c r="N13553" s="23" t="s">
        <v>1125</v>
      </c>
      <c r="O13553" t="str">
        <f>_xlfn.XLOOKUP(N13553,[3]Planilha1!$N:$N,[3]Planilha1!$O:$O)</f>
        <v>FLAC</v>
      </c>
      <c r="P13553">
        <v>2026</v>
      </c>
      <c r="Q13553" s="2" t="s">
        <v>1287</v>
      </c>
    </row>
    <row r="13554" spans="1:17" ht="16.8" x14ac:dyDescent="0.3">
      <c r="A13554" t="str">
        <f t="shared" si="46"/>
        <v>Lactalis - 7000</v>
      </c>
      <c r="B13554" s="23">
        <v>4501252295</v>
      </c>
      <c r="C13554" s="23">
        <v>5286165</v>
      </c>
      <c r="D13554" s="23" t="s">
        <v>407</v>
      </c>
      <c r="E13554" s="23">
        <v>610120340</v>
      </c>
      <c r="F13554" s="23" t="s">
        <v>87</v>
      </c>
      <c r="G13554" s="23">
        <v>612</v>
      </c>
      <c r="H13554" s="23">
        <v>18.36</v>
      </c>
      <c r="I13554" s="23">
        <v>7204</v>
      </c>
      <c r="J13554" t="str">
        <f>_xlfn.XLOOKUP(I13554,[1]Planilha1!$C:$C,[1]Planilha1!$B:$B)</f>
        <v>7204 - CD São Paulo</v>
      </c>
      <c r="K13554" t="str">
        <f>_xlfn.XLOOKUP(I13554,[1]Planilha1!$C:$C,[1]Planilha1!$D:$D)</f>
        <v>43.340.312/0010-48</v>
      </c>
      <c r="L13554" t="str">
        <f>_xlfn.XLOOKUP(B13554,[2]Projeto!$B:$B,[2]Projeto!$P:$P)</f>
        <v>Enviada</v>
      </c>
      <c r="M13554" s="23">
        <v>701203</v>
      </c>
      <c r="N13554" s="23" t="s">
        <v>1125</v>
      </c>
      <c r="O13554" t="str">
        <f>_xlfn.XLOOKUP(N13554,[3]Planilha1!$N:$N,[3]Planilha1!$O:$O)</f>
        <v>FLAC</v>
      </c>
      <c r="P13554">
        <v>2026</v>
      </c>
      <c r="Q13554" s="2" t="s">
        <v>1287</v>
      </c>
    </row>
    <row r="13555" spans="1:17" ht="16.8" x14ac:dyDescent="0.3">
      <c r="A13555" t="str">
        <f t="shared" si="46"/>
        <v>Lactalis - 7000</v>
      </c>
      <c r="B13555" s="23">
        <v>4501252295</v>
      </c>
      <c r="C13555" s="23">
        <v>5321723</v>
      </c>
      <c r="D13555" s="23" t="s">
        <v>406</v>
      </c>
      <c r="E13555" s="23">
        <v>610603457</v>
      </c>
      <c r="F13555" s="23" t="s">
        <v>137</v>
      </c>
      <c r="G13555" s="23">
        <v>183.5</v>
      </c>
      <c r="H13555" s="23">
        <v>5.51</v>
      </c>
      <c r="I13555" s="23">
        <v>7204</v>
      </c>
      <c r="J13555" t="str">
        <f>_xlfn.XLOOKUP(I13555,[1]Planilha1!$C:$C,[1]Planilha1!$B:$B)</f>
        <v>7204 - CD São Paulo</v>
      </c>
      <c r="K13555" t="str">
        <f>_xlfn.XLOOKUP(I13555,[1]Planilha1!$C:$C,[1]Planilha1!$D:$D)</f>
        <v>43.340.312/0010-48</v>
      </c>
      <c r="L13555" t="str">
        <f>_xlfn.XLOOKUP(B13555,[2]Projeto!$B:$B,[2]Projeto!$P:$P)</f>
        <v>Enviada</v>
      </c>
      <c r="M13555" s="23">
        <v>701203</v>
      </c>
      <c r="N13555" s="23" t="s">
        <v>1125</v>
      </c>
      <c r="O13555" t="str">
        <f>_xlfn.XLOOKUP(N13555,[3]Planilha1!$N:$N,[3]Planilha1!$O:$O)</f>
        <v>FLAC</v>
      </c>
      <c r="P13555">
        <v>2026</v>
      </c>
      <c r="Q13555" s="2" t="s">
        <v>1287</v>
      </c>
    </row>
    <row r="13556" spans="1:17" ht="16.8" x14ac:dyDescent="0.3">
      <c r="A13556" t="str">
        <f t="shared" si="46"/>
        <v>Lactalis - 7000</v>
      </c>
      <c r="B13556" s="23">
        <v>4501252295</v>
      </c>
      <c r="C13556" s="23">
        <v>5321723</v>
      </c>
      <c r="D13556" s="23" t="s">
        <v>406</v>
      </c>
      <c r="E13556" s="23">
        <v>610402337</v>
      </c>
      <c r="F13556" s="23" t="s">
        <v>84</v>
      </c>
      <c r="G13556" s="23">
        <v>91.99</v>
      </c>
      <c r="H13556" s="23">
        <v>2.76</v>
      </c>
      <c r="I13556" s="23">
        <v>7204</v>
      </c>
      <c r="J13556" t="str">
        <f>_xlfn.XLOOKUP(I13556,[1]Planilha1!$C:$C,[1]Planilha1!$B:$B)</f>
        <v>7204 - CD São Paulo</v>
      </c>
      <c r="K13556" t="str">
        <f>_xlfn.XLOOKUP(I13556,[1]Planilha1!$C:$C,[1]Planilha1!$D:$D)</f>
        <v>43.340.312/0010-48</v>
      </c>
      <c r="L13556" t="str">
        <f>_xlfn.XLOOKUP(B13556,[2]Projeto!$B:$B,[2]Projeto!$P:$P)</f>
        <v>Enviada</v>
      </c>
      <c r="M13556" s="23">
        <v>701203</v>
      </c>
      <c r="N13556" s="23" t="s">
        <v>1125</v>
      </c>
      <c r="O13556" t="str">
        <f>_xlfn.XLOOKUP(N13556,[3]Planilha1!$N:$N,[3]Planilha1!$O:$O)</f>
        <v>FLAC</v>
      </c>
      <c r="P13556">
        <v>2026</v>
      </c>
      <c r="Q13556" s="2" t="s">
        <v>1287</v>
      </c>
    </row>
    <row r="13557" spans="1:17" ht="16.8" x14ac:dyDescent="0.3">
      <c r="A13557" t="str">
        <f t="shared" si="46"/>
        <v>Lactalis - 7000</v>
      </c>
      <c r="B13557" s="23">
        <v>4501252295</v>
      </c>
      <c r="C13557" s="23">
        <v>5321723</v>
      </c>
      <c r="D13557" s="23" t="s">
        <v>406</v>
      </c>
      <c r="E13557" s="23">
        <v>610405337</v>
      </c>
      <c r="F13557" s="23" t="s">
        <v>76</v>
      </c>
      <c r="G13557" s="23">
        <v>275.95999999999998</v>
      </c>
      <c r="H13557" s="23">
        <v>8.2799999999999994</v>
      </c>
      <c r="I13557" s="23">
        <v>7204</v>
      </c>
      <c r="J13557" t="str">
        <f>_xlfn.XLOOKUP(I13557,[1]Planilha1!$C:$C,[1]Planilha1!$B:$B)</f>
        <v>7204 - CD São Paulo</v>
      </c>
      <c r="K13557" t="str">
        <f>_xlfn.XLOOKUP(I13557,[1]Planilha1!$C:$C,[1]Planilha1!$D:$D)</f>
        <v>43.340.312/0010-48</v>
      </c>
      <c r="L13557" t="str">
        <f>_xlfn.XLOOKUP(B13557,[2]Projeto!$B:$B,[2]Projeto!$P:$P)</f>
        <v>Enviada</v>
      </c>
      <c r="M13557" s="23">
        <v>701203</v>
      </c>
      <c r="N13557" s="23" t="s">
        <v>1125</v>
      </c>
      <c r="O13557" t="str">
        <f>_xlfn.XLOOKUP(N13557,[3]Planilha1!$N:$N,[3]Planilha1!$O:$O)</f>
        <v>FLAC</v>
      </c>
      <c r="P13557">
        <v>2026</v>
      </c>
      <c r="Q13557" s="2" t="s">
        <v>1287</v>
      </c>
    </row>
    <row r="13558" spans="1:17" ht="16.8" x14ac:dyDescent="0.3">
      <c r="A13558" t="str">
        <f t="shared" si="46"/>
        <v>Lactalis - 7000</v>
      </c>
      <c r="B13558" s="23">
        <v>4501252295</v>
      </c>
      <c r="C13558" s="23">
        <v>5321723</v>
      </c>
      <c r="D13558" s="23" t="s">
        <v>406</v>
      </c>
      <c r="E13558" s="23">
        <v>610101463</v>
      </c>
      <c r="F13558" s="23" t="s">
        <v>717</v>
      </c>
      <c r="G13558" s="23">
        <v>56.4</v>
      </c>
      <c r="H13558" s="23">
        <v>1.69</v>
      </c>
      <c r="I13558" s="23">
        <v>7204</v>
      </c>
      <c r="J13558" t="str">
        <f>_xlfn.XLOOKUP(I13558,[1]Planilha1!$C:$C,[1]Planilha1!$B:$B)</f>
        <v>7204 - CD São Paulo</v>
      </c>
      <c r="K13558" t="str">
        <f>_xlfn.XLOOKUP(I13558,[1]Planilha1!$C:$C,[1]Planilha1!$D:$D)</f>
        <v>43.340.312/0010-48</v>
      </c>
      <c r="L13558" t="str">
        <f>_xlfn.XLOOKUP(B13558,[2]Projeto!$B:$B,[2]Projeto!$P:$P)</f>
        <v>Enviada</v>
      </c>
      <c r="M13558" s="23">
        <v>701203</v>
      </c>
      <c r="N13558" s="23" t="s">
        <v>1125</v>
      </c>
      <c r="O13558" t="str">
        <f>_xlfn.XLOOKUP(N13558,[3]Planilha1!$N:$N,[3]Planilha1!$O:$O)</f>
        <v>FLAC</v>
      </c>
      <c r="P13558">
        <v>2026</v>
      </c>
      <c r="Q13558" s="2" t="s">
        <v>1287</v>
      </c>
    </row>
    <row r="13559" spans="1:17" ht="16.8" x14ac:dyDescent="0.3">
      <c r="A13559" t="str">
        <f t="shared" si="46"/>
        <v>Lactalis - 7000</v>
      </c>
      <c r="B13559" s="23">
        <v>4501252295</v>
      </c>
      <c r="C13559" s="23">
        <v>5321723</v>
      </c>
      <c r="D13559" s="23" t="s">
        <v>406</v>
      </c>
      <c r="E13559" s="23">
        <v>610100463</v>
      </c>
      <c r="F13559" s="23" t="s">
        <v>228</v>
      </c>
      <c r="G13559" s="23">
        <v>56.4</v>
      </c>
      <c r="H13559" s="23">
        <v>1.69</v>
      </c>
      <c r="I13559" s="23">
        <v>7204</v>
      </c>
      <c r="J13559" t="str">
        <f>_xlfn.XLOOKUP(I13559,[1]Planilha1!$C:$C,[1]Planilha1!$B:$B)</f>
        <v>7204 - CD São Paulo</v>
      </c>
      <c r="K13559" t="str">
        <f>_xlfn.XLOOKUP(I13559,[1]Planilha1!$C:$C,[1]Planilha1!$D:$D)</f>
        <v>43.340.312/0010-48</v>
      </c>
      <c r="L13559" t="str">
        <f>_xlfn.XLOOKUP(B13559,[2]Projeto!$B:$B,[2]Projeto!$P:$P)</f>
        <v>Enviada</v>
      </c>
      <c r="M13559" s="23">
        <v>701203</v>
      </c>
      <c r="N13559" s="23" t="s">
        <v>1125</v>
      </c>
      <c r="O13559" t="str">
        <f>_xlfn.XLOOKUP(N13559,[3]Planilha1!$N:$N,[3]Planilha1!$O:$O)</f>
        <v>FLAC</v>
      </c>
      <c r="P13559">
        <v>2026</v>
      </c>
      <c r="Q13559" s="2" t="s">
        <v>1287</v>
      </c>
    </row>
    <row r="13560" spans="1:17" ht="16.8" x14ac:dyDescent="0.3">
      <c r="A13560" t="str">
        <f t="shared" si="46"/>
        <v>Lactalis - 7000</v>
      </c>
      <c r="B13560" s="23">
        <v>4501252295</v>
      </c>
      <c r="C13560" s="23">
        <v>5321723</v>
      </c>
      <c r="D13560" s="23" t="s">
        <v>406</v>
      </c>
      <c r="E13560" s="23">
        <v>610200462</v>
      </c>
      <c r="F13560" s="23" t="s">
        <v>683</v>
      </c>
      <c r="G13560" s="23">
        <v>54.72</v>
      </c>
      <c r="H13560" s="23">
        <v>1.64</v>
      </c>
      <c r="I13560" s="23">
        <v>7204</v>
      </c>
      <c r="J13560" t="str">
        <f>_xlfn.XLOOKUP(I13560,[1]Planilha1!$C:$C,[1]Planilha1!$B:$B)</f>
        <v>7204 - CD São Paulo</v>
      </c>
      <c r="K13560" t="str">
        <f>_xlfn.XLOOKUP(I13560,[1]Planilha1!$C:$C,[1]Planilha1!$D:$D)</f>
        <v>43.340.312/0010-48</v>
      </c>
      <c r="L13560" t="str">
        <f>_xlfn.XLOOKUP(B13560,[2]Projeto!$B:$B,[2]Projeto!$P:$P)</f>
        <v>Enviada</v>
      </c>
      <c r="M13560" s="23">
        <v>701203</v>
      </c>
      <c r="N13560" s="23" t="s">
        <v>1125</v>
      </c>
      <c r="O13560" t="str">
        <f>_xlfn.XLOOKUP(N13560,[3]Planilha1!$N:$N,[3]Planilha1!$O:$O)</f>
        <v>FLAC</v>
      </c>
      <c r="P13560">
        <v>2026</v>
      </c>
      <c r="Q13560" s="2" t="s">
        <v>1287</v>
      </c>
    </row>
    <row r="13561" spans="1:17" ht="16.8" x14ac:dyDescent="0.3">
      <c r="A13561" t="str">
        <f t="shared" si="46"/>
        <v>Lactalis - 7000</v>
      </c>
      <c r="B13561" s="23">
        <v>4501252295</v>
      </c>
      <c r="C13561" s="23">
        <v>5321723</v>
      </c>
      <c r="D13561" s="23" t="s">
        <v>406</v>
      </c>
      <c r="E13561" s="23">
        <v>610101477</v>
      </c>
      <c r="F13561" s="23" t="s">
        <v>855</v>
      </c>
      <c r="G13561" s="23">
        <v>260.39999999999998</v>
      </c>
      <c r="H13561" s="23">
        <v>7.81</v>
      </c>
      <c r="I13561" s="23">
        <v>7204</v>
      </c>
      <c r="J13561" t="str">
        <f>_xlfn.XLOOKUP(I13561,[1]Planilha1!$C:$C,[1]Planilha1!$B:$B)</f>
        <v>7204 - CD São Paulo</v>
      </c>
      <c r="K13561" t="str">
        <f>_xlfn.XLOOKUP(I13561,[1]Planilha1!$C:$C,[1]Planilha1!$D:$D)</f>
        <v>43.340.312/0010-48</v>
      </c>
      <c r="L13561" t="str">
        <f>_xlfn.XLOOKUP(B13561,[2]Projeto!$B:$B,[2]Projeto!$P:$P)</f>
        <v>Enviada</v>
      </c>
      <c r="M13561" s="23">
        <v>701203</v>
      </c>
      <c r="N13561" s="23" t="s">
        <v>1125</v>
      </c>
      <c r="O13561" t="str">
        <f>_xlfn.XLOOKUP(N13561,[3]Planilha1!$N:$N,[3]Planilha1!$O:$O)</f>
        <v>FLAC</v>
      </c>
      <c r="P13561">
        <v>2026</v>
      </c>
      <c r="Q13561" s="2" t="s">
        <v>1287</v>
      </c>
    </row>
    <row r="13562" spans="1:17" ht="16.8" x14ac:dyDescent="0.3">
      <c r="A13562" t="str">
        <f t="shared" si="46"/>
        <v>Lactalis - 7000</v>
      </c>
      <c r="B13562" s="23">
        <v>4501252295</v>
      </c>
      <c r="C13562" s="23">
        <v>5321723</v>
      </c>
      <c r="D13562" s="23" t="s">
        <v>406</v>
      </c>
      <c r="E13562" s="23">
        <v>610100421</v>
      </c>
      <c r="F13562" s="23" t="s">
        <v>120</v>
      </c>
      <c r="G13562" s="23">
        <v>297.60000000000002</v>
      </c>
      <c r="H13562" s="23">
        <v>8.93</v>
      </c>
      <c r="I13562" s="23">
        <v>7204</v>
      </c>
      <c r="J13562" t="str">
        <f>_xlfn.XLOOKUP(I13562,[1]Planilha1!$C:$C,[1]Planilha1!$B:$B)</f>
        <v>7204 - CD São Paulo</v>
      </c>
      <c r="K13562" t="str">
        <f>_xlfn.XLOOKUP(I13562,[1]Planilha1!$C:$C,[1]Planilha1!$D:$D)</f>
        <v>43.340.312/0010-48</v>
      </c>
      <c r="L13562" t="str">
        <f>_xlfn.XLOOKUP(B13562,[2]Projeto!$B:$B,[2]Projeto!$P:$P)</f>
        <v>Enviada</v>
      </c>
      <c r="M13562" s="23">
        <v>701203</v>
      </c>
      <c r="N13562" s="23" t="s">
        <v>1125</v>
      </c>
      <c r="O13562" t="str">
        <f>_xlfn.XLOOKUP(N13562,[3]Planilha1!$N:$N,[3]Planilha1!$O:$O)</f>
        <v>FLAC</v>
      </c>
      <c r="P13562">
        <v>2026</v>
      </c>
      <c r="Q13562" s="2" t="s">
        <v>1287</v>
      </c>
    </row>
    <row r="13563" spans="1:17" ht="16.8" x14ac:dyDescent="0.3">
      <c r="A13563" t="str">
        <f t="shared" si="46"/>
        <v>Lactalis - 7000</v>
      </c>
      <c r="B13563" s="23">
        <v>4501252295</v>
      </c>
      <c r="C13563" s="23">
        <v>5335762</v>
      </c>
      <c r="D13563" s="23" t="s">
        <v>334</v>
      </c>
      <c r="E13563" s="23">
        <v>610402075</v>
      </c>
      <c r="F13563" s="23" t="s">
        <v>1234</v>
      </c>
      <c r="G13563" s="23">
        <v>1298.7</v>
      </c>
      <c r="H13563" s="23">
        <v>38.96</v>
      </c>
      <c r="I13563" s="23">
        <v>7204</v>
      </c>
      <c r="J13563" t="str">
        <f>_xlfn.XLOOKUP(I13563,[1]Planilha1!$C:$C,[1]Planilha1!$B:$B)</f>
        <v>7204 - CD São Paulo</v>
      </c>
      <c r="K13563" t="str">
        <f>_xlfn.XLOOKUP(I13563,[1]Planilha1!$C:$C,[1]Planilha1!$D:$D)</f>
        <v>43.340.312/0010-48</v>
      </c>
      <c r="L13563" t="str">
        <f>_xlfn.XLOOKUP(B13563,[2]Projeto!$B:$B,[2]Projeto!$P:$P)</f>
        <v>Enviada</v>
      </c>
      <c r="M13563" s="23">
        <v>701203</v>
      </c>
      <c r="N13563" s="23" t="s">
        <v>1125</v>
      </c>
      <c r="O13563" t="str">
        <f>_xlfn.XLOOKUP(N13563,[3]Planilha1!$N:$N,[3]Planilha1!$O:$O)</f>
        <v>FLAC</v>
      </c>
      <c r="P13563">
        <v>2026</v>
      </c>
      <c r="Q13563" s="2" t="s">
        <v>1287</v>
      </c>
    </row>
    <row r="13564" spans="1:17" ht="16.8" x14ac:dyDescent="0.3">
      <c r="A13564" t="str">
        <f t="shared" si="46"/>
        <v>Lactalis - 7000</v>
      </c>
      <c r="B13564" s="23">
        <v>4501252295</v>
      </c>
      <c r="C13564" s="23">
        <v>5355972</v>
      </c>
      <c r="D13564" s="23" t="s">
        <v>608</v>
      </c>
      <c r="E13564" s="23">
        <v>610402075</v>
      </c>
      <c r="F13564" s="23" t="s">
        <v>1234</v>
      </c>
      <c r="G13564" s="23">
        <v>865.8</v>
      </c>
      <c r="H13564" s="23">
        <v>25.97</v>
      </c>
      <c r="I13564" s="23">
        <v>7204</v>
      </c>
      <c r="J13564" t="str">
        <f>_xlfn.XLOOKUP(I13564,[1]Planilha1!$C:$C,[1]Planilha1!$B:$B)</f>
        <v>7204 - CD São Paulo</v>
      </c>
      <c r="K13564" t="str">
        <f>_xlfn.XLOOKUP(I13564,[1]Planilha1!$C:$C,[1]Planilha1!$D:$D)</f>
        <v>43.340.312/0010-48</v>
      </c>
      <c r="L13564" t="str">
        <f>_xlfn.XLOOKUP(B13564,[2]Projeto!$B:$B,[2]Projeto!$P:$P)</f>
        <v>Enviada</v>
      </c>
      <c r="M13564" s="23">
        <v>701203</v>
      </c>
      <c r="N13564" s="23" t="s">
        <v>1125</v>
      </c>
      <c r="O13564" t="str">
        <f>_xlfn.XLOOKUP(N13564,[3]Planilha1!$N:$N,[3]Planilha1!$O:$O)</f>
        <v>FLAC</v>
      </c>
      <c r="P13564">
        <v>2026</v>
      </c>
      <c r="Q13564" s="2" t="s">
        <v>1287</v>
      </c>
    </row>
    <row r="13565" spans="1:17" ht="16.8" x14ac:dyDescent="0.3">
      <c r="A13565" t="str">
        <f t="shared" si="46"/>
        <v>Lactalis - 7000</v>
      </c>
      <c r="B13565" s="23">
        <v>4501252295</v>
      </c>
      <c r="C13565" s="23">
        <v>5356234</v>
      </c>
      <c r="D13565" s="23" t="s">
        <v>477</v>
      </c>
      <c r="E13565" s="23">
        <v>610100368</v>
      </c>
      <c r="F13565" s="23" t="s">
        <v>119</v>
      </c>
      <c r="G13565" s="23">
        <v>921.6</v>
      </c>
      <c r="H13565" s="23">
        <v>27.65</v>
      </c>
      <c r="I13565" s="23">
        <v>7204</v>
      </c>
      <c r="J13565" t="str">
        <f>_xlfn.XLOOKUP(I13565,[1]Planilha1!$C:$C,[1]Planilha1!$B:$B)</f>
        <v>7204 - CD São Paulo</v>
      </c>
      <c r="K13565" t="str">
        <f>_xlfn.XLOOKUP(I13565,[1]Planilha1!$C:$C,[1]Planilha1!$D:$D)</f>
        <v>43.340.312/0010-48</v>
      </c>
      <c r="L13565" t="str">
        <f>_xlfn.XLOOKUP(B13565,[2]Projeto!$B:$B,[2]Projeto!$P:$P)</f>
        <v>Enviada</v>
      </c>
      <c r="M13565" s="23">
        <v>701203</v>
      </c>
      <c r="N13565" s="23" t="s">
        <v>1125</v>
      </c>
      <c r="O13565" t="str">
        <f>_xlfn.XLOOKUP(N13565,[3]Planilha1!$N:$N,[3]Planilha1!$O:$O)</f>
        <v>FLAC</v>
      </c>
      <c r="P13565">
        <v>2026</v>
      </c>
      <c r="Q13565" s="2" t="s">
        <v>1287</v>
      </c>
    </row>
    <row r="13566" spans="1:17" ht="16.8" x14ac:dyDescent="0.3">
      <c r="A13566" t="str">
        <f t="shared" si="46"/>
        <v>Lactalis - 7000</v>
      </c>
      <c r="B13566" s="23">
        <v>4501252295</v>
      </c>
      <c r="C13566" s="23">
        <v>5228459</v>
      </c>
      <c r="D13566" s="23" t="s">
        <v>440</v>
      </c>
      <c r="E13566" s="23">
        <v>610601437</v>
      </c>
      <c r="F13566" s="23" t="s">
        <v>747</v>
      </c>
      <c r="G13566" s="23">
        <v>336</v>
      </c>
      <c r="H13566" s="23">
        <v>10.08</v>
      </c>
      <c r="I13566" s="23">
        <v>7204</v>
      </c>
      <c r="J13566" t="str">
        <f>_xlfn.XLOOKUP(I13566,[1]Planilha1!$C:$C,[1]Planilha1!$B:$B)</f>
        <v>7204 - CD São Paulo</v>
      </c>
      <c r="K13566" t="str">
        <f>_xlfn.XLOOKUP(I13566,[1]Planilha1!$C:$C,[1]Planilha1!$D:$D)</f>
        <v>43.340.312/0010-48</v>
      </c>
      <c r="L13566" t="str">
        <f>_xlfn.XLOOKUP(B13566,[2]Projeto!$B:$B,[2]Projeto!$P:$P)</f>
        <v>Enviada</v>
      </c>
      <c r="M13566" s="23">
        <v>701203</v>
      </c>
      <c r="N13566" s="23" t="s">
        <v>1125</v>
      </c>
      <c r="O13566" t="str">
        <f>_xlfn.XLOOKUP(N13566,[3]Planilha1!$N:$N,[3]Planilha1!$O:$O)</f>
        <v>FLAC</v>
      </c>
      <c r="P13566">
        <v>2026</v>
      </c>
      <c r="Q13566" s="2" t="s">
        <v>1287</v>
      </c>
    </row>
    <row r="13567" spans="1:17" ht="16.8" x14ac:dyDescent="0.3">
      <c r="A13567" t="str">
        <f t="shared" si="46"/>
        <v>Lactalis - 7000</v>
      </c>
      <c r="B13567" s="23">
        <v>4501252295</v>
      </c>
      <c r="C13567" s="23">
        <v>5228459</v>
      </c>
      <c r="D13567" s="23" t="s">
        <v>440</v>
      </c>
      <c r="E13567" s="23">
        <v>610405337</v>
      </c>
      <c r="F13567" s="23" t="s">
        <v>76</v>
      </c>
      <c r="G13567" s="23">
        <v>488.45</v>
      </c>
      <c r="H13567" s="23">
        <v>14.65</v>
      </c>
      <c r="I13567" s="23">
        <v>7204</v>
      </c>
      <c r="J13567" t="str">
        <f>_xlfn.XLOOKUP(I13567,[1]Planilha1!$C:$C,[1]Planilha1!$B:$B)</f>
        <v>7204 - CD São Paulo</v>
      </c>
      <c r="K13567" t="str">
        <f>_xlfn.XLOOKUP(I13567,[1]Planilha1!$C:$C,[1]Planilha1!$D:$D)</f>
        <v>43.340.312/0010-48</v>
      </c>
      <c r="L13567" t="str">
        <f>_xlfn.XLOOKUP(B13567,[2]Projeto!$B:$B,[2]Projeto!$P:$P)</f>
        <v>Enviada</v>
      </c>
      <c r="M13567" s="23">
        <v>701203</v>
      </c>
      <c r="N13567" s="23" t="s">
        <v>1125</v>
      </c>
      <c r="O13567" t="str">
        <f>_xlfn.XLOOKUP(N13567,[3]Planilha1!$N:$N,[3]Planilha1!$O:$O)</f>
        <v>FLAC</v>
      </c>
      <c r="P13567">
        <v>2026</v>
      </c>
      <c r="Q13567" s="2" t="s">
        <v>1287</v>
      </c>
    </row>
    <row r="13568" spans="1:17" ht="16.8" x14ac:dyDescent="0.3">
      <c r="A13568" t="str">
        <f t="shared" si="46"/>
        <v>Lactalis - 7000</v>
      </c>
      <c r="B13568" s="23">
        <v>4501252295</v>
      </c>
      <c r="C13568" s="23">
        <v>5228459</v>
      </c>
      <c r="D13568" s="23" t="s">
        <v>440</v>
      </c>
      <c r="E13568" s="23">
        <v>610603457</v>
      </c>
      <c r="F13568" s="23" t="s">
        <v>137</v>
      </c>
      <c r="G13568" s="23">
        <v>598.38</v>
      </c>
      <c r="H13568" s="23">
        <v>17.95</v>
      </c>
      <c r="I13568" s="23">
        <v>7204</v>
      </c>
      <c r="J13568" t="str">
        <f>_xlfn.XLOOKUP(I13568,[1]Planilha1!$C:$C,[1]Planilha1!$B:$B)</f>
        <v>7204 - CD São Paulo</v>
      </c>
      <c r="K13568" t="str">
        <f>_xlfn.XLOOKUP(I13568,[1]Planilha1!$C:$C,[1]Planilha1!$D:$D)</f>
        <v>43.340.312/0010-48</v>
      </c>
      <c r="L13568" t="str">
        <f>_xlfn.XLOOKUP(B13568,[2]Projeto!$B:$B,[2]Projeto!$P:$P)</f>
        <v>Enviada</v>
      </c>
      <c r="M13568" s="23">
        <v>701203</v>
      </c>
      <c r="N13568" s="23" t="s">
        <v>1125</v>
      </c>
      <c r="O13568" t="str">
        <f>_xlfn.XLOOKUP(N13568,[3]Planilha1!$N:$N,[3]Planilha1!$O:$O)</f>
        <v>FLAC</v>
      </c>
      <c r="P13568">
        <v>2026</v>
      </c>
      <c r="Q13568" s="2" t="s">
        <v>1287</v>
      </c>
    </row>
    <row r="13569" spans="1:17" ht="16.8" x14ac:dyDescent="0.3">
      <c r="A13569" t="str">
        <f t="shared" si="46"/>
        <v>Lactalis - 7000</v>
      </c>
      <c r="B13569" s="23">
        <v>4501252295</v>
      </c>
      <c r="C13569" s="23">
        <v>5228459</v>
      </c>
      <c r="D13569" s="23" t="s">
        <v>440</v>
      </c>
      <c r="E13569" s="23">
        <v>610102463</v>
      </c>
      <c r="F13569" s="23" t="s">
        <v>93</v>
      </c>
      <c r="G13569" s="23">
        <v>375.84</v>
      </c>
      <c r="H13569" s="23">
        <v>11.28</v>
      </c>
      <c r="I13569" s="23">
        <v>7204</v>
      </c>
      <c r="J13569" t="str">
        <f>_xlfn.XLOOKUP(I13569,[1]Planilha1!$C:$C,[1]Planilha1!$B:$B)</f>
        <v>7204 - CD São Paulo</v>
      </c>
      <c r="K13569" t="str">
        <f>_xlfn.XLOOKUP(I13569,[1]Planilha1!$C:$C,[1]Planilha1!$D:$D)</f>
        <v>43.340.312/0010-48</v>
      </c>
      <c r="L13569" t="str">
        <f>_xlfn.XLOOKUP(B13569,[2]Projeto!$B:$B,[2]Projeto!$P:$P)</f>
        <v>Enviada</v>
      </c>
      <c r="M13569" s="23">
        <v>701203</v>
      </c>
      <c r="N13569" s="23" t="s">
        <v>1125</v>
      </c>
      <c r="O13569" t="str">
        <f>_xlfn.XLOOKUP(N13569,[3]Planilha1!$N:$N,[3]Planilha1!$O:$O)</f>
        <v>FLAC</v>
      </c>
      <c r="P13569">
        <v>2026</v>
      </c>
      <c r="Q13569" s="2" t="s">
        <v>1287</v>
      </c>
    </row>
    <row r="13570" spans="1:17" ht="16.8" x14ac:dyDescent="0.3">
      <c r="A13570" t="str">
        <f t="shared" si="46"/>
        <v>Lactalis - 7000</v>
      </c>
      <c r="B13570" s="23">
        <v>4501252295</v>
      </c>
      <c r="C13570" s="23">
        <v>5234719</v>
      </c>
      <c r="D13570" s="23" t="s">
        <v>217</v>
      </c>
      <c r="E13570" s="23">
        <v>610038007</v>
      </c>
      <c r="F13570" s="23" t="s">
        <v>213</v>
      </c>
      <c r="G13570" s="23">
        <v>124.8</v>
      </c>
      <c r="H13570" s="23">
        <v>3.74</v>
      </c>
      <c r="I13570" s="23">
        <v>7204</v>
      </c>
      <c r="J13570" t="str">
        <f>_xlfn.XLOOKUP(I13570,[1]Planilha1!$C:$C,[1]Planilha1!$B:$B)</f>
        <v>7204 - CD São Paulo</v>
      </c>
      <c r="K13570" t="str">
        <f>_xlfn.XLOOKUP(I13570,[1]Planilha1!$C:$C,[1]Planilha1!$D:$D)</f>
        <v>43.340.312/0010-48</v>
      </c>
      <c r="L13570" t="str">
        <f>_xlfn.XLOOKUP(B13570,[2]Projeto!$B:$B,[2]Projeto!$P:$P)</f>
        <v>Enviada</v>
      </c>
      <c r="M13570" s="23">
        <v>701203</v>
      </c>
      <c r="N13570" s="23" t="s">
        <v>1125</v>
      </c>
      <c r="O13570" t="str">
        <f>_xlfn.XLOOKUP(N13570,[3]Planilha1!$N:$N,[3]Planilha1!$O:$O)</f>
        <v>FLAC</v>
      </c>
      <c r="P13570">
        <v>2026</v>
      </c>
      <c r="Q13570" s="2" t="s">
        <v>1287</v>
      </c>
    </row>
    <row r="13571" spans="1:17" ht="16.8" x14ac:dyDescent="0.3">
      <c r="A13571" t="str">
        <f t="shared" si="46"/>
        <v>Lactalis - 7000</v>
      </c>
      <c r="B13571" s="23">
        <v>4501252295</v>
      </c>
      <c r="C13571" s="23">
        <v>5234719</v>
      </c>
      <c r="D13571" s="23" t="s">
        <v>217</v>
      </c>
      <c r="E13571" s="23">
        <v>610401072</v>
      </c>
      <c r="F13571" s="23" t="s">
        <v>174</v>
      </c>
      <c r="G13571" s="23">
        <v>440.4</v>
      </c>
      <c r="H13571" s="23">
        <v>13.21</v>
      </c>
      <c r="I13571" s="23">
        <v>7204</v>
      </c>
      <c r="J13571" t="str">
        <f>_xlfn.XLOOKUP(I13571,[1]Planilha1!$C:$C,[1]Planilha1!$B:$B)</f>
        <v>7204 - CD São Paulo</v>
      </c>
      <c r="K13571" t="str">
        <f>_xlfn.XLOOKUP(I13571,[1]Planilha1!$C:$C,[1]Planilha1!$D:$D)</f>
        <v>43.340.312/0010-48</v>
      </c>
      <c r="L13571" t="str">
        <f>_xlfn.XLOOKUP(B13571,[2]Projeto!$B:$B,[2]Projeto!$P:$P)</f>
        <v>Enviada</v>
      </c>
      <c r="M13571" s="23">
        <v>701203</v>
      </c>
      <c r="N13571" s="23" t="s">
        <v>1125</v>
      </c>
      <c r="O13571" t="str">
        <f>_xlfn.XLOOKUP(N13571,[3]Planilha1!$N:$N,[3]Planilha1!$O:$O)</f>
        <v>FLAC</v>
      </c>
      <c r="P13571">
        <v>2026</v>
      </c>
      <c r="Q13571" s="2" t="s">
        <v>1287</v>
      </c>
    </row>
    <row r="13572" spans="1:17" ht="16.8" x14ac:dyDescent="0.3">
      <c r="A13572" t="str">
        <f t="shared" si="46"/>
        <v>Lactalis - 7000</v>
      </c>
      <c r="B13572" s="23">
        <v>4501252295</v>
      </c>
      <c r="C13572" s="23">
        <v>5265320</v>
      </c>
      <c r="D13572" s="23" t="s">
        <v>812</v>
      </c>
      <c r="E13572" s="23">
        <v>610038007</v>
      </c>
      <c r="F13572" s="23" t="s">
        <v>213</v>
      </c>
      <c r="G13572" s="23">
        <v>936</v>
      </c>
      <c r="H13572" s="23">
        <v>28.08</v>
      </c>
      <c r="I13572" s="23">
        <v>7204</v>
      </c>
      <c r="J13572" t="str">
        <f>_xlfn.XLOOKUP(I13572,[1]Planilha1!$C:$C,[1]Planilha1!$B:$B)</f>
        <v>7204 - CD São Paulo</v>
      </c>
      <c r="K13572" t="str">
        <f>_xlfn.XLOOKUP(I13572,[1]Planilha1!$C:$C,[1]Planilha1!$D:$D)</f>
        <v>43.340.312/0010-48</v>
      </c>
      <c r="L13572" t="str">
        <f>_xlfn.XLOOKUP(B13572,[2]Projeto!$B:$B,[2]Projeto!$P:$P)</f>
        <v>Enviada</v>
      </c>
      <c r="M13572" s="23">
        <v>701203</v>
      </c>
      <c r="N13572" s="23" t="s">
        <v>1125</v>
      </c>
      <c r="O13572" t="str">
        <f>_xlfn.XLOOKUP(N13572,[3]Planilha1!$N:$N,[3]Planilha1!$O:$O)</f>
        <v>FLAC</v>
      </c>
      <c r="P13572">
        <v>2026</v>
      </c>
      <c r="Q13572" s="2" t="s">
        <v>1287</v>
      </c>
    </row>
    <row r="13573" spans="1:17" ht="16.8" x14ac:dyDescent="0.3">
      <c r="A13573" t="str">
        <f t="shared" si="46"/>
        <v>Lactalis - 7000</v>
      </c>
      <c r="B13573" s="23">
        <v>4501252295</v>
      </c>
      <c r="C13573" s="23">
        <v>5274388</v>
      </c>
      <c r="D13573" s="23" t="s">
        <v>435</v>
      </c>
      <c r="E13573" s="23">
        <v>610102368</v>
      </c>
      <c r="F13573" s="23" t="s">
        <v>88</v>
      </c>
      <c r="G13573" s="23">
        <v>245.76</v>
      </c>
      <c r="H13573" s="23">
        <v>7.37</v>
      </c>
      <c r="I13573" s="23">
        <v>7204</v>
      </c>
      <c r="J13573" t="str">
        <f>_xlfn.XLOOKUP(I13573,[1]Planilha1!$C:$C,[1]Planilha1!$B:$B)</f>
        <v>7204 - CD São Paulo</v>
      </c>
      <c r="K13573" t="str">
        <f>_xlfn.XLOOKUP(I13573,[1]Planilha1!$C:$C,[1]Planilha1!$D:$D)</f>
        <v>43.340.312/0010-48</v>
      </c>
      <c r="L13573" t="str">
        <f>_xlfn.XLOOKUP(B13573,[2]Projeto!$B:$B,[2]Projeto!$P:$P)</f>
        <v>Enviada</v>
      </c>
      <c r="M13573" s="23">
        <v>701203</v>
      </c>
      <c r="N13573" s="23" t="s">
        <v>1125</v>
      </c>
      <c r="O13573" t="str">
        <f>_xlfn.XLOOKUP(N13573,[3]Planilha1!$N:$N,[3]Planilha1!$O:$O)</f>
        <v>FLAC</v>
      </c>
      <c r="P13573">
        <v>2026</v>
      </c>
      <c r="Q13573" s="2" t="s">
        <v>1287</v>
      </c>
    </row>
    <row r="13574" spans="1:17" ht="16.8" x14ac:dyDescent="0.3">
      <c r="A13574" t="str">
        <f t="shared" si="46"/>
        <v>Lactalis - 7000</v>
      </c>
      <c r="B13574" s="23">
        <v>4501252295</v>
      </c>
      <c r="C13574" s="23">
        <v>5316375</v>
      </c>
      <c r="D13574" s="23" t="s">
        <v>362</v>
      </c>
      <c r="E13574" s="23">
        <v>610405337</v>
      </c>
      <c r="F13574" s="23" t="s">
        <v>76</v>
      </c>
      <c r="G13574" s="23">
        <v>92.16</v>
      </c>
      <c r="H13574" s="23">
        <v>2.76</v>
      </c>
      <c r="I13574" s="23">
        <v>7204</v>
      </c>
      <c r="J13574" t="str">
        <f>_xlfn.XLOOKUP(I13574,[1]Planilha1!$C:$C,[1]Planilha1!$B:$B)</f>
        <v>7204 - CD São Paulo</v>
      </c>
      <c r="K13574" t="str">
        <f>_xlfn.XLOOKUP(I13574,[1]Planilha1!$C:$C,[1]Planilha1!$D:$D)</f>
        <v>43.340.312/0010-48</v>
      </c>
      <c r="L13574" t="str">
        <f>_xlfn.XLOOKUP(B13574,[2]Projeto!$B:$B,[2]Projeto!$P:$P)</f>
        <v>Enviada</v>
      </c>
      <c r="M13574" s="23">
        <v>701203</v>
      </c>
      <c r="N13574" s="23" t="s">
        <v>1125</v>
      </c>
      <c r="O13574" t="str">
        <f>_xlfn.XLOOKUP(N13574,[3]Planilha1!$N:$N,[3]Planilha1!$O:$O)</f>
        <v>FLAC</v>
      </c>
      <c r="P13574">
        <v>2026</v>
      </c>
      <c r="Q13574" s="2" t="s">
        <v>1287</v>
      </c>
    </row>
    <row r="13575" spans="1:17" ht="16.8" x14ac:dyDescent="0.3">
      <c r="A13575" t="str">
        <f t="shared" si="46"/>
        <v>Lactalis - 7000</v>
      </c>
      <c r="B13575" s="23">
        <v>4501252295</v>
      </c>
      <c r="C13575" s="23">
        <v>5349266</v>
      </c>
      <c r="D13575" s="23" t="s">
        <v>579</v>
      </c>
      <c r="E13575" s="23">
        <v>610501353</v>
      </c>
      <c r="F13575" s="23" t="s">
        <v>144</v>
      </c>
      <c r="G13575" s="23">
        <v>469.66</v>
      </c>
      <c r="H13575" s="23">
        <v>14.09</v>
      </c>
      <c r="I13575" s="23">
        <v>7204</v>
      </c>
      <c r="J13575" t="str">
        <f>_xlfn.XLOOKUP(I13575,[1]Planilha1!$C:$C,[1]Planilha1!$B:$B)</f>
        <v>7204 - CD São Paulo</v>
      </c>
      <c r="K13575" t="str">
        <f>_xlfn.XLOOKUP(I13575,[1]Planilha1!$C:$C,[1]Planilha1!$D:$D)</f>
        <v>43.340.312/0010-48</v>
      </c>
      <c r="L13575" t="str">
        <f>_xlfn.XLOOKUP(B13575,[2]Projeto!$B:$B,[2]Projeto!$P:$P)</f>
        <v>Enviada</v>
      </c>
      <c r="M13575" s="23">
        <v>701203</v>
      </c>
      <c r="N13575" s="23" t="s">
        <v>1125</v>
      </c>
      <c r="O13575" t="str">
        <f>_xlfn.XLOOKUP(N13575,[3]Planilha1!$N:$N,[3]Planilha1!$O:$O)</f>
        <v>FLAC</v>
      </c>
      <c r="P13575">
        <v>2026</v>
      </c>
      <c r="Q13575" s="2" t="s">
        <v>1287</v>
      </c>
    </row>
    <row r="13576" spans="1:17" ht="16.8" x14ac:dyDescent="0.3">
      <c r="A13576" t="str">
        <f t="shared" si="46"/>
        <v>Lactalis - 7000</v>
      </c>
      <c r="B13576" s="23">
        <v>4501252295</v>
      </c>
      <c r="C13576" s="23">
        <v>5321719</v>
      </c>
      <c r="D13576" s="23" t="s">
        <v>363</v>
      </c>
      <c r="E13576" s="23">
        <v>610101477</v>
      </c>
      <c r="F13576" s="23" t="s">
        <v>855</v>
      </c>
      <c r="G13576" s="23">
        <v>347.2</v>
      </c>
      <c r="H13576" s="23">
        <v>10.42</v>
      </c>
      <c r="I13576" s="23">
        <v>7204</v>
      </c>
      <c r="J13576" t="str">
        <f>_xlfn.XLOOKUP(I13576,[1]Planilha1!$C:$C,[1]Planilha1!$B:$B)</f>
        <v>7204 - CD São Paulo</v>
      </c>
      <c r="K13576" t="str">
        <f>_xlfn.XLOOKUP(I13576,[1]Planilha1!$C:$C,[1]Planilha1!$D:$D)</f>
        <v>43.340.312/0010-48</v>
      </c>
      <c r="L13576" t="str">
        <f>_xlfn.XLOOKUP(B13576,[2]Projeto!$B:$B,[2]Projeto!$P:$P)</f>
        <v>Enviada</v>
      </c>
      <c r="M13576" s="23">
        <v>701203</v>
      </c>
      <c r="N13576" s="23" t="s">
        <v>1125</v>
      </c>
      <c r="O13576" t="str">
        <f>_xlfn.XLOOKUP(N13576,[3]Planilha1!$N:$N,[3]Planilha1!$O:$O)</f>
        <v>FLAC</v>
      </c>
      <c r="P13576">
        <v>2026</v>
      </c>
      <c r="Q13576" s="2" t="s">
        <v>1287</v>
      </c>
    </row>
    <row r="13577" spans="1:17" ht="16.8" x14ac:dyDescent="0.3">
      <c r="A13577" t="str">
        <f t="shared" si="46"/>
        <v>Lactalis - 7000</v>
      </c>
      <c r="B13577" s="23">
        <v>4501252295</v>
      </c>
      <c r="C13577" s="23">
        <v>5321719</v>
      </c>
      <c r="D13577" s="23" t="s">
        <v>363</v>
      </c>
      <c r="E13577" s="23">
        <v>610200462</v>
      </c>
      <c r="F13577" s="23" t="s">
        <v>683</v>
      </c>
      <c r="G13577" s="23">
        <v>54.72</v>
      </c>
      <c r="H13577" s="23">
        <v>1.64</v>
      </c>
      <c r="I13577" s="23">
        <v>7204</v>
      </c>
      <c r="J13577" t="str">
        <f>_xlfn.XLOOKUP(I13577,[1]Planilha1!$C:$C,[1]Planilha1!$B:$B)</f>
        <v>7204 - CD São Paulo</v>
      </c>
      <c r="K13577" t="str">
        <f>_xlfn.XLOOKUP(I13577,[1]Planilha1!$C:$C,[1]Planilha1!$D:$D)</f>
        <v>43.340.312/0010-48</v>
      </c>
      <c r="L13577" t="str">
        <f>_xlfn.XLOOKUP(B13577,[2]Projeto!$B:$B,[2]Projeto!$P:$P)</f>
        <v>Enviada</v>
      </c>
      <c r="M13577" s="23">
        <v>701203</v>
      </c>
      <c r="N13577" s="23" t="s">
        <v>1125</v>
      </c>
      <c r="O13577" t="str">
        <f>_xlfn.XLOOKUP(N13577,[3]Planilha1!$N:$N,[3]Planilha1!$O:$O)</f>
        <v>FLAC</v>
      </c>
      <c r="P13577">
        <v>2026</v>
      </c>
      <c r="Q13577" s="2" t="s">
        <v>1287</v>
      </c>
    </row>
    <row r="13578" spans="1:17" ht="16.8" x14ac:dyDescent="0.3">
      <c r="A13578" t="str">
        <f t="shared" si="46"/>
        <v>Lactalis - 7000</v>
      </c>
      <c r="B13578" s="23">
        <v>4501252295</v>
      </c>
      <c r="C13578" s="23">
        <v>5321719</v>
      </c>
      <c r="D13578" s="23" t="s">
        <v>363</v>
      </c>
      <c r="E13578" s="23">
        <v>610100421</v>
      </c>
      <c r="F13578" s="23" t="s">
        <v>120</v>
      </c>
      <c r="G13578" s="23">
        <v>297.60000000000002</v>
      </c>
      <c r="H13578" s="23">
        <v>8.93</v>
      </c>
      <c r="I13578" s="23">
        <v>7204</v>
      </c>
      <c r="J13578" t="str">
        <f>_xlfn.XLOOKUP(I13578,[1]Planilha1!$C:$C,[1]Planilha1!$B:$B)</f>
        <v>7204 - CD São Paulo</v>
      </c>
      <c r="K13578" t="str">
        <f>_xlfn.XLOOKUP(I13578,[1]Planilha1!$C:$C,[1]Planilha1!$D:$D)</f>
        <v>43.340.312/0010-48</v>
      </c>
      <c r="L13578" t="str">
        <f>_xlfn.XLOOKUP(B13578,[2]Projeto!$B:$B,[2]Projeto!$P:$P)</f>
        <v>Enviada</v>
      </c>
      <c r="M13578" s="23">
        <v>701203</v>
      </c>
      <c r="N13578" s="23" t="s">
        <v>1125</v>
      </c>
      <c r="O13578" t="str">
        <f>_xlfn.XLOOKUP(N13578,[3]Planilha1!$N:$N,[3]Planilha1!$O:$O)</f>
        <v>FLAC</v>
      </c>
      <c r="P13578">
        <v>2026</v>
      </c>
      <c r="Q13578" s="2" t="s">
        <v>1287</v>
      </c>
    </row>
    <row r="13579" spans="1:17" ht="16.8" x14ac:dyDescent="0.3">
      <c r="A13579" t="str">
        <f t="shared" si="46"/>
        <v>Lactalis - 7000</v>
      </c>
      <c r="B13579" s="23">
        <v>4501252295</v>
      </c>
      <c r="C13579" s="23">
        <v>5321719</v>
      </c>
      <c r="D13579" s="23" t="s">
        <v>363</v>
      </c>
      <c r="E13579" s="23">
        <v>610402337</v>
      </c>
      <c r="F13579" s="23" t="s">
        <v>84</v>
      </c>
      <c r="G13579" s="23">
        <v>183.97</v>
      </c>
      <c r="H13579" s="23">
        <v>5.52</v>
      </c>
      <c r="I13579" s="23">
        <v>7204</v>
      </c>
      <c r="J13579" t="str">
        <f>_xlfn.XLOOKUP(I13579,[1]Planilha1!$C:$C,[1]Planilha1!$B:$B)</f>
        <v>7204 - CD São Paulo</v>
      </c>
      <c r="K13579" t="str">
        <f>_xlfn.XLOOKUP(I13579,[1]Planilha1!$C:$C,[1]Planilha1!$D:$D)</f>
        <v>43.340.312/0010-48</v>
      </c>
      <c r="L13579" t="str">
        <f>_xlfn.XLOOKUP(B13579,[2]Projeto!$B:$B,[2]Projeto!$P:$P)</f>
        <v>Enviada</v>
      </c>
      <c r="M13579" s="23">
        <v>701203</v>
      </c>
      <c r="N13579" s="23" t="s">
        <v>1125</v>
      </c>
      <c r="O13579" t="str">
        <f>_xlfn.XLOOKUP(N13579,[3]Planilha1!$N:$N,[3]Planilha1!$O:$O)</f>
        <v>FLAC</v>
      </c>
      <c r="P13579">
        <v>2026</v>
      </c>
      <c r="Q13579" s="2" t="s">
        <v>1287</v>
      </c>
    </row>
    <row r="13580" spans="1:17" ht="16.8" x14ac:dyDescent="0.3">
      <c r="A13580" t="str">
        <f t="shared" si="46"/>
        <v>Lactalis - 7000</v>
      </c>
      <c r="B13580" s="23">
        <v>4501252295</v>
      </c>
      <c r="C13580" s="23">
        <v>5321719</v>
      </c>
      <c r="D13580" s="23" t="s">
        <v>363</v>
      </c>
      <c r="E13580" s="23">
        <v>610603457</v>
      </c>
      <c r="F13580" s="23" t="s">
        <v>137</v>
      </c>
      <c r="G13580" s="23">
        <v>275.25</v>
      </c>
      <c r="H13580" s="23">
        <v>8.26</v>
      </c>
      <c r="I13580" s="23">
        <v>7204</v>
      </c>
      <c r="J13580" t="str">
        <f>_xlfn.XLOOKUP(I13580,[1]Planilha1!$C:$C,[1]Planilha1!$B:$B)</f>
        <v>7204 - CD São Paulo</v>
      </c>
      <c r="K13580" t="str">
        <f>_xlfn.XLOOKUP(I13580,[1]Planilha1!$C:$C,[1]Planilha1!$D:$D)</f>
        <v>43.340.312/0010-48</v>
      </c>
      <c r="L13580" t="str">
        <f>_xlfn.XLOOKUP(B13580,[2]Projeto!$B:$B,[2]Projeto!$P:$P)</f>
        <v>Enviada</v>
      </c>
      <c r="M13580" s="23">
        <v>701203</v>
      </c>
      <c r="N13580" s="23" t="s">
        <v>1125</v>
      </c>
      <c r="O13580" t="str">
        <f>_xlfn.XLOOKUP(N13580,[3]Planilha1!$N:$N,[3]Planilha1!$O:$O)</f>
        <v>FLAC</v>
      </c>
      <c r="P13580">
        <v>2026</v>
      </c>
      <c r="Q13580" s="2" t="s">
        <v>1287</v>
      </c>
    </row>
    <row r="13581" spans="1:17" ht="16.8" x14ac:dyDescent="0.3">
      <c r="A13581" t="str">
        <f t="shared" si="46"/>
        <v>Lactalis - 7000</v>
      </c>
      <c r="B13581" s="23">
        <v>4501252295</v>
      </c>
      <c r="C13581" s="23">
        <v>5321719</v>
      </c>
      <c r="D13581" s="23" t="s">
        <v>363</v>
      </c>
      <c r="E13581" s="23">
        <v>610101463</v>
      </c>
      <c r="F13581" s="23" t="s">
        <v>717</v>
      </c>
      <c r="G13581" s="23">
        <v>56.4</v>
      </c>
      <c r="H13581" s="23">
        <v>1.69</v>
      </c>
      <c r="I13581" s="23">
        <v>7204</v>
      </c>
      <c r="J13581" t="str">
        <f>_xlfn.XLOOKUP(I13581,[1]Planilha1!$C:$C,[1]Planilha1!$B:$B)</f>
        <v>7204 - CD São Paulo</v>
      </c>
      <c r="K13581" t="str">
        <f>_xlfn.XLOOKUP(I13581,[1]Planilha1!$C:$C,[1]Planilha1!$D:$D)</f>
        <v>43.340.312/0010-48</v>
      </c>
      <c r="L13581" t="str">
        <f>_xlfn.XLOOKUP(B13581,[2]Projeto!$B:$B,[2]Projeto!$P:$P)</f>
        <v>Enviada</v>
      </c>
      <c r="M13581" s="23">
        <v>701203</v>
      </c>
      <c r="N13581" s="23" t="s">
        <v>1125</v>
      </c>
      <c r="O13581" t="str">
        <f>_xlfn.XLOOKUP(N13581,[3]Planilha1!$N:$N,[3]Planilha1!$O:$O)</f>
        <v>FLAC</v>
      </c>
      <c r="P13581">
        <v>2026</v>
      </c>
      <c r="Q13581" s="2" t="s">
        <v>1287</v>
      </c>
    </row>
    <row r="13582" spans="1:17" ht="16.8" x14ac:dyDescent="0.3">
      <c r="A13582" t="str">
        <f t="shared" si="46"/>
        <v>Lactalis - 7000</v>
      </c>
      <c r="B13582" s="23">
        <v>4501252295</v>
      </c>
      <c r="C13582" s="23">
        <v>5321719</v>
      </c>
      <c r="D13582" s="23" t="s">
        <v>363</v>
      </c>
      <c r="E13582" s="23">
        <v>610100463</v>
      </c>
      <c r="F13582" s="23" t="s">
        <v>228</v>
      </c>
      <c r="G13582" s="23">
        <v>56.4</v>
      </c>
      <c r="H13582" s="23">
        <v>1.69</v>
      </c>
      <c r="I13582" s="23">
        <v>7204</v>
      </c>
      <c r="J13582" t="str">
        <f>_xlfn.XLOOKUP(I13582,[1]Planilha1!$C:$C,[1]Planilha1!$B:$B)</f>
        <v>7204 - CD São Paulo</v>
      </c>
      <c r="K13582" t="str">
        <f>_xlfn.XLOOKUP(I13582,[1]Planilha1!$C:$C,[1]Planilha1!$D:$D)</f>
        <v>43.340.312/0010-48</v>
      </c>
      <c r="L13582" t="str">
        <f>_xlfn.XLOOKUP(B13582,[2]Projeto!$B:$B,[2]Projeto!$P:$P)</f>
        <v>Enviada</v>
      </c>
      <c r="M13582" s="23">
        <v>701203</v>
      </c>
      <c r="N13582" s="23" t="s">
        <v>1125</v>
      </c>
      <c r="O13582" t="str">
        <f>_xlfn.XLOOKUP(N13582,[3]Planilha1!$N:$N,[3]Planilha1!$O:$O)</f>
        <v>FLAC</v>
      </c>
      <c r="P13582">
        <v>2026</v>
      </c>
      <c r="Q13582" s="2" t="s">
        <v>1287</v>
      </c>
    </row>
    <row r="13583" spans="1:17" ht="16.8" x14ac:dyDescent="0.3">
      <c r="A13583" t="str">
        <f t="shared" si="46"/>
        <v>Lactalis - 7000</v>
      </c>
      <c r="B13583" s="23">
        <v>4501252295</v>
      </c>
      <c r="C13583" s="23">
        <v>5321719</v>
      </c>
      <c r="D13583" s="23" t="s">
        <v>363</v>
      </c>
      <c r="E13583" s="23">
        <v>610405337</v>
      </c>
      <c r="F13583" s="23" t="s">
        <v>76</v>
      </c>
      <c r="G13583" s="23">
        <v>367.95</v>
      </c>
      <c r="H13583" s="23">
        <v>11.04</v>
      </c>
      <c r="I13583" s="23">
        <v>7204</v>
      </c>
      <c r="J13583" t="str">
        <f>_xlfn.XLOOKUP(I13583,[1]Planilha1!$C:$C,[1]Planilha1!$B:$B)</f>
        <v>7204 - CD São Paulo</v>
      </c>
      <c r="K13583" t="str">
        <f>_xlfn.XLOOKUP(I13583,[1]Planilha1!$C:$C,[1]Planilha1!$D:$D)</f>
        <v>43.340.312/0010-48</v>
      </c>
      <c r="L13583" t="str">
        <f>_xlfn.XLOOKUP(B13583,[2]Projeto!$B:$B,[2]Projeto!$P:$P)</f>
        <v>Enviada</v>
      </c>
      <c r="M13583" s="23">
        <v>701203</v>
      </c>
      <c r="N13583" s="23" t="s">
        <v>1125</v>
      </c>
      <c r="O13583" t="str">
        <f>_xlfn.XLOOKUP(N13583,[3]Planilha1!$N:$N,[3]Planilha1!$O:$O)</f>
        <v>FLAC</v>
      </c>
      <c r="P13583">
        <v>2026</v>
      </c>
      <c r="Q13583" s="2" t="s">
        <v>1287</v>
      </c>
    </row>
    <row r="13584" spans="1:17" ht="16.8" x14ac:dyDescent="0.3">
      <c r="A13584" t="str">
        <f t="shared" si="46"/>
        <v>Lactalis - 7000</v>
      </c>
      <c r="B13584" s="23">
        <v>4501252507</v>
      </c>
      <c r="C13584" s="23">
        <v>5354795</v>
      </c>
      <c r="D13584" s="23" t="s">
        <v>299</v>
      </c>
      <c r="E13584" s="23">
        <v>610402075</v>
      </c>
      <c r="F13584" s="23" t="s">
        <v>1234</v>
      </c>
      <c r="G13584" s="23">
        <v>1948.05</v>
      </c>
      <c r="H13584" s="23">
        <v>58.44</v>
      </c>
      <c r="I13584" s="23">
        <v>7406</v>
      </c>
      <c r="J13584" t="str">
        <f>_xlfn.XLOOKUP(I13584,[1]Planilha1!$C:$C,[1]Planilha1!$B:$B)</f>
        <v>7406 - TSPF - Louveira</v>
      </c>
      <c r="K13584" t="str">
        <f>_xlfn.XLOOKUP(I13584,[1]Planilha1!$C:$C,[1]Planilha1!$D:$D)</f>
        <v>43.340.312/0023-62</v>
      </c>
      <c r="L13584" t="str">
        <f>_xlfn.XLOOKUP(B13584,[2]Projeto!$B:$B,[2]Projeto!$P:$P)</f>
        <v>Enviada</v>
      </c>
      <c r="M13584" s="23">
        <v>701203</v>
      </c>
      <c r="N13584" s="23" t="s">
        <v>1125</v>
      </c>
      <c r="O13584" t="str">
        <f>_xlfn.XLOOKUP(N13584,[3]Planilha1!$N:$N,[3]Planilha1!$O:$O)</f>
        <v>FLAC</v>
      </c>
      <c r="P13584">
        <v>2026</v>
      </c>
      <c r="Q13584" s="2" t="s">
        <v>1287</v>
      </c>
    </row>
    <row r="13585" spans="1:17" ht="16.8" x14ac:dyDescent="0.3">
      <c r="A13585" t="str">
        <f t="shared" si="46"/>
        <v>Lactalis - 7000</v>
      </c>
      <c r="B13585" s="23">
        <v>4501252295</v>
      </c>
      <c r="C13585" s="23">
        <v>5252814</v>
      </c>
      <c r="D13585" s="23" t="s">
        <v>494</v>
      </c>
      <c r="E13585" s="23">
        <v>610038007</v>
      </c>
      <c r="F13585" s="23" t="s">
        <v>213</v>
      </c>
      <c r="G13585" s="23">
        <v>-249.6</v>
      </c>
      <c r="H13585" s="23">
        <v>-7.49</v>
      </c>
      <c r="I13585" s="23">
        <v>7204</v>
      </c>
      <c r="J13585" t="str">
        <f>_xlfn.XLOOKUP(I13585,[1]Planilha1!$C:$C,[1]Planilha1!$B:$B)</f>
        <v>7204 - CD São Paulo</v>
      </c>
      <c r="K13585" t="str">
        <f>_xlfn.XLOOKUP(I13585,[1]Planilha1!$C:$C,[1]Planilha1!$D:$D)</f>
        <v>43.340.312/0010-48</v>
      </c>
      <c r="L13585" t="str">
        <f>_xlfn.XLOOKUP(B13585,[2]Projeto!$B:$B,[2]Projeto!$P:$P)</f>
        <v>Enviada</v>
      </c>
      <c r="M13585" s="23">
        <v>701203</v>
      </c>
      <c r="N13585" s="23" t="s">
        <v>1125</v>
      </c>
      <c r="O13585" t="str">
        <f>_xlfn.XLOOKUP(N13585,[3]Planilha1!$N:$N,[3]Planilha1!$O:$O)</f>
        <v>FLAC</v>
      </c>
      <c r="P13585">
        <v>2026</v>
      </c>
      <c r="Q13585" s="2" t="s">
        <v>1287</v>
      </c>
    </row>
    <row r="13586" spans="1:17" ht="16.8" x14ac:dyDescent="0.3">
      <c r="A13586" t="str">
        <f t="shared" si="46"/>
        <v>Lactalis - 7000</v>
      </c>
      <c r="B13586" s="23">
        <v>4501252295</v>
      </c>
      <c r="C13586" s="23">
        <v>5261641</v>
      </c>
      <c r="D13586" s="23" t="s">
        <v>890</v>
      </c>
      <c r="E13586" s="23">
        <v>610051007</v>
      </c>
      <c r="F13586" s="23" t="s">
        <v>352</v>
      </c>
      <c r="G13586" s="23">
        <v>-312</v>
      </c>
      <c r="H13586" s="23">
        <v>-9.36</v>
      </c>
      <c r="I13586" s="23">
        <v>7204</v>
      </c>
      <c r="J13586" t="str">
        <f>_xlfn.XLOOKUP(I13586,[1]Planilha1!$C:$C,[1]Planilha1!$B:$B)</f>
        <v>7204 - CD São Paulo</v>
      </c>
      <c r="K13586" t="str">
        <f>_xlfn.XLOOKUP(I13586,[1]Planilha1!$C:$C,[1]Planilha1!$D:$D)</f>
        <v>43.340.312/0010-48</v>
      </c>
      <c r="L13586" t="str">
        <f>_xlfn.XLOOKUP(B13586,[2]Projeto!$B:$B,[2]Projeto!$P:$P)</f>
        <v>Enviada</v>
      </c>
      <c r="M13586" s="23">
        <v>701203</v>
      </c>
      <c r="N13586" s="23" t="s">
        <v>1125</v>
      </c>
      <c r="O13586" t="str">
        <f>_xlfn.XLOOKUP(N13586,[3]Planilha1!$N:$N,[3]Planilha1!$O:$O)</f>
        <v>FLAC</v>
      </c>
      <c r="P13586">
        <v>2026</v>
      </c>
      <c r="Q13586" s="2" t="s">
        <v>1287</v>
      </c>
    </row>
    <row r="13587" spans="1:17" ht="16.8" x14ac:dyDescent="0.3">
      <c r="A13587" t="str">
        <f t="shared" si="46"/>
        <v>Lactalis - 7000</v>
      </c>
      <c r="B13587" s="23">
        <v>4501252295</v>
      </c>
      <c r="C13587" s="23">
        <v>5261641</v>
      </c>
      <c r="D13587" s="23" t="s">
        <v>890</v>
      </c>
      <c r="E13587" s="23">
        <v>610400072</v>
      </c>
      <c r="F13587" s="23" t="s">
        <v>279</v>
      </c>
      <c r="G13587" s="23">
        <v>-220.2</v>
      </c>
      <c r="H13587" s="23">
        <v>-6.61</v>
      </c>
      <c r="I13587" s="23">
        <v>7204</v>
      </c>
      <c r="J13587" t="str">
        <f>_xlfn.XLOOKUP(I13587,[1]Planilha1!$C:$C,[1]Planilha1!$B:$B)</f>
        <v>7204 - CD São Paulo</v>
      </c>
      <c r="K13587" t="str">
        <f>_xlfn.XLOOKUP(I13587,[1]Planilha1!$C:$C,[1]Planilha1!$D:$D)</f>
        <v>43.340.312/0010-48</v>
      </c>
      <c r="L13587" t="str">
        <f>_xlfn.XLOOKUP(B13587,[2]Projeto!$B:$B,[2]Projeto!$P:$P)</f>
        <v>Enviada</v>
      </c>
      <c r="M13587" s="23">
        <v>701203</v>
      </c>
      <c r="N13587" s="23" t="s">
        <v>1125</v>
      </c>
      <c r="O13587" t="str">
        <f>_xlfn.XLOOKUP(N13587,[3]Planilha1!$N:$N,[3]Planilha1!$O:$O)</f>
        <v>FLAC</v>
      </c>
      <c r="P13587">
        <v>2026</v>
      </c>
      <c r="Q13587" s="2" t="s">
        <v>1287</v>
      </c>
    </row>
    <row r="13588" spans="1:17" ht="16.8" x14ac:dyDescent="0.3">
      <c r="A13588" t="str">
        <f t="shared" si="46"/>
        <v>Lactalis - 7000</v>
      </c>
      <c r="B13588" s="23">
        <v>4501252295</v>
      </c>
      <c r="C13588" s="23">
        <v>5253195</v>
      </c>
      <c r="D13588" s="23" t="s">
        <v>1314</v>
      </c>
      <c r="E13588" s="23">
        <v>540437433</v>
      </c>
      <c r="F13588" s="23" t="s">
        <v>167</v>
      </c>
      <c r="G13588" s="23">
        <v>-2013.12</v>
      </c>
      <c r="H13588" s="23">
        <v>-60.39</v>
      </c>
      <c r="I13588" s="23">
        <v>7204</v>
      </c>
      <c r="J13588" t="str">
        <f>_xlfn.XLOOKUP(I13588,[1]Planilha1!$C:$C,[1]Planilha1!$B:$B)</f>
        <v>7204 - CD São Paulo</v>
      </c>
      <c r="K13588" t="str">
        <f>_xlfn.XLOOKUP(I13588,[1]Planilha1!$C:$C,[1]Planilha1!$D:$D)</f>
        <v>43.340.312/0010-48</v>
      </c>
      <c r="L13588" t="str">
        <f>_xlfn.XLOOKUP(B13588,[2]Projeto!$B:$B,[2]Projeto!$P:$P)</f>
        <v>Enviada</v>
      </c>
      <c r="M13588" s="23">
        <v>701203</v>
      </c>
      <c r="N13588" s="23" t="s">
        <v>1125</v>
      </c>
      <c r="O13588" t="str">
        <f>_xlfn.XLOOKUP(N13588,[3]Planilha1!$N:$N,[3]Planilha1!$O:$O)</f>
        <v>FLAC</v>
      </c>
      <c r="P13588">
        <v>2026</v>
      </c>
      <c r="Q13588" s="2" t="s">
        <v>1287</v>
      </c>
    </row>
    <row r="13589" spans="1:17" ht="16.8" x14ac:dyDescent="0.3">
      <c r="A13589" t="str">
        <f t="shared" si="46"/>
        <v>Lactalis - 7000</v>
      </c>
      <c r="B13589" s="23">
        <v>4501252295</v>
      </c>
      <c r="C13589" s="23">
        <v>5253195</v>
      </c>
      <c r="D13589" s="23" t="s">
        <v>1314</v>
      </c>
      <c r="E13589" s="23">
        <v>540437436</v>
      </c>
      <c r="F13589" s="23" t="s">
        <v>298</v>
      </c>
      <c r="G13589" s="23">
        <v>-503.28</v>
      </c>
      <c r="H13589" s="23">
        <v>-15.1</v>
      </c>
      <c r="I13589" s="23">
        <v>7204</v>
      </c>
      <c r="J13589" t="str">
        <f>_xlfn.XLOOKUP(I13589,[1]Planilha1!$C:$C,[1]Planilha1!$B:$B)</f>
        <v>7204 - CD São Paulo</v>
      </c>
      <c r="K13589" t="str">
        <f>_xlfn.XLOOKUP(I13589,[1]Planilha1!$C:$C,[1]Planilha1!$D:$D)</f>
        <v>43.340.312/0010-48</v>
      </c>
      <c r="L13589" t="str">
        <f>_xlfn.XLOOKUP(B13589,[2]Projeto!$B:$B,[2]Projeto!$P:$P)</f>
        <v>Enviada</v>
      </c>
      <c r="M13589" s="23">
        <v>701203</v>
      </c>
      <c r="N13589" s="23" t="s">
        <v>1125</v>
      </c>
      <c r="O13589" t="str">
        <f>_xlfn.XLOOKUP(N13589,[3]Planilha1!$N:$N,[3]Planilha1!$O:$O)</f>
        <v>FLAC</v>
      </c>
      <c r="P13589">
        <v>2026</v>
      </c>
      <c r="Q13589" s="2" t="s">
        <v>1287</v>
      </c>
    </row>
    <row r="13590" spans="1:17" ht="16.8" x14ac:dyDescent="0.3">
      <c r="A13590" t="str">
        <f t="shared" ref="A13590:A13653" si="47">IF(LEFT(I13590,1)="4","Lactalis - 4000",
IF(LEFT(I13590,1)="7","Lactalis - 7000",
IF(LEFT(I13590,1)="3","Itambé - 3000",
IF(LEFT(I13590,1)="6","Itambé - 6000",
"Não identificado"))))</f>
        <v>Lactalis - 7000</v>
      </c>
      <c r="B13590" s="23">
        <v>4501252295</v>
      </c>
      <c r="C13590" s="23">
        <v>5059693</v>
      </c>
      <c r="D13590" s="23" t="s">
        <v>501</v>
      </c>
      <c r="E13590" s="23">
        <v>610102368</v>
      </c>
      <c r="F13590" s="23" t="s">
        <v>88</v>
      </c>
      <c r="G13590" s="23">
        <v>245.76</v>
      </c>
      <c r="H13590" s="23">
        <v>7.37</v>
      </c>
      <c r="I13590" s="23">
        <v>7204</v>
      </c>
      <c r="J13590" t="str">
        <f>_xlfn.XLOOKUP(I13590,[1]Planilha1!$C:$C,[1]Planilha1!$B:$B)</f>
        <v>7204 - CD São Paulo</v>
      </c>
      <c r="K13590" t="str">
        <f>_xlfn.XLOOKUP(I13590,[1]Planilha1!$C:$C,[1]Planilha1!$D:$D)</f>
        <v>43.340.312/0010-48</v>
      </c>
      <c r="L13590" t="str">
        <f>_xlfn.XLOOKUP(B13590,[2]Projeto!$B:$B,[2]Projeto!$P:$P)</f>
        <v>Enviada</v>
      </c>
      <c r="M13590" s="23">
        <v>701203</v>
      </c>
      <c r="N13590" s="23" t="s">
        <v>1125</v>
      </c>
      <c r="O13590" t="str">
        <f>_xlfn.XLOOKUP(N13590,[3]Planilha1!$N:$N,[3]Planilha1!$O:$O)</f>
        <v>FLAC</v>
      </c>
      <c r="P13590">
        <v>2026</v>
      </c>
      <c r="Q13590" s="2" t="s">
        <v>1287</v>
      </c>
    </row>
    <row r="13591" spans="1:17" ht="16.8" x14ac:dyDescent="0.3">
      <c r="A13591" t="str">
        <f t="shared" si="47"/>
        <v>Lactalis - 7000</v>
      </c>
      <c r="B13591" s="23">
        <v>4501252295</v>
      </c>
      <c r="C13591" s="23">
        <v>5059693</v>
      </c>
      <c r="D13591" s="23" t="s">
        <v>501</v>
      </c>
      <c r="E13591" s="23">
        <v>610123368</v>
      </c>
      <c r="F13591" s="23" t="s">
        <v>117</v>
      </c>
      <c r="G13591" s="23">
        <v>61.44</v>
      </c>
      <c r="H13591" s="23">
        <v>1.84</v>
      </c>
      <c r="I13591" s="23">
        <v>7204</v>
      </c>
      <c r="J13591" t="str">
        <f>_xlfn.XLOOKUP(I13591,[1]Planilha1!$C:$C,[1]Planilha1!$B:$B)</f>
        <v>7204 - CD São Paulo</v>
      </c>
      <c r="K13591" t="str">
        <f>_xlfn.XLOOKUP(I13591,[1]Planilha1!$C:$C,[1]Planilha1!$D:$D)</f>
        <v>43.340.312/0010-48</v>
      </c>
      <c r="L13591" t="str">
        <f>_xlfn.XLOOKUP(B13591,[2]Projeto!$B:$B,[2]Projeto!$P:$P)</f>
        <v>Enviada</v>
      </c>
      <c r="M13591" s="23">
        <v>701203</v>
      </c>
      <c r="N13591" s="23" t="s">
        <v>1125</v>
      </c>
      <c r="O13591" t="str">
        <f>_xlfn.XLOOKUP(N13591,[3]Planilha1!$N:$N,[3]Planilha1!$O:$O)</f>
        <v>FLAC</v>
      </c>
      <c r="P13591">
        <v>2026</v>
      </c>
      <c r="Q13591" s="2" t="s">
        <v>1287</v>
      </c>
    </row>
    <row r="13592" spans="1:17" ht="16.8" x14ac:dyDescent="0.3">
      <c r="A13592" t="str">
        <f t="shared" si="47"/>
        <v>Lactalis - 7000</v>
      </c>
      <c r="B13592" s="23">
        <v>4501252295</v>
      </c>
      <c r="C13592" s="23">
        <v>5280471</v>
      </c>
      <c r="D13592" s="23" t="s">
        <v>200</v>
      </c>
      <c r="E13592" s="23">
        <v>610038007</v>
      </c>
      <c r="F13592" s="23" t="s">
        <v>213</v>
      </c>
      <c r="G13592" s="23">
        <v>2496</v>
      </c>
      <c r="H13592" s="23">
        <v>74.88</v>
      </c>
      <c r="I13592" s="23">
        <v>7204</v>
      </c>
      <c r="J13592" t="str">
        <f>_xlfn.XLOOKUP(I13592,[1]Planilha1!$C:$C,[1]Planilha1!$B:$B)</f>
        <v>7204 - CD São Paulo</v>
      </c>
      <c r="K13592" t="str">
        <f>_xlfn.XLOOKUP(I13592,[1]Planilha1!$C:$C,[1]Planilha1!$D:$D)</f>
        <v>43.340.312/0010-48</v>
      </c>
      <c r="L13592" t="str">
        <f>_xlfn.XLOOKUP(B13592,[2]Projeto!$B:$B,[2]Projeto!$P:$P)</f>
        <v>Enviada</v>
      </c>
      <c r="M13592" s="23">
        <v>701203</v>
      </c>
      <c r="N13592" s="23" t="s">
        <v>1125</v>
      </c>
      <c r="O13592" t="str">
        <f>_xlfn.XLOOKUP(N13592,[3]Planilha1!$N:$N,[3]Planilha1!$O:$O)</f>
        <v>FLAC</v>
      </c>
      <c r="P13592">
        <v>2026</v>
      </c>
      <c r="Q13592" s="2" t="s">
        <v>1287</v>
      </c>
    </row>
    <row r="13593" spans="1:17" ht="16.8" x14ac:dyDescent="0.3">
      <c r="A13593" t="str">
        <f t="shared" si="47"/>
        <v>Lactalis - 7000</v>
      </c>
      <c r="B13593" s="23">
        <v>4501252295</v>
      </c>
      <c r="C13593" s="23">
        <v>5185158</v>
      </c>
      <c r="D13593" s="23" t="s">
        <v>466</v>
      </c>
      <c r="E13593" s="23">
        <v>610402075</v>
      </c>
      <c r="F13593" s="23" t="s">
        <v>1234</v>
      </c>
      <c r="G13593" s="23">
        <v>6127.5</v>
      </c>
      <c r="H13593" s="23">
        <v>183.83</v>
      </c>
      <c r="I13593" s="23">
        <v>7204</v>
      </c>
      <c r="J13593" t="str">
        <f>_xlfn.XLOOKUP(I13593,[1]Planilha1!$C:$C,[1]Planilha1!$B:$B)</f>
        <v>7204 - CD São Paulo</v>
      </c>
      <c r="K13593" t="str">
        <f>_xlfn.XLOOKUP(I13593,[1]Planilha1!$C:$C,[1]Planilha1!$D:$D)</f>
        <v>43.340.312/0010-48</v>
      </c>
      <c r="L13593" t="str">
        <f>_xlfn.XLOOKUP(B13593,[2]Projeto!$B:$B,[2]Projeto!$P:$P)</f>
        <v>Enviada</v>
      </c>
      <c r="M13593" s="23">
        <v>701203</v>
      </c>
      <c r="N13593" s="23" t="s">
        <v>1125</v>
      </c>
      <c r="O13593" t="str">
        <f>_xlfn.XLOOKUP(N13593,[3]Planilha1!$N:$N,[3]Planilha1!$O:$O)</f>
        <v>FLAC</v>
      </c>
      <c r="P13593">
        <v>2026</v>
      </c>
      <c r="Q13593" s="2" t="s">
        <v>1287</v>
      </c>
    </row>
    <row r="13594" spans="1:17" ht="16.8" x14ac:dyDescent="0.3">
      <c r="A13594" t="str">
        <f t="shared" si="47"/>
        <v>Lactalis - 7000</v>
      </c>
      <c r="B13594" s="23">
        <v>4501252295</v>
      </c>
      <c r="C13594" s="23">
        <v>5263607</v>
      </c>
      <c r="D13594" s="23" t="s">
        <v>202</v>
      </c>
      <c r="E13594" s="23">
        <v>610402075</v>
      </c>
      <c r="F13594" s="23" t="s">
        <v>1234</v>
      </c>
      <c r="G13594" s="23">
        <v>12255</v>
      </c>
      <c r="H13594" s="23">
        <v>367.65</v>
      </c>
      <c r="I13594" s="23">
        <v>7204</v>
      </c>
      <c r="J13594" t="str">
        <f>_xlfn.XLOOKUP(I13594,[1]Planilha1!$C:$C,[1]Planilha1!$B:$B)</f>
        <v>7204 - CD São Paulo</v>
      </c>
      <c r="K13594" t="str">
        <f>_xlfn.XLOOKUP(I13594,[1]Planilha1!$C:$C,[1]Planilha1!$D:$D)</f>
        <v>43.340.312/0010-48</v>
      </c>
      <c r="L13594" t="str">
        <f>_xlfn.XLOOKUP(B13594,[2]Projeto!$B:$B,[2]Projeto!$P:$P)</f>
        <v>Enviada</v>
      </c>
      <c r="M13594" s="23">
        <v>701203</v>
      </c>
      <c r="N13594" s="23" t="s">
        <v>1125</v>
      </c>
      <c r="O13594" t="str">
        <f>_xlfn.XLOOKUP(N13594,[3]Planilha1!$N:$N,[3]Planilha1!$O:$O)</f>
        <v>FLAC</v>
      </c>
      <c r="P13594">
        <v>2026</v>
      </c>
      <c r="Q13594" s="2" t="s">
        <v>1287</v>
      </c>
    </row>
    <row r="13595" spans="1:17" ht="16.8" x14ac:dyDescent="0.3">
      <c r="A13595" t="str">
        <f t="shared" si="47"/>
        <v>Lactalis - 7000</v>
      </c>
      <c r="B13595" s="23">
        <v>4501252295</v>
      </c>
      <c r="C13595" s="23">
        <v>5034558</v>
      </c>
      <c r="D13595" s="23" t="s">
        <v>197</v>
      </c>
      <c r="E13595" s="23">
        <v>610402337</v>
      </c>
      <c r="F13595" s="23" t="s">
        <v>84</v>
      </c>
      <c r="G13595" s="23">
        <v>921.6</v>
      </c>
      <c r="H13595" s="23">
        <v>27.65</v>
      </c>
      <c r="I13595" s="23">
        <v>7204</v>
      </c>
      <c r="J13595" t="str">
        <f>_xlfn.XLOOKUP(I13595,[1]Planilha1!$C:$C,[1]Planilha1!$B:$B)</f>
        <v>7204 - CD São Paulo</v>
      </c>
      <c r="K13595" t="str">
        <f>_xlfn.XLOOKUP(I13595,[1]Planilha1!$C:$C,[1]Planilha1!$D:$D)</f>
        <v>43.340.312/0010-48</v>
      </c>
      <c r="L13595" t="str">
        <f>_xlfn.XLOOKUP(B13595,[2]Projeto!$B:$B,[2]Projeto!$P:$P)</f>
        <v>Enviada</v>
      </c>
      <c r="M13595" s="23">
        <v>701203</v>
      </c>
      <c r="N13595" s="23" t="s">
        <v>1125</v>
      </c>
      <c r="O13595" t="str">
        <f>_xlfn.XLOOKUP(N13595,[3]Planilha1!$N:$N,[3]Planilha1!$O:$O)</f>
        <v>FLAC</v>
      </c>
      <c r="P13595">
        <v>2026</v>
      </c>
      <c r="Q13595" s="2" t="s">
        <v>1287</v>
      </c>
    </row>
    <row r="13596" spans="1:17" ht="16.8" x14ac:dyDescent="0.3">
      <c r="A13596" t="str">
        <f t="shared" si="47"/>
        <v>Lactalis - 7000</v>
      </c>
      <c r="B13596" s="23">
        <v>4501252295</v>
      </c>
      <c r="C13596" s="23">
        <v>5321728</v>
      </c>
      <c r="D13596" s="23" t="s">
        <v>514</v>
      </c>
      <c r="E13596" s="23">
        <v>610100421</v>
      </c>
      <c r="F13596" s="23" t="s">
        <v>120</v>
      </c>
      <c r="G13596" s="23">
        <v>297.60000000000002</v>
      </c>
      <c r="H13596" s="23">
        <v>8.93</v>
      </c>
      <c r="I13596" s="23">
        <v>7204</v>
      </c>
      <c r="J13596" t="str">
        <f>_xlfn.XLOOKUP(I13596,[1]Planilha1!$C:$C,[1]Planilha1!$B:$B)</f>
        <v>7204 - CD São Paulo</v>
      </c>
      <c r="K13596" t="str">
        <f>_xlfn.XLOOKUP(I13596,[1]Planilha1!$C:$C,[1]Planilha1!$D:$D)</f>
        <v>43.340.312/0010-48</v>
      </c>
      <c r="L13596" t="str">
        <f>_xlfn.XLOOKUP(B13596,[2]Projeto!$B:$B,[2]Projeto!$P:$P)</f>
        <v>Enviada</v>
      </c>
      <c r="M13596" s="23">
        <v>701203</v>
      </c>
      <c r="N13596" s="23" t="s">
        <v>1125</v>
      </c>
      <c r="O13596" t="str">
        <f>_xlfn.XLOOKUP(N13596,[3]Planilha1!$N:$N,[3]Planilha1!$O:$O)</f>
        <v>FLAC</v>
      </c>
      <c r="P13596">
        <v>2026</v>
      </c>
      <c r="Q13596" s="2" t="s">
        <v>1287</v>
      </c>
    </row>
    <row r="13597" spans="1:17" ht="16.8" x14ac:dyDescent="0.3">
      <c r="A13597" t="str">
        <f t="shared" si="47"/>
        <v>Lactalis - 7000</v>
      </c>
      <c r="B13597" s="23">
        <v>4501252295</v>
      </c>
      <c r="C13597" s="23">
        <v>5321728</v>
      </c>
      <c r="D13597" s="23" t="s">
        <v>514</v>
      </c>
      <c r="E13597" s="23">
        <v>610402337</v>
      </c>
      <c r="F13597" s="23" t="s">
        <v>84</v>
      </c>
      <c r="G13597" s="23">
        <v>183.97</v>
      </c>
      <c r="H13597" s="23">
        <v>5.52</v>
      </c>
      <c r="I13597" s="23">
        <v>7204</v>
      </c>
      <c r="J13597" t="str">
        <f>_xlfn.XLOOKUP(I13597,[1]Planilha1!$C:$C,[1]Planilha1!$B:$B)</f>
        <v>7204 - CD São Paulo</v>
      </c>
      <c r="K13597" t="str">
        <f>_xlfn.XLOOKUP(I13597,[1]Planilha1!$C:$C,[1]Planilha1!$D:$D)</f>
        <v>43.340.312/0010-48</v>
      </c>
      <c r="L13597" t="str">
        <f>_xlfn.XLOOKUP(B13597,[2]Projeto!$B:$B,[2]Projeto!$P:$P)</f>
        <v>Enviada</v>
      </c>
      <c r="M13597" s="23">
        <v>701203</v>
      </c>
      <c r="N13597" s="23" t="s">
        <v>1125</v>
      </c>
      <c r="O13597" t="str">
        <f>_xlfn.XLOOKUP(N13597,[3]Planilha1!$N:$N,[3]Planilha1!$O:$O)</f>
        <v>FLAC</v>
      </c>
      <c r="P13597">
        <v>2026</v>
      </c>
      <c r="Q13597" s="2" t="s">
        <v>1287</v>
      </c>
    </row>
    <row r="13598" spans="1:17" ht="16.8" x14ac:dyDescent="0.3">
      <c r="A13598" t="str">
        <f t="shared" si="47"/>
        <v>Lactalis - 7000</v>
      </c>
      <c r="B13598" s="23">
        <v>4501252295</v>
      </c>
      <c r="C13598" s="23">
        <v>5321728</v>
      </c>
      <c r="D13598" s="23" t="s">
        <v>514</v>
      </c>
      <c r="E13598" s="23">
        <v>610201462</v>
      </c>
      <c r="F13598" s="23" t="s">
        <v>270</v>
      </c>
      <c r="G13598" s="23">
        <v>54.72</v>
      </c>
      <c r="H13598" s="23">
        <v>1.64</v>
      </c>
      <c r="I13598" s="23">
        <v>7204</v>
      </c>
      <c r="J13598" t="str">
        <f>_xlfn.XLOOKUP(I13598,[1]Planilha1!$C:$C,[1]Planilha1!$B:$B)</f>
        <v>7204 - CD São Paulo</v>
      </c>
      <c r="K13598" t="str">
        <f>_xlfn.XLOOKUP(I13598,[1]Planilha1!$C:$C,[1]Planilha1!$D:$D)</f>
        <v>43.340.312/0010-48</v>
      </c>
      <c r="L13598" t="str">
        <f>_xlfn.XLOOKUP(B13598,[2]Projeto!$B:$B,[2]Projeto!$P:$P)</f>
        <v>Enviada</v>
      </c>
      <c r="M13598" s="23">
        <v>701203</v>
      </c>
      <c r="N13598" s="23" t="s">
        <v>1125</v>
      </c>
      <c r="O13598" t="str">
        <f>_xlfn.XLOOKUP(N13598,[3]Planilha1!$N:$N,[3]Planilha1!$O:$O)</f>
        <v>FLAC</v>
      </c>
      <c r="P13598">
        <v>2026</v>
      </c>
      <c r="Q13598" s="2" t="s">
        <v>1287</v>
      </c>
    </row>
    <row r="13599" spans="1:17" ht="16.8" x14ac:dyDescent="0.3">
      <c r="A13599" t="str">
        <f t="shared" si="47"/>
        <v>Lactalis - 7000</v>
      </c>
      <c r="B13599" s="23">
        <v>4501252295</v>
      </c>
      <c r="C13599" s="23">
        <v>5321728</v>
      </c>
      <c r="D13599" s="23" t="s">
        <v>514</v>
      </c>
      <c r="E13599" s="23">
        <v>610603457</v>
      </c>
      <c r="F13599" s="23" t="s">
        <v>137</v>
      </c>
      <c r="G13599" s="23">
        <v>183.5</v>
      </c>
      <c r="H13599" s="23">
        <v>5.51</v>
      </c>
      <c r="I13599" s="23">
        <v>7204</v>
      </c>
      <c r="J13599" t="str">
        <f>_xlfn.XLOOKUP(I13599,[1]Planilha1!$C:$C,[1]Planilha1!$B:$B)</f>
        <v>7204 - CD São Paulo</v>
      </c>
      <c r="K13599" t="str">
        <f>_xlfn.XLOOKUP(I13599,[1]Planilha1!$C:$C,[1]Planilha1!$D:$D)</f>
        <v>43.340.312/0010-48</v>
      </c>
      <c r="L13599" t="str">
        <f>_xlfn.XLOOKUP(B13599,[2]Projeto!$B:$B,[2]Projeto!$P:$P)</f>
        <v>Enviada</v>
      </c>
      <c r="M13599" s="23">
        <v>701203</v>
      </c>
      <c r="N13599" s="23" t="s">
        <v>1125</v>
      </c>
      <c r="O13599" t="str">
        <f>_xlfn.XLOOKUP(N13599,[3]Planilha1!$N:$N,[3]Planilha1!$O:$O)</f>
        <v>FLAC</v>
      </c>
      <c r="P13599">
        <v>2026</v>
      </c>
      <c r="Q13599" s="2" t="s">
        <v>1287</v>
      </c>
    </row>
    <row r="13600" spans="1:17" ht="16.8" x14ac:dyDescent="0.3">
      <c r="A13600" t="str">
        <f t="shared" si="47"/>
        <v>Lactalis - 7000</v>
      </c>
      <c r="B13600" s="23">
        <v>4501252295</v>
      </c>
      <c r="C13600" s="23">
        <v>5321728</v>
      </c>
      <c r="D13600" s="23" t="s">
        <v>514</v>
      </c>
      <c r="E13600" s="23">
        <v>610200462</v>
      </c>
      <c r="F13600" s="23" t="s">
        <v>683</v>
      </c>
      <c r="G13600" s="23">
        <v>54.72</v>
      </c>
      <c r="H13600" s="23">
        <v>1.64</v>
      </c>
      <c r="I13600" s="23">
        <v>7204</v>
      </c>
      <c r="J13600" t="str">
        <f>_xlfn.XLOOKUP(I13600,[1]Planilha1!$C:$C,[1]Planilha1!$B:$B)</f>
        <v>7204 - CD São Paulo</v>
      </c>
      <c r="K13600" t="str">
        <f>_xlfn.XLOOKUP(I13600,[1]Planilha1!$C:$C,[1]Planilha1!$D:$D)</f>
        <v>43.340.312/0010-48</v>
      </c>
      <c r="L13600" t="str">
        <f>_xlfn.XLOOKUP(B13600,[2]Projeto!$B:$B,[2]Projeto!$P:$P)</f>
        <v>Enviada</v>
      </c>
      <c r="M13600" s="23">
        <v>701203</v>
      </c>
      <c r="N13600" s="23" t="s">
        <v>1125</v>
      </c>
      <c r="O13600" t="str">
        <f>_xlfn.XLOOKUP(N13600,[3]Planilha1!$N:$N,[3]Planilha1!$O:$O)</f>
        <v>FLAC</v>
      </c>
      <c r="P13600">
        <v>2026</v>
      </c>
      <c r="Q13600" s="2" t="s">
        <v>1287</v>
      </c>
    </row>
    <row r="13601" spans="1:17" ht="16.8" x14ac:dyDescent="0.3">
      <c r="A13601" t="str">
        <f t="shared" si="47"/>
        <v>Lactalis - 7000</v>
      </c>
      <c r="B13601" s="23">
        <v>4501252295</v>
      </c>
      <c r="C13601" s="23">
        <v>5321728</v>
      </c>
      <c r="D13601" s="23" t="s">
        <v>514</v>
      </c>
      <c r="E13601" s="23">
        <v>610100463</v>
      </c>
      <c r="F13601" s="23" t="s">
        <v>228</v>
      </c>
      <c r="G13601" s="23">
        <v>56.4</v>
      </c>
      <c r="H13601" s="23">
        <v>1.69</v>
      </c>
      <c r="I13601" s="23">
        <v>7204</v>
      </c>
      <c r="J13601" t="str">
        <f>_xlfn.XLOOKUP(I13601,[1]Planilha1!$C:$C,[1]Planilha1!$B:$B)</f>
        <v>7204 - CD São Paulo</v>
      </c>
      <c r="K13601" t="str">
        <f>_xlfn.XLOOKUP(I13601,[1]Planilha1!$C:$C,[1]Planilha1!$D:$D)</f>
        <v>43.340.312/0010-48</v>
      </c>
      <c r="L13601" t="str">
        <f>_xlfn.XLOOKUP(B13601,[2]Projeto!$B:$B,[2]Projeto!$P:$P)</f>
        <v>Enviada</v>
      </c>
      <c r="M13601" s="23">
        <v>701203</v>
      </c>
      <c r="N13601" s="23" t="s">
        <v>1125</v>
      </c>
      <c r="O13601" t="str">
        <f>_xlfn.XLOOKUP(N13601,[3]Planilha1!$N:$N,[3]Planilha1!$O:$O)</f>
        <v>FLAC</v>
      </c>
      <c r="P13601">
        <v>2026</v>
      </c>
      <c r="Q13601" s="2" t="s">
        <v>1287</v>
      </c>
    </row>
    <row r="13602" spans="1:17" ht="16.8" x14ac:dyDescent="0.3">
      <c r="A13602" t="str">
        <f t="shared" si="47"/>
        <v>Lactalis - 7000</v>
      </c>
      <c r="B13602" s="23">
        <v>4501252295</v>
      </c>
      <c r="C13602" s="23">
        <v>5321728</v>
      </c>
      <c r="D13602" s="23" t="s">
        <v>514</v>
      </c>
      <c r="E13602" s="23">
        <v>610405337</v>
      </c>
      <c r="F13602" s="23" t="s">
        <v>76</v>
      </c>
      <c r="G13602" s="23">
        <v>183.97</v>
      </c>
      <c r="H13602" s="23">
        <v>5.52</v>
      </c>
      <c r="I13602" s="23">
        <v>7204</v>
      </c>
      <c r="J13602" t="str">
        <f>_xlfn.XLOOKUP(I13602,[1]Planilha1!$C:$C,[1]Planilha1!$B:$B)</f>
        <v>7204 - CD São Paulo</v>
      </c>
      <c r="K13602" t="str">
        <f>_xlfn.XLOOKUP(I13602,[1]Planilha1!$C:$C,[1]Planilha1!$D:$D)</f>
        <v>43.340.312/0010-48</v>
      </c>
      <c r="L13602" t="str">
        <f>_xlfn.XLOOKUP(B13602,[2]Projeto!$B:$B,[2]Projeto!$P:$P)</f>
        <v>Enviada</v>
      </c>
      <c r="M13602" s="23">
        <v>701203</v>
      </c>
      <c r="N13602" s="23" t="s">
        <v>1125</v>
      </c>
      <c r="O13602" t="str">
        <f>_xlfn.XLOOKUP(N13602,[3]Planilha1!$N:$N,[3]Planilha1!$O:$O)</f>
        <v>FLAC</v>
      </c>
      <c r="P13602">
        <v>2026</v>
      </c>
      <c r="Q13602" s="2" t="s">
        <v>1287</v>
      </c>
    </row>
    <row r="13603" spans="1:17" ht="16.8" x14ac:dyDescent="0.3">
      <c r="A13603" t="str">
        <f t="shared" si="47"/>
        <v>Lactalis - 7000</v>
      </c>
      <c r="B13603" s="23">
        <v>4501252295</v>
      </c>
      <c r="C13603" s="23">
        <v>5321728</v>
      </c>
      <c r="D13603" s="23" t="s">
        <v>514</v>
      </c>
      <c r="E13603" s="23">
        <v>610101477</v>
      </c>
      <c r="F13603" s="23" t="s">
        <v>855</v>
      </c>
      <c r="G13603" s="23">
        <v>260.39999999999998</v>
      </c>
      <c r="H13603" s="23">
        <v>7.81</v>
      </c>
      <c r="I13603" s="23">
        <v>7204</v>
      </c>
      <c r="J13603" t="str">
        <f>_xlfn.XLOOKUP(I13603,[1]Planilha1!$C:$C,[1]Planilha1!$B:$B)</f>
        <v>7204 - CD São Paulo</v>
      </c>
      <c r="K13603" t="str">
        <f>_xlfn.XLOOKUP(I13603,[1]Planilha1!$C:$C,[1]Planilha1!$D:$D)</f>
        <v>43.340.312/0010-48</v>
      </c>
      <c r="L13603" t="str">
        <f>_xlfn.XLOOKUP(B13603,[2]Projeto!$B:$B,[2]Projeto!$P:$P)</f>
        <v>Enviada</v>
      </c>
      <c r="M13603" s="23">
        <v>701203</v>
      </c>
      <c r="N13603" s="23" t="s">
        <v>1125</v>
      </c>
      <c r="O13603" t="str">
        <f>_xlfn.XLOOKUP(N13603,[3]Planilha1!$N:$N,[3]Planilha1!$O:$O)</f>
        <v>FLAC</v>
      </c>
      <c r="P13603">
        <v>2026</v>
      </c>
      <c r="Q13603" s="2" t="s">
        <v>1287</v>
      </c>
    </row>
    <row r="13604" spans="1:17" ht="16.8" x14ac:dyDescent="0.3">
      <c r="A13604" t="str">
        <f t="shared" si="47"/>
        <v>Lactalis - 7000</v>
      </c>
      <c r="B13604" s="23">
        <v>4501252295</v>
      </c>
      <c r="C13604" s="23">
        <v>5352687</v>
      </c>
      <c r="D13604" s="23" t="s">
        <v>343</v>
      </c>
      <c r="E13604" s="23">
        <v>610402075</v>
      </c>
      <c r="F13604" s="23" t="s">
        <v>1234</v>
      </c>
      <c r="G13604" s="23">
        <v>612.75</v>
      </c>
      <c r="H13604" s="23">
        <v>18.38</v>
      </c>
      <c r="I13604" s="23">
        <v>7204</v>
      </c>
      <c r="J13604" t="str">
        <f>_xlfn.XLOOKUP(I13604,[1]Planilha1!$C:$C,[1]Planilha1!$B:$B)</f>
        <v>7204 - CD São Paulo</v>
      </c>
      <c r="K13604" t="str">
        <f>_xlfn.XLOOKUP(I13604,[1]Planilha1!$C:$C,[1]Planilha1!$D:$D)</f>
        <v>43.340.312/0010-48</v>
      </c>
      <c r="L13604" t="str">
        <f>_xlfn.XLOOKUP(B13604,[2]Projeto!$B:$B,[2]Projeto!$P:$P)</f>
        <v>Enviada</v>
      </c>
      <c r="M13604" s="23">
        <v>701203</v>
      </c>
      <c r="N13604" s="23" t="s">
        <v>1125</v>
      </c>
      <c r="O13604" t="str">
        <f>_xlfn.XLOOKUP(N13604,[3]Planilha1!$N:$N,[3]Planilha1!$O:$O)</f>
        <v>FLAC</v>
      </c>
      <c r="P13604">
        <v>2026</v>
      </c>
      <c r="Q13604" s="2" t="s">
        <v>1287</v>
      </c>
    </row>
    <row r="13605" spans="1:17" ht="16.8" x14ac:dyDescent="0.3">
      <c r="A13605" t="str">
        <f t="shared" si="47"/>
        <v>Lactalis - 7000</v>
      </c>
      <c r="B13605" s="23">
        <v>4501252295</v>
      </c>
      <c r="C13605" s="23">
        <v>5261200</v>
      </c>
      <c r="D13605" s="23" t="s">
        <v>557</v>
      </c>
      <c r="E13605" s="23">
        <v>610100477</v>
      </c>
      <c r="F13605" s="23" t="s">
        <v>103</v>
      </c>
      <c r="G13605" s="23">
        <v>868</v>
      </c>
      <c r="H13605" s="23">
        <v>26.04</v>
      </c>
      <c r="I13605" s="23">
        <v>7204</v>
      </c>
      <c r="J13605" t="str">
        <f>_xlfn.XLOOKUP(I13605,[1]Planilha1!$C:$C,[1]Planilha1!$B:$B)</f>
        <v>7204 - CD São Paulo</v>
      </c>
      <c r="K13605" t="str">
        <f>_xlfn.XLOOKUP(I13605,[1]Planilha1!$C:$C,[1]Planilha1!$D:$D)</f>
        <v>43.340.312/0010-48</v>
      </c>
      <c r="L13605" t="str">
        <f>_xlfn.XLOOKUP(B13605,[2]Projeto!$B:$B,[2]Projeto!$P:$P)</f>
        <v>Enviada</v>
      </c>
      <c r="M13605" s="23">
        <v>701203</v>
      </c>
      <c r="N13605" s="23" t="s">
        <v>1125</v>
      </c>
      <c r="O13605" t="str">
        <f>_xlfn.XLOOKUP(N13605,[3]Planilha1!$N:$N,[3]Planilha1!$O:$O)</f>
        <v>FLAC</v>
      </c>
      <c r="P13605">
        <v>2026</v>
      </c>
      <c r="Q13605" s="2" t="s">
        <v>1287</v>
      </c>
    </row>
    <row r="13606" spans="1:17" ht="16.8" x14ac:dyDescent="0.3">
      <c r="A13606" t="str">
        <f t="shared" si="47"/>
        <v>Lactalis - 7000</v>
      </c>
      <c r="B13606" s="23">
        <v>4501252295</v>
      </c>
      <c r="C13606" s="23">
        <v>5261200</v>
      </c>
      <c r="D13606" s="23" t="s">
        <v>557</v>
      </c>
      <c r="E13606" s="23">
        <v>610402075</v>
      </c>
      <c r="F13606" s="23" t="s">
        <v>1234</v>
      </c>
      <c r="G13606" s="23">
        <v>3246.75</v>
      </c>
      <c r="H13606" s="23">
        <v>97.4</v>
      </c>
      <c r="I13606" s="23">
        <v>7204</v>
      </c>
      <c r="J13606" t="str">
        <f>_xlfn.XLOOKUP(I13606,[1]Planilha1!$C:$C,[1]Planilha1!$B:$B)</f>
        <v>7204 - CD São Paulo</v>
      </c>
      <c r="K13606" t="str">
        <f>_xlfn.XLOOKUP(I13606,[1]Planilha1!$C:$C,[1]Planilha1!$D:$D)</f>
        <v>43.340.312/0010-48</v>
      </c>
      <c r="L13606" t="str">
        <f>_xlfn.XLOOKUP(B13606,[2]Projeto!$B:$B,[2]Projeto!$P:$P)</f>
        <v>Enviada</v>
      </c>
      <c r="M13606" s="23">
        <v>701203</v>
      </c>
      <c r="N13606" s="23" t="s">
        <v>1125</v>
      </c>
      <c r="O13606" t="str">
        <f>_xlfn.XLOOKUP(N13606,[3]Planilha1!$N:$N,[3]Planilha1!$O:$O)</f>
        <v>FLAC</v>
      </c>
      <c r="P13606">
        <v>2026</v>
      </c>
      <c r="Q13606" s="2" t="s">
        <v>1287</v>
      </c>
    </row>
    <row r="13607" spans="1:17" ht="16.8" x14ac:dyDescent="0.3">
      <c r="A13607" t="str">
        <f t="shared" si="47"/>
        <v>Lactalis - 7000</v>
      </c>
      <c r="B13607" s="23">
        <v>4501252295</v>
      </c>
      <c r="C13607" s="23">
        <v>5359640</v>
      </c>
      <c r="D13607" s="23" t="s">
        <v>398</v>
      </c>
      <c r="E13607" s="23">
        <v>610601309</v>
      </c>
      <c r="F13607" s="23" t="s">
        <v>168</v>
      </c>
      <c r="G13607" s="23">
        <v>324.52</v>
      </c>
      <c r="H13607" s="23">
        <v>9.74</v>
      </c>
      <c r="I13607" s="23">
        <v>7204</v>
      </c>
      <c r="J13607" t="str">
        <f>_xlfn.XLOOKUP(I13607,[1]Planilha1!$C:$C,[1]Planilha1!$B:$B)</f>
        <v>7204 - CD São Paulo</v>
      </c>
      <c r="K13607" t="str">
        <f>_xlfn.XLOOKUP(I13607,[1]Planilha1!$C:$C,[1]Planilha1!$D:$D)</f>
        <v>43.340.312/0010-48</v>
      </c>
      <c r="L13607" t="str">
        <f>_xlfn.XLOOKUP(B13607,[2]Projeto!$B:$B,[2]Projeto!$P:$P)</f>
        <v>Enviada</v>
      </c>
      <c r="M13607" s="23">
        <v>701203</v>
      </c>
      <c r="N13607" s="23" t="s">
        <v>1125</v>
      </c>
      <c r="O13607" t="str">
        <f>_xlfn.XLOOKUP(N13607,[3]Planilha1!$N:$N,[3]Planilha1!$O:$O)</f>
        <v>FLAC</v>
      </c>
      <c r="P13607">
        <v>2026</v>
      </c>
      <c r="Q13607" s="2" t="s">
        <v>1287</v>
      </c>
    </row>
    <row r="13608" spans="1:17" ht="16.8" x14ac:dyDescent="0.3">
      <c r="A13608" t="str">
        <f t="shared" si="47"/>
        <v>Lactalis - 7000</v>
      </c>
      <c r="B13608" s="23">
        <v>4501252295</v>
      </c>
      <c r="C13608" s="23">
        <v>5058749</v>
      </c>
      <c r="D13608" s="23" t="s">
        <v>256</v>
      </c>
      <c r="E13608" s="23">
        <v>610405337</v>
      </c>
      <c r="F13608" s="23" t="s">
        <v>76</v>
      </c>
      <c r="G13608" s="23">
        <v>1105.92</v>
      </c>
      <c r="H13608" s="23">
        <v>33.18</v>
      </c>
      <c r="I13608" s="23">
        <v>7204</v>
      </c>
      <c r="J13608" t="str">
        <f>_xlfn.XLOOKUP(I13608,[1]Planilha1!$C:$C,[1]Planilha1!$B:$B)</f>
        <v>7204 - CD São Paulo</v>
      </c>
      <c r="K13608" t="str">
        <f>_xlfn.XLOOKUP(I13608,[1]Planilha1!$C:$C,[1]Planilha1!$D:$D)</f>
        <v>43.340.312/0010-48</v>
      </c>
      <c r="L13608" t="str">
        <f>_xlfn.XLOOKUP(B13608,[2]Projeto!$B:$B,[2]Projeto!$P:$P)</f>
        <v>Enviada</v>
      </c>
      <c r="M13608" s="23">
        <v>701203</v>
      </c>
      <c r="N13608" s="23" t="s">
        <v>1125</v>
      </c>
      <c r="O13608" t="str">
        <f>_xlfn.XLOOKUP(N13608,[3]Planilha1!$N:$N,[3]Planilha1!$O:$O)</f>
        <v>FLAC</v>
      </c>
      <c r="P13608">
        <v>2026</v>
      </c>
      <c r="Q13608" s="2" t="s">
        <v>1287</v>
      </c>
    </row>
    <row r="13609" spans="1:17" ht="16.8" x14ac:dyDescent="0.3">
      <c r="A13609" t="str">
        <f t="shared" si="47"/>
        <v>Lactalis - 7000</v>
      </c>
      <c r="B13609" s="23">
        <v>4501252295</v>
      </c>
      <c r="C13609" s="23">
        <v>5058749</v>
      </c>
      <c r="D13609" s="23" t="s">
        <v>256</v>
      </c>
      <c r="E13609" s="23">
        <v>610402337</v>
      </c>
      <c r="F13609" s="23" t="s">
        <v>84</v>
      </c>
      <c r="G13609" s="23">
        <v>921.6</v>
      </c>
      <c r="H13609" s="23">
        <v>27.65</v>
      </c>
      <c r="I13609" s="23">
        <v>7204</v>
      </c>
      <c r="J13609" t="str">
        <f>_xlfn.XLOOKUP(I13609,[1]Planilha1!$C:$C,[1]Planilha1!$B:$B)</f>
        <v>7204 - CD São Paulo</v>
      </c>
      <c r="K13609" t="str">
        <f>_xlfn.XLOOKUP(I13609,[1]Planilha1!$C:$C,[1]Planilha1!$D:$D)</f>
        <v>43.340.312/0010-48</v>
      </c>
      <c r="L13609" t="str">
        <f>_xlfn.XLOOKUP(B13609,[2]Projeto!$B:$B,[2]Projeto!$P:$P)</f>
        <v>Enviada</v>
      </c>
      <c r="M13609" s="23">
        <v>701203</v>
      </c>
      <c r="N13609" s="23" t="s">
        <v>1125</v>
      </c>
      <c r="O13609" t="str">
        <f>_xlfn.XLOOKUP(N13609,[3]Planilha1!$N:$N,[3]Planilha1!$O:$O)</f>
        <v>FLAC</v>
      </c>
      <c r="P13609">
        <v>2026</v>
      </c>
      <c r="Q13609" s="2" t="s">
        <v>1287</v>
      </c>
    </row>
    <row r="13610" spans="1:17" ht="16.8" x14ac:dyDescent="0.3">
      <c r="A13610" t="str">
        <f t="shared" si="47"/>
        <v>Lactalis - 7000</v>
      </c>
      <c r="B13610" s="23">
        <v>4501252295</v>
      </c>
      <c r="C13610" s="23">
        <v>5278611</v>
      </c>
      <c r="D13610" s="23" t="s">
        <v>182</v>
      </c>
      <c r="E13610" s="23">
        <v>610102463</v>
      </c>
      <c r="F13610" s="23" t="s">
        <v>93</v>
      </c>
      <c r="G13610" s="23">
        <v>282</v>
      </c>
      <c r="H13610" s="23">
        <v>8.4600000000000009</v>
      </c>
      <c r="I13610" s="23">
        <v>7204</v>
      </c>
      <c r="J13610" t="str">
        <f>_xlfn.XLOOKUP(I13610,[1]Planilha1!$C:$C,[1]Planilha1!$B:$B)</f>
        <v>7204 - CD São Paulo</v>
      </c>
      <c r="K13610" t="str">
        <f>_xlfn.XLOOKUP(I13610,[1]Planilha1!$C:$C,[1]Planilha1!$D:$D)</f>
        <v>43.340.312/0010-48</v>
      </c>
      <c r="L13610" t="str">
        <f>_xlfn.XLOOKUP(B13610,[2]Projeto!$B:$B,[2]Projeto!$P:$P)</f>
        <v>Enviada</v>
      </c>
      <c r="M13610" s="23">
        <v>701203</v>
      </c>
      <c r="N13610" s="23" t="s">
        <v>1125</v>
      </c>
      <c r="O13610" t="str">
        <f>_xlfn.XLOOKUP(N13610,[3]Planilha1!$N:$N,[3]Planilha1!$O:$O)</f>
        <v>FLAC</v>
      </c>
      <c r="P13610">
        <v>2026</v>
      </c>
      <c r="Q13610" s="2" t="s">
        <v>1287</v>
      </c>
    </row>
    <row r="13611" spans="1:17" ht="16.8" x14ac:dyDescent="0.3">
      <c r="A13611" t="str">
        <f t="shared" si="47"/>
        <v>Lactalis - 7000</v>
      </c>
      <c r="B13611" s="23">
        <v>4501252295</v>
      </c>
      <c r="C13611" s="23">
        <v>5350398</v>
      </c>
      <c r="D13611" s="23" t="s">
        <v>359</v>
      </c>
      <c r="E13611" s="23">
        <v>610100477</v>
      </c>
      <c r="F13611" s="23" t="s">
        <v>103</v>
      </c>
      <c r="G13611" s="23">
        <v>173.6</v>
      </c>
      <c r="H13611" s="23">
        <v>5.21</v>
      </c>
      <c r="I13611" s="23">
        <v>7204</v>
      </c>
      <c r="J13611" t="str">
        <f>_xlfn.XLOOKUP(I13611,[1]Planilha1!$C:$C,[1]Planilha1!$B:$B)</f>
        <v>7204 - CD São Paulo</v>
      </c>
      <c r="K13611" t="str">
        <f>_xlfn.XLOOKUP(I13611,[1]Planilha1!$C:$C,[1]Planilha1!$D:$D)</f>
        <v>43.340.312/0010-48</v>
      </c>
      <c r="L13611" t="str">
        <f>_xlfn.XLOOKUP(B13611,[2]Projeto!$B:$B,[2]Projeto!$P:$P)</f>
        <v>Enviada</v>
      </c>
      <c r="M13611" s="23">
        <v>701203</v>
      </c>
      <c r="N13611" s="23" t="s">
        <v>1125</v>
      </c>
      <c r="O13611" t="str">
        <f>_xlfn.XLOOKUP(N13611,[3]Planilha1!$N:$N,[3]Planilha1!$O:$O)</f>
        <v>FLAC</v>
      </c>
      <c r="P13611">
        <v>2026</v>
      </c>
      <c r="Q13611" s="2" t="s">
        <v>1287</v>
      </c>
    </row>
    <row r="13612" spans="1:17" ht="16.8" x14ac:dyDescent="0.3">
      <c r="A13612" t="str">
        <f t="shared" si="47"/>
        <v>Lactalis - 7000</v>
      </c>
      <c r="B13612" s="23">
        <v>4501252295</v>
      </c>
      <c r="C13612" s="23">
        <v>5350398</v>
      </c>
      <c r="D13612" s="23" t="s">
        <v>359</v>
      </c>
      <c r="E13612" s="23">
        <v>610107340</v>
      </c>
      <c r="F13612" s="23" t="s">
        <v>79</v>
      </c>
      <c r="G13612" s="23">
        <v>367.2</v>
      </c>
      <c r="H13612" s="23">
        <v>11.02</v>
      </c>
      <c r="I13612" s="23">
        <v>7204</v>
      </c>
      <c r="J13612" t="str">
        <f>_xlfn.XLOOKUP(I13612,[1]Planilha1!$C:$C,[1]Planilha1!$B:$B)</f>
        <v>7204 - CD São Paulo</v>
      </c>
      <c r="K13612" t="str">
        <f>_xlfn.XLOOKUP(I13612,[1]Planilha1!$C:$C,[1]Planilha1!$D:$D)</f>
        <v>43.340.312/0010-48</v>
      </c>
      <c r="L13612" t="str">
        <f>_xlfn.XLOOKUP(B13612,[2]Projeto!$B:$B,[2]Projeto!$P:$P)</f>
        <v>Enviada</v>
      </c>
      <c r="M13612" s="23">
        <v>701203</v>
      </c>
      <c r="N13612" s="23" t="s">
        <v>1125</v>
      </c>
      <c r="O13612" t="str">
        <f>_xlfn.XLOOKUP(N13612,[3]Planilha1!$N:$N,[3]Planilha1!$O:$O)</f>
        <v>FLAC</v>
      </c>
      <c r="P13612">
        <v>2026</v>
      </c>
      <c r="Q13612" s="2" t="s">
        <v>1287</v>
      </c>
    </row>
    <row r="13613" spans="1:17" ht="16.8" x14ac:dyDescent="0.3">
      <c r="A13613" t="str">
        <f t="shared" si="47"/>
        <v>Lactalis - 7000</v>
      </c>
      <c r="B13613" s="23">
        <v>4501252295</v>
      </c>
      <c r="C13613" s="23">
        <v>5262782</v>
      </c>
      <c r="D13613" s="23" t="s">
        <v>211</v>
      </c>
      <c r="E13613" s="23">
        <v>610401072</v>
      </c>
      <c r="F13613" s="23" t="s">
        <v>174</v>
      </c>
      <c r="G13613" s="23">
        <v>2202</v>
      </c>
      <c r="H13613" s="23">
        <v>66.06</v>
      </c>
      <c r="I13613" s="23">
        <v>7204</v>
      </c>
      <c r="J13613" t="str">
        <f>_xlfn.XLOOKUP(I13613,[1]Planilha1!$C:$C,[1]Planilha1!$B:$B)</f>
        <v>7204 - CD São Paulo</v>
      </c>
      <c r="K13613" t="str">
        <f>_xlfn.XLOOKUP(I13613,[1]Planilha1!$C:$C,[1]Planilha1!$D:$D)</f>
        <v>43.340.312/0010-48</v>
      </c>
      <c r="L13613" t="str">
        <f>_xlfn.XLOOKUP(B13613,[2]Projeto!$B:$B,[2]Projeto!$P:$P)</f>
        <v>Enviada</v>
      </c>
      <c r="M13613" s="23">
        <v>701203</v>
      </c>
      <c r="N13613" s="23" t="s">
        <v>1125</v>
      </c>
      <c r="O13613" t="str">
        <f>_xlfn.XLOOKUP(N13613,[3]Planilha1!$N:$N,[3]Planilha1!$O:$O)</f>
        <v>FLAC</v>
      </c>
      <c r="P13613">
        <v>2026</v>
      </c>
      <c r="Q13613" s="2" t="s">
        <v>1287</v>
      </c>
    </row>
    <row r="13614" spans="1:17" ht="16.8" x14ac:dyDescent="0.3">
      <c r="A13614" t="str">
        <f t="shared" si="47"/>
        <v>Lactalis - 7000</v>
      </c>
      <c r="B13614" s="23">
        <v>4501252295</v>
      </c>
      <c r="C13614" s="23">
        <v>5278611</v>
      </c>
      <c r="D13614" s="23" t="s">
        <v>182</v>
      </c>
      <c r="E13614" s="23">
        <v>610038007</v>
      </c>
      <c r="F13614" s="23" t="s">
        <v>213</v>
      </c>
      <c r="G13614" s="23">
        <v>374.4</v>
      </c>
      <c r="H13614" s="23">
        <v>11.23</v>
      </c>
      <c r="I13614" s="23">
        <v>7204</v>
      </c>
      <c r="J13614" t="str">
        <f>_xlfn.XLOOKUP(I13614,[1]Planilha1!$C:$C,[1]Planilha1!$B:$B)</f>
        <v>7204 - CD São Paulo</v>
      </c>
      <c r="K13614" t="str">
        <f>_xlfn.XLOOKUP(I13614,[1]Planilha1!$C:$C,[1]Planilha1!$D:$D)</f>
        <v>43.340.312/0010-48</v>
      </c>
      <c r="L13614" t="str">
        <f>_xlfn.XLOOKUP(B13614,[2]Projeto!$B:$B,[2]Projeto!$P:$P)</f>
        <v>Enviada</v>
      </c>
      <c r="M13614" s="23">
        <v>701203</v>
      </c>
      <c r="N13614" s="23" t="s">
        <v>1125</v>
      </c>
      <c r="O13614" t="str">
        <f>_xlfn.XLOOKUP(N13614,[3]Planilha1!$N:$N,[3]Planilha1!$O:$O)</f>
        <v>FLAC</v>
      </c>
      <c r="P13614">
        <v>2026</v>
      </c>
      <c r="Q13614" s="2" t="s">
        <v>1287</v>
      </c>
    </row>
    <row r="13615" spans="1:17" ht="16.8" x14ac:dyDescent="0.3">
      <c r="A13615" t="str">
        <f t="shared" si="47"/>
        <v>Lactalis - 7000</v>
      </c>
      <c r="B13615" s="23">
        <v>4501252295</v>
      </c>
      <c r="C13615" s="23">
        <v>5312629</v>
      </c>
      <c r="D13615" s="23" t="s">
        <v>383</v>
      </c>
      <c r="E13615" s="23">
        <v>610405337</v>
      </c>
      <c r="F13615" s="23" t="s">
        <v>76</v>
      </c>
      <c r="G13615" s="23">
        <v>390.76</v>
      </c>
      <c r="H13615" s="23">
        <v>11.72</v>
      </c>
      <c r="I13615" s="23">
        <v>7204</v>
      </c>
      <c r="J13615" t="str">
        <f>_xlfn.XLOOKUP(I13615,[1]Planilha1!$C:$C,[1]Planilha1!$B:$B)</f>
        <v>7204 - CD São Paulo</v>
      </c>
      <c r="K13615" t="str">
        <f>_xlfn.XLOOKUP(I13615,[1]Planilha1!$C:$C,[1]Planilha1!$D:$D)</f>
        <v>43.340.312/0010-48</v>
      </c>
      <c r="L13615" t="str">
        <f>_xlfn.XLOOKUP(B13615,[2]Projeto!$B:$B,[2]Projeto!$P:$P)</f>
        <v>Enviada</v>
      </c>
      <c r="M13615" s="23">
        <v>701203</v>
      </c>
      <c r="N13615" s="23" t="s">
        <v>1125</v>
      </c>
      <c r="O13615" t="str">
        <f>_xlfn.XLOOKUP(N13615,[3]Planilha1!$N:$N,[3]Planilha1!$O:$O)</f>
        <v>FLAC</v>
      </c>
      <c r="P13615">
        <v>2026</v>
      </c>
      <c r="Q13615" s="2" t="s">
        <v>1287</v>
      </c>
    </row>
    <row r="13616" spans="1:17" ht="16.8" x14ac:dyDescent="0.3">
      <c r="A13616" t="str">
        <f t="shared" si="47"/>
        <v>Lactalis - 7000</v>
      </c>
      <c r="B13616" s="23">
        <v>4501252295</v>
      </c>
      <c r="C13616" s="23">
        <v>5343413</v>
      </c>
      <c r="D13616" s="23" t="s">
        <v>1319</v>
      </c>
      <c r="E13616" s="23">
        <v>610402075</v>
      </c>
      <c r="F13616" s="23" t="s">
        <v>1234</v>
      </c>
      <c r="G13616" s="23">
        <v>1283.7</v>
      </c>
      <c r="H13616" s="23">
        <v>38.51</v>
      </c>
      <c r="I13616" s="23">
        <v>7204</v>
      </c>
      <c r="J13616" t="str">
        <f>_xlfn.XLOOKUP(I13616,[1]Planilha1!$C:$C,[1]Planilha1!$B:$B)</f>
        <v>7204 - CD São Paulo</v>
      </c>
      <c r="K13616" t="str">
        <f>_xlfn.XLOOKUP(I13616,[1]Planilha1!$C:$C,[1]Planilha1!$D:$D)</f>
        <v>43.340.312/0010-48</v>
      </c>
      <c r="L13616" t="str">
        <f>_xlfn.XLOOKUP(B13616,[2]Projeto!$B:$B,[2]Projeto!$P:$P)</f>
        <v>Enviada</v>
      </c>
      <c r="M13616" s="23">
        <v>701203</v>
      </c>
      <c r="N13616" s="23" t="s">
        <v>1125</v>
      </c>
      <c r="O13616" t="str">
        <f>_xlfn.XLOOKUP(N13616,[3]Planilha1!$N:$N,[3]Planilha1!$O:$O)</f>
        <v>FLAC</v>
      </c>
      <c r="P13616">
        <v>2026</v>
      </c>
      <c r="Q13616" s="2" t="s">
        <v>1287</v>
      </c>
    </row>
    <row r="13617" spans="1:17" ht="16.8" x14ac:dyDescent="0.3">
      <c r="A13617" t="str">
        <f t="shared" si="47"/>
        <v>Lactalis - 7000</v>
      </c>
      <c r="B13617" s="23">
        <v>4501252295</v>
      </c>
      <c r="C13617" s="23">
        <v>5359895</v>
      </c>
      <c r="D13617" s="23" t="s">
        <v>335</v>
      </c>
      <c r="E13617" s="23">
        <v>610402075</v>
      </c>
      <c r="F13617" s="23" t="s">
        <v>1234</v>
      </c>
      <c r="G13617" s="23">
        <v>204.25</v>
      </c>
      <c r="H13617" s="23">
        <v>6.13</v>
      </c>
      <c r="I13617" s="23">
        <v>7204</v>
      </c>
      <c r="J13617" t="str">
        <f>_xlfn.XLOOKUP(I13617,[1]Planilha1!$C:$C,[1]Planilha1!$B:$B)</f>
        <v>7204 - CD São Paulo</v>
      </c>
      <c r="K13617" t="str">
        <f>_xlfn.XLOOKUP(I13617,[1]Planilha1!$C:$C,[1]Planilha1!$D:$D)</f>
        <v>43.340.312/0010-48</v>
      </c>
      <c r="L13617" t="str">
        <f>_xlfn.XLOOKUP(B13617,[2]Projeto!$B:$B,[2]Projeto!$P:$P)</f>
        <v>Enviada</v>
      </c>
      <c r="M13617" s="23">
        <v>701203</v>
      </c>
      <c r="N13617" s="23" t="s">
        <v>1125</v>
      </c>
      <c r="O13617" t="str">
        <f>_xlfn.XLOOKUP(N13617,[3]Planilha1!$N:$N,[3]Planilha1!$O:$O)</f>
        <v>FLAC</v>
      </c>
      <c r="P13617">
        <v>2026</v>
      </c>
      <c r="Q13617" s="2" t="s">
        <v>1287</v>
      </c>
    </row>
    <row r="13618" spans="1:17" ht="16.8" x14ac:dyDescent="0.3">
      <c r="A13618" t="str">
        <f t="shared" si="47"/>
        <v>Lactalis - 7000</v>
      </c>
      <c r="B13618" s="23">
        <v>4501252295</v>
      </c>
      <c r="C13618" s="23">
        <v>5144334</v>
      </c>
      <c r="D13618" s="23" t="s">
        <v>623</v>
      </c>
      <c r="E13618" s="23">
        <v>610403262</v>
      </c>
      <c r="F13618" s="23" t="s">
        <v>602</v>
      </c>
      <c r="G13618" s="23">
        <v>315</v>
      </c>
      <c r="H13618" s="23">
        <v>9.4499999999999993</v>
      </c>
      <c r="I13618" s="23">
        <v>7204</v>
      </c>
      <c r="J13618" t="str">
        <f>_xlfn.XLOOKUP(I13618,[1]Planilha1!$C:$C,[1]Planilha1!$B:$B)</f>
        <v>7204 - CD São Paulo</v>
      </c>
      <c r="K13618" t="str">
        <f>_xlfn.XLOOKUP(I13618,[1]Planilha1!$C:$C,[1]Planilha1!$D:$D)</f>
        <v>43.340.312/0010-48</v>
      </c>
      <c r="L13618" t="str">
        <f>_xlfn.XLOOKUP(B13618,[2]Projeto!$B:$B,[2]Projeto!$P:$P)</f>
        <v>Enviada</v>
      </c>
      <c r="M13618" s="23">
        <v>701203</v>
      </c>
      <c r="N13618" s="23" t="s">
        <v>1125</v>
      </c>
      <c r="O13618" t="str">
        <f>_xlfn.XLOOKUP(N13618,[3]Planilha1!$N:$N,[3]Planilha1!$O:$O)</f>
        <v>FLAC</v>
      </c>
      <c r="P13618">
        <v>2026</v>
      </c>
      <c r="Q13618" s="2" t="s">
        <v>1287</v>
      </c>
    </row>
    <row r="13619" spans="1:17" ht="16.8" x14ac:dyDescent="0.3">
      <c r="A13619" t="str">
        <f t="shared" si="47"/>
        <v>Lactalis - 7000</v>
      </c>
      <c r="B13619" s="23">
        <v>4501252295</v>
      </c>
      <c r="C13619" s="23">
        <v>5361872</v>
      </c>
      <c r="D13619" s="23" t="s">
        <v>413</v>
      </c>
      <c r="E13619" s="23">
        <v>600412295</v>
      </c>
      <c r="F13619" s="23" t="s">
        <v>172</v>
      </c>
      <c r="G13619" s="23">
        <v>254.7</v>
      </c>
      <c r="H13619" s="23">
        <v>7.64</v>
      </c>
      <c r="I13619" s="23">
        <v>7204</v>
      </c>
      <c r="J13619" t="str">
        <f>_xlfn.XLOOKUP(I13619,[1]Planilha1!$C:$C,[1]Planilha1!$B:$B)</f>
        <v>7204 - CD São Paulo</v>
      </c>
      <c r="K13619" t="str">
        <f>_xlfn.XLOOKUP(I13619,[1]Planilha1!$C:$C,[1]Planilha1!$D:$D)</f>
        <v>43.340.312/0010-48</v>
      </c>
      <c r="L13619" t="str">
        <f>_xlfn.XLOOKUP(B13619,[2]Projeto!$B:$B,[2]Projeto!$P:$P)</f>
        <v>Enviada</v>
      </c>
      <c r="M13619" s="23">
        <v>701203</v>
      </c>
      <c r="N13619" s="23" t="s">
        <v>1125</v>
      </c>
      <c r="O13619" t="str">
        <f>_xlfn.XLOOKUP(N13619,[3]Planilha1!$N:$N,[3]Planilha1!$O:$O)</f>
        <v>FLAC</v>
      </c>
      <c r="P13619">
        <v>2026</v>
      </c>
      <c r="Q13619" s="2" t="s">
        <v>1287</v>
      </c>
    </row>
    <row r="13620" spans="1:17" ht="16.8" x14ac:dyDescent="0.3">
      <c r="A13620" t="str">
        <f t="shared" si="47"/>
        <v>Lactalis - 7000</v>
      </c>
      <c r="B13620" s="23">
        <v>4501252295</v>
      </c>
      <c r="C13620" s="23">
        <v>5356544</v>
      </c>
      <c r="D13620" s="23" t="s">
        <v>318</v>
      </c>
      <c r="E13620" s="23">
        <v>610123368</v>
      </c>
      <c r="F13620" s="23" t="s">
        <v>117</v>
      </c>
      <c r="G13620" s="23">
        <v>184.32</v>
      </c>
      <c r="H13620" s="23">
        <v>5.53</v>
      </c>
      <c r="I13620" s="23">
        <v>7204</v>
      </c>
      <c r="J13620" t="str">
        <f>_xlfn.XLOOKUP(I13620,[1]Planilha1!$C:$C,[1]Planilha1!$B:$B)</f>
        <v>7204 - CD São Paulo</v>
      </c>
      <c r="K13620" t="str">
        <f>_xlfn.XLOOKUP(I13620,[1]Planilha1!$C:$C,[1]Planilha1!$D:$D)</f>
        <v>43.340.312/0010-48</v>
      </c>
      <c r="L13620" t="str">
        <f>_xlfn.XLOOKUP(B13620,[2]Projeto!$B:$B,[2]Projeto!$P:$P)</f>
        <v>Enviada</v>
      </c>
      <c r="M13620" s="23">
        <v>701203</v>
      </c>
      <c r="N13620" s="23" t="s">
        <v>1125</v>
      </c>
      <c r="O13620" t="str">
        <f>_xlfn.XLOOKUP(N13620,[3]Planilha1!$N:$N,[3]Planilha1!$O:$O)</f>
        <v>FLAC</v>
      </c>
      <c r="P13620">
        <v>2026</v>
      </c>
      <c r="Q13620" s="2" t="s">
        <v>1287</v>
      </c>
    </row>
    <row r="13621" spans="1:17" ht="16.8" x14ac:dyDescent="0.3">
      <c r="A13621" t="str">
        <f t="shared" si="47"/>
        <v>Lactalis - 7000</v>
      </c>
      <c r="B13621" s="23">
        <v>4501252295</v>
      </c>
      <c r="C13621" s="23">
        <v>5356544</v>
      </c>
      <c r="D13621" s="23" t="s">
        <v>318</v>
      </c>
      <c r="E13621" s="23">
        <v>610101368</v>
      </c>
      <c r="F13621" s="23" t="s">
        <v>319</v>
      </c>
      <c r="G13621" s="23">
        <v>61.44</v>
      </c>
      <c r="H13621" s="23">
        <v>1.84</v>
      </c>
      <c r="I13621" s="23">
        <v>7204</v>
      </c>
      <c r="J13621" t="str">
        <f>_xlfn.XLOOKUP(I13621,[1]Planilha1!$C:$C,[1]Planilha1!$B:$B)</f>
        <v>7204 - CD São Paulo</v>
      </c>
      <c r="K13621" t="str">
        <f>_xlfn.XLOOKUP(I13621,[1]Planilha1!$C:$C,[1]Planilha1!$D:$D)</f>
        <v>43.340.312/0010-48</v>
      </c>
      <c r="L13621" t="str">
        <f>_xlfn.XLOOKUP(B13621,[2]Projeto!$B:$B,[2]Projeto!$P:$P)</f>
        <v>Enviada</v>
      </c>
      <c r="M13621" s="23">
        <v>701203</v>
      </c>
      <c r="N13621" s="23" t="s">
        <v>1125</v>
      </c>
      <c r="O13621" t="str">
        <f>_xlfn.XLOOKUP(N13621,[3]Planilha1!$N:$N,[3]Planilha1!$O:$O)</f>
        <v>FLAC</v>
      </c>
      <c r="P13621">
        <v>2026</v>
      </c>
      <c r="Q13621" s="2" t="s">
        <v>1287</v>
      </c>
    </row>
    <row r="13622" spans="1:17" ht="16.8" x14ac:dyDescent="0.3">
      <c r="A13622" t="str">
        <f t="shared" si="47"/>
        <v>Lactalis - 7000</v>
      </c>
      <c r="B13622" s="23">
        <v>4501252295</v>
      </c>
      <c r="C13622" s="23">
        <v>5357695</v>
      </c>
      <c r="D13622" s="23" t="s">
        <v>634</v>
      </c>
      <c r="E13622" s="23">
        <v>610402075</v>
      </c>
      <c r="F13622" s="23" t="s">
        <v>1234</v>
      </c>
      <c r="G13622" s="23">
        <v>408.5</v>
      </c>
      <c r="H13622" s="23">
        <v>12.26</v>
      </c>
      <c r="I13622" s="23">
        <v>7204</v>
      </c>
      <c r="J13622" t="str">
        <f>_xlfn.XLOOKUP(I13622,[1]Planilha1!$C:$C,[1]Planilha1!$B:$B)</f>
        <v>7204 - CD São Paulo</v>
      </c>
      <c r="K13622" t="str">
        <f>_xlfn.XLOOKUP(I13622,[1]Planilha1!$C:$C,[1]Planilha1!$D:$D)</f>
        <v>43.340.312/0010-48</v>
      </c>
      <c r="L13622" t="str">
        <f>_xlfn.XLOOKUP(B13622,[2]Projeto!$B:$B,[2]Projeto!$P:$P)</f>
        <v>Enviada</v>
      </c>
      <c r="M13622" s="23">
        <v>701203</v>
      </c>
      <c r="N13622" s="23" t="s">
        <v>1125</v>
      </c>
      <c r="O13622" t="str">
        <f>_xlfn.XLOOKUP(N13622,[3]Planilha1!$N:$N,[3]Planilha1!$O:$O)</f>
        <v>FLAC</v>
      </c>
      <c r="P13622">
        <v>2026</v>
      </c>
      <c r="Q13622" s="2" t="s">
        <v>1287</v>
      </c>
    </row>
    <row r="13623" spans="1:17" ht="16.8" x14ac:dyDescent="0.3">
      <c r="A13623" t="str">
        <f t="shared" si="47"/>
        <v>Lactalis - 7000</v>
      </c>
      <c r="B13623" s="23">
        <v>4501252295</v>
      </c>
      <c r="C13623" s="23">
        <v>5279316</v>
      </c>
      <c r="D13623" s="23" t="s">
        <v>405</v>
      </c>
      <c r="E13623" s="23">
        <v>610102368</v>
      </c>
      <c r="F13623" s="23" t="s">
        <v>88</v>
      </c>
      <c r="G13623" s="23">
        <v>307.2</v>
      </c>
      <c r="H13623" s="23">
        <v>9.2200000000000006</v>
      </c>
      <c r="I13623" s="23">
        <v>7204</v>
      </c>
      <c r="J13623" t="str">
        <f>_xlfn.XLOOKUP(I13623,[1]Planilha1!$C:$C,[1]Planilha1!$B:$B)</f>
        <v>7204 - CD São Paulo</v>
      </c>
      <c r="K13623" t="str">
        <f>_xlfn.XLOOKUP(I13623,[1]Planilha1!$C:$C,[1]Planilha1!$D:$D)</f>
        <v>43.340.312/0010-48</v>
      </c>
      <c r="L13623" t="str">
        <f>_xlfn.XLOOKUP(B13623,[2]Projeto!$B:$B,[2]Projeto!$P:$P)</f>
        <v>Enviada</v>
      </c>
      <c r="M13623" s="23">
        <v>701203</v>
      </c>
      <c r="N13623" s="23" t="s">
        <v>1125</v>
      </c>
      <c r="O13623" t="str">
        <f>_xlfn.XLOOKUP(N13623,[3]Planilha1!$N:$N,[3]Planilha1!$O:$O)</f>
        <v>FLAC</v>
      </c>
      <c r="P13623">
        <v>2026</v>
      </c>
      <c r="Q13623" s="2" t="s">
        <v>1287</v>
      </c>
    </row>
    <row r="13624" spans="1:17" ht="16.8" x14ac:dyDescent="0.3">
      <c r="A13624" t="str">
        <f t="shared" si="47"/>
        <v>Lactalis - 7000</v>
      </c>
      <c r="B13624" s="23">
        <v>4501252295</v>
      </c>
      <c r="C13624" s="23">
        <v>5326107</v>
      </c>
      <c r="D13624" s="23" t="s">
        <v>804</v>
      </c>
      <c r="E13624" s="23">
        <v>600101463</v>
      </c>
      <c r="F13624" s="23" t="s">
        <v>1247</v>
      </c>
      <c r="G13624" s="23">
        <v>387.36</v>
      </c>
      <c r="H13624" s="23">
        <v>11.62</v>
      </c>
      <c r="I13624" s="23">
        <v>7204</v>
      </c>
      <c r="J13624" t="str">
        <f>_xlfn.XLOOKUP(I13624,[1]Planilha1!$C:$C,[1]Planilha1!$B:$B)</f>
        <v>7204 - CD São Paulo</v>
      </c>
      <c r="K13624" t="str">
        <f>_xlfn.XLOOKUP(I13624,[1]Planilha1!$C:$C,[1]Planilha1!$D:$D)</f>
        <v>43.340.312/0010-48</v>
      </c>
      <c r="L13624" t="str">
        <f>_xlfn.XLOOKUP(B13624,[2]Projeto!$B:$B,[2]Projeto!$P:$P)</f>
        <v>Enviada</v>
      </c>
      <c r="M13624" s="23">
        <v>701203</v>
      </c>
      <c r="N13624" s="23" t="s">
        <v>1125</v>
      </c>
      <c r="O13624" t="str">
        <f>_xlfn.XLOOKUP(N13624,[3]Planilha1!$N:$N,[3]Planilha1!$O:$O)</f>
        <v>FLAC</v>
      </c>
      <c r="P13624">
        <v>2026</v>
      </c>
      <c r="Q13624" s="2" t="s">
        <v>1287</v>
      </c>
    </row>
    <row r="13625" spans="1:17" ht="16.8" x14ac:dyDescent="0.3">
      <c r="A13625" t="str">
        <f t="shared" si="47"/>
        <v>Lactalis - 7000</v>
      </c>
      <c r="B13625" s="23">
        <v>4501252295</v>
      </c>
      <c r="C13625" s="23">
        <v>5351439</v>
      </c>
      <c r="D13625" s="23" t="s">
        <v>417</v>
      </c>
      <c r="E13625" s="23">
        <v>610402075</v>
      </c>
      <c r="F13625" s="23" t="s">
        <v>1234</v>
      </c>
      <c r="G13625" s="23">
        <v>216.45</v>
      </c>
      <c r="H13625" s="23">
        <v>6.49</v>
      </c>
      <c r="I13625" s="23">
        <v>7204</v>
      </c>
      <c r="J13625" t="str">
        <f>_xlfn.XLOOKUP(I13625,[1]Planilha1!$C:$C,[1]Planilha1!$B:$B)</f>
        <v>7204 - CD São Paulo</v>
      </c>
      <c r="K13625" t="str">
        <f>_xlfn.XLOOKUP(I13625,[1]Planilha1!$C:$C,[1]Planilha1!$D:$D)</f>
        <v>43.340.312/0010-48</v>
      </c>
      <c r="L13625" t="str">
        <f>_xlfn.XLOOKUP(B13625,[2]Projeto!$B:$B,[2]Projeto!$P:$P)</f>
        <v>Enviada</v>
      </c>
      <c r="M13625" s="23">
        <v>701203</v>
      </c>
      <c r="N13625" s="23" t="s">
        <v>1125</v>
      </c>
      <c r="O13625" t="str">
        <f>_xlfn.XLOOKUP(N13625,[3]Planilha1!$N:$N,[3]Planilha1!$O:$O)</f>
        <v>FLAC</v>
      </c>
      <c r="P13625">
        <v>2026</v>
      </c>
      <c r="Q13625" s="2" t="s">
        <v>1287</v>
      </c>
    </row>
    <row r="13626" spans="1:17" ht="16.8" x14ac:dyDescent="0.3">
      <c r="A13626" t="str">
        <f t="shared" si="47"/>
        <v>Lactalis - 7000</v>
      </c>
      <c r="B13626" s="23">
        <v>4501252295</v>
      </c>
      <c r="C13626" s="23">
        <v>5256555</v>
      </c>
      <c r="D13626" s="23" t="s">
        <v>500</v>
      </c>
      <c r="E13626" s="23">
        <v>610101477</v>
      </c>
      <c r="F13626" s="23" t="s">
        <v>855</v>
      </c>
      <c r="G13626" s="23">
        <v>173.6</v>
      </c>
      <c r="H13626" s="23">
        <v>5.21</v>
      </c>
      <c r="I13626" s="23">
        <v>7204</v>
      </c>
      <c r="J13626" t="str">
        <f>_xlfn.XLOOKUP(I13626,[1]Planilha1!$C:$C,[1]Planilha1!$B:$B)</f>
        <v>7204 - CD São Paulo</v>
      </c>
      <c r="K13626" t="str">
        <f>_xlfn.XLOOKUP(I13626,[1]Planilha1!$C:$C,[1]Planilha1!$D:$D)</f>
        <v>43.340.312/0010-48</v>
      </c>
      <c r="L13626" t="str">
        <f>_xlfn.XLOOKUP(B13626,[2]Projeto!$B:$B,[2]Projeto!$P:$P)</f>
        <v>Enviada</v>
      </c>
      <c r="M13626" s="23">
        <v>701203</v>
      </c>
      <c r="N13626" s="23" t="s">
        <v>1125</v>
      </c>
      <c r="O13626" t="str">
        <f>_xlfn.XLOOKUP(N13626,[3]Planilha1!$N:$N,[3]Planilha1!$O:$O)</f>
        <v>FLAC</v>
      </c>
      <c r="P13626">
        <v>2026</v>
      </c>
      <c r="Q13626" s="2" t="s">
        <v>1287</v>
      </c>
    </row>
    <row r="13627" spans="1:17" ht="16.8" x14ac:dyDescent="0.3">
      <c r="A13627" t="str">
        <f t="shared" si="47"/>
        <v>Lactalis - 7000</v>
      </c>
      <c r="B13627" s="23">
        <v>4501252295</v>
      </c>
      <c r="C13627" s="23">
        <v>5256555</v>
      </c>
      <c r="D13627" s="23" t="s">
        <v>500</v>
      </c>
      <c r="E13627" s="23">
        <v>610100477</v>
      </c>
      <c r="F13627" s="23" t="s">
        <v>103</v>
      </c>
      <c r="G13627" s="23">
        <v>173.6</v>
      </c>
      <c r="H13627" s="23">
        <v>5.21</v>
      </c>
      <c r="I13627" s="23">
        <v>7204</v>
      </c>
      <c r="J13627" t="str">
        <f>_xlfn.XLOOKUP(I13627,[1]Planilha1!$C:$C,[1]Planilha1!$B:$B)</f>
        <v>7204 - CD São Paulo</v>
      </c>
      <c r="K13627" t="str">
        <f>_xlfn.XLOOKUP(I13627,[1]Planilha1!$C:$C,[1]Planilha1!$D:$D)</f>
        <v>43.340.312/0010-48</v>
      </c>
      <c r="L13627" t="str">
        <f>_xlfn.XLOOKUP(B13627,[2]Projeto!$B:$B,[2]Projeto!$P:$P)</f>
        <v>Enviada</v>
      </c>
      <c r="M13627" s="23">
        <v>701203</v>
      </c>
      <c r="N13627" s="23" t="s">
        <v>1125</v>
      </c>
      <c r="O13627" t="str">
        <f>_xlfn.XLOOKUP(N13627,[3]Planilha1!$N:$N,[3]Planilha1!$O:$O)</f>
        <v>FLAC</v>
      </c>
      <c r="P13627">
        <v>2026</v>
      </c>
      <c r="Q13627" s="2" t="s">
        <v>1287</v>
      </c>
    </row>
    <row r="13628" spans="1:17" ht="16.8" x14ac:dyDescent="0.3">
      <c r="A13628" t="str">
        <f t="shared" si="47"/>
        <v>Lactalis - 7000</v>
      </c>
      <c r="B13628" s="23">
        <v>4501252295</v>
      </c>
      <c r="C13628" s="23">
        <v>5256555</v>
      </c>
      <c r="D13628" s="23" t="s">
        <v>500</v>
      </c>
      <c r="E13628" s="23">
        <v>600114463</v>
      </c>
      <c r="F13628" s="23" t="s">
        <v>110</v>
      </c>
      <c r="G13628" s="23">
        <v>431.52</v>
      </c>
      <c r="H13628" s="23">
        <v>12.95</v>
      </c>
      <c r="I13628" s="23">
        <v>7204</v>
      </c>
      <c r="J13628" t="str">
        <f>_xlfn.XLOOKUP(I13628,[1]Planilha1!$C:$C,[1]Planilha1!$B:$B)</f>
        <v>7204 - CD São Paulo</v>
      </c>
      <c r="K13628" t="str">
        <f>_xlfn.XLOOKUP(I13628,[1]Planilha1!$C:$C,[1]Planilha1!$D:$D)</f>
        <v>43.340.312/0010-48</v>
      </c>
      <c r="L13628" t="str">
        <f>_xlfn.XLOOKUP(B13628,[2]Projeto!$B:$B,[2]Projeto!$P:$P)</f>
        <v>Enviada</v>
      </c>
      <c r="M13628" s="23">
        <v>701203</v>
      </c>
      <c r="N13628" s="23" t="s">
        <v>1125</v>
      </c>
      <c r="O13628" t="str">
        <f>_xlfn.XLOOKUP(N13628,[3]Planilha1!$N:$N,[3]Planilha1!$O:$O)</f>
        <v>FLAC</v>
      </c>
      <c r="P13628">
        <v>2026</v>
      </c>
      <c r="Q13628" s="2" t="s">
        <v>1287</v>
      </c>
    </row>
    <row r="13629" spans="1:17" ht="16.8" x14ac:dyDescent="0.3">
      <c r="A13629" t="str">
        <f t="shared" si="47"/>
        <v>Lactalis - 7000</v>
      </c>
      <c r="B13629" s="23">
        <v>4501252316</v>
      </c>
      <c r="C13629" s="23">
        <v>5261116</v>
      </c>
      <c r="D13629" s="23" t="s">
        <v>236</v>
      </c>
      <c r="E13629" s="23">
        <v>610100477</v>
      </c>
      <c r="F13629" s="23" t="s">
        <v>103</v>
      </c>
      <c r="G13629" s="23">
        <v>1128.4000000000001</v>
      </c>
      <c r="H13629" s="23">
        <v>33.85</v>
      </c>
      <c r="I13629" s="23">
        <v>7204</v>
      </c>
      <c r="J13629" t="str">
        <f>_xlfn.XLOOKUP(I13629,[1]Planilha1!$C:$C,[1]Planilha1!$B:$B)</f>
        <v>7204 - CD São Paulo</v>
      </c>
      <c r="K13629" t="str">
        <f>_xlfn.XLOOKUP(I13629,[1]Planilha1!$C:$C,[1]Planilha1!$D:$D)</f>
        <v>43.340.312/0010-48</v>
      </c>
      <c r="L13629" t="str">
        <f>_xlfn.XLOOKUP(B13629,[2]Projeto!$B:$B,[2]Projeto!$P:$P)</f>
        <v>Enviada</v>
      </c>
      <c r="M13629" s="23">
        <v>701122</v>
      </c>
      <c r="N13629" s="23" t="s">
        <v>1120</v>
      </c>
      <c r="O13629" t="str">
        <f>_xlfn.XLOOKUP(N13629,[3]Planilha1!$N:$N,[3]Planilha1!$O:$O)</f>
        <v>Nutri</v>
      </c>
      <c r="P13629">
        <v>2026</v>
      </c>
      <c r="Q13629" s="2" t="s">
        <v>1287</v>
      </c>
    </row>
    <row r="13630" spans="1:17" ht="16.8" x14ac:dyDescent="0.3">
      <c r="A13630" t="str">
        <f t="shared" si="47"/>
        <v>Lactalis - 7000</v>
      </c>
      <c r="B13630" s="23">
        <v>4501252316</v>
      </c>
      <c r="C13630" s="23">
        <v>5261116</v>
      </c>
      <c r="D13630" s="23" t="s">
        <v>236</v>
      </c>
      <c r="E13630" s="23">
        <v>610112340</v>
      </c>
      <c r="F13630" s="23" t="s">
        <v>140</v>
      </c>
      <c r="G13630" s="23">
        <v>892.8</v>
      </c>
      <c r="H13630" s="23">
        <v>26.78</v>
      </c>
      <c r="I13630" s="23">
        <v>7204</v>
      </c>
      <c r="J13630" t="str">
        <f>_xlfn.XLOOKUP(I13630,[1]Planilha1!$C:$C,[1]Planilha1!$B:$B)</f>
        <v>7204 - CD São Paulo</v>
      </c>
      <c r="K13630" t="str">
        <f>_xlfn.XLOOKUP(I13630,[1]Planilha1!$C:$C,[1]Planilha1!$D:$D)</f>
        <v>43.340.312/0010-48</v>
      </c>
      <c r="L13630" t="str">
        <f>_xlfn.XLOOKUP(B13630,[2]Projeto!$B:$B,[2]Projeto!$P:$P)</f>
        <v>Enviada</v>
      </c>
      <c r="M13630" s="23">
        <v>701122</v>
      </c>
      <c r="N13630" s="23" t="s">
        <v>1120</v>
      </c>
      <c r="O13630" t="str">
        <f>_xlfn.XLOOKUP(N13630,[3]Planilha1!$N:$N,[3]Planilha1!$O:$O)</f>
        <v>Nutri</v>
      </c>
      <c r="P13630">
        <v>2026</v>
      </c>
      <c r="Q13630" s="2" t="s">
        <v>1287</v>
      </c>
    </row>
    <row r="13631" spans="1:17" ht="16.8" x14ac:dyDescent="0.3">
      <c r="A13631" t="str">
        <f t="shared" si="47"/>
        <v>Lactalis - 7000</v>
      </c>
      <c r="B13631" s="23">
        <v>4501252295</v>
      </c>
      <c r="C13631" s="23">
        <v>5349879</v>
      </c>
      <c r="D13631" s="23" t="s">
        <v>742</v>
      </c>
      <c r="E13631" s="23">
        <v>600113409</v>
      </c>
      <c r="F13631" s="23" t="s">
        <v>990</v>
      </c>
      <c r="G13631" s="23">
        <v>250.72</v>
      </c>
      <c r="H13631" s="23">
        <v>7.52</v>
      </c>
      <c r="I13631" s="23">
        <v>7204</v>
      </c>
      <c r="J13631" t="str">
        <f>_xlfn.XLOOKUP(I13631,[1]Planilha1!$C:$C,[1]Planilha1!$B:$B)</f>
        <v>7204 - CD São Paulo</v>
      </c>
      <c r="K13631" t="str">
        <f>_xlfn.XLOOKUP(I13631,[1]Planilha1!$C:$C,[1]Planilha1!$D:$D)</f>
        <v>43.340.312/0010-48</v>
      </c>
      <c r="L13631" t="str">
        <f>_xlfn.XLOOKUP(B13631,[2]Projeto!$B:$B,[2]Projeto!$P:$P)</f>
        <v>Enviada</v>
      </c>
      <c r="M13631" s="23">
        <v>701203</v>
      </c>
      <c r="N13631" s="23" t="s">
        <v>1125</v>
      </c>
      <c r="O13631" t="str">
        <f>_xlfn.XLOOKUP(N13631,[3]Planilha1!$N:$N,[3]Planilha1!$O:$O)</f>
        <v>FLAC</v>
      </c>
      <c r="P13631">
        <v>2026</v>
      </c>
      <c r="Q13631" s="2" t="s">
        <v>1287</v>
      </c>
    </row>
    <row r="13632" spans="1:17" ht="16.8" x14ac:dyDescent="0.3">
      <c r="A13632" t="str">
        <f t="shared" si="47"/>
        <v>Lactalis - 7000</v>
      </c>
      <c r="B13632" s="23">
        <v>4501252295</v>
      </c>
      <c r="C13632" s="23">
        <v>5348856</v>
      </c>
      <c r="D13632" s="23" t="s">
        <v>822</v>
      </c>
      <c r="E13632" s="23">
        <v>610501361</v>
      </c>
      <c r="F13632" s="23" t="s">
        <v>767</v>
      </c>
      <c r="G13632" s="23">
        <v>198.84</v>
      </c>
      <c r="H13632" s="23">
        <v>5.97</v>
      </c>
      <c r="I13632" s="23">
        <v>7204</v>
      </c>
      <c r="J13632" t="str">
        <f>_xlfn.XLOOKUP(I13632,[1]Planilha1!$C:$C,[1]Planilha1!$B:$B)</f>
        <v>7204 - CD São Paulo</v>
      </c>
      <c r="K13632" t="str">
        <f>_xlfn.XLOOKUP(I13632,[1]Planilha1!$C:$C,[1]Planilha1!$D:$D)</f>
        <v>43.340.312/0010-48</v>
      </c>
      <c r="L13632" t="str">
        <f>_xlfn.XLOOKUP(B13632,[2]Projeto!$B:$B,[2]Projeto!$P:$P)</f>
        <v>Enviada</v>
      </c>
      <c r="M13632" s="23">
        <v>701203</v>
      </c>
      <c r="N13632" s="23" t="s">
        <v>1125</v>
      </c>
      <c r="O13632" t="str">
        <f>_xlfn.XLOOKUP(N13632,[3]Planilha1!$N:$N,[3]Planilha1!$O:$O)</f>
        <v>FLAC</v>
      </c>
      <c r="P13632">
        <v>2026</v>
      </c>
      <c r="Q13632" s="2" t="s">
        <v>1287</v>
      </c>
    </row>
    <row r="13633" spans="1:17" ht="16.8" x14ac:dyDescent="0.3">
      <c r="A13633" t="str">
        <f t="shared" si="47"/>
        <v>Lactalis - 7000</v>
      </c>
      <c r="B13633" s="23">
        <v>4501252295</v>
      </c>
      <c r="C13633" s="23">
        <v>5348856</v>
      </c>
      <c r="D13633" s="23" t="s">
        <v>822</v>
      </c>
      <c r="E13633" s="23">
        <v>600412295</v>
      </c>
      <c r="F13633" s="23" t="s">
        <v>172</v>
      </c>
      <c r="G13633" s="23">
        <v>254.7</v>
      </c>
      <c r="H13633" s="23">
        <v>7.64</v>
      </c>
      <c r="I13633" s="23">
        <v>7204</v>
      </c>
      <c r="J13633" t="str">
        <f>_xlfn.XLOOKUP(I13633,[1]Planilha1!$C:$C,[1]Planilha1!$B:$B)</f>
        <v>7204 - CD São Paulo</v>
      </c>
      <c r="K13633" t="str">
        <f>_xlfn.XLOOKUP(I13633,[1]Planilha1!$C:$C,[1]Planilha1!$D:$D)</f>
        <v>43.340.312/0010-48</v>
      </c>
      <c r="L13633" t="str">
        <f>_xlfn.XLOOKUP(B13633,[2]Projeto!$B:$B,[2]Projeto!$P:$P)</f>
        <v>Enviada</v>
      </c>
      <c r="M13633" s="23">
        <v>701203</v>
      </c>
      <c r="N13633" s="23" t="s">
        <v>1125</v>
      </c>
      <c r="O13633" t="str">
        <f>_xlfn.XLOOKUP(N13633,[3]Planilha1!$N:$N,[3]Planilha1!$O:$O)</f>
        <v>FLAC</v>
      </c>
      <c r="P13633">
        <v>2026</v>
      </c>
      <c r="Q13633" s="2" t="s">
        <v>1287</v>
      </c>
    </row>
    <row r="13634" spans="1:17" ht="16.8" x14ac:dyDescent="0.3">
      <c r="A13634" t="str">
        <f t="shared" si="47"/>
        <v>Lactalis - 7000</v>
      </c>
      <c r="B13634" s="23">
        <v>4501252295</v>
      </c>
      <c r="C13634" s="23">
        <v>5355693</v>
      </c>
      <c r="D13634" s="23" t="s">
        <v>835</v>
      </c>
      <c r="E13634" s="23">
        <v>610402075</v>
      </c>
      <c r="F13634" s="23" t="s">
        <v>1234</v>
      </c>
      <c r="G13634" s="23">
        <v>-1634</v>
      </c>
      <c r="H13634" s="23">
        <v>-49.02</v>
      </c>
      <c r="I13634" s="23">
        <v>7204</v>
      </c>
      <c r="J13634" t="str">
        <f>_xlfn.XLOOKUP(I13634,[1]Planilha1!$C:$C,[1]Planilha1!$B:$B)</f>
        <v>7204 - CD São Paulo</v>
      </c>
      <c r="K13634" t="str">
        <f>_xlfn.XLOOKUP(I13634,[1]Planilha1!$C:$C,[1]Planilha1!$D:$D)</f>
        <v>43.340.312/0010-48</v>
      </c>
      <c r="L13634" t="str">
        <f>_xlfn.XLOOKUP(B13634,[2]Projeto!$B:$B,[2]Projeto!$P:$P)</f>
        <v>Enviada</v>
      </c>
      <c r="M13634" s="23">
        <v>701203</v>
      </c>
      <c r="N13634" s="23" t="s">
        <v>1125</v>
      </c>
      <c r="O13634" t="str">
        <f>_xlfn.XLOOKUP(N13634,[3]Planilha1!$N:$N,[3]Planilha1!$O:$O)</f>
        <v>FLAC</v>
      </c>
      <c r="P13634">
        <v>2026</v>
      </c>
      <c r="Q13634" s="2" t="s">
        <v>1287</v>
      </c>
    </row>
    <row r="13635" spans="1:17" ht="16.8" x14ac:dyDescent="0.3">
      <c r="A13635" t="str">
        <f t="shared" si="47"/>
        <v>Lactalis - 7000</v>
      </c>
      <c r="B13635" s="23">
        <v>4501252295</v>
      </c>
      <c r="C13635" s="23">
        <v>5316375</v>
      </c>
      <c r="D13635" s="23" t="s">
        <v>362</v>
      </c>
      <c r="E13635" s="23">
        <v>610405337</v>
      </c>
      <c r="F13635" s="23" t="s">
        <v>76</v>
      </c>
      <c r="G13635" s="23">
        <v>-92.16</v>
      </c>
      <c r="H13635" s="23">
        <v>-2.76</v>
      </c>
      <c r="I13635" s="23">
        <v>7204</v>
      </c>
      <c r="J13635" t="str">
        <f>_xlfn.XLOOKUP(I13635,[1]Planilha1!$C:$C,[1]Planilha1!$B:$B)</f>
        <v>7204 - CD São Paulo</v>
      </c>
      <c r="K13635" t="str">
        <f>_xlfn.XLOOKUP(I13635,[1]Planilha1!$C:$C,[1]Planilha1!$D:$D)</f>
        <v>43.340.312/0010-48</v>
      </c>
      <c r="L13635" t="str">
        <f>_xlfn.XLOOKUP(B13635,[2]Projeto!$B:$B,[2]Projeto!$P:$P)</f>
        <v>Enviada</v>
      </c>
      <c r="M13635" s="23">
        <v>701203</v>
      </c>
      <c r="N13635" s="23" t="s">
        <v>1125</v>
      </c>
      <c r="O13635" t="str">
        <f>_xlfn.XLOOKUP(N13635,[3]Planilha1!$N:$N,[3]Planilha1!$O:$O)</f>
        <v>FLAC</v>
      </c>
      <c r="P13635">
        <v>2026</v>
      </c>
      <c r="Q13635" s="2" t="s">
        <v>1287</v>
      </c>
    </row>
    <row r="13636" spans="1:17" ht="16.8" x14ac:dyDescent="0.3">
      <c r="A13636" t="str">
        <f t="shared" si="47"/>
        <v>Lactalis - 7000</v>
      </c>
      <c r="B13636" s="23">
        <v>4501252295</v>
      </c>
      <c r="C13636" s="23">
        <v>5312815</v>
      </c>
      <c r="D13636" s="23" t="s">
        <v>638</v>
      </c>
      <c r="E13636" s="23">
        <v>610038007</v>
      </c>
      <c r="F13636" s="23" t="s">
        <v>213</v>
      </c>
      <c r="G13636" s="23">
        <v>-312</v>
      </c>
      <c r="H13636" s="23">
        <v>-9.36</v>
      </c>
      <c r="I13636" s="23">
        <v>7204</v>
      </c>
      <c r="J13636" t="str">
        <f>_xlfn.XLOOKUP(I13636,[1]Planilha1!$C:$C,[1]Planilha1!$B:$B)</f>
        <v>7204 - CD São Paulo</v>
      </c>
      <c r="K13636" t="str">
        <f>_xlfn.XLOOKUP(I13636,[1]Planilha1!$C:$C,[1]Planilha1!$D:$D)</f>
        <v>43.340.312/0010-48</v>
      </c>
      <c r="L13636" t="str">
        <f>_xlfn.XLOOKUP(B13636,[2]Projeto!$B:$B,[2]Projeto!$P:$P)</f>
        <v>Enviada</v>
      </c>
      <c r="M13636" s="23">
        <v>701203</v>
      </c>
      <c r="N13636" s="23" t="s">
        <v>1125</v>
      </c>
      <c r="O13636" t="str">
        <f>_xlfn.XLOOKUP(N13636,[3]Planilha1!$N:$N,[3]Planilha1!$O:$O)</f>
        <v>FLAC</v>
      </c>
      <c r="P13636">
        <v>2026</v>
      </c>
      <c r="Q13636" s="2" t="s">
        <v>1287</v>
      </c>
    </row>
    <row r="13637" spans="1:17" ht="16.8" x14ac:dyDescent="0.3">
      <c r="A13637" t="str">
        <f t="shared" si="47"/>
        <v>Lactalis - 7000</v>
      </c>
      <c r="B13637" s="23">
        <v>4501252295</v>
      </c>
      <c r="C13637" s="23">
        <v>5304816</v>
      </c>
      <c r="D13637" s="23" t="s">
        <v>614</v>
      </c>
      <c r="E13637" s="23">
        <v>610402075</v>
      </c>
      <c r="F13637" s="23" t="s">
        <v>1234</v>
      </c>
      <c r="G13637" s="23">
        <v>1021.25</v>
      </c>
      <c r="H13637" s="23">
        <v>30.64</v>
      </c>
      <c r="I13637" s="23">
        <v>7204</v>
      </c>
      <c r="J13637" t="str">
        <f>_xlfn.XLOOKUP(I13637,[1]Planilha1!$C:$C,[1]Planilha1!$B:$B)</f>
        <v>7204 - CD São Paulo</v>
      </c>
      <c r="K13637" t="str">
        <f>_xlfn.XLOOKUP(I13637,[1]Planilha1!$C:$C,[1]Planilha1!$D:$D)</f>
        <v>43.340.312/0010-48</v>
      </c>
      <c r="L13637" t="str">
        <f>_xlfn.XLOOKUP(B13637,[2]Projeto!$B:$B,[2]Projeto!$P:$P)</f>
        <v>Enviada</v>
      </c>
      <c r="M13637" s="23">
        <v>701203</v>
      </c>
      <c r="N13637" s="23" t="s">
        <v>1125</v>
      </c>
      <c r="O13637" t="str">
        <f>_xlfn.XLOOKUP(N13637,[3]Planilha1!$N:$N,[3]Planilha1!$O:$O)</f>
        <v>FLAC</v>
      </c>
      <c r="P13637">
        <v>2026</v>
      </c>
      <c r="Q13637" s="2" t="s">
        <v>1287</v>
      </c>
    </row>
    <row r="13638" spans="1:17" ht="16.8" x14ac:dyDescent="0.3">
      <c r="A13638" t="str">
        <f t="shared" si="47"/>
        <v>Lactalis - 7000</v>
      </c>
      <c r="B13638" s="23">
        <v>4501252316</v>
      </c>
      <c r="C13638" s="23">
        <v>5058881</v>
      </c>
      <c r="D13638" s="23" t="s">
        <v>49</v>
      </c>
      <c r="E13638" s="23">
        <v>610402075</v>
      </c>
      <c r="F13638" s="23" t="s">
        <v>1234</v>
      </c>
      <c r="G13638" s="23">
        <v>15046.5</v>
      </c>
      <c r="H13638" s="23">
        <v>300.93</v>
      </c>
      <c r="I13638" s="23">
        <v>7204</v>
      </c>
      <c r="J13638" t="str">
        <f>_xlfn.XLOOKUP(I13638,[1]Planilha1!$C:$C,[1]Planilha1!$B:$B)</f>
        <v>7204 - CD São Paulo</v>
      </c>
      <c r="K13638" t="str">
        <f>_xlfn.XLOOKUP(I13638,[1]Planilha1!$C:$C,[1]Planilha1!$D:$D)</f>
        <v>43.340.312/0010-48</v>
      </c>
      <c r="L13638" t="str">
        <f>_xlfn.XLOOKUP(B13638,[2]Projeto!$B:$B,[2]Projeto!$P:$P)</f>
        <v>Enviada</v>
      </c>
      <c r="M13638" s="23">
        <v>701122</v>
      </c>
      <c r="N13638" s="23" t="s">
        <v>1120</v>
      </c>
      <c r="O13638" t="str">
        <f>_xlfn.XLOOKUP(N13638,[3]Planilha1!$N:$N,[3]Planilha1!$O:$O)</f>
        <v>Nutri</v>
      </c>
      <c r="P13638">
        <v>2026</v>
      </c>
      <c r="Q13638" s="2" t="s">
        <v>1287</v>
      </c>
    </row>
    <row r="13639" spans="1:17" ht="16.8" x14ac:dyDescent="0.3">
      <c r="A13639" t="str">
        <f t="shared" si="47"/>
        <v>Lactalis - 7000</v>
      </c>
      <c r="B13639" s="23">
        <v>4501252295</v>
      </c>
      <c r="C13639" s="23">
        <v>5368572</v>
      </c>
      <c r="D13639" s="23" t="s">
        <v>1320</v>
      </c>
      <c r="E13639" s="23">
        <v>610405337</v>
      </c>
      <c r="F13639" s="23" t="s">
        <v>76</v>
      </c>
      <c r="G13639" s="23">
        <v>586.14</v>
      </c>
      <c r="H13639" s="23">
        <v>17.579999999999998</v>
      </c>
      <c r="I13639" s="23">
        <v>7204</v>
      </c>
      <c r="J13639" t="str">
        <f>_xlfn.XLOOKUP(I13639,[1]Planilha1!$C:$C,[1]Planilha1!$B:$B)</f>
        <v>7204 - CD São Paulo</v>
      </c>
      <c r="K13639" t="str">
        <f>_xlfn.XLOOKUP(I13639,[1]Planilha1!$C:$C,[1]Planilha1!$D:$D)</f>
        <v>43.340.312/0010-48</v>
      </c>
      <c r="L13639" t="str">
        <f>_xlfn.XLOOKUP(B13639,[2]Projeto!$B:$B,[2]Projeto!$P:$P)</f>
        <v>Enviada</v>
      </c>
      <c r="M13639" s="23">
        <v>701203</v>
      </c>
      <c r="N13639" s="23" t="s">
        <v>1125</v>
      </c>
      <c r="O13639" t="str">
        <f>_xlfn.XLOOKUP(N13639,[3]Planilha1!$N:$N,[3]Planilha1!$O:$O)</f>
        <v>FLAC</v>
      </c>
      <c r="P13639">
        <v>2026</v>
      </c>
      <c r="Q13639" s="2" t="s">
        <v>1287</v>
      </c>
    </row>
    <row r="13640" spans="1:17" ht="16.8" x14ac:dyDescent="0.3">
      <c r="A13640" t="str">
        <f t="shared" si="47"/>
        <v>Lactalis - 7000</v>
      </c>
      <c r="B13640" s="23">
        <v>4501252295</v>
      </c>
      <c r="C13640" s="23">
        <v>5368572</v>
      </c>
      <c r="D13640" s="23" t="s">
        <v>1320</v>
      </c>
      <c r="E13640" s="23">
        <v>610402337</v>
      </c>
      <c r="F13640" s="23" t="s">
        <v>84</v>
      </c>
      <c r="G13640" s="23">
        <v>586.14</v>
      </c>
      <c r="H13640" s="23">
        <v>17.579999999999998</v>
      </c>
      <c r="I13640" s="23">
        <v>7204</v>
      </c>
      <c r="J13640" t="str">
        <f>_xlfn.XLOOKUP(I13640,[1]Planilha1!$C:$C,[1]Planilha1!$B:$B)</f>
        <v>7204 - CD São Paulo</v>
      </c>
      <c r="K13640" t="str">
        <f>_xlfn.XLOOKUP(I13640,[1]Planilha1!$C:$C,[1]Planilha1!$D:$D)</f>
        <v>43.340.312/0010-48</v>
      </c>
      <c r="L13640" t="str">
        <f>_xlfn.XLOOKUP(B13640,[2]Projeto!$B:$B,[2]Projeto!$P:$P)</f>
        <v>Enviada</v>
      </c>
      <c r="M13640" s="23">
        <v>701203</v>
      </c>
      <c r="N13640" s="23" t="s">
        <v>1125</v>
      </c>
      <c r="O13640" t="str">
        <f>_xlfn.XLOOKUP(N13640,[3]Planilha1!$N:$N,[3]Planilha1!$O:$O)</f>
        <v>FLAC</v>
      </c>
      <c r="P13640">
        <v>2026</v>
      </c>
      <c r="Q13640" s="2" t="s">
        <v>1287</v>
      </c>
    </row>
    <row r="13641" spans="1:17" ht="16.8" x14ac:dyDescent="0.3">
      <c r="A13641" t="str">
        <f t="shared" si="47"/>
        <v>Lactalis - 7000</v>
      </c>
      <c r="B13641" s="23">
        <v>4501252295</v>
      </c>
      <c r="C13641" s="23">
        <v>5266544</v>
      </c>
      <c r="D13641" s="23" t="s">
        <v>383</v>
      </c>
      <c r="E13641" s="23">
        <v>610405337</v>
      </c>
      <c r="F13641" s="23" t="s">
        <v>76</v>
      </c>
      <c r="G13641" s="23">
        <v>586.14</v>
      </c>
      <c r="H13641" s="23">
        <v>17.579999999999998</v>
      </c>
      <c r="I13641" s="23">
        <v>7204</v>
      </c>
      <c r="J13641" t="str">
        <f>_xlfn.XLOOKUP(I13641,[1]Planilha1!$C:$C,[1]Planilha1!$B:$B)</f>
        <v>7204 - CD São Paulo</v>
      </c>
      <c r="K13641" t="str">
        <f>_xlfn.XLOOKUP(I13641,[1]Planilha1!$C:$C,[1]Planilha1!$D:$D)</f>
        <v>43.340.312/0010-48</v>
      </c>
      <c r="L13641" t="str">
        <f>_xlfn.XLOOKUP(B13641,[2]Projeto!$B:$B,[2]Projeto!$P:$P)</f>
        <v>Enviada</v>
      </c>
      <c r="M13641" s="23">
        <v>701203</v>
      </c>
      <c r="N13641" s="23" t="s">
        <v>1125</v>
      </c>
      <c r="O13641" t="str">
        <f>_xlfn.XLOOKUP(N13641,[3]Planilha1!$N:$N,[3]Planilha1!$O:$O)</f>
        <v>FLAC</v>
      </c>
      <c r="P13641">
        <v>2026</v>
      </c>
      <c r="Q13641" s="2" t="s">
        <v>1287</v>
      </c>
    </row>
    <row r="13642" spans="1:17" ht="16.8" x14ac:dyDescent="0.3">
      <c r="A13642" t="str">
        <f t="shared" si="47"/>
        <v>Lactalis - 7000</v>
      </c>
      <c r="B13642" s="23">
        <v>4501252295</v>
      </c>
      <c r="C13642" s="23">
        <v>5316375</v>
      </c>
      <c r="D13642" s="23" t="s">
        <v>362</v>
      </c>
      <c r="E13642" s="23">
        <v>610405337</v>
      </c>
      <c r="F13642" s="23" t="s">
        <v>76</v>
      </c>
      <c r="G13642" s="23">
        <v>460.8</v>
      </c>
      <c r="H13642" s="23">
        <v>13.82</v>
      </c>
      <c r="I13642" s="23">
        <v>7204</v>
      </c>
      <c r="J13642" t="str">
        <f>_xlfn.XLOOKUP(I13642,[1]Planilha1!$C:$C,[1]Planilha1!$B:$B)</f>
        <v>7204 - CD São Paulo</v>
      </c>
      <c r="K13642" t="str">
        <f>_xlfn.XLOOKUP(I13642,[1]Planilha1!$C:$C,[1]Planilha1!$D:$D)</f>
        <v>43.340.312/0010-48</v>
      </c>
      <c r="L13642" t="str">
        <f>_xlfn.XLOOKUP(B13642,[2]Projeto!$B:$B,[2]Projeto!$P:$P)</f>
        <v>Enviada</v>
      </c>
      <c r="M13642" s="23">
        <v>701203</v>
      </c>
      <c r="N13642" s="23" t="s">
        <v>1125</v>
      </c>
      <c r="O13642" t="str">
        <f>_xlfn.XLOOKUP(N13642,[3]Planilha1!$N:$N,[3]Planilha1!$O:$O)</f>
        <v>FLAC</v>
      </c>
      <c r="P13642">
        <v>2026</v>
      </c>
      <c r="Q13642" s="2" t="s">
        <v>1287</v>
      </c>
    </row>
    <row r="13643" spans="1:17" ht="16.8" x14ac:dyDescent="0.3">
      <c r="A13643" t="str">
        <f t="shared" si="47"/>
        <v>Lactalis - 7000</v>
      </c>
      <c r="B13643" s="23">
        <v>4501252295</v>
      </c>
      <c r="C13643" s="23">
        <v>5349816</v>
      </c>
      <c r="D13643" s="23" t="s">
        <v>357</v>
      </c>
      <c r="E13643" s="23">
        <v>610402075</v>
      </c>
      <c r="F13643" s="23" t="s">
        <v>1234</v>
      </c>
      <c r="G13643" s="23">
        <v>1838.25</v>
      </c>
      <c r="H13643" s="23">
        <v>55.15</v>
      </c>
      <c r="I13643" s="23">
        <v>7204</v>
      </c>
      <c r="J13643" t="str">
        <f>_xlfn.XLOOKUP(I13643,[1]Planilha1!$C:$C,[1]Planilha1!$B:$B)</f>
        <v>7204 - CD São Paulo</v>
      </c>
      <c r="K13643" t="str">
        <f>_xlfn.XLOOKUP(I13643,[1]Planilha1!$C:$C,[1]Planilha1!$D:$D)</f>
        <v>43.340.312/0010-48</v>
      </c>
      <c r="L13643" t="str">
        <f>_xlfn.XLOOKUP(B13643,[2]Projeto!$B:$B,[2]Projeto!$P:$P)</f>
        <v>Enviada</v>
      </c>
      <c r="M13643" s="23">
        <v>701203</v>
      </c>
      <c r="N13643" s="23" t="s">
        <v>1125</v>
      </c>
      <c r="O13643" t="str">
        <f>_xlfn.XLOOKUP(N13643,[3]Planilha1!$N:$N,[3]Planilha1!$O:$O)</f>
        <v>FLAC</v>
      </c>
      <c r="P13643">
        <v>2026</v>
      </c>
      <c r="Q13643" s="2" t="s">
        <v>1287</v>
      </c>
    </row>
    <row r="13644" spans="1:17" ht="16.8" x14ac:dyDescent="0.3">
      <c r="A13644" t="str">
        <f t="shared" si="47"/>
        <v>Lactalis - 7000</v>
      </c>
      <c r="B13644" s="23">
        <v>4501252295</v>
      </c>
      <c r="C13644" s="23">
        <v>5287035</v>
      </c>
      <c r="D13644" s="23" t="s">
        <v>776</v>
      </c>
      <c r="E13644" s="23">
        <v>610401072</v>
      </c>
      <c r="F13644" s="23" t="s">
        <v>174</v>
      </c>
      <c r="G13644" s="23">
        <v>1101</v>
      </c>
      <c r="H13644" s="23">
        <v>33.03</v>
      </c>
      <c r="I13644" s="23">
        <v>7204</v>
      </c>
      <c r="J13644" t="str">
        <f>_xlfn.XLOOKUP(I13644,[1]Planilha1!$C:$C,[1]Planilha1!$B:$B)</f>
        <v>7204 - CD São Paulo</v>
      </c>
      <c r="K13644" t="str">
        <f>_xlfn.XLOOKUP(I13644,[1]Planilha1!$C:$C,[1]Planilha1!$D:$D)</f>
        <v>43.340.312/0010-48</v>
      </c>
      <c r="L13644" t="str">
        <f>_xlfn.XLOOKUP(B13644,[2]Projeto!$B:$B,[2]Projeto!$P:$P)</f>
        <v>Enviada</v>
      </c>
      <c r="M13644" s="23">
        <v>701203</v>
      </c>
      <c r="N13644" s="23" t="s">
        <v>1125</v>
      </c>
      <c r="O13644" t="str">
        <f>_xlfn.XLOOKUP(N13644,[3]Planilha1!$N:$N,[3]Planilha1!$O:$O)</f>
        <v>FLAC</v>
      </c>
      <c r="P13644">
        <v>2026</v>
      </c>
      <c r="Q13644" s="2" t="s">
        <v>1287</v>
      </c>
    </row>
    <row r="13645" spans="1:17" ht="16.8" x14ac:dyDescent="0.3">
      <c r="A13645" t="str">
        <f t="shared" si="47"/>
        <v>Lactalis - 7000</v>
      </c>
      <c r="B13645" s="23">
        <v>4501252295</v>
      </c>
      <c r="C13645" s="23">
        <v>5293612</v>
      </c>
      <c r="D13645" s="23" t="s">
        <v>636</v>
      </c>
      <c r="E13645" s="23">
        <v>600256003</v>
      </c>
      <c r="F13645" s="23" t="s">
        <v>718</v>
      </c>
      <c r="G13645" s="23">
        <v>54</v>
      </c>
      <c r="H13645" s="23">
        <v>1.62</v>
      </c>
      <c r="I13645" s="23">
        <v>7204</v>
      </c>
      <c r="J13645" t="str">
        <f>_xlfn.XLOOKUP(I13645,[1]Planilha1!$C:$C,[1]Planilha1!$B:$B)</f>
        <v>7204 - CD São Paulo</v>
      </c>
      <c r="K13645" t="str">
        <f>_xlfn.XLOOKUP(I13645,[1]Planilha1!$C:$C,[1]Planilha1!$D:$D)</f>
        <v>43.340.312/0010-48</v>
      </c>
      <c r="L13645" t="str">
        <f>_xlfn.XLOOKUP(B13645,[2]Projeto!$B:$B,[2]Projeto!$P:$P)</f>
        <v>Enviada</v>
      </c>
      <c r="M13645" s="23">
        <v>701203</v>
      </c>
      <c r="N13645" s="23" t="s">
        <v>1125</v>
      </c>
      <c r="O13645" t="str">
        <f>_xlfn.XLOOKUP(N13645,[3]Planilha1!$N:$N,[3]Planilha1!$O:$O)</f>
        <v>FLAC</v>
      </c>
      <c r="P13645">
        <v>2026</v>
      </c>
      <c r="Q13645" s="2" t="s">
        <v>1287</v>
      </c>
    </row>
    <row r="13646" spans="1:17" ht="16.8" x14ac:dyDescent="0.3">
      <c r="A13646" t="str">
        <f t="shared" si="47"/>
        <v>Lactalis - 7000</v>
      </c>
      <c r="B13646" s="23">
        <v>4501252295</v>
      </c>
      <c r="C13646" s="23">
        <v>5293612</v>
      </c>
      <c r="D13646" s="23" t="s">
        <v>636</v>
      </c>
      <c r="E13646" s="23">
        <v>610107340</v>
      </c>
      <c r="F13646" s="23" t="s">
        <v>79</v>
      </c>
      <c r="G13646" s="23">
        <v>61.2</v>
      </c>
      <c r="H13646" s="23">
        <v>1.84</v>
      </c>
      <c r="I13646" s="23">
        <v>7204</v>
      </c>
      <c r="J13646" t="str">
        <f>_xlfn.XLOOKUP(I13646,[1]Planilha1!$C:$C,[1]Planilha1!$B:$B)</f>
        <v>7204 - CD São Paulo</v>
      </c>
      <c r="K13646" t="str">
        <f>_xlfn.XLOOKUP(I13646,[1]Planilha1!$C:$C,[1]Planilha1!$D:$D)</f>
        <v>43.340.312/0010-48</v>
      </c>
      <c r="L13646" t="str">
        <f>_xlfn.XLOOKUP(B13646,[2]Projeto!$B:$B,[2]Projeto!$P:$P)</f>
        <v>Enviada</v>
      </c>
      <c r="M13646" s="23">
        <v>701203</v>
      </c>
      <c r="N13646" s="23" t="s">
        <v>1125</v>
      </c>
      <c r="O13646" t="str">
        <f>_xlfn.XLOOKUP(N13646,[3]Planilha1!$N:$N,[3]Planilha1!$O:$O)</f>
        <v>FLAC</v>
      </c>
      <c r="P13646">
        <v>2026</v>
      </c>
      <c r="Q13646" s="2" t="s">
        <v>1287</v>
      </c>
    </row>
    <row r="13647" spans="1:17" ht="16.8" x14ac:dyDescent="0.3">
      <c r="A13647" t="str">
        <f t="shared" si="47"/>
        <v>Lactalis - 7000</v>
      </c>
      <c r="B13647" s="23">
        <v>4501252295</v>
      </c>
      <c r="C13647" s="23">
        <v>5302766</v>
      </c>
      <c r="D13647" s="23" t="s">
        <v>462</v>
      </c>
      <c r="E13647" s="23">
        <v>610402075</v>
      </c>
      <c r="F13647" s="23" t="s">
        <v>1234</v>
      </c>
      <c r="G13647" s="23">
        <v>1225.5</v>
      </c>
      <c r="H13647" s="23">
        <v>36.770000000000003</v>
      </c>
      <c r="I13647" s="23">
        <v>7204</v>
      </c>
      <c r="J13647" t="str">
        <f>_xlfn.XLOOKUP(I13647,[1]Planilha1!$C:$C,[1]Planilha1!$B:$B)</f>
        <v>7204 - CD São Paulo</v>
      </c>
      <c r="K13647" t="str">
        <f>_xlfn.XLOOKUP(I13647,[1]Planilha1!$C:$C,[1]Planilha1!$D:$D)</f>
        <v>43.340.312/0010-48</v>
      </c>
      <c r="L13647" t="str">
        <f>_xlfn.XLOOKUP(B13647,[2]Projeto!$B:$B,[2]Projeto!$P:$P)</f>
        <v>Enviada</v>
      </c>
      <c r="M13647" s="23">
        <v>701203</v>
      </c>
      <c r="N13647" s="23" t="s">
        <v>1125</v>
      </c>
      <c r="O13647" t="str">
        <f>_xlfn.XLOOKUP(N13647,[3]Planilha1!$N:$N,[3]Planilha1!$O:$O)</f>
        <v>FLAC</v>
      </c>
      <c r="P13647">
        <v>2026</v>
      </c>
      <c r="Q13647" s="2" t="s">
        <v>1287</v>
      </c>
    </row>
    <row r="13648" spans="1:17" ht="16.8" x14ac:dyDescent="0.3">
      <c r="A13648" t="str">
        <f t="shared" si="47"/>
        <v>Lactalis - 7000</v>
      </c>
      <c r="B13648" s="23">
        <v>4501252295</v>
      </c>
      <c r="C13648" s="23">
        <v>5320372</v>
      </c>
      <c r="D13648" s="23" t="s">
        <v>349</v>
      </c>
      <c r="E13648" s="23">
        <v>610600416</v>
      </c>
      <c r="F13648" s="23" t="s">
        <v>350</v>
      </c>
      <c r="G13648" s="23">
        <v>265.92</v>
      </c>
      <c r="H13648" s="23">
        <v>7.98</v>
      </c>
      <c r="I13648" s="23">
        <v>7204</v>
      </c>
      <c r="J13648" t="str">
        <f>_xlfn.XLOOKUP(I13648,[1]Planilha1!$C:$C,[1]Planilha1!$B:$B)</f>
        <v>7204 - CD São Paulo</v>
      </c>
      <c r="K13648" t="str">
        <f>_xlfn.XLOOKUP(I13648,[1]Planilha1!$C:$C,[1]Planilha1!$D:$D)</f>
        <v>43.340.312/0010-48</v>
      </c>
      <c r="L13648" t="str">
        <f>_xlfn.XLOOKUP(B13648,[2]Projeto!$B:$B,[2]Projeto!$P:$P)</f>
        <v>Enviada</v>
      </c>
      <c r="M13648" s="23">
        <v>701203</v>
      </c>
      <c r="N13648" s="23" t="s">
        <v>1125</v>
      </c>
      <c r="O13648" t="str">
        <f>_xlfn.XLOOKUP(N13648,[3]Planilha1!$N:$N,[3]Planilha1!$O:$O)</f>
        <v>FLAC</v>
      </c>
      <c r="P13648">
        <v>2026</v>
      </c>
      <c r="Q13648" s="2" t="s">
        <v>1287</v>
      </c>
    </row>
    <row r="13649" spans="1:17" ht="16.8" x14ac:dyDescent="0.3">
      <c r="A13649" t="str">
        <f t="shared" si="47"/>
        <v>Lactalis - 7000</v>
      </c>
      <c r="B13649" s="23">
        <v>4501252295</v>
      </c>
      <c r="C13649" s="23">
        <v>5320372</v>
      </c>
      <c r="D13649" s="23" t="s">
        <v>349</v>
      </c>
      <c r="E13649" s="23">
        <v>610101477</v>
      </c>
      <c r="F13649" s="23" t="s">
        <v>855</v>
      </c>
      <c r="G13649" s="23">
        <v>86.8</v>
      </c>
      <c r="H13649" s="23">
        <v>2.6</v>
      </c>
      <c r="I13649" s="23">
        <v>7204</v>
      </c>
      <c r="J13649" t="str">
        <f>_xlfn.XLOOKUP(I13649,[1]Planilha1!$C:$C,[1]Planilha1!$B:$B)</f>
        <v>7204 - CD São Paulo</v>
      </c>
      <c r="K13649" t="str">
        <f>_xlfn.XLOOKUP(I13649,[1]Planilha1!$C:$C,[1]Planilha1!$D:$D)</f>
        <v>43.340.312/0010-48</v>
      </c>
      <c r="L13649" t="str">
        <f>_xlfn.XLOOKUP(B13649,[2]Projeto!$B:$B,[2]Projeto!$P:$P)</f>
        <v>Enviada</v>
      </c>
      <c r="M13649" s="23">
        <v>701203</v>
      </c>
      <c r="N13649" s="23" t="s">
        <v>1125</v>
      </c>
      <c r="O13649" t="str">
        <f>_xlfn.XLOOKUP(N13649,[3]Planilha1!$N:$N,[3]Planilha1!$O:$O)</f>
        <v>FLAC</v>
      </c>
      <c r="P13649">
        <v>2026</v>
      </c>
      <c r="Q13649" s="2" t="s">
        <v>1287</v>
      </c>
    </row>
    <row r="13650" spans="1:17" ht="16.8" x14ac:dyDescent="0.3">
      <c r="A13650" t="str">
        <f t="shared" si="47"/>
        <v>Lactalis - 7000</v>
      </c>
      <c r="B13650" s="23">
        <v>4501252295</v>
      </c>
      <c r="C13650" s="23">
        <v>5320372</v>
      </c>
      <c r="D13650" s="23" t="s">
        <v>349</v>
      </c>
      <c r="E13650" s="23">
        <v>610601416</v>
      </c>
      <c r="F13650" s="23" t="s">
        <v>1321</v>
      </c>
      <c r="G13650" s="23">
        <v>265.92</v>
      </c>
      <c r="H13650" s="23">
        <v>7.98</v>
      </c>
      <c r="I13650" s="23">
        <v>7204</v>
      </c>
      <c r="J13650" t="str">
        <f>_xlfn.XLOOKUP(I13650,[1]Planilha1!$C:$C,[1]Planilha1!$B:$B)</f>
        <v>7204 - CD São Paulo</v>
      </c>
      <c r="K13650" t="str">
        <f>_xlfn.XLOOKUP(I13650,[1]Planilha1!$C:$C,[1]Planilha1!$D:$D)</f>
        <v>43.340.312/0010-48</v>
      </c>
      <c r="L13650" t="str">
        <f>_xlfn.XLOOKUP(B13650,[2]Projeto!$B:$B,[2]Projeto!$P:$P)</f>
        <v>Enviada</v>
      </c>
      <c r="M13650" s="23">
        <v>701203</v>
      </c>
      <c r="N13650" s="23" t="s">
        <v>1125</v>
      </c>
      <c r="O13650" t="str">
        <f>_xlfn.XLOOKUP(N13650,[3]Planilha1!$N:$N,[3]Planilha1!$O:$O)</f>
        <v>FLAC</v>
      </c>
      <c r="P13650">
        <v>2026</v>
      </c>
      <c r="Q13650" s="2" t="s">
        <v>1287</v>
      </c>
    </row>
    <row r="13651" spans="1:17" ht="16.8" x14ac:dyDescent="0.3">
      <c r="A13651" t="str">
        <f t="shared" si="47"/>
        <v>Lactalis - 7000</v>
      </c>
      <c r="B13651" s="23">
        <v>4501252295</v>
      </c>
      <c r="C13651" s="23">
        <v>5361616</v>
      </c>
      <c r="D13651" s="23" t="s">
        <v>901</v>
      </c>
      <c r="E13651" s="23">
        <v>610402075</v>
      </c>
      <c r="F13651" s="23" t="s">
        <v>1234</v>
      </c>
      <c r="G13651" s="23">
        <v>212.45</v>
      </c>
      <c r="H13651" s="23">
        <v>6.37</v>
      </c>
      <c r="I13651" s="23">
        <v>7204</v>
      </c>
      <c r="J13651" t="str">
        <f>_xlfn.XLOOKUP(I13651,[1]Planilha1!$C:$C,[1]Planilha1!$B:$B)</f>
        <v>7204 - CD São Paulo</v>
      </c>
      <c r="K13651" t="str">
        <f>_xlfn.XLOOKUP(I13651,[1]Planilha1!$C:$C,[1]Planilha1!$D:$D)</f>
        <v>43.340.312/0010-48</v>
      </c>
      <c r="L13651" t="str">
        <f>_xlfn.XLOOKUP(B13651,[2]Projeto!$B:$B,[2]Projeto!$P:$P)</f>
        <v>Enviada</v>
      </c>
      <c r="M13651" s="23">
        <v>701203</v>
      </c>
      <c r="N13651" s="23" t="s">
        <v>1125</v>
      </c>
      <c r="O13651" t="str">
        <f>_xlfn.XLOOKUP(N13651,[3]Planilha1!$N:$N,[3]Planilha1!$O:$O)</f>
        <v>FLAC</v>
      </c>
      <c r="P13651">
        <v>2026</v>
      </c>
      <c r="Q13651" s="2" t="s">
        <v>1287</v>
      </c>
    </row>
    <row r="13652" spans="1:17" ht="16.8" x14ac:dyDescent="0.3">
      <c r="A13652" t="str">
        <f t="shared" si="47"/>
        <v>Lactalis - 7000</v>
      </c>
      <c r="B13652" s="23">
        <v>4501252295</v>
      </c>
      <c r="C13652" s="23">
        <v>5261641</v>
      </c>
      <c r="D13652" s="23" t="s">
        <v>890</v>
      </c>
      <c r="E13652" s="23">
        <v>610400072</v>
      </c>
      <c r="F13652" s="23" t="s">
        <v>279</v>
      </c>
      <c r="G13652" s="23">
        <v>220.2</v>
      </c>
      <c r="H13652" s="23">
        <v>6.61</v>
      </c>
      <c r="I13652" s="23">
        <v>7204</v>
      </c>
      <c r="J13652" t="str">
        <f>_xlfn.XLOOKUP(I13652,[1]Planilha1!$C:$C,[1]Planilha1!$B:$B)</f>
        <v>7204 - CD São Paulo</v>
      </c>
      <c r="K13652" t="str">
        <f>_xlfn.XLOOKUP(I13652,[1]Planilha1!$C:$C,[1]Planilha1!$D:$D)</f>
        <v>43.340.312/0010-48</v>
      </c>
      <c r="L13652" t="str">
        <f>_xlfn.XLOOKUP(B13652,[2]Projeto!$B:$B,[2]Projeto!$P:$P)</f>
        <v>Enviada</v>
      </c>
      <c r="M13652" s="23">
        <v>701203</v>
      </c>
      <c r="N13652" s="23" t="s">
        <v>1125</v>
      </c>
      <c r="O13652" t="str">
        <f>_xlfn.XLOOKUP(N13652,[3]Planilha1!$N:$N,[3]Planilha1!$O:$O)</f>
        <v>FLAC</v>
      </c>
      <c r="P13652">
        <v>2026</v>
      </c>
      <c r="Q13652" s="2" t="s">
        <v>1287</v>
      </c>
    </row>
    <row r="13653" spans="1:17" ht="16.8" x14ac:dyDescent="0.3">
      <c r="A13653" t="str">
        <f t="shared" si="47"/>
        <v>Lactalis - 7000</v>
      </c>
      <c r="B13653" s="23">
        <v>4501252295</v>
      </c>
      <c r="C13653" s="23">
        <v>5357111</v>
      </c>
      <c r="D13653" s="23" t="s">
        <v>645</v>
      </c>
      <c r="E13653" s="23">
        <v>610402075</v>
      </c>
      <c r="F13653" s="23" t="s">
        <v>1234</v>
      </c>
      <c r="G13653" s="23">
        <v>408.5</v>
      </c>
      <c r="H13653" s="23">
        <v>12.26</v>
      </c>
      <c r="I13653" s="23">
        <v>7204</v>
      </c>
      <c r="J13653" t="str">
        <f>_xlfn.XLOOKUP(I13653,[1]Planilha1!$C:$C,[1]Planilha1!$B:$B)</f>
        <v>7204 - CD São Paulo</v>
      </c>
      <c r="K13653" t="str">
        <f>_xlfn.XLOOKUP(I13653,[1]Planilha1!$C:$C,[1]Planilha1!$D:$D)</f>
        <v>43.340.312/0010-48</v>
      </c>
      <c r="L13653" t="str">
        <f>_xlfn.XLOOKUP(B13653,[2]Projeto!$B:$B,[2]Projeto!$P:$P)</f>
        <v>Enviada</v>
      </c>
      <c r="M13653" s="23">
        <v>701203</v>
      </c>
      <c r="N13653" s="23" t="s">
        <v>1125</v>
      </c>
      <c r="O13653" t="str">
        <f>_xlfn.XLOOKUP(N13653,[3]Planilha1!$N:$N,[3]Planilha1!$O:$O)</f>
        <v>FLAC</v>
      </c>
      <c r="P13653">
        <v>2026</v>
      </c>
      <c r="Q13653" s="2" t="s">
        <v>1287</v>
      </c>
    </row>
    <row r="13654" spans="1:17" ht="16.8" x14ac:dyDescent="0.3">
      <c r="A13654" t="str">
        <f t="shared" ref="A13654:A13717" si="48">IF(LEFT(I13654,1)="4","Lactalis - 4000",
IF(LEFT(I13654,1)="7","Lactalis - 7000",
IF(LEFT(I13654,1)="3","Itambé - 3000",
IF(LEFT(I13654,1)="6","Itambé - 6000",
"Não identificado"))))</f>
        <v>Lactalis - 7000</v>
      </c>
      <c r="B13654" s="23">
        <v>4501252295</v>
      </c>
      <c r="C13654" s="23">
        <v>5372144</v>
      </c>
      <c r="D13654" s="23" t="s">
        <v>1322</v>
      </c>
      <c r="E13654" s="23">
        <v>610402075</v>
      </c>
      <c r="F13654" s="23" t="s">
        <v>1234</v>
      </c>
      <c r="G13654" s="23">
        <v>213.95</v>
      </c>
      <c r="H13654" s="23">
        <v>6.42</v>
      </c>
      <c r="I13654" s="23">
        <v>7204</v>
      </c>
      <c r="J13654" t="str">
        <f>_xlfn.XLOOKUP(I13654,[1]Planilha1!$C:$C,[1]Planilha1!$B:$B)</f>
        <v>7204 - CD São Paulo</v>
      </c>
      <c r="K13654" t="str">
        <f>_xlfn.XLOOKUP(I13654,[1]Planilha1!$C:$C,[1]Planilha1!$D:$D)</f>
        <v>43.340.312/0010-48</v>
      </c>
      <c r="L13654" t="str">
        <f>_xlfn.XLOOKUP(B13654,[2]Projeto!$B:$B,[2]Projeto!$P:$P)</f>
        <v>Enviada</v>
      </c>
      <c r="M13654" s="23">
        <v>701203</v>
      </c>
      <c r="N13654" s="23" t="s">
        <v>1125</v>
      </c>
      <c r="O13654" t="str">
        <f>_xlfn.XLOOKUP(N13654,[3]Planilha1!$N:$N,[3]Planilha1!$O:$O)</f>
        <v>FLAC</v>
      </c>
      <c r="P13654">
        <v>2026</v>
      </c>
      <c r="Q13654" s="2" t="s">
        <v>1287</v>
      </c>
    </row>
    <row r="13655" spans="1:17" ht="16.8" x14ac:dyDescent="0.3">
      <c r="A13655" t="str">
        <f t="shared" si="48"/>
        <v>Lactalis - 7000</v>
      </c>
      <c r="B13655" s="23">
        <v>4501252295</v>
      </c>
      <c r="C13655" s="23">
        <v>5372144</v>
      </c>
      <c r="D13655" s="23" t="s">
        <v>1322</v>
      </c>
      <c r="E13655" s="23">
        <v>610402075</v>
      </c>
      <c r="F13655" s="23" t="s">
        <v>1234</v>
      </c>
      <c r="G13655" s="23">
        <v>216.45</v>
      </c>
      <c r="H13655" s="23">
        <v>6.49</v>
      </c>
      <c r="I13655" s="23">
        <v>7204</v>
      </c>
      <c r="J13655" t="str">
        <f>_xlfn.XLOOKUP(I13655,[1]Planilha1!$C:$C,[1]Planilha1!$B:$B)</f>
        <v>7204 - CD São Paulo</v>
      </c>
      <c r="K13655" t="str">
        <f>_xlfn.XLOOKUP(I13655,[1]Planilha1!$C:$C,[1]Planilha1!$D:$D)</f>
        <v>43.340.312/0010-48</v>
      </c>
      <c r="L13655" t="str">
        <f>_xlfn.XLOOKUP(B13655,[2]Projeto!$B:$B,[2]Projeto!$P:$P)</f>
        <v>Enviada</v>
      </c>
      <c r="M13655" s="23">
        <v>701203</v>
      </c>
      <c r="N13655" s="23" t="s">
        <v>1125</v>
      </c>
      <c r="O13655" t="str">
        <f>_xlfn.XLOOKUP(N13655,[3]Planilha1!$N:$N,[3]Planilha1!$O:$O)</f>
        <v>FLAC</v>
      </c>
      <c r="P13655">
        <v>2026</v>
      </c>
      <c r="Q13655" s="2" t="s">
        <v>1287</v>
      </c>
    </row>
    <row r="13656" spans="1:17" ht="16.8" x14ac:dyDescent="0.3">
      <c r="A13656" t="str">
        <f t="shared" si="48"/>
        <v>Lactalis - 7000</v>
      </c>
      <c r="B13656" s="23">
        <v>4501252295</v>
      </c>
      <c r="C13656" s="23">
        <v>5034557</v>
      </c>
      <c r="D13656" s="23" t="s">
        <v>197</v>
      </c>
      <c r="E13656" s="23">
        <v>610603457</v>
      </c>
      <c r="F13656" s="23" t="s">
        <v>137</v>
      </c>
      <c r="G13656" s="23">
        <v>797.84</v>
      </c>
      <c r="H13656" s="23">
        <v>23.94</v>
      </c>
      <c r="I13656" s="23">
        <v>7204</v>
      </c>
      <c r="J13656" t="str">
        <f>_xlfn.XLOOKUP(I13656,[1]Planilha1!$C:$C,[1]Planilha1!$B:$B)</f>
        <v>7204 - CD São Paulo</v>
      </c>
      <c r="K13656" t="str">
        <f>_xlfn.XLOOKUP(I13656,[1]Planilha1!$C:$C,[1]Planilha1!$D:$D)</f>
        <v>43.340.312/0010-48</v>
      </c>
      <c r="L13656" t="str">
        <f>_xlfn.XLOOKUP(B13656,[2]Projeto!$B:$B,[2]Projeto!$P:$P)</f>
        <v>Enviada</v>
      </c>
      <c r="M13656" s="23">
        <v>701203</v>
      </c>
      <c r="N13656" s="23" t="s">
        <v>1125</v>
      </c>
      <c r="O13656" t="str">
        <f>_xlfn.XLOOKUP(N13656,[3]Planilha1!$N:$N,[3]Planilha1!$O:$O)</f>
        <v>FLAC</v>
      </c>
      <c r="P13656">
        <v>2026</v>
      </c>
      <c r="Q13656" s="2" t="s">
        <v>1287</v>
      </c>
    </row>
    <row r="13657" spans="1:17" ht="16.8" x14ac:dyDescent="0.3">
      <c r="A13657" t="str">
        <f t="shared" si="48"/>
        <v>Lactalis - 7000</v>
      </c>
      <c r="B13657" s="23">
        <v>4501252295</v>
      </c>
      <c r="C13657" s="23">
        <v>5166529</v>
      </c>
      <c r="D13657" s="23" t="s">
        <v>227</v>
      </c>
      <c r="E13657" s="23">
        <v>610100463</v>
      </c>
      <c r="F13657" s="23" t="s">
        <v>228</v>
      </c>
      <c r="G13657" s="23">
        <v>626.4</v>
      </c>
      <c r="H13657" s="23">
        <v>18.79</v>
      </c>
      <c r="I13657" s="23">
        <v>7204</v>
      </c>
      <c r="J13657" t="str">
        <f>_xlfn.XLOOKUP(I13657,[1]Planilha1!$C:$C,[1]Planilha1!$B:$B)</f>
        <v>7204 - CD São Paulo</v>
      </c>
      <c r="K13657" t="str">
        <f>_xlfn.XLOOKUP(I13657,[1]Planilha1!$C:$C,[1]Planilha1!$D:$D)</f>
        <v>43.340.312/0010-48</v>
      </c>
      <c r="L13657" t="str">
        <f>_xlfn.XLOOKUP(B13657,[2]Projeto!$B:$B,[2]Projeto!$P:$P)</f>
        <v>Enviada</v>
      </c>
      <c r="M13657" s="23">
        <v>701203</v>
      </c>
      <c r="N13657" s="23" t="s">
        <v>1125</v>
      </c>
      <c r="O13657" t="str">
        <f>_xlfn.XLOOKUP(N13657,[3]Planilha1!$N:$N,[3]Planilha1!$O:$O)</f>
        <v>FLAC</v>
      </c>
      <c r="P13657">
        <v>2026</v>
      </c>
      <c r="Q13657" s="2" t="s">
        <v>1287</v>
      </c>
    </row>
    <row r="13658" spans="1:17" ht="16.8" x14ac:dyDescent="0.3">
      <c r="A13658" t="str">
        <f t="shared" si="48"/>
        <v>Lactalis - 7000</v>
      </c>
      <c r="B13658" s="23">
        <v>4501252295</v>
      </c>
      <c r="C13658" s="23">
        <v>5166529</v>
      </c>
      <c r="D13658" s="23" t="s">
        <v>227</v>
      </c>
      <c r="E13658" s="23">
        <v>610100477</v>
      </c>
      <c r="F13658" s="23" t="s">
        <v>103</v>
      </c>
      <c r="G13658" s="23">
        <v>1302</v>
      </c>
      <c r="H13658" s="23">
        <v>39.06</v>
      </c>
      <c r="I13658" s="23">
        <v>7204</v>
      </c>
      <c r="J13658" t="str">
        <f>_xlfn.XLOOKUP(I13658,[1]Planilha1!$C:$C,[1]Planilha1!$B:$B)</f>
        <v>7204 - CD São Paulo</v>
      </c>
      <c r="K13658" t="str">
        <f>_xlfn.XLOOKUP(I13658,[1]Planilha1!$C:$C,[1]Planilha1!$D:$D)</f>
        <v>43.340.312/0010-48</v>
      </c>
      <c r="L13658" t="str">
        <f>_xlfn.XLOOKUP(B13658,[2]Projeto!$B:$B,[2]Projeto!$P:$P)</f>
        <v>Enviada</v>
      </c>
      <c r="M13658" s="23">
        <v>701203</v>
      </c>
      <c r="N13658" s="23" t="s">
        <v>1125</v>
      </c>
      <c r="O13658" t="str">
        <f>_xlfn.XLOOKUP(N13658,[3]Planilha1!$N:$N,[3]Planilha1!$O:$O)</f>
        <v>FLAC</v>
      </c>
      <c r="P13658">
        <v>2026</v>
      </c>
      <c r="Q13658" s="2" t="s">
        <v>1287</v>
      </c>
    </row>
    <row r="13659" spans="1:17" ht="16.8" x14ac:dyDescent="0.3">
      <c r="A13659" t="str">
        <f t="shared" si="48"/>
        <v>Lactalis - 7000</v>
      </c>
      <c r="B13659" s="23">
        <v>4501252295</v>
      </c>
      <c r="C13659" s="23">
        <v>5166529</v>
      </c>
      <c r="D13659" s="23" t="s">
        <v>227</v>
      </c>
      <c r="E13659" s="23">
        <v>610101463</v>
      </c>
      <c r="F13659" s="23" t="s">
        <v>717</v>
      </c>
      <c r="G13659" s="23">
        <v>62.64</v>
      </c>
      <c r="H13659" s="23">
        <v>1.88</v>
      </c>
      <c r="I13659" s="23">
        <v>7204</v>
      </c>
      <c r="J13659" t="str">
        <f>_xlfn.XLOOKUP(I13659,[1]Planilha1!$C:$C,[1]Planilha1!$B:$B)</f>
        <v>7204 - CD São Paulo</v>
      </c>
      <c r="K13659" t="str">
        <f>_xlfn.XLOOKUP(I13659,[1]Planilha1!$C:$C,[1]Planilha1!$D:$D)</f>
        <v>43.340.312/0010-48</v>
      </c>
      <c r="L13659" t="str">
        <f>_xlfn.XLOOKUP(B13659,[2]Projeto!$B:$B,[2]Projeto!$P:$P)</f>
        <v>Enviada</v>
      </c>
      <c r="M13659" s="23">
        <v>701203</v>
      </c>
      <c r="N13659" s="23" t="s">
        <v>1125</v>
      </c>
      <c r="O13659" t="str">
        <f>_xlfn.XLOOKUP(N13659,[3]Planilha1!$N:$N,[3]Planilha1!$O:$O)</f>
        <v>FLAC</v>
      </c>
      <c r="P13659">
        <v>2026</v>
      </c>
      <c r="Q13659" s="2" t="s">
        <v>1287</v>
      </c>
    </row>
    <row r="13660" spans="1:17" ht="16.8" x14ac:dyDescent="0.3">
      <c r="A13660" t="str">
        <f t="shared" si="48"/>
        <v>Lactalis - 7000</v>
      </c>
      <c r="B13660" s="23">
        <v>4501252295</v>
      </c>
      <c r="C13660" s="23">
        <v>5166529</v>
      </c>
      <c r="D13660" s="23" t="s">
        <v>227</v>
      </c>
      <c r="E13660" s="23">
        <v>610107409</v>
      </c>
      <c r="F13660" s="23" t="s">
        <v>116</v>
      </c>
      <c r="G13660" s="23">
        <v>448.96</v>
      </c>
      <c r="H13660" s="23">
        <v>13.47</v>
      </c>
      <c r="I13660" s="23">
        <v>7204</v>
      </c>
      <c r="J13660" t="str">
        <f>_xlfn.XLOOKUP(I13660,[1]Planilha1!$C:$C,[1]Planilha1!$B:$B)</f>
        <v>7204 - CD São Paulo</v>
      </c>
      <c r="K13660" t="str">
        <f>_xlfn.XLOOKUP(I13660,[1]Planilha1!$C:$C,[1]Planilha1!$D:$D)</f>
        <v>43.340.312/0010-48</v>
      </c>
      <c r="L13660" t="str">
        <f>_xlfn.XLOOKUP(B13660,[2]Projeto!$B:$B,[2]Projeto!$P:$P)</f>
        <v>Enviada</v>
      </c>
      <c r="M13660" s="23">
        <v>701203</v>
      </c>
      <c r="N13660" s="23" t="s">
        <v>1125</v>
      </c>
      <c r="O13660" t="str">
        <f>_xlfn.XLOOKUP(N13660,[3]Planilha1!$N:$N,[3]Planilha1!$O:$O)</f>
        <v>FLAC</v>
      </c>
      <c r="P13660">
        <v>2026</v>
      </c>
      <c r="Q13660" s="2" t="s">
        <v>1287</v>
      </c>
    </row>
    <row r="13661" spans="1:17" ht="16.8" x14ac:dyDescent="0.3">
      <c r="A13661" t="str">
        <f t="shared" si="48"/>
        <v>Lactalis - 7000</v>
      </c>
      <c r="B13661" s="23">
        <v>4501252295</v>
      </c>
      <c r="C13661" s="23">
        <v>5166529</v>
      </c>
      <c r="D13661" s="23" t="s">
        <v>227</v>
      </c>
      <c r="E13661" s="23">
        <v>610112409</v>
      </c>
      <c r="F13661" s="23" t="s">
        <v>703</v>
      </c>
      <c r="G13661" s="23">
        <v>626.79999999999995</v>
      </c>
      <c r="H13661" s="23">
        <v>18.8</v>
      </c>
      <c r="I13661" s="23">
        <v>7204</v>
      </c>
      <c r="J13661" t="str">
        <f>_xlfn.XLOOKUP(I13661,[1]Planilha1!$C:$C,[1]Planilha1!$B:$B)</f>
        <v>7204 - CD São Paulo</v>
      </c>
      <c r="K13661" t="str">
        <f>_xlfn.XLOOKUP(I13661,[1]Planilha1!$C:$C,[1]Planilha1!$D:$D)</f>
        <v>43.340.312/0010-48</v>
      </c>
      <c r="L13661" t="str">
        <f>_xlfn.XLOOKUP(B13661,[2]Projeto!$B:$B,[2]Projeto!$P:$P)</f>
        <v>Enviada</v>
      </c>
      <c r="M13661" s="23">
        <v>701203</v>
      </c>
      <c r="N13661" s="23" t="s">
        <v>1125</v>
      </c>
      <c r="O13661" t="str">
        <f>_xlfn.XLOOKUP(N13661,[3]Planilha1!$N:$N,[3]Planilha1!$O:$O)</f>
        <v>FLAC</v>
      </c>
      <c r="P13661">
        <v>2026</v>
      </c>
      <c r="Q13661" s="2" t="s">
        <v>1287</v>
      </c>
    </row>
    <row r="13662" spans="1:17" ht="16.8" x14ac:dyDescent="0.3">
      <c r="A13662" t="str">
        <f t="shared" si="48"/>
        <v>Lactalis - 7000</v>
      </c>
      <c r="B13662" s="23">
        <v>4501252295</v>
      </c>
      <c r="C13662" s="23">
        <v>5166529</v>
      </c>
      <c r="D13662" s="23" t="s">
        <v>227</v>
      </c>
      <c r="E13662" s="23">
        <v>610123409</v>
      </c>
      <c r="F13662" s="23" t="s">
        <v>898</v>
      </c>
      <c r="G13662" s="23">
        <v>246.4</v>
      </c>
      <c r="H13662" s="23">
        <v>7.39</v>
      </c>
      <c r="I13662" s="23">
        <v>7204</v>
      </c>
      <c r="J13662" t="str">
        <f>_xlfn.XLOOKUP(I13662,[1]Planilha1!$C:$C,[1]Planilha1!$B:$B)</f>
        <v>7204 - CD São Paulo</v>
      </c>
      <c r="K13662" t="str">
        <f>_xlfn.XLOOKUP(I13662,[1]Planilha1!$C:$C,[1]Planilha1!$D:$D)</f>
        <v>43.340.312/0010-48</v>
      </c>
      <c r="L13662" t="str">
        <f>_xlfn.XLOOKUP(B13662,[2]Projeto!$B:$B,[2]Projeto!$P:$P)</f>
        <v>Enviada</v>
      </c>
      <c r="M13662" s="23">
        <v>701203</v>
      </c>
      <c r="N13662" s="23" t="s">
        <v>1125</v>
      </c>
      <c r="O13662" t="str">
        <f>_xlfn.XLOOKUP(N13662,[3]Planilha1!$N:$N,[3]Planilha1!$O:$O)</f>
        <v>FLAC</v>
      </c>
      <c r="P13662">
        <v>2026</v>
      </c>
      <c r="Q13662" s="2" t="s">
        <v>1287</v>
      </c>
    </row>
    <row r="13663" spans="1:17" ht="16.8" x14ac:dyDescent="0.3">
      <c r="A13663" t="str">
        <f t="shared" si="48"/>
        <v>Lactalis - 7000</v>
      </c>
      <c r="B13663" s="23">
        <v>4501252295</v>
      </c>
      <c r="C13663" s="23">
        <v>5166529</v>
      </c>
      <c r="D13663" s="23" t="s">
        <v>227</v>
      </c>
      <c r="E13663" s="23">
        <v>610101477</v>
      </c>
      <c r="F13663" s="23" t="s">
        <v>855</v>
      </c>
      <c r="G13663" s="23">
        <v>1041.5999999999999</v>
      </c>
      <c r="H13663" s="23">
        <v>31.25</v>
      </c>
      <c r="I13663" s="23">
        <v>7204</v>
      </c>
      <c r="J13663" t="str">
        <f>_xlfn.XLOOKUP(I13663,[1]Planilha1!$C:$C,[1]Planilha1!$B:$B)</f>
        <v>7204 - CD São Paulo</v>
      </c>
      <c r="K13663" t="str">
        <f>_xlfn.XLOOKUP(I13663,[1]Planilha1!$C:$C,[1]Planilha1!$D:$D)</f>
        <v>43.340.312/0010-48</v>
      </c>
      <c r="L13663" t="str">
        <f>_xlfn.XLOOKUP(B13663,[2]Projeto!$B:$B,[2]Projeto!$P:$P)</f>
        <v>Enviada</v>
      </c>
      <c r="M13663" s="23">
        <v>701203</v>
      </c>
      <c r="N13663" s="23" t="s">
        <v>1125</v>
      </c>
      <c r="O13663" t="str">
        <f>_xlfn.XLOOKUP(N13663,[3]Planilha1!$N:$N,[3]Planilha1!$O:$O)</f>
        <v>FLAC</v>
      </c>
      <c r="P13663">
        <v>2026</v>
      </c>
      <c r="Q13663" s="2" t="s">
        <v>1287</v>
      </c>
    </row>
    <row r="13664" spans="1:17" ht="16.8" x14ac:dyDescent="0.3">
      <c r="A13664" t="str">
        <f t="shared" si="48"/>
        <v>Lactalis - 7000</v>
      </c>
      <c r="B13664" s="23">
        <v>4501252295</v>
      </c>
      <c r="C13664" s="23">
        <v>5253698</v>
      </c>
      <c r="D13664" s="23" t="s">
        <v>471</v>
      </c>
      <c r="E13664" s="23">
        <v>610101477</v>
      </c>
      <c r="F13664" s="23" t="s">
        <v>855</v>
      </c>
      <c r="G13664" s="23">
        <v>607.6</v>
      </c>
      <c r="H13664" s="23">
        <v>18.23</v>
      </c>
      <c r="I13664" s="23">
        <v>7204</v>
      </c>
      <c r="J13664" t="str">
        <f>_xlfn.XLOOKUP(I13664,[1]Planilha1!$C:$C,[1]Planilha1!$B:$B)</f>
        <v>7204 - CD São Paulo</v>
      </c>
      <c r="K13664" t="str">
        <f>_xlfn.XLOOKUP(I13664,[1]Planilha1!$C:$C,[1]Planilha1!$D:$D)</f>
        <v>43.340.312/0010-48</v>
      </c>
      <c r="L13664" t="str">
        <f>_xlfn.XLOOKUP(B13664,[2]Projeto!$B:$B,[2]Projeto!$P:$P)</f>
        <v>Enviada</v>
      </c>
      <c r="M13664" s="23">
        <v>701203</v>
      </c>
      <c r="N13664" s="23" t="s">
        <v>1125</v>
      </c>
      <c r="O13664" t="str">
        <f>_xlfn.XLOOKUP(N13664,[3]Planilha1!$N:$N,[3]Planilha1!$O:$O)</f>
        <v>FLAC</v>
      </c>
      <c r="P13664">
        <v>2026</v>
      </c>
      <c r="Q13664" s="2" t="s">
        <v>1287</v>
      </c>
    </row>
    <row r="13665" spans="1:17" ht="16.8" x14ac:dyDescent="0.3">
      <c r="A13665" t="str">
        <f t="shared" si="48"/>
        <v>Lactalis - 7000</v>
      </c>
      <c r="B13665" s="23">
        <v>4501252295</v>
      </c>
      <c r="C13665" s="23">
        <v>5253698</v>
      </c>
      <c r="D13665" s="23" t="s">
        <v>471</v>
      </c>
      <c r="E13665" s="23">
        <v>610100477</v>
      </c>
      <c r="F13665" s="23" t="s">
        <v>103</v>
      </c>
      <c r="G13665" s="23">
        <v>607.6</v>
      </c>
      <c r="H13665" s="23">
        <v>18.23</v>
      </c>
      <c r="I13665" s="23">
        <v>7204</v>
      </c>
      <c r="J13665" t="str">
        <f>_xlfn.XLOOKUP(I13665,[1]Planilha1!$C:$C,[1]Planilha1!$B:$B)</f>
        <v>7204 - CD São Paulo</v>
      </c>
      <c r="K13665" t="str">
        <f>_xlfn.XLOOKUP(I13665,[1]Planilha1!$C:$C,[1]Planilha1!$D:$D)</f>
        <v>43.340.312/0010-48</v>
      </c>
      <c r="L13665" t="str">
        <f>_xlfn.XLOOKUP(B13665,[2]Projeto!$B:$B,[2]Projeto!$P:$P)</f>
        <v>Enviada</v>
      </c>
      <c r="M13665" s="23">
        <v>701203</v>
      </c>
      <c r="N13665" s="23" t="s">
        <v>1125</v>
      </c>
      <c r="O13665" t="str">
        <f>_xlfn.XLOOKUP(N13665,[3]Planilha1!$N:$N,[3]Planilha1!$O:$O)</f>
        <v>FLAC</v>
      </c>
      <c r="P13665">
        <v>2026</v>
      </c>
      <c r="Q13665" s="2" t="s">
        <v>1287</v>
      </c>
    </row>
    <row r="13666" spans="1:17" ht="16.8" x14ac:dyDescent="0.3">
      <c r="A13666" t="str">
        <f t="shared" si="48"/>
        <v>Lactalis - 7000</v>
      </c>
      <c r="B13666" s="23">
        <v>4501252295</v>
      </c>
      <c r="C13666" s="23">
        <v>5341209</v>
      </c>
      <c r="D13666" s="23" t="s">
        <v>342</v>
      </c>
      <c r="E13666" s="23">
        <v>610600428</v>
      </c>
      <c r="F13666" s="23" t="s">
        <v>132</v>
      </c>
      <c r="G13666" s="23">
        <v>525.20000000000005</v>
      </c>
      <c r="H13666" s="23">
        <v>15.76</v>
      </c>
      <c r="I13666" s="23">
        <v>7204</v>
      </c>
      <c r="J13666" t="str">
        <f>_xlfn.XLOOKUP(I13666,[1]Planilha1!$C:$C,[1]Planilha1!$B:$B)</f>
        <v>7204 - CD São Paulo</v>
      </c>
      <c r="K13666" t="str">
        <f>_xlfn.XLOOKUP(I13666,[1]Planilha1!$C:$C,[1]Planilha1!$D:$D)</f>
        <v>43.340.312/0010-48</v>
      </c>
      <c r="L13666" t="str">
        <f>_xlfn.XLOOKUP(B13666,[2]Projeto!$B:$B,[2]Projeto!$P:$P)</f>
        <v>Enviada</v>
      </c>
      <c r="M13666" s="23">
        <v>701203</v>
      </c>
      <c r="N13666" s="23" t="s">
        <v>1125</v>
      </c>
      <c r="O13666" t="str">
        <f>_xlfn.XLOOKUP(N13666,[3]Planilha1!$N:$N,[3]Planilha1!$O:$O)</f>
        <v>FLAC</v>
      </c>
      <c r="P13666">
        <v>2026</v>
      </c>
      <c r="Q13666" s="2" t="s">
        <v>1287</v>
      </c>
    </row>
    <row r="13667" spans="1:17" ht="16.8" x14ac:dyDescent="0.3">
      <c r="A13667" t="str">
        <f t="shared" si="48"/>
        <v>Lactalis - 7000</v>
      </c>
      <c r="B13667" s="23">
        <v>4501252295</v>
      </c>
      <c r="C13667" s="23">
        <v>5352541</v>
      </c>
      <c r="D13667" s="23" t="s">
        <v>539</v>
      </c>
      <c r="E13667" s="23">
        <v>610405337</v>
      </c>
      <c r="F13667" s="23" t="s">
        <v>76</v>
      </c>
      <c r="G13667" s="23">
        <v>184.32</v>
      </c>
      <c r="H13667" s="23">
        <v>5.53</v>
      </c>
      <c r="I13667" s="23">
        <v>7204</v>
      </c>
      <c r="J13667" t="str">
        <f>_xlfn.XLOOKUP(I13667,[1]Planilha1!$C:$C,[1]Planilha1!$B:$B)</f>
        <v>7204 - CD São Paulo</v>
      </c>
      <c r="K13667" t="str">
        <f>_xlfn.XLOOKUP(I13667,[1]Planilha1!$C:$C,[1]Planilha1!$D:$D)</f>
        <v>43.340.312/0010-48</v>
      </c>
      <c r="L13667" t="str">
        <f>_xlfn.XLOOKUP(B13667,[2]Projeto!$B:$B,[2]Projeto!$P:$P)</f>
        <v>Enviada</v>
      </c>
      <c r="M13667" s="23">
        <v>701203</v>
      </c>
      <c r="N13667" s="23" t="s">
        <v>1125</v>
      </c>
      <c r="O13667" t="str">
        <f>_xlfn.XLOOKUP(N13667,[3]Planilha1!$N:$N,[3]Planilha1!$O:$O)</f>
        <v>FLAC</v>
      </c>
      <c r="P13667">
        <v>2026</v>
      </c>
      <c r="Q13667" s="2" t="s">
        <v>1287</v>
      </c>
    </row>
    <row r="13668" spans="1:17" ht="16.8" x14ac:dyDescent="0.3">
      <c r="A13668" t="str">
        <f t="shared" si="48"/>
        <v>Lactalis - 7000</v>
      </c>
      <c r="B13668" s="23">
        <v>4501252295</v>
      </c>
      <c r="C13668" s="23">
        <v>5352541</v>
      </c>
      <c r="D13668" s="23" t="s">
        <v>539</v>
      </c>
      <c r="E13668" s="23">
        <v>610603457</v>
      </c>
      <c r="F13668" s="23" t="s">
        <v>137</v>
      </c>
      <c r="G13668" s="23">
        <v>199.46</v>
      </c>
      <c r="H13668" s="23">
        <v>5.98</v>
      </c>
      <c r="I13668" s="23">
        <v>7204</v>
      </c>
      <c r="J13668" t="str">
        <f>_xlfn.XLOOKUP(I13668,[1]Planilha1!$C:$C,[1]Planilha1!$B:$B)</f>
        <v>7204 - CD São Paulo</v>
      </c>
      <c r="K13668" t="str">
        <f>_xlfn.XLOOKUP(I13668,[1]Planilha1!$C:$C,[1]Planilha1!$D:$D)</f>
        <v>43.340.312/0010-48</v>
      </c>
      <c r="L13668" t="str">
        <f>_xlfn.XLOOKUP(B13668,[2]Projeto!$B:$B,[2]Projeto!$P:$P)</f>
        <v>Enviada</v>
      </c>
      <c r="M13668" s="23">
        <v>701203</v>
      </c>
      <c r="N13668" s="23" t="s">
        <v>1125</v>
      </c>
      <c r="O13668" t="str">
        <f>_xlfn.XLOOKUP(N13668,[3]Planilha1!$N:$N,[3]Planilha1!$O:$O)</f>
        <v>FLAC</v>
      </c>
      <c r="P13668">
        <v>2026</v>
      </c>
      <c r="Q13668" s="2" t="s">
        <v>1287</v>
      </c>
    </row>
    <row r="13669" spans="1:17" ht="16.8" x14ac:dyDescent="0.3">
      <c r="A13669" t="str">
        <f t="shared" si="48"/>
        <v>Lactalis - 7000</v>
      </c>
      <c r="B13669" s="23">
        <v>4501252295</v>
      </c>
      <c r="C13669" s="23">
        <v>5294903</v>
      </c>
      <c r="D13669" s="23" t="s">
        <v>558</v>
      </c>
      <c r="E13669" s="23">
        <v>610100421</v>
      </c>
      <c r="F13669" s="23" t="s">
        <v>120</v>
      </c>
      <c r="G13669" s="23">
        <v>1190.4000000000001</v>
      </c>
      <c r="H13669" s="23">
        <v>35.71</v>
      </c>
      <c r="I13669" s="23">
        <v>7204</v>
      </c>
      <c r="J13669" t="str">
        <f>_xlfn.XLOOKUP(I13669,[1]Planilha1!$C:$C,[1]Planilha1!$B:$B)</f>
        <v>7204 - CD São Paulo</v>
      </c>
      <c r="K13669" t="str">
        <f>_xlfn.XLOOKUP(I13669,[1]Planilha1!$C:$C,[1]Planilha1!$D:$D)</f>
        <v>43.340.312/0010-48</v>
      </c>
      <c r="L13669" t="str">
        <f>_xlfn.XLOOKUP(B13669,[2]Projeto!$B:$B,[2]Projeto!$P:$P)</f>
        <v>Enviada</v>
      </c>
      <c r="M13669" s="23">
        <v>701203</v>
      </c>
      <c r="N13669" s="23" t="s">
        <v>1125</v>
      </c>
      <c r="O13669" t="str">
        <f>_xlfn.XLOOKUP(N13669,[3]Planilha1!$N:$N,[3]Planilha1!$O:$O)</f>
        <v>FLAC</v>
      </c>
      <c r="P13669">
        <v>2026</v>
      </c>
      <c r="Q13669" s="2" t="s">
        <v>1287</v>
      </c>
    </row>
    <row r="13670" spans="1:17" ht="16.8" x14ac:dyDescent="0.3">
      <c r="A13670" t="str">
        <f t="shared" si="48"/>
        <v>Lactalis - 7000</v>
      </c>
      <c r="B13670" s="23">
        <v>4501252295</v>
      </c>
      <c r="C13670" s="23">
        <v>5294903</v>
      </c>
      <c r="D13670" s="23" t="s">
        <v>558</v>
      </c>
      <c r="E13670" s="23">
        <v>610100421</v>
      </c>
      <c r="F13670" s="23" t="s">
        <v>120</v>
      </c>
      <c r="G13670" s="23">
        <v>967.2</v>
      </c>
      <c r="H13670" s="23">
        <v>29.02</v>
      </c>
      <c r="I13670" s="23">
        <v>7204</v>
      </c>
      <c r="J13670" t="str">
        <f>_xlfn.XLOOKUP(I13670,[1]Planilha1!$C:$C,[1]Planilha1!$B:$B)</f>
        <v>7204 - CD São Paulo</v>
      </c>
      <c r="K13670" t="str">
        <f>_xlfn.XLOOKUP(I13670,[1]Planilha1!$C:$C,[1]Planilha1!$D:$D)</f>
        <v>43.340.312/0010-48</v>
      </c>
      <c r="L13670" t="str">
        <f>_xlfn.XLOOKUP(B13670,[2]Projeto!$B:$B,[2]Projeto!$P:$P)</f>
        <v>Enviada</v>
      </c>
      <c r="M13670" s="23">
        <v>701203</v>
      </c>
      <c r="N13670" s="23" t="s">
        <v>1125</v>
      </c>
      <c r="O13670" t="str">
        <f>_xlfn.XLOOKUP(N13670,[3]Planilha1!$N:$N,[3]Planilha1!$O:$O)</f>
        <v>FLAC</v>
      </c>
      <c r="P13670">
        <v>2026</v>
      </c>
      <c r="Q13670" s="2" t="s">
        <v>1287</v>
      </c>
    </row>
    <row r="13671" spans="1:17" ht="16.8" x14ac:dyDescent="0.3">
      <c r="A13671" t="str">
        <f t="shared" si="48"/>
        <v>Lactalis - 7000</v>
      </c>
      <c r="B13671" s="23">
        <v>4501252295</v>
      </c>
      <c r="C13671" s="23">
        <v>5294903</v>
      </c>
      <c r="D13671" s="23" t="s">
        <v>558</v>
      </c>
      <c r="E13671" s="23">
        <v>610100421</v>
      </c>
      <c r="F13671" s="23" t="s">
        <v>120</v>
      </c>
      <c r="G13671" s="23">
        <v>967.2</v>
      </c>
      <c r="H13671" s="23">
        <v>29.02</v>
      </c>
      <c r="I13671" s="23">
        <v>7204</v>
      </c>
      <c r="J13671" t="str">
        <f>_xlfn.XLOOKUP(I13671,[1]Planilha1!$C:$C,[1]Planilha1!$B:$B)</f>
        <v>7204 - CD São Paulo</v>
      </c>
      <c r="K13671" t="str">
        <f>_xlfn.XLOOKUP(I13671,[1]Planilha1!$C:$C,[1]Planilha1!$D:$D)</f>
        <v>43.340.312/0010-48</v>
      </c>
      <c r="L13671" t="str">
        <f>_xlfn.XLOOKUP(B13671,[2]Projeto!$B:$B,[2]Projeto!$P:$P)</f>
        <v>Enviada</v>
      </c>
      <c r="M13671" s="23">
        <v>701203</v>
      </c>
      <c r="N13671" s="23" t="s">
        <v>1125</v>
      </c>
      <c r="O13671" t="str">
        <f>_xlfn.XLOOKUP(N13671,[3]Planilha1!$N:$N,[3]Planilha1!$O:$O)</f>
        <v>FLAC</v>
      </c>
      <c r="P13671">
        <v>2026</v>
      </c>
      <c r="Q13671" s="2" t="s">
        <v>1287</v>
      </c>
    </row>
    <row r="13672" spans="1:17" ht="16.8" x14ac:dyDescent="0.3">
      <c r="A13672" t="str">
        <f t="shared" si="48"/>
        <v>Lactalis - 7000</v>
      </c>
      <c r="B13672" s="23">
        <v>4501252295</v>
      </c>
      <c r="C13672" s="23">
        <v>5221399</v>
      </c>
      <c r="D13672" s="23" t="s">
        <v>272</v>
      </c>
      <c r="E13672" s="23">
        <v>610501353</v>
      </c>
      <c r="F13672" s="23" t="s">
        <v>144</v>
      </c>
      <c r="G13672" s="23">
        <v>8796.2199999999993</v>
      </c>
      <c r="H13672" s="23">
        <v>263.89</v>
      </c>
      <c r="I13672" s="23">
        <v>7204</v>
      </c>
      <c r="J13672" t="str">
        <f>_xlfn.XLOOKUP(I13672,[1]Planilha1!$C:$C,[1]Planilha1!$B:$B)</f>
        <v>7204 - CD São Paulo</v>
      </c>
      <c r="K13672" t="str">
        <f>_xlfn.XLOOKUP(I13672,[1]Planilha1!$C:$C,[1]Planilha1!$D:$D)</f>
        <v>43.340.312/0010-48</v>
      </c>
      <c r="L13672" t="str">
        <f>_xlfn.XLOOKUP(B13672,[2]Projeto!$B:$B,[2]Projeto!$P:$P)</f>
        <v>Enviada</v>
      </c>
      <c r="M13672" s="23">
        <v>701203</v>
      </c>
      <c r="N13672" s="23" t="s">
        <v>1125</v>
      </c>
      <c r="O13672" t="str">
        <f>_xlfn.XLOOKUP(N13672,[3]Planilha1!$N:$N,[3]Planilha1!$O:$O)</f>
        <v>FLAC</v>
      </c>
      <c r="P13672">
        <v>2026</v>
      </c>
      <c r="Q13672" s="2" t="s">
        <v>1287</v>
      </c>
    </row>
    <row r="13673" spans="1:17" ht="16.8" x14ac:dyDescent="0.3">
      <c r="A13673" t="str">
        <f t="shared" si="48"/>
        <v>Lactalis - 7000</v>
      </c>
      <c r="B13673" s="23">
        <v>4501252295</v>
      </c>
      <c r="C13673" s="23">
        <v>5221399</v>
      </c>
      <c r="D13673" s="23" t="s">
        <v>272</v>
      </c>
      <c r="E13673" s="23">
        <v>610402075</v>
      </c>
      <c r="F13673" s="23" t="s">
        <v>1234</v>
      </c>
      <c r="G13673" s="23">
        <v>16340</v>
      </c>
      <c r="H13673" s="23">
        <v>490.2</v>
      </c>
      <c r="I13673" s="23">
        <v>7204</v>
      </c>
      <c r="J13673" t="str">
        <f>_xlfn.XLOOKUP(I13673,[1]Planilha1!$C:$C,[1]Planilha1!$B:$B)</f>
        <v>7204 - CD São Paulo</v>
      </c>
      <c r="K13673" t="str">
        <f>_xlfn.XLOOKUP(I13673,[1]Planilha1!$C:$C,[1]Planilha1!$D:$D)</f>
        <v>43.340.312/0010-48</v>
      </c>
      <c r="L13673" t="str">
        <f>_xlfn.XLOOKUP(B13673,[2]Projeto!$B:$B,[2]Projeto!$P:$P)</f>
        <v>Enviada</v>
      </c>
      <c r="M13673" s="23">
        <v>701203</v>
      </c>
      <c r="N13673" s="23" t="s">
        <v>1125</v>
      </c>
      <c r="O13673" t="str">
        <f>_xlfn.XLOOKUP(N13673,[3]Planilha1!$N:$N,[3]Planilha1!$O:$O)</f>
        <v>FLAC</v>
      </c>
      <c r="P13673">
        <v>2026</v>
      </c>
      <c r="Q13673" s="2" t="s">
        <v>1287</v>
      </c>
    </row>
    <row r="13674" spans="1:17" ht="16.8" x14ac:dyDescent="0.3">
      <c r="A13674" t="str">
        <f t="shared" si="48"/>
        <v>Lactalis - 7000</v>
      </c>
      <c r="B13674" s="23">
        <v>4501252295</v>
      </c>
      <c r="C13674" s="23">
        <v>5247982</v>
      </c>
      <c r="D13674" s="23" t="s">
        <v>396</v>
      </c>
      <c r="E13674" s="23">
        <v>610107409</v>
      </c>
      <c r="F13674" s="23" t="s">
        <v>116</v>
      </c>
      <c r="G13674" s="23">
        <v>112.24</v>
      </c>
      <c r="H13674" s="23">
        <v>3.37</v>
      </c>
      <c r="I13674" s="23">
        <v>7204</v>
      </c>
      <c r="J13674" t="str">
        <f>_xlfn.XLOOKUP(I13674,[1]Planilha1!$C:$C,[1]Planilha1!$B:$B)</f>
        <v>7204 - CD São Paulo</v>
      </c>
      <c r="K13674" t="str">
        <f>_xlfn.XLOOKUP(I13674,[1]Planilha1!$C:$C,[1]Planilha1!$D:$D)</f>
        <v>43.340.312/0010-48</v>
      </c>
      <c r="L13674" t="str">
        <f>_xlfn.XLOOKUP(B13674,[2]Projeto!$B:$B,[2]Projeto!$P:$P)</f>
        <v>Enviada</v>
      </c>
      <c r="M13674" s="23">
        <v>701203</v>
      </c>
      <c r="N13674" s="23" t="s">
        <v>1125</v>
      </c>
      <c r="O13674" t="str">
        <f>_xlfn.XLOOKUP(N13674,[3]Planilha1!$N:$N,[3]Planilha1!$O:$O)</f>
        <v>FLAC</v>
      </c>
      <c r="P13674">
        <v>2026</v>
      </c>
      <c r="Q13674" s="2" t="s">
        <v>1287</v>
      </c>
    </row>
    <row r="13675" spans="1:17" ht="16.8" x14ac:dyDescent="0.3">
      <c r="A13675" t="str">
        <f t="shared" si="48"/>
        <v>Lactalis - 7000</v>
      </c>
      <c r="B13675" s="23">
        <v>4501252295</v>
      </c>
      <c r="C13675" s="23">
        <v>5255389</v>
      </c>
      <c r="D13675" s="23" t="s">
        <v>316</v>
      </c>
      <c r="E13675" s="23">
        <v>610402075</v>
      </c>
      <c r="F13675" s="23" t="s">
        <v>1234</v>
      </c>
      <c r="G13675" s="23">
        <v>204.25</v>
      </c>
      <c r="H13675" s="23">
        <v>6.13</v>
      </c>
      <c r="I13675" s="23">
        <v>7204</v>
      </c>
      <c r="J13675" t="str">
        <f>_xlfn.XLOOKUP(I13675,[1]Planilha1!$C:$C,[1]Planilha1!$B:$B)</f>
        <v>7204 - CD São Paulo</v>
      </c>
      <c r="K13675" t="str">
        <f>_xlfn.XLOOKUP(I13675,[1]Planilha1!$C:$C,[1]Planilha1!$D:$D)</f>
        <v>43.340.312/0010-48</v>
      </c>
      <c r="L13675" t="str">
        <f>_xlfn.XLOOKUP(B13675,[2]Projeto!$B:$B,[2]Projeto!$P:$P)</f>
        <v>Enviada</v>
      </c>
      <c r="M13675" s="23">
        <v>701203</v>
      </c>
      <c r="N13675" s="23" t="s">
        <v>1125</v>
      </c>
      <c r="O13675" t="str">
        <f>_xlfn.XLOOKUP(N13675,[3]Planilha1!$N:$N,[3]Planilha1!$O:$O)</f>
        <v>FLAC</v>
      </c>
      <c r="P13675">
        <v>2026</v>
      </c>
      <c r="Q13675" s="2" t="s">
        <v>1287</v>
      </c>
    </row>
    <row r="13676" spans="1:17" ht="16.8" x14ac:dyDescent="0.3">
      <c r="A13676" t="str">
        <f t="shared" si="48"/>
        <v>Lactalis - 7000</v>
      </c>
      <c r="B13676" s="23">
        <v>4501252295</v>
      </c>
      <c r="C13676" s="23">
        <v>5349567</v>
      </c>
      <c r="D13676" s="23" t="s">
        <v>929</v>
      </c>
      <c r="E13676" s="23">
        <v>540447551</v>
      </c>
      <c r="F13676" s="23" t="s">
        <v>302</v>
      </c>
      <c r="G13676" s="23">
        <v>292.08</v>
      </c>
      <c r="H13676" s="23">
        <v>8.76</v>
      </c>
      <c r="I13676" s="23">
        <v>7204</v>
      </c>
      <c r="J13676" t="str">
        <f>_xlfn.XLOOKUP(I13676,[1]Planilha1!$C:$C,[1]Planilha1!$B:$B)</f>
        <v>7204 - CD São Paulo</v>
      </c>
      <c r="K13676" t="str">
        <f>_xlfn.XLOOKUP(I13676,[1]Planilha1!$C:$C,[1]Planilha1!$D:$D)</f>
        <v>43.340.312/0010-48</v>
      </c>
      <c r="L13676" t="str">
        <f>_xlfn.XLOOKUP(B13676,[2]Projeto!$B:$B,[2]Projeto!$P:$P)</f>
        <v>Enviada</v>
      </c>
      <c r="M13676" s="23">
        <v>701203</v>
      </c>
      <c r="N13676" s="23" t="s">
        <v>1125</v>
      </c>
      <c r="O13676" t="str">
        <f>_xlfn.XLOOKUP(N13676,[3]Planilha1!$N:$N,[3]Planilha1!$O:$O)</f>
        <v>FLAC</v>
      </c>
      <c r="P13676">
        <v>2026</v>
      </c>
      <c r="Q13676" s="2" t="s">
        <v>1287</v>
      </c>
    </row>
    <row r="13677" spans="1:17" ht="16.8" x14ac:dyDescent="0.3">
      <c r="A13677" t="str">
        <f t="shared" si="48"/>
        <v>Lactalis - 7000</v>
      </c>
      <c r="B13677" s="23">
        <v>4501252295</v>
      </c>
      <c r="C13677" s="23">
        <v>5349567</v>
      </c>
      <c r="D13677" s="23" t="s">
        <v>929</v>
      </c>
      <c r="E13677" s="23">
        <v>610100477</v>
      </c>
      <c r="F13677" s="23" t="s">
        <v>103</v>
      </c>
      <c r="G13677" s="23">
        <v>86.8</v>
      </c>
      <c r="H13677" s="23">
        <v>2.6</v>
      </c>
      <c r="I13677" s="23">
        <v>7204</v>
      </c>
      <c r="J13677" t="str">
        <f>_xlfn.XLOOKUP(I13677,[1]Planilha1!$C:$C,[1]Planilha1!$B:$B)</f>
        <v>7204 - CD São Paulo</v>
      </c>
      <c r="K13677" t="str">
        <f>_xlfn.XLOOKUP(I13677,[1]Planilha1!$C:$C,[1]Planilha1!$D:$D)</f>
        <v>43.340.312/0010-48</v>
      </c>
      <c r="L13677" t="str">
        <f>_xlfn.XLOOKUP(B13677,[2]Projeto!$B:$B,[2]Projeto!$P:$P)</f>
        <v>Enviada</v>
      </c>
      <c r="M13677" s="23">
        <v>701203</v>
      </c>
      <c r="N13677" s="23" t="s">
        <v>1125</v>
      </c>
      <c r="O13677" t="str">
        <f>_xlfn.XLOOKUP(N13677,[3]Planilha1!$N:$N,[3]Planilha1!$O:$O)</f>
        <v>FLAC</v>
      </c>
      <c r="P13677">
        <v>2026</v>
      </c>
      <c r="Q13677" s="2" t="s">
        <v>1287</v>
      </c>
    </row>
    <row r="13678" spans="1:17" ht="16.8" x14ac:dyDescent="0.3">
      <c r="A13678" t="str">
        <f t="shared" si="48"/>
        <v>Lactalis - 7000</v>
      </c>
      <c r="B13678" s="23">
        <v>4501252295</v>
      </c>
      <c r="C13678" s="23">
        <v>5360679</v>
      </c>
      <c r="D13678" s="23" t="s">
        <v>1031</v>
      </c>
      <c r="E13678" s="23">
        <v>610501353</v>
      </c>
      <c r="F13678" s="23" t="s">
        <v>144</v>
      </c>
      <c r="G13678" s="23">
        <v>877.11</v>
      </c>
      <c r="H13678" s="23">
        <v>26.31</v>
      </c>
      <c r="I13678" s="23">
        <v>7204</v>
      </c>
      <c r="J13678" t="str">
        <f>_xlfn.XLOOKUP(I13678,[1]Planilha1!$C:$C,[1]Planilha1!$B:$B)</f>
        <v>7204 - CD São Paulo</v>
      </c>
      <c r="K13678" t="str">
        <f>_xlfn.XLOOKUP(I13678,[1]Planilha1!$C:$C,[1]Planilha1!$D:$D)</f>
        <v>43.340.312/0010-48</v>
      </c>
      <c r="L13678" t="str">
        <f>_xlfn.XLOOKUP(B13678,[2]Projeto!$B:$B,[2]Projeto!$P:$P)</f>
        <v>Enviada</v>
      </c>
      <c r="M13678" s="23">
        <v>701203</v>
      </c>
      <c r="N13678" s="23" t="s">
        <v>1125</v>
      </c>
      <c r="O13678" t="str">
        <f>_xlfn.XLOOKUP(N13678,[3]Planilha1!$N:$N,[3]Planilha1!$O:$O)</f>
        <v>FLAC</v>
      </c>
      <c r="P13678">
        <v>2026</v>
      </c>
      <c r="Q13678" s="2" t="s">
        <v>1287</v>
      </c>
    </row>
    <row r="13679" spans="1:17" ht="16.8" x14ac:dyDescent="0.3">
      <c r="A13679" t="str">
        <f t="shared" si="48"/>
        <v>Lactalis - 7000</v>
      </c>
      <c r="B13679" s="23">
        <v>4501252295</v>
      </c>
      <c r="C13679" s="23">
        <v>5363097</v>
      </c>
      <c r="D13679" s="23" t="s">
        <v>764</v>
      </c>
      <c r="E13679" s="23">
        <v>610501353</v>
      </c>
      <c r="F13679" s="23" t="s">
        <v>144</v>
      </c>
      <c r="G13679" s="23">
        <v>434.38</v>
      </c>
      <c r="H13679" s="23">
        <v>13.03</v>
      </c>
      <c r="I13679" s="23">
        <v>7204</v>
      </c>
      <c r="J13679" t="str">
        <f>_xlfn.XLOOKUP(I13679,[1]Planilha1!$C:$C,[1]Planilha1!$B:$B)</f>
        <v>7204 - CD São Paulo</v>
      </c>
      <c r="K13679" t="str">
        <f>_xlfn.XLOOKUP(I13679,[1]Planilha1!$C:$C,[1]Planilha1!$D:$D)</f>
        <v>43.340.312/0010-48</v>
      </c>
      <c r="L13679" t="str">
        <f>_xlfn.XLOOKUP(B13679,[2]Projeto!$B:$B,[2]Projeto!$P:$P)</f>
        <v>Enviada</v>
      </c>
      <c r="M13679" s="23">
        <v>701203</v>
      </c>
      <c r="N13679" s="23" t="s">
        <v>1125</v>
      </c>
      <c r="O13679" t="str">
        <f>_xlfn.XLOOKUP(N13679,[3]Planilha1!$N:$N,[3]Planilha1!$O:$O)</f>
        <v>FLAC</v>
      </c>
      <c r="P13679">
        <v>2026</v>
      </c>
      <c r="Q13679" s="2" t="s">
        <v>1287</v>
      </c>
    </row>
    <row r="13680" spans="1:17" ht="16.8" x14ac:dyDescent="0.3">
      <c r="A13680" t="str">
        <f t="shared" si="48"/>
        <v>Lactalis - 7000</v>
      </c>
      <c r="B13680" s="23">
        <v>4501252295</v>
      </c>
      <c r="C13680" s="23">
        <v>5363097</v>
      </c>
      <c r="D13680" s="23" t="s">
        <v>764</v>
      </c>
      <c r="E13680" s="23">
        <v>610501353</v>
      </c>
      <c r="F13680" s="23" t="s">
        <v>144</v>
      </c>
      <c r="G13680" s="23">
        <v>437.63</v>
      </c>
      <c r="H13680" s="23">
        <v>13.13</v>
      </c>
      <c r="I13680" s="23">
        <v>7204</v>
      </c>
      <c r="J13680" t="str">
        <f>_xlfn.XLOOKUP(I13680,[1]Planilha1!$C:$C,[1]Planilha1!$B:$B)</f>
        <v>7204 - CD São Paulo</v>
      </c>
      <c r="K13680" t="str">
        <f>_xlfn.XLOOKUP(I13680,[1]Planilha1!$C:$C,[1]Planilha1!$D:$D)</f>
        <v>43.340.312/0010-48</v>
      </c>
      <c r="L13680" t="str">
        <f>_xlfn.XLOOKUP(B13680,[2]Projeto!$B:$B,[2]Projeto!$P:$P)</f>
        <v>Enviada</v>
      </c>
      <c r="M13680" s="23">
        <v>701203</v>
      </c>
      <c r="N13680" s="23" t="s">
        <v>1125</v>
      </c>
      <c r="O13680" t="str">
        <f>_xlfn.XLOOKUP(N13680,[3]Planilha1!$N:$N,[3]Planilha1!$O:$O)</f>
        <v>FLAC</v>
      </c>
      <c r="P13680">
        <v>2026</v>
      </c>
      <c r="Q13680" s="2" t="s">
        <v>1287</v>
      </c>
    </row>
    <row r="13681" spans="1:17" ht="16.8" x14ac:dyDescent="0.3">
      <c r="A13681" t="str">
        <f t="shared" si="48"/>
        <v>Lactalis - 7000</v>
      </c>
      <c r="B13681" s="23">
        <v>4501252295</v>
      </c>
      <c r="C13681" s="23">
        <v>5363097</v>
      </c>
      <c r="D13681" s="23" t="s">
        <v>764</v>
      </c>
      <c r="E13681" s="23">
        <v>610402075</v>
      </c>
      <c r="F13681" s="23" t="s">
        <v>1234</v>
      </c>
      <c r="G13681" s="23">
        <v>1225.5</v>
      </c>
      <c r="H13681" s="23">
        <v>36.770000000000003</v>
      </c>
      <c r="I13681" s="23">
        <v>7204</v>
      </c>
      <c r="J13681" t="str">
        <f>_xlfn.XLOOKUP(I13681,[1]Planilha1!$C:$C,[1]Planilha1!$B:$B)</f>
        <v>7204 - CD São Paulo</v>
      </c>
      <c r="K13681" t="str">
        <f>_xlfn.XLOOKUP(I13681,[1]Planilha1!$C:$C,[1]Planilha1!$D:$D)</f>
        <v>43.340.312/0010-48</v>
      </c>
      <c r="L13681" t="str">
        <f>_xlfn.XLOOKUP(B13681,[2]Projeto!$B:$B,[2]Projeto!$P:$P)</f>
        <v>Enviada</v>
      </c>
      <c r="M13681" s="23">
        <v>701203</v>
      </c>
      <c r="N13681" s="23" t="s">
        <v>1125</v>
      </c>
      <c r="O13681" t="str">
        <f>_xlfn.XLOOKUP(N13681,[3]Planilha1!$N:$N,[3]Planilha1!$O:$O)</f>
        <v>FLAC</v>
      </c>
      <c r="P13681">
        <v>2026</v>
      </c>
      <c r="Q13681" s="2" t="s">
        <v>1287</v>
      </c>
    </row>
    <row r="13682" spans="1:17" ht="16.8" x14ac:dyDescent="0.3">
      <c r="A13682" t="str">
        <f t="shared" si="48"/>
        <v>Lactalis - 7000</v>
      </c>
      <c r="B13682" s="23">
        <v>4501252295</v>
      </c>
      <c r="C13682" s="23">
        <v>5264990</v>
      </c>
      <c r="D13682" s="23" t="s">
        <v>397</v>
      </c>
      <c r="E13682" s="23">
        <v>610405337</v>
      </c>
      <c r="F13682" s="23" t="s">
        <v>76</v>
      </c>
      <c r="G13682" s="23">
        <v>92.16</v>
      </c>
      <c r="H13682" s="23">
        <v>2.76</v>
      </c>
      <c r="I13682" s="23">
        <v>7204</v>
      </c>
      <c r="J13682" t="str">
        <f>_xlfn.XLOOKUP(I13682,[1]Planilha1!$C:$C,[1]Planilha1!$B:$B)</f>
        <v>7204 - CD São Paulo</v>
      </c>
      <c r="K13682" t="str">
        <f>_xlfn.XLOOKUP(I13682,[1]Planilha1!$C:$C,[1]Planilha1!$D:$D)</f>
        <v>43.340.312/0010-48</v>
      </c>
      <c r="L13682" t="str">
        <f>_xlfn.XLOOKUP(B13682,[2]Projeto!$B:$B,[2]Projeto!$P:$P)</f>
        <v>Enviada</v>
      </c>
      <c r="M13682" s="23">
        <v>701203</v>
      </c>
      <c r="N13682" s="23" t="s">
        <v>1125</v>
      </c>
      <c r="O13682" t="str">
        <f>_xlfn.XLOOKUP(N13682,[3]Planilha1!$N:$N,[3]Planilha1!$O:$O)</f>
        <v>FLAC</v>
      </c>
      <c r="P13682">
        <v>2026</v>
      </c>
      <c r="Q13682" s="2" t="s">
        <v>1287</v>
      </c>
    </row>
    <row r="13683" spans="1:17" ht="16.8" x14ac:dyDescent="0.3">
      <c r="A13683" t="str">
        <f t="shared" si="48"/>
        <v>Lactalis - 7000</v>
      </c>
      <c r="B13683" s="23">
        <v>4501252295</v>
      </c>
      <c r="C13683" s="23">
        <v>5295332</v>
      </c>
      <c r="D13683" s="23" t="s">
        <v>1323</v>
      </c>
      <c r="E13683" s="23">
        <v>610402075</v>
      </c>
      <c r="F13683" s="23" t="s">
        <v>1234</v>
      </c>
      <c r="G13683" s="23">
        <v>1057.25</v>
      </c>
      <c r="H13683" s="23">
        <v>31.72</v>
      </c>
      <c r="I13683" s="23">
        <v>7204</v>
      </c>
      <c r="J13683" t="str">
        <f>_xlfn.XLOOKUP(I13683,[1]Planilha1!$C:$C,[1]Planilha1!$B:$B)</f>
        <v>7204 - CD São Paulo</v>
      </c>
      <c r="K13683" t="str">
        <f>_xlfn.XLOOKUP(I13683,[1]Planilha1!$C:$C,[1]Planilha1!$D:$D)</f>
        <v>43.340.312/0010-48</v>
      </c>
      <c r="L13683" t="str">
        <f>_xlfn.XLOOKUP(B13683,[2]Projeto!$B:$B,[2]Projeto!$P:$P)</f>
        <v>Enviada</v>
      </c>
      <c r="M13683" s="23">
        <v>701203</v>
      </c>
      <c r="N13683" s="23" t="s">
        <v>1125</v>
      </c>
      <c r="O13683" t="str">
        <f>_xlfn.XLOOKUP(N13683,[3]Planilha1!$N:$N,[3]Planilha1!$O:$O)</f>
        <v>FLAC</v>
      </c>
      <c r="P13683">
        <v>2026</v>
      </c>
      <c r="Q13683" s="2" t="s">
        <v>1287</v>
      </c>
    </row>
    <row r="13684" spans="1:17" ht="16.8" x14ac:dyDescent="0.3">
      <c r="A13684" t="str">
        <f t="shared" si="48"/>
        <v>Lactalis - 7000</v>
      </c>
      <c r="B13684" s="23">
        <v>4501252295</v>
      </c>
      <c r="C13684" s="23">
        <v>5253195</v>
      </c>
      <c r="D13684" s="23" t="s">
        <v>1314</v>
      </c>
      <c r="E13684" s="23">
        <v>540437433</v>
      </c>
      <c r="F13684" s="23" t="s">
        <v>167</v>
      </c>
      <c r="G13684" s="23">
        <v>2013.12</v>
      </c>
      <c r="H13684" s="23">
        <v>60.39</v>
      </c>
      <c r="I13684" s="23">
        <v>7204</v>
      </c>
      <c r="J13684" t="str">
        <f>_xlfn.XLOOKUP(I13684,[1]Planilha1!$C:$C,[1]Planilha1!$B:$B)</f>
        <v>7204 - CD São Paulo</v>
      </c>
      <c r="K13684" t="str">
        <f>_xlfn.XLOOKUP(I13684,[1]Planilha1!$C:$C,[1]Planilha1!$D:$D)</f>
        <v>43.340.312/0010-48</v>
      </c>
      <c r="L13684" t="str">
        <f>_xlfn.XLOOKUP(B13684,[2]Projeto!$B:$B,[2]Projeto!$P:$P)</f>
        <v>Enviada</v>
      </c>
      <c r="M13684" s="23">
        <v>701203</v>
      </c>
      <c r="N13684" s="23" t="s">
        <v>1125</v>
      </c>
      <c r="O13684" t="str">
        <f>_xlfn.XLOOKUP(N13684,[3]Planilha1!$N:$N,[3]Planilha1!$O:$O)</f>
        <v>FLAC</v>
      </c>
      <c r="P13684">
        <v>2026</v>
      </c>
      <c r="Q13684" s="2" t="s">
        <v>1287</v>
      </c>
    </row>
    <row r="13685" spans="1:17" ht="16.8" x14ac:dyDescent="0.3">
      <c r="A13685" t="str">
        <f t="shared" si="48"/>
        <v>Lactalis - 7000</v>
      </c>
      <c r="B13685" s="23">
        <v>4501252295</v>
      </c>
      <c r="C13685" s="23">
        <v>5253195</v>
      </c>
      <c r="D13685" s="23" t="s">
        <v>1314</v>
      </c>
      <c r="E13685" s="23">
        <v>540437436</v>
      </c>
      <c r="F13685" s="23" t="s">
        <v>298</v>
      </c>
      <c r="G13685" s="23">
        <v>503.28</v>
      </c>
      <c r="H13685" s="23">
        <v>15.1</v>
      </c>
      <c r="I13685" s="23">
        <v>7204</v>
      </c>
      <c r="J13685" t="str">
        <f>_xlfn.XLOOKUP(I13685,[1]Planilha1!$C:$C,[1]Planilha1!$B:$B)</f>
        <v>7204 - CD São Paulo</v>
      </c>
      <c r="K13685" t="str">
        <f>_xlfn.XLOOKUP(I13685,[1]Planilha1!$C:$C,[1]Planilha1!$D:$D)</f>
        <v>43.340.312/0010-48</v>
      </c>
      <c r="L13685" t="str">
        <f>_xlfn.XLOOKUP(B13685,[2]Projeto!$B:$B,[2]Projeto!$P:$P)</f>
        <v>Enviada</v>
      </c>
      <c r="M13685" s="23">
        <v>701203</v>
      </c>
      <c r="N13685" s="23" t="s">
        <v>1125</v>
      </c>
      <c r="O13685" t="str">
        <f>_xlfn.XLOOKUP(N13685,[3]Planilha1!$N:$N,[3]Planilha1!$O:$O)</f>
        <v>FLAC</v>
      </c>
      <c r="P13685">
        <v>2026</v>
      </c>
      <c r="Q13685" s="2" t="s">
        <v>1287</v>
      </c>
    </row>
    <row r="13686" spans="1:17" ht="16.8" x14ac:dyDescent="0.3">
      <c r="A13686" t="str">
        <f t="shared" si="48"/>
        <v>Lactalis - 7000</v>
      </c>
      <c r="B13686" s="23">
        <v>4501252295</v>
      </c>
      <c r="C13686" s="23">
        <v>5355693</v>
      </c>
      <c r="D13686" s="23" t="s">
        <v>835</v>
      </c>
      <c r="E13686" s="23">
        <v>610402075</v>
      </c>
      <c r="F13686" s="23" t="s">
        <v>1234</v>
      </c>
      <c r="G13686" s="23">
        <v>1634</v>
      </c>
      <c r="H13686" s="23">
        <v>49.02</v>
      </c>
      <c r="I13686" s="23">
        <v>7204</v>
      </c>
      <c r="J13686" t="str">
        <f>_xlfn.XLOOKUP(I13686,[1]Planilha1!$C:$C,[1]Planilha1!$B:$B)</f>
        <v>7204 - CD São Paulo</v>
      </c>
      <c r="K13686" t="str">
        <f>_xlfn.XLOOKUP(I13686,[1]Planilha1!$C:$C,[1]Planilha1!$D:$D)</f>
        <v>43.340.312/0010-48</v>
      </c>
      <c r="L13686" t="str">
        <f>_xlfn.XLOOKUP(B13686,[2]Projeto!$B:$B,[2]Projeto!$P:$P)</f>
        <v>Enviada</v>
      </c>
      <c r="M13686" s="23">
        <v>701203</v>
      </c>
      <c r="N13686" s="23" t="s">
        <v>1125</v>
      </c>
      <c r="O13686" t="str">
        <f>_xlfn.XLOOKUP(N13686,[3]Planilha1!$N:$N,[3]Planilha1!$O:$O)</f>
        <v>FLAC</v>
      </c>
      <c r="P13686">
        <v>2026</v>
      </c>
      <c r="Q13686" s="2" t="s">
        <v>1287</v>
      </c>
    </row>
    <row r="13687" spans="1:17" ht="16.8" x14ac:dyDescent="0.3">
      <c r="A13687" t="str">
        <f t="shared" si="48"/>
        <v>Lactalis - 7000</v>
      </c>
      <c r="B13687" s="23">
        <v>4501252295</v>
      </c>
      <c r="C13687" s="23">
        <v>5278430</v>
      </c>
      <c r="D13687" s="23" t="s">
        <v>529</v>
      </c>
      <c r="E13687" s="23">
        <v>610051007</v>
      </c>
      <c r="F13687" s="23" t="s">
        <v>352</v>
      </c>
      <c r="G13687" s="23">
        <v>4992</v>
      </c>
      <c r="H13687" s="23">
        <v>149.76</v>
      </c>
      <c r="I13687" s="23">
        <v>7204</v>
      </c>
      <c r="J13687" t="str">
        <f>_xlfn.XLOOKUP(I13687,[1]Planilha1!$C:$C,[1]Planilha1!$B:$B)</f>
        <v>7204 - CD São Paulo</v>
      </c>
      <c r="K13687" t="str">
        <f>_xlfn.XLOOKUP(I13687,[1]Planilha1!$C:$C,[1]Planilha1!$D:$D)</f>
        <v>43.340.312/0010-48</v>
      </c>
      <c r="L13687" t="str">
        <f>_xlfn.XLOOKUP(B13687,[2]Projeto!$B:$B,[2]Projeto!$P:$P)</f>
        <v>Enviada</v>
      </c>
      <c r="M13687" s="23">
        <v>701203</v>
      </c>
      <c r="N13687" s="23" t="s">
        <v>1125</v>
      </c>
      <c r="O13687" t="str">
        <f>_xlfn.XLOOKUP(N13687,[3]Planilha1!$N:$N,[3]Planilha1!$O:$O)</f>
        <v>FLAC</v>
      </c>
      <c r="P13687">
        <v>2026</v>
      </c>
      <c r="Q13687" s="2" t="s">
        <v>1287</v>
      </c>
    </row>
    <row r="13688" spans="1:17" ht="16.8" x14ac:dyDescent="0.3">
      <c r="A13688" t="str">
        <f t="shared" si="48"/>
        <v>Lactalis - 7000</v>
      </c>
      <c r="B13688" s="23">
        <v>4501252295</v>
      </c>
      <c r="C13688" s="23">
        <v>5186012</v>
      </c>
      <c r="D13688" s="23" t="s">
        <v>454</v>
      </c>
      <c r="E13688" s="23">
        <v>610402075</v>
      </c>
      <c r="F13688" s="23" t="s">
        <v>1234</v>
      </c>
      <c r="G13688" s="23">
        <v>6536</v>
      </c>
      <c r="H13688" s="23">
        <v>196.08</v>
      </c>
      <c r="I13688" s="23">
        <v>7204</v>
      </c>
      <c r="J13688" t="str">
        <f>_xlfn.XLOOKUP(I13688,[1]Planilha1!$C:$C,[1]Planilha1!$B:$B)</f>
        <v>7204 - CD São Paulo</v>
      </c>
      <c r="K13688" t="str">
        <f>_xlfn.XLOOKUP(I13688,[1]Planilha1!$C:$C,[1]Planilha1!$D:$D)</f>
        <v>43.340.312/0010-48</v>
      </c>
      <c r="L13688" t="str">
        <f>_xlfn.XLOOKUP(B13688,[2]Projeto!$B:$B,[2]Projeto!$P:$P)</f>
        <v>Enviada</v>
      </c>
      <c r="M13688" s="23">
        <v>701203</v>
      </c>
      <c r="N13688" s="23" t="s">
        <v>1125</v>
      </c>
      <c r="O13688" t="str">
        <f>_xlfn.XLOOKUP(N13688,[3]Planilha1!$N:$N,[3]Planilha1!$O:$O)</f>
        <v>FLAC</v>
      </c>
      <c r="P13688">
        <v>2026</v>
      </c>
      <c r="Q13688" s="2" t="s">
        <v>1287</v>
      </c>
    </row>
    <row r="13689" spans="1:17" ht="16.8" x14ac:dyDescent="0.3">
      <c r="A13689" t="str">
        <f t="shared" si="48"/>
        <v>Lactalis - 7000</v>
      </c>
      <c r="B13689" s="23">
        <v>4501252295</v>
      </c>
      <c r="C13689" s="23">
        <v>5261194</v>
      </c>
      <c r="D13689" s="23" t="s">
        <v>470</v>
      </c>
      <c r="E13689" s="23">
        <v>610501361</v>
      </c>
      <c r="F13689" s="23" t="s">
        <v>767</v>
      </c>
      <c r="G13689" s="23">
        <v>397.68</v>
      </c>
      <c r="H13689" s="23">
        <v>11.93</v>
      </c>
      <c r="I13689" s="23">
        <v>7204</v>
      </c>
      <c r="J13689" t="str">
        <f>_xlfn.XLOOKUP(I13689,[1]Planilha1!$C:$C,[1]Planilha1!$B:$B)</f>
        <v>7204 - CD São Paulo</v>
      </c>
      <c r="K13689" t="str">
        <f>_xlfn.XLOOKUP(I13689,[1]Planilha1!$C:$C,[1]Planilha1!$D:$D)</f>
        <v>43.340.312/0010-48</v>
      </c>
      <c r="L13689" t="str">
        <f>_xlfn.XLOOKUP(B13689,[2]Projeto!$B:$B,[2]Projeto!$P:$P)</f>
        <v>Enviada</v>
      </c>
      <c r="M13689" s="23">
        <v>701203</v>
      </c>
      <c r="N13689" s="23" t="s">
        <v>1125</v>
      </c>
      <c r="O13689" t="str">
        <f>_xlfn.XLOOKUP(N13689,[3]Planilha1!$N:$N,[3]Planilha1!$O:$O)</f>
        <v>FLAC</v>
      </c>
      <c r="P13689">
        <v>2026</v>
      </c>
      <c r="Q13689" s="2" t="s">
        <v>1287</v>
      </c>
    </row>
    <row r="13690" spans="1:17" ht="16.8" x14ac:dyDescent="0.3">
      <c r="A13690" t="str">
        <f t="shared" si="48"/>
        <v>Lactalis - 7000</v>
      </c>
      <c r="B13690" s="23">
        <v>4501252295</v>
      </c>
      <c r="C13690" s="23">
        <v>5264124</v>
      </c>
      <c r="D13690" s="23" t="s">
        <v>715</v>
      </c>
      <c r="E13690" s="23">
        <v>540437436</v>
      </c>
      <c r="F13690" s="23" t="s">
        <v>298</v>
      </c>
      <c r="G13690" s="23">
        <v>2263.1999999999998</v>
      </c>
      <c r="H13690" s="23">
        <v>67.900000000000006</v>
      </c>
      <c r="I13690" s="23">
        <v>7204</v>
      </c>
      <c r="J13690" t="str">
        <f>_xlfn.XLOOKUP(I13690,[1]Planilha1!$C:$C,[1]Planilha1!$B:$B)</f>
        <v>7204 - CD São Paulo</v>
      </c>
      <c r="K13690" t="str">
        <f>_xlfn.XLOOKUP(I13690,[1]Planilha1!$C:$C,[1]Planilha1!$D:$D)</f>
        <v>43.340.312/0010-48</v>
      </c>
      <c r="L13690" t="str">
        <f>_xlfn.XLOOKUP(B13690,[2]Projeto!$B:$B,[2]Projeto!$P:$P)</f>
        <v>Enviada</v>
      </c>
      <c r="M13690" s="23">
        <v>701203</v>
      </c>
      <c r="N13690" s="23" t="s">
        <v>1125</v>
      </c>
      <c r="O13690" t="str">
        <f>_xlfn.XLOOKUP(N13690,[3]Planilha1!$N:$N,[3]Planilha1!$O:$O)</f>
        <v>FLAC</v>
      </c>
      <c r="P13690">
        <v>2026</v>
      </c>
      <c r="Q13690" s="2" t="s">
        <v>1287</v>
      </c>
    </row>
    <row r="13691" spans="1:17" ht="16.8" x14ac:dyDescent="0.3">
      <c r="A13691" t="str">
        <f t="shared" si="48"/>
        <v>Lactalis - 7000</v>
      </c>
      <c r="B13691" s="23">
        <v>4501252295</v>
      </c>
      <c r="C13691" s="23">
        <v>5269521</v>
      </c>
      <c r="D13691" s="23" t="s">
        <v>472</v>
      </c>
      <c r="E13691" s="23">
        <v>610402075</v>
      </c>
      <c r="F13691" s="23" t="s">
        <v>1234</v>
      </c>
      <c r="G13691" s="23">
        <v>1057.25</v>
      </c>
      <c r="H13691" s="23">
        <v>31.72</v>
      </c>
      <c r="I13691" s="23">
        <v>7204</v>
      </c>
      <c r="J13691" t="str">
        <f>_xlfn.XLOOKUP(I13691,[1]Planilha1!$C:$C,[1]Planilha1!$B:$B)</f>
        <v>7204 - CD São Paulo</v>
      </c>
      <c r="K13691" t="str">
        <f>_xlfn.XLOOKUP(I13691,[1]Planilha1!$C:$C,[1]Planilha1!$D:$D)</f>
        <v>43.340.312/0010-48</v>
      </c>
      <c r="L13691" t="str">
        <f>_xlfn.XLOOKUP(B13691,[2]Projeto!$B:$B,[2]Projeto!$P:$P)</f>
        <v>Enviada</v>
      </c>
      <c r="M13691" s="23">
        <v>701203</v>
      </c>
      <c r="N13691" s="23" t="s">
        <v>1125</v>
      </c>
      <c r="O13691" t="str">
        <f>_xlfn.XLOOKUP(N13691,[3]Planilha1!$N:$N,[3]Planilha1!$O:$O)</f>
        <v>FLAC</v>
      </c>
      <c r="P13691">
        <v>2026</v>
      </c>
      <c r="Q13691" s="2" t="s">
        <v>1287</v>
      </c>
    </row>
    <row r="13692" spans="1:17" ht="16.8" x14ac:dyDescent="0.3">
      <c r="A13692" t="str">
        <f t="shared" si="48"/>
        <v>Lactalis - 7000</v>
      </c>
      <c r="B13692" s="23">
        <v>4501252295</v>
      </c>
      <c r="C13692" s="23">
        <v>5294651</v>
      </c>
      <c r="D13692" s="23" t="s">
        <v>341</v>
      </c>
      <c r="E13692" s="23">
        <v>610402075</v>
      </c>
      <c r="F13692" s="23" t="s">
        <v>1234</v>
      </c>
      <c r="G13692" s="23">
        <v>408.5</v>
      </c>
      <c r="H13692" s="23">
        <v>12.26</v>
      </c>
      <c r="I13692" s="23">
        <v>7204</v>
      </c>
      <c r="J13692" t="str">
        <f>_xlfn.XLOOKUP(I13692,[1]Planilha1!$C:$C,[1]Planilha1!$B:$B)</f>
        <v>7204 - CD São Paulo</v>
      </c>
      <c r="K13692" t="str">
        <f>_xlfn.XLOOKUP(I13692,[1]Planilha1!$C:$C,[1]Planilha1!$D:$D)</f>
        <v>43.340.312/0010-48</v>
      </c>
      <c r="L13692" t="str">
        <f>_xlfn.XLOOKUP(B13692,[2]Projeto!$B:$B,[2]Projeto!$P:$P)</f>
        <v>Enviada</v>
      </c>
      <c r="M13692" s="23">
        <v>701203</v>
      </c>
      <c r="N13692" s="23" t="s">
        <v>1125</v>
      </c>
      <c r="O13692" t="str">
        <f>_xlfn.XLOOKUP(N13692,[3]Planilha1!$N:$N,[3]Planilha1!$O:$O)</f>
        <v>FLAC</v>
      </c>
      <c r="P13692">
        <v>2026</v>
      </c>
      <c r="Q13692" s="2" t="s">
        <v>1287</v>
      </c>
    </row>
    <row r="13693" spans="1:17" ht="16.8" x14ac:dyDescent="0.3">
      <c r="A13693" t="str">
        <f t="shared" si="48"/>
        <v>Lactalis - 7000</v>
      </c>
      <c r="B13693" s="23">
        <v>4501252295</v>
      </c>
      <c r="C13693" s="23">
        <v>5133487</v>
      </c>
      <c r="D13693" s="23" t="s">
        <v>785</v>
      </c>
      <c r="E13693" s="23">
        <v>610402075</v>
      </c>
      <c r="F13693" s="23" t="s">
        <v>1234</v>
      </c>
      <c r="G13693" s="23">
        <v>817</v>
      </c>
      <c r="H13693" s="23">
        <v>24.51</v>
      </c>
      <c r="I13693" s="23">
        <v>7204</v>
      </c>
      <c r="J13693" t="str">
        <f>_xlfn.XLOOKUP(I13693,[1]Planilha1!$C:$C,[1]Planilha1!$B:$B)</f>
        <v>7204 - CD São Paulo</v>
      </c>
      <c r="K13693" t="str">
        <f>_xlfn.XLOOKUP(I13693,[1]Planilha1!$C:$C,[1]Planilha1!$D:$D)</f>
        <v>43.340.312/0010-48</v>
      </c>
      <c r="L13693" t="str">
        <f>_xlfn.XLOOKUP(B13693,[2]Projeto!$B:$B,[2]Projeto!$P:$P)</f>
        <v>Enviada</v>
      </c>
      <c r="M13693" s="23">
        <v>701203</v>
      </c>
      <c r="N13693" s="23" t="s">
        <v>1125</v>
      </c>
      <c r="O13693" t="str">
        <f>_xlfn.XLOOKUP(N13693,[3]Planilha1!$N:$N,[3]Planilha1!$O:$O)</f>
        <v>FLAC</v>
      </c>
      <c r="P13693">
        <v>2026</v>
      </c>
      <c r="Q13693" s="2" t="s">
        <v>1287</v>
      </c>
    </row>
    <row r="13694" spans="1:17" ht="16.8" x14ac:dyDescent="0.3">
      <c r="A13694" t="str">
        <f t="shared" si="48"/>
        <v>Lactalis - 7000</v>
      </c>
      <c r="B13694" s="23">
        <v>4501252295</v>
      </c>
      <c r="C13694" s="23">
        <v>5263140</v>
      </c>
      <c r="D13694" s="23" t="s">
        <v>763</v>
      </c>
      <c r="E13694" s="23">
        <v>610402075</v>
      </c>
      <c r="F13694" s="23" t="s">
        <v>1234</v>
      </c>
      <c r="G13694" s="23">
        <v>204.25</v>
      </c>
      <c r="H13694" s="23">
        <v>6.13</v>
      </c>
      <c r="I13694" s="23">
        <v>7204</v>
      </c>
      <c r="J13694" t="str">
        <f>_xlfn.XLOOKUP(I13694,[1]Planilha1!$C:$C,[1]Planilha1!$B:$B)</f>
        <v>7204 - CD São Paulo</v>
      </c>
      <c r="K13694" t="str">
        <f>_xlfn.XLOOKUP(I13694,[1]Planilha1!$C:$C,[1]Planilha1!$D:$D)</f>
        <v>43.340.312/0010-48</v>
      </c>
      <c r="L13694" t="str">
        <f>_xlfn.XLOOKUP(B13694,[2]Projeto!$B:$B,[2]Projeto!$P:$P)</f>
        <v>Enviada</v>
      </c>
      <c r="M13694" s="23">
        <v>701203</v>
      </c>
      <c r="N13694" s="23" t="s">
        <v>1125</v>
      </c>
      <c r="O13694" t="str">
        <f>_xlfn.XLOOKUP(N13694,[3]Planilha1!$N:$N,[3]Planilha1!$O:$O)</f>
        <v>FLAC</v>
      </c>
      <c r="P13694">
        <v>2026</v>
      </c>
      <c r="Q13694" s="2" t="s">
        <v>1287</v>
      </c>
    </row>
    <row r="13695" spans="1:17" ht="16.8" x14ac:dyDescent="0.3">
      <c r="A13695" t="str">
        <f t="shared" si="48"/>
        <v>Lactalis - 7000</v>
      </c>
      <c r="B13695" s="23">
        <v>4501252295</v>
      </c>
      <c r="C13695" s="23">
        <v>5301830</v>
      </c>
      <c r="D13695" s="23" t="s">
        <v>401</v>
      </c>
      <c r="E13695" s="23">
        <v>610405337</v>
      </c>
      <c r="F13695" s="23" t="s">
        <v>76</v>
      </c>
      <c r="G13695" s="23">
        <v>184.32</v>
      </c>
      <c r="H13695" s="23">
        <v>5.53</v>
      </c>
      <c r="I13695" s="23">
        <v>7204</v>
      </c>
      <c r="J13695" t="str">
        <f>_xlfn.XLOOKUP(I13695,[1]Planilha1!$C:$C,[1]Planilha1!$B:$B)</f>
        <v>7204 - CD São Paulo</v>
      </c>
      <c r="K13695" t="str">
        <f>_xlfn.XLOOKUP(I13695,[1]Planilha1!$C:$C,[1]Planilha1!$D:$D)</f>
        <v>43.340.312/0010-48</v>
      </c>
      <c r="L13695" t="str">
        <f>_xlfn.XLOOKUP(B13695,[2]Projeto!$B:$B,[2]Projeto!$P:$P)</f>
        <v>Enviada</v>
      </c>
      <c r="M13695" s="23">
        <v>701203</v>
      </c>
      <c r="N13695" s="23" t="s">
        <v>1125</v>
      </c>
      <c r="O13695" t="str">
        <f>_xlfn.XLOOKUP(N13695,[3]Planilha1!$N:$N,[3]Planilha1!$O:$O)</f>
        <v>FLAC</v>
      </c>
      <c r="P13695">
        <v>2026</v>
      </c>
      <c r="Q13695" s="2" t="s">
        <v>1287</v>
      </c>
    </row>
    <row r="13696" spans="1:17" ht="16.8" x14ac:dyDescent="0.3">
      <c r="A13696" t="str">
        <f t="shared" si="48"/>
        <v>Lactalis - 7000</v>
      </c>
      <c r="B13696" s="23">
        <v>4501252295</v>
      </c>
      <c r="C13696" s="23">
        <v>5301830</v>
      </c>
      <c r="D13696" s="23" t="s">
        <v>401</v>
      </c>
      <c r="E13696" s="23">
        <v>610100477</v>
      </c>
      <c r="F13696" s="23" t="s">
        <v>103</v>
      </c>
      <c r="G13696" s="23">
        <v>347.2</v>
      </c>
      <c r="H13696" s="23">
        <v>10.42</v>
      </c>
      <c r="I13696" s="23">
        <v>7204</v>
      </c>
      <c r="J13696" t="str">
        <f>_xlfn.XLOOKUP(I13696,[1]Planilha1!$C:$C,[1]Planilha1!$B:$B)</f>
        <v>7204 - CD São Paulo</v>
      </c>
      <c r="K13696" t="str">
        <f>_xlfn.XLOOKUP(I13696,[1]Planilha1!$C:$C,[1]Planilha1!$D:$D)</f>
        <v>43.340.312/0010-48</v>
      </c>
      <c r="L13696" t="str">
        <f>_xlfn.XLOOKUP(B13696,[2]Projeto!$B:$B,[2]Projeto!$P:$P)</f>
        <v>Enviada</v>
      </c>
      <c r="M13696" s="23">
        <v>701203</v>
      </c>
      <c r="N13696" s="23" t="s">
        <v>1125</v>
      </c>
      <c r="O13696" t="str">
        <f>_xlfn.XLOOKUP(N13696,[3]Planilha1!$N:$N,[3]Planilha1!$O:$O)</f>
        <v>FLAC</v>
      </c>
      <c r="P13696">
        <v>2026</v>
      </c>
      <c r="Q13696" s="2" t="s">
        <v>1287</v>
      </c>
    </row>
    <row r="13697" spans="1:17" ht="16.8" x14ac:dyDescent="0.3">
      <c r="A13697" t="str">
        <f t="shared" si="48"/>
        <v>Lactalis - 7000</v>
      </c>
      <c r="B13697" s="23">
        <v>4501252295</v>
      </c>
      <c r="C13697" s="23">
        <v>5301830</v>
      </c>
      <c r="D13697" s="23" t="s">
        <v>401</v>
      </c>
      <c r="E13697" s="23">
        <v>610101477</v>
      </c>
      <c r="F13697" s="23" t="s">
        <v>855</v>
      </c>
      <c r="G13697" s="23">
        <v>347.2</v>
      </c>
      <c r="H13697" s="23">
        <v>10.42</v>
      </c>
      <c r="I13697" s="23">
        <v>7204</v>
      </c>
      <c r="J13697" t="str">
        <f>_xlfn.XLOOKUP(I13697,[1]Planilha1!$C:$C,[1]Planilha1!$B:$B)</f>
        <v>7204 - CD São Paulo</v>
      </c>
      <c r="K13697" t="str">
        <f>_xlfn.XLOOKUP(I13697,[1]Planilha1!$C:$C,[1]Planilha1!$D:$D)</f>
        <v>43.340.312/0010-48</v>
      </c>
      <c r="L13697" t="str">
        <f>_xlfn.XLOOKUP(B13697,[2]Projeto!$B:$B,[2]Projeto!$P:$P)</f>
        <v>Enviada</v>
      </c>
      <c r="M13697" s="23">
        <v>701203</v>
      </c>
      <c r="N13697" s="23" t="s">
        <v>1125</v>
      </c>
      <c r="O13697" t="str">
        <f>_xlfn.XLOOKUP(N13697,[3]Planilha1!$N:$N,[3]Planilha1!$O:$O)</f>
        <v>FLAC</v>
      </c>
      <c r="P13697">
        <v>2026</v>
      </c>
      <c r="Q13697" s="2" t="s">
        <v>1287</v>
      </c>
    </row>
    <row r="13698" spans="1:17" ht="16.8" x14ac:dyDescent="0.3">
      <c r="A13698" t="str">
        <f t="shared" si="48"/>
        <v>Lactalis - 7000</v>
      </c>
      <c r="B13698" s="23">
        <v>4501252295</v>
      </c>
      <c r="C13698" s="23">
        <v>5301830</v>
      </c>
      <c r="D13698" s="23" t="s">
        <v>401</v>
      </c>
      <c r="E13698" s="23">
        <v>610402337</v>
      </c>
      <c r="F13698" s="23" t="s">
        <v>84</v>
      </c>
      <c r="G13698" s="23">
        <v>92.16</v>
      </c>
      <c r="H13698" s="23">
        <v>2.76</v>
      </c>
      <c r="I13698" s="23">
        <v>7204</v>
      </c>
      <c r="J13698" t="str">
        <f>_xlfn.XLOOKUP(I13698,[1]Planilha1!$C:$C,[1]Planilha1!$B:$B)</f>
        <v>7204 - CD São Paulo</v>
      </c>
      <c r="K13698" t="str">
        <f>_xlfn.XLOOKUP(I13698,[1]Planilha1!$C:$C,[1]Planilha1!$D:$D)</f>
        <v>43.340.312/0010-48</v>
      </c>
      <c r="L13698" t="str">
        <f>_xlfn.XLOOKUP(B13698,[2]Projeto!$B:$B,[2]Projeto!$P:$P)</f>
        <v>Enviada</v>
      </c>
      <c r="M13698" s="23">
        <v>701203</v>
      </c>
      <c r="N13698" s="23" t="s">
        <v>1125</v>
      </c>
      <c r="O13698" t="str">
        <f>_xlfn.XLOOKUP(N13698,[3]Planilha1!$N:$N,[3]Planilha1!$O:$O)</f>
        <v>FLAC</v>
      </c>
      <c r="P13698">
        <v>2026</v>
      </c>
      <c r="Q13698" s="2" t="s">
        <v>1287</v>
      </c>
    </row>
    <row r="13699" spans="1:17" ht="16.8" x14ac:dyDescent="0.3">
      <c r="A13699" t="str">
        <f t="shared" si="48"/>
        <v>Lactalis - 7000</v>
      </c>
      <c r="B13699" s="23">
        <v>4501252295</v>
      </c>
      <c r="C13699" s="23">
        <v>5301830</v>
      </c>
      <c r="D13699" s="23" t="s">
        <v>401</v>
      </c>
      <c r="E13699" s="23">
        <v>610102463</v>
      </c>
      <c r="F13699" s="23" t="s">
        <v>93</v>
      </c>
      <c r="G13699" s="23">
        <v>125.28</v>
      </c>
      <c r="H13699" s="23">
        <v>3.76</v>
      </c>
      <c r="I13699" s="23">
        <v>7204</v>
      </c>
      <c r="J13699" t="str">
        <f>_xlfn.XLOOKUP(I13699,[1]Planilha1!$C:$C,[1]Planilha1!$B:$B)</f>
        <v>7204 - CD São Paulo</v>
      </c>
      <c r="K13699" t="str">
        <f>_xlfn.XLOOKUP(I13699,[1]Planilha1!$C:$C,[1]Planilha1!$D:$D)</f>
        <v>43.340.312/0010-48</v>
      </c>
      <c r="L13699" t="str">
        <f>_xlfn.XLOOKUP(B13699,[2]Projeto!$B:$B,[2]Projeto!$P:$P)</f>
        <v>Enviada</v>
      </c>
      <c r="M13699" s="23">
        <v>701203</v>
      </c>
      <c r="N13699" s="23" t="s">
        <v>1125</v>
      </c>
      <c r="O13699" t="str">
        <f>_xlfn.XLOOKUP(N13699,[3]Planilha1!$N:$N,[3]Planilha1!$O:$O)</f>
        <v>FLAC</v>
      </c>
      <c r="P13699">
        <v>2026</v>
      </c>
      <c r="Q13699" s="2" t="s">
        <v>1287</v>
      </c>
    </row>
    <row r="13700" spans="1:17" ht="16.8" x14ac:dyDescent="0.3">
      <c r="A13700" t="str">
        <f t="shared" si="48"/>
        <v>Lactalis - 7000</v>
      </c>
      <c r="B13700" s="23">
        <v>4501252295</v>
      </c>
      <c r="C13700" s="23">
        <v>5301830</v>
      </c>
      <c r="D13700" s="23" t="s">
        <v>401</v>
      </c>
      <c r="E13700" s="23">
        <v>610603457</v>
      </c>
      <c r="F13700" s="23" t="s">
        <v>137</v>
      </c>
      <c r="G13700" s="23">
        <v>99.73</v>
      </c>
      <c r="H13700" s="23">
        <v>2.99</v>
      </c>
      <c r="I13700" s="23">
        <v>7204</v>
      </c>
      <c r="J13700" t="str">
        <f>_xlfn.XLOOKUP(I13700,[1]Planilha1!$C:$C,[1]Planilha1!$B:$B)</f>
        <v>7204 - CD São Paulo</v>
      </c>
      <c r="K13700" t="str">
        <f>_xlfn.XLOOKUP(I13700,[1]Planilha1!$C:$C,[1]Planilha1!$D:$D)</f>
        <v>43.340.312/0010-48</v>
      </c>
      <c r="L13700" t="str">
        <f>_xlfn.XLOOKUP(B13700,[2]Projeto!$B:$B,[2]Projeto!$P:$P)</f>
        <v>Enviada</v>
      </c>
      <c r="M13700" s="23">
        <v>701203</v>
      </c>
      <c r="N13700" s="23" t="s">
        <v>1125</v>
      </c>
      <c r="O13700" t="str">
        <f>_xlfn.XLOOKUP(N13700,[3]Planilha1!$N:$N,[3]Planilha1!$O:$O)</f>
        <v>FLAC</v>
      </c>
      <c r="P13700">
        <v>2026</v>
      </c>
      <c r="Q13700" s="2" t="s">
        <v>1287</v>
      </c>
    </row>
    <row r="13701" spans="1:17" ht="16.8" x14ac:dyDescent="0.3">
      <c r="A13701" t="str">
        <f t="shared" si="48"/>
        <v>Lactalis - 7000</v>
      </c>
      <c r="B13701" s="23">
        <v>4501252295</v>
      </c>
      <c r="C13701" s="23">
        <v>5330471</v>
      </c>
      <c r="D13701" s="23" t="s">
        <v>515</v>
      </c>
      <c r="E13701" s="23">
        <v>540437436</v>
      </c>
      <c r="F13701" s="23" t="s">
        <v>298</v>
      </c>
      <c r="G13701" s="23">
        <v>728.64</v>
      </c>
      <c r="H13701" s="23">
        <v>21.86</v>
      </c>
      <c r="I13701" s="23">
        <v>7204</v>
      </c>
      <c r="J13701" t="str">
        <f>_xlfn.XLOOKUP(I13701,[1]Planilha1!$C:$C,[1]Planilha1!$B:$B)</f>
        <v>7204 - CD São Paulo</v>
      </c>
      <c r="K13701" t="str">
        <f>_xlfn.XLOOKUP(I13701,[1]Planilha1!$C:$C,[1]Planilha1!$D:$D)</f>
        <v>43.340.312/0010-48</v>
      </c>
      <c r="L13701" t="str">
        <f>_xlfn.XLOOKUP(B13701,[2]Projeto!$B:$B,[2]Projeto!$P:$P)</f>
        <v>Enviada</v>
      </c>
      <c r="M13701" s="23">
        <v>701203</v>
      </c>
      <c r="N13701" s="23" t="s">
        <v>1125</v>
      </c>
      <c r="O13701" t="str">
        <f>_xlfn.XLOOKUP(N13701,[3]Planilha1!$N:$N,[3]Planilha1!$O:$O)</f>
        <v>FLAC</v>
      </c>
      <c r="P13701">
        <v>2026</v>
      </c>
      <c r="Q13701" s="2" t="s">
        <v>1287</v>
      </c>
    </row>
    <row r="13702" spans="1:17" ht="16.8" x14ac:dyDescent="0.3">
      <c r="A13702" t="str">
        <f t="shared" si="48"/>
        <v>Lactalis - 7000</v>
      </c>
      <c r="B13702" s="23">
        <v>4501252295</v>
      </c>
      <c r="C13702" s="23">
        <v>5335762</v>
      </c>
      <c r="D13702" s="23" t="s">
        <v>334</v>
      </c>
      <c r="E13702" s="23">
        <v>610402075</v>
      </c>
      <c r="F13702" s="23" t="s">
        <v>1234</v>
      </c>
      <c r="G13702" s="23">
        <v>1225.5</v>
      </c>
      <c r="H13702" s="23">
        <v>36.770000000000003</v>
      </c>
      <c r="I13702" s="23">
        <v>7204</v>
      </c>
      <c r="J13702" t="str">
        <f>_xlfn.XLOOKUP(I13702,[1]Planilha1!$C:$C,[1]Planilha1!$B:$B)</f>
        <v>7204 - CD São Paulo</v>
      </c>
      <c r="K13702" t="str">
        <f>_xlfn.XLOOKUP(I13702,[1]Planilha1!$C:$C,[1]Planilha1!$D:$D)</f>
        <v>43.340.312/0010-48</v>
      </c>
      <c r="L13702" t="str">
        <f>_xlfn.XLOOKUP(B13702,[2]Projeto!$B:$B,[2]Projeto!$P:$P)</f>
        <v>Enviada</v>
      </c>
      <c r="M13702" s="23">
        <v>701203</v>
      </c>
      <c r="N13702" s="23" t="s">
        <v>1125</v>
      </c>
      <c r="O13702" t="str">
        <f>_xlfn.XLOOKUP(N13702,[3]Planilha1!$N:$N,[3]Planilha1!$O:$O)</f>
        <v>FLAC</v>
      </c>
      <c r="P13702">
        <v>2026</v>
      </c>
      <c r="Q13702" s="2" t="s">
        <v>1287</v>
      </c>
    </row>
    <row r="13703" spans="1:17" ht="16.8" x14ac:dyDescent="0.3">
      <c r="A13703" t="str">
        <f t="shared" si="48"/>
        <v>Lactalis - 7000</v>
      </c>
      <c r="B13703" s="23">
        <v>4501252295</v>
      </c>
      <c r="C13703" s="23">
        <v>5167210</v>
      </c>
      <c r="D13703" s="23" t="s">
        <v>384</v>
      </c>
      <c r="E13703" s="23">
        <v>610403262</v>
      </c>
      <c r="F13703" s="23" t="s">
        <v>602</v>
      </c>
      <c r="G13703" s="23">
        <v>630</v>
      </c>
      <c r="H13703" s="23">
        <v>18.899999999999999</v>
      </c>
      <c r="I13703" s="23">
        <v>7204</v>
      </c>
      <c r="J13703" t="str">
        <f>_xlfn.XLOOKUP(I13703,[1]Planilha1!$C:$C,[1]Planilha1!$B:$B)</f>
        <v>7204 - CD São Paulo</v>
      </c>
      <c r="K13703" t="str">
        <f>_xlfn.XLOOKUP(I13703,[1]Planilha1!$C:$C,[1]Planilha1!$D:$D)</f>
        <v>43.340.312/0010-48</v>
      </c>
      <c r="L13703" t="str">
        <f>_xlfn.XLOOKUP(B13703,[2]Projeto!$B:$B,[2]Projeto!$P:$P)</f>
        <v>Enviada</v>
      </c>
      <c r="M13703" s="23">
        <v>701203</v>
      </c>
      <c r="N13703" s="23" t="s">
        <v>1125</v>
      </c>
      <c r="O13703" t="str">
        <f>_xlfn.XLOOKUP(N13703,[3]Planilha1!$N:$N,[3]Planilha1!$O:$O)</f>
        <v>FLAC</v>
      </c>
      <c r="P13703">
        <v>2026</v>
      </c>
      <c r="Q13703" s="2" t="s">
        <v>1287</v>
      </c>
    </row>
    <row r="13704" spans="1:17" ht="16.8" x14ac:dyDescent="0.3">
      <c r="A13704" t="str">
        <f t="shared" si="48"/>
        <v>Lactalis - 7000</v>
      </c>
      <c r="B13704" s="23">
        <v>4501252295</v>
      </c>
      <c r="C13704" s="23">
        <v>5261487</v>
      </c>
      <c r="D13704" s="23" t="s">
        <v>353</v>
      </c>
      <c r="E13704" s="23">
        <v>610501353</v>
      </c>
      <c r="F13704" s="23" t="s">
        <v>144</v>
      </c>
      <c r="G13704" s="23">
        <v>462.53</v>
      </c>
      <c r="H13704" s="23">
        <v>13.88</v>
      </c>
      <c r="I13704" s="23">
        <v>7204</v>
      </c>
      <c r="J13704" t="str">
        <f>_xlfn.XLOOKUP(I13704,[1]Planilha1!$C:$C,[1]Planilha1!$B:$B)</f>
        <v>7204 - CD São Paulo</v>
      </c>
      <c r="K13704" t="str">
        <f>_xlfn.XLOOKUP(I13704,[1]Planilha1!$C:$C,[1]Planilha1!$D:$D)</f>
        <v>43.340.312/0010-48</v>
      </c>
      <c r="L13704" t="str">
        <f>_xlfn.XLOOKUP(B13704,[2]Projeto!$B:$B,[2]Projeto!$P:$P)</f>
        <v>Enviada</v>
      </c>
      <c r="M13704" s="23">
        <v>701203</v>
      </c>
      <c r="N13704" s="23" t="s">
        <v>1125</v>
      </c>
      <c r="O13704" t="str">
        <f>_xlfn.XLOOKUP(N13704,[3]Planilha1!$N:$N,[3]Planilha1!$O:$O)</f>
        <v>FLAC</v>
      </c>
      <c r="P13704">
        <v>2026</v>
      </c>
      <c r="Q13704" s="2" t="s">
        <v>1287</v>
      </c>
    </row>
    <row r="13705" spans="1:17" ht="16.8" x14ac:dyDescent="0.3">
      <c r="A13705" t="str">
        <f t="shared" si="48"/>
        <v>Lactalis - 7000</v>
      </c>
      <c r="B13705" s="23">
        <v>4501252295</v>
      </c>
      <c r="C13705" s="23">
        <v>5286570</v>
      </c>
      <c r="D13705" s="23" t="s">
        <v>295</v>
      </c>
      <c r="E13705" s="23">
        <v>610500365</v>
      </c>
      <c r="F13705" s="23" t="s">
        <v>667</v>
      </c>
      <c r="G13705" s="23">
        <v>197.6</v>
      </c>
      <c r="H13705" s="23">
        <v>5.93</v>
      </c>
      <c r="I13705" s="23">
        <v>7204</v>
      </c>
      <c r="J13705" t="str">
        <f>_xlfn.XLOOKUP(I13705,[1]Planilha1!$C:$C,[1]Planilha1!$B:$B)</f>
        <v>7204 - CD São Paulo</v>
      </c>
      <c r="K13705" t="str">
        <f>_xlfn.XLOOKUP(I13705,[1]Planilha1!$C:$C,[1]Planilha1!$D:$D)</f>
        <v>43.340.312/0010-48</v>
      </c>
      <c r="L13705" t="str">
        <f>_xlfn.XLOOKUP(B13705,[2]Projeto!$B:$B,[2]Projeto!$P:$P)</f>
        <v>Enviada</v>
      </c>
      <c r="M13705" s="23">
        <v>701203</v>
      </c>
      <c r="N13705" s="23" t="s">
        <v>1125</v>
      </c>
      <c r="O13705" t="str">
        <f>_xlfn.XLOOKUP(N13705,[3]Planilha1!$N:$N,[3]Planilha1!$O:$O)</f>
        <v>FLAC</v>
      </c>
      <c r="P13705">
        <v>2026</v>
      </c>
      <c r="Q13705" s="2" t="s">
        <v>1287</v>
      </c>
    </row>
    <row r="13706" spans="1:17" ht="16.8" x14ac:dyDescent="0.3">
      <c r="A13706" t="str">
        <f t="shared" si="48"/>
        <v>Lactalis - 7000</v>
      </c>
      <c r="B13706" s="23">
        <v>4501252295</v>
      </c>
      <c r="C13706" s="23">
        <v>5333911</v>
      </c>
      <c r="D13706" s="23" t="s">
        <v>428</v>
      </c>
      <c r="E13706" s="23">
        <v>610405337</v>
      </c>
      <c r="F13706" s="23" t="s">
        <v>76</v>
      </c>
      <c r="G13706" s="23">
        <v>974.02</v>
      </c>
      <c r="H13706" s="23">
        <v>29.22</v>
      </c>
      <c r="I13706" s="23">
        <v>7204</v>
      </c>
      <c r="J13706" t="str">
        <f>_xlfn.XLOOKUP(I13706,[1]Planilha1!$C:$C,[1]Planilha1!$B:$B)</f>
        <v>7204 - CD São Paulo</v>
      </c>
      <c r="K13706" t="str">
        <f>_xlfn.XLOOKUP(I13706,[1]Planilha1!$C:$C,[1]Planilha1!$D:$D)</f>
        <v>43.340.312/0010-48</v>
      </c>
      <c r="L13706" t="str">
        <f>_xlfn.XLOOKUP(B13706,[2]Projeto!$B:$B,[2]Projeto!$P:$P)</f>
        <v>Enviada</v>
      </c>
      <c r="M13706" s="23">
        <v>701203</v>
      </c>
      <c r="N13706" s="23" t="s">
        <v>1125</v>
      </c>
      <c r="O13706" t="str">
        <f>_xlfn.XLOOKUP(N13706,[3]Planilha1!$N:$N,[3]Planilha1!$O:$O)</f>
        <v>FLAC</v>
      </c>
      <c r="P13706">
        <v>2026</v>
      </c>
      <c r="Q13706" s="2" t="s">
        <v>1287</v>
      </c>
    </row>
    <row r="13707" spans="1:17" ht="16.8" x14ac:dyDescent="0.3">
      <c r="A13707" t="str">
        <f t="shared" si="48"/>
        <v>Lactalis - 7000</v>
      </c>
      <c r="B13707" s="23">
        <v>4501252295</v>
      </c>
      <c r="C13707" s="23">
        <v>5286846</v>
      </c>
      <c r="D13707" s="23" t="s">
        <v>369</v>
      </c>
      <c r="E13707" s="23">
        <v>610051007</v>
      </c>
      <c r="F13707" s="23" t="s">
        <v>352</v>
      </c>
      <c r="G13707" s="23">
        <v>187.2</v>
      </c>
      <c r="H13707" s="23">
        <v>5.62</v>
      </c>
      <c r="I13707" s="23">
        <v>7204</v>
      </c>
      <c r="J13707" t="str">
        <f>_xlfn.XLOOKUP(I13707,[1]Planilha1!$C:$C,[1]Planilha1!$B:$B)</f>
        <v>7204 - CD São Paulo</v>
      </c>
      <c r="K13707" t="str">
        <f>_xlfn.XLOOKUP(I13707,[1]Planilha1!$C:$C,[1]Planilha1!$D:$D)</f>
        <v>43.340.312/0010-48</v>
      </c>
      <c r="L13707" t="str">
        <f>_xlfn.XLOOKUP(B13707,[2]Projeto!$B:$B,[2]Projeto!$P:$P)</f>
        <v>Enviada</v>
      </c>
      <c r="M13707" s="23">
        <v>701203</v>
      </c>
      <c r="N13707" s="23" t="s">
        <v>1125</v>
      </c>
      <c r="O13707" t="str">
        <f>_xlfn.XLOOKUP(N13707,[3]Planilha1!$N:$N,[3]Planilha1!$O:$O)</f>
        <v>FLAC</v>
      </c>
      <c r="P13707">
        <v>2026</v>
      </c>
      <c r="Q13707" s="2" t="s">
        <v>1287</v>
      </c>
    </row>
    <row r="13708" spans="1:17" ht="16.8" x14ac:dyDescent="0.3">
      <c r="A13708" t="str">
        <f t="shared" si="48"/>
        <v>Lactalis - 7000</v>
      </c>
      <c r="B13708" s="23">
        <v>4501252295</v>
      </c>
      <c r="C13708" s="23">
        <v>5361875</v>
      </c>
      <c r="D13708" s="23" t="s">
        <v>293</v>
      </c>
      <c r="E13708" s="23">
        <v>610112409</v>
      </c>
      <c r="F13708" s="23" t="s">
        <v>703</v>
      </c>
      <c r="G13708" s="23">
        <v>250.72</v>
      </c>
      <c r="H13708" s="23">
        <v>7.52</v>
      </c>
      <c r="I13708" s="23">
        <v>7204</v>
      </c>
      <c r="J13708" t="str">
        <f>_xlfn.XLOOKUP(I13708,[1]Planilha1!$C:$C,[1]Planilha1!$B:$B)</f>
        <v>7204 - CD São Paulo</v>
      </c>
      <c r="K13708" t="str">
        <f>_xlfn.XLOOKUP(I13708,[1]Planilha1!$C:$C,[1]Planilha1!$D:$D)</f>
        <v>43.340.312/0010-48</v>
      </c>
      <c r="L13708" t="str">
        <f>_xlfn.XLOOKUP(B13708,[2]Projeto!$B:$B,[2]Projeto!$P:$P)</f>
        <v>Enviada</v>
      </c>
      <c r="M13708" s="23">
        <v>701203</v>
      </c>
      <c r="N13708" s="23" t="s">
        <v>1125</v>
      </c>
      <c r="O13708" t="str">
        <f>_xlfn.XLOOKUP(N13708,[3]Planilha1!$N:$N,[3]Planilha1!$O:$O)</f>
        <v>FLAC</v>
      </c>
      <c r="P13708">
        <v>2026</v>
      </c>
      <c r="Q13708" s="2" t="s">
        <v>1287</v>
      </c>
    </row>
    <row r="13709" spans="1:17" ht="16.8" x14ac:dyDescent="0.3">
      <c r="A13709" t="str">
        <f t="shared" si="48"/>
        <v>Lactalis - 7000</v>
      </c>
      <c r="B13709" s="23">
        <v>4501252295</v>
      </c>
      <c r="C13709" s="23">
        <v>5261997</v>
      </c>
      <c r="D13709" s="23" t="s">
        <v>1264</v>
      </c>
      <c r="E13709" s="23">
        <v>610512360</v>
      </c>
      <c r="F13709" s="23" t="s">
        <v>136</v>
      </c>
      <c r="G13709" s="23">
        <v>303.24</v>
      </c>
      <c r="H13709" s="23">
        <v>9.1</v>
      </c>
      <c r="I13709" s="23">
        <v>7204</v>
      </c>
      <c r="J13709" t="str">
        <f>_xlfn.XLOOKUP(I13709,[1]Planilha1!$C:$C,[1]Planilha1!$B:$B)</f>
        <v>7204 - CD São Paulo</v>
      </c>
      <c r="K13709" t="str">
        <f>_xlfn.XLOOKUP(I13709,[1]Planilha1!$C:$C,[1]Planilha1!$D:$D)</f>
        <v>43.340.312/0010-48</v>
      </c>
      <c r="L13709" t="str">
        <f>_xlfn.XLOOKUP(B13709,[2]Projeto!$B:$B,[2]Projeto!$P:$P)</f>
        <v>Enviada</v>
      </c>
      <c r="M13709" s="23">
        <v>701203</v>
      </c>
      <c r="N13709" s="23" t="s">
        <v>1125</v>
      </c>
      <c r="O13709" t="str">
        <f>_xlfn.XLOOKUP(N13709,[3]Planilha1!$N:$N,[3]Planilha1!$O:$O)</f>
        <v>FLAC</v>
      </c>
      <c r="P13709">
        <v>2026</v>
      </c>
      <c r="Q13709" s="2" t="s">
        <v>1287</v>
      </c>
    </row>
    <row r="13710" spans="1:17" ht="16.8" x14ac:dyDescent="0.3">
      <c r="A13710" t="str">
        <f t="shared" si="48"/>
        <v>Lactalis - 7000</v>
      </c>
      <c r="B13710" s="23">
        <v>4501252295</v>
      </c>
      <c r="C13710" s="23">
        <v>5271657</v>
      </c>
      <c r="D13710" s="23" t="s">
        <v>932</v>
      </c>
      <c r="E13710" s="23">
        <v>600256003</v>
      </c>
      <c r="F13710" s="23" t="s">
        <v>718</v>
      </c>
      <c r="G13710" s="23">
        <v>46.71</v>
      </c>
      <c r="H13710" s="23">
        <v>1.4</v>
      </c>
      <c r="I13710" s="23">
        <v>7204</v>
      </c>
      <c r="J13710" t="str">
        <f>_xlfn.XLOOKUP(I13710,[1]Planilha1!$C:$C,[1]Planilha1!$B:$B)</f>
        <v>7204 - CD São Paulo</v>
      </c>
      <c r="K13710" t="str">
        <f>_xlfn.XLOOKUP(I13710,[1]Planilha1!$C:$C,[1]Planilha1!$D:$D)</f>
        <v>43.340.312/0010-48</v>
      </c>
      <c r="L13710" t="str">
        <f>_xlfn.XLOOKUP(B13710,[2]Projeto!$B:$B,[2]Projeto!$P:$P)</f>
        <v>Enviada</v>
      </c>
      <c r="M13710" s="23">
        <v>701203</v>
      </c>
      <c r="N13710" s="23" t="s">
        <v>1125</v>
      </c>
      <c r="O13710" t="str">
        <f>_xlfn.XLOOKUP(N13710,[3]Planilha1!$N:$N,[3]Planilha1!$O:$O)</f>
        <v>FLAC</v>
      </c>
      <c r="P13710">
        <v>2026</v>
      </c>
      <c r="Q13710" s="2" t="s">
        <v>1287</v>
      </c>
    </row>
    <row r="13711" spans="1:17" ht="16.8" x14ac:dyDescent="0.3">
      <c r="A13711" t="str">
        <f t="shared" si="48"/>
        <v>Lactalis - 7000</v>
      </c>
      <c r="B13711" s="23">
        <v>4501252507</v>
      </c>
      <c r="C13711" s="23">
        <v>5349275</v>
      </c>
      <c r="D13711" s="23" t="s">
        <v>268</v>
      </c>
      <c r="E13711" s="23">
        <v>610402075</v>
      </c>
      <c r="F13711" s="23" t="s">
        <v>1234</v>
      </c>
      <c r="G13711" s="23">
        <v>432.9</v>
      </c>
      <c r="H13711" s="23">
        <v>12.99</v>
      </c>
      <c r="I13711" s="23">
        <v>7406</v>
      </c>
      <c r="J13711" t="str">
        <f>_xlfn.XLOOKUP(I13711,[1]Planilha1!$C:$C,[1]Planilha1!$B:$B)</f>
        <v>7406 - TSPF - Louveira</v>
      </c>
      <c r="K13711" t="str">
        <f>_xlfn.XLOOKUP(I13711,[1]Planilha1!$C:$C,[1]Planilha1!$D:$D)</f>
        <v>43.340.312/0023-62</v>
      </c>
      <c r="L13711" t="str">
        <f>_xlfn.XLOOKUP(B13711,[2]Projeto!$B:$B,[2]Projeto!$P:$P)</f>
        <v>Enviada</v>
      </c>
      <c r="M13711" s="23">
        <v>701203</v>
      </c>
      <c r="N13711" s="23" t="s">
        <v>1125</v>
      </c>
      <c r="O13711" t="str">
        <f>_xlfn.XLOOKUP(N13711,[3]Planilha1!$N:$N,[3]Planilha1!$O:$O)</f>
        <v>FLAC</v>
      </c>
      <c r="P13711">
        <v>2026</v>
      </c>
      <c r="Q13711" s="2" t="s">
        <v>1287</v>
      </c>
    </row>
    <row r="13712" spans="1:17" ht="16.8" x14ac:dyDescent="0.3">
      <c r="A13712" t="str">
        <f t="shared" si="48"/>
        <v>Lactalis - 7000</v>
      </c>
      <c r="B13712" s="23">
        <v>4501252507</v>
      </c>
      <c r="C13712" s="23">
        <v>5349275</v>
      </c>
      <c r="D13712" s="23" t="s">
        <v>268</v>
      </c>
      <c r="E13712" s="23">
        <v>610109363</v>
      </c>
      <c r="F13712" s="23" t="s">
        <v>135</v>
      </c>
      <c r="G13712" s="23">
        <v>247.92</v>
      </c>
      <c r="H13712" s="23">
        <v>7.44</v>
      </c>
      <c r="I13712" s="23">
        <v>7406</v>
      </c>
      <c r="J13712" t="str">
        <f>_xlfn.XLOOKUP(I13712,[1]Planilha1!$C:$C,[1]Planilha1!$B:$B)</f>
        <v>7406 - TSPF - Louveira</v>
      </c>
      <c r="K13712" t="str">
        <f>_xlfn.XLOOKUP(I13712,[1]Planilha1!$C:$C,[1]Planilha1!$D:$D)</f>
        <v>43.340.312/0023-62</v>
      </c>
      <c r="L13712" t="str">
        <f>_xlfn.XLOOKUP(B13712,[2]Projeto!$B:$B,[2]Projeto!$P:$P)</f>
        <v>Enviada</v>
      </c>
      <c r="M13712" s="23">
        <v>701203</v>
      </c>
      <c r="N13712" s="23" t="s">
        <v>1125</v>
      </c>
      <c r="O13712" t="str">
        <f>_xlfn.XLOOKUP(N13712,[3]Planilha1!$N:$N,[3]Planilha1!$O:$O)</f>
        <v>FLAC</v>
      </c>
      <c r="P13712">
        <v>2026</v>
      </c>
      <c r="Q13712" s="2" t="s">
        <v>1287</v>
      </c>
    </row>
    <row r="13713" spans="1:17" ht="16.8" x14ac:dyDescent="0.3">
      <c r="A13713" t="str">
        <f t="shared" si="48"/>
        <v>Lactalis - 7000</v>
      </c>
      <c r="B13713" s="23">
        <v>4501252295</v>
      </c>
      <c r="C13713" s="23">
        <v>5366611</v>
      </c>
      <c r="D13713" s="23" t="s">
        <v>967</v>
      </c>
      <c r="E13713" s="23">
        <v>610401072</v>
      </c>
      <c r="F13713" s="23" t="s">
        <v>174</v>
      </c>
      <c r="G13713" s="23">
        <v>-440.4</v>
      </c>
      <c r="H13713" s="23">
        <v>-13.21</v>
      </c>
      <c r="I13713" s="23">
        <v>7204</v>
      </c>
      <c r="J13713" t="str">
        <f>_xlfn.XLOOKUP(I13713,[1]Planilha1!$C:$C,[1]Planilha1!$B:$B)</f>
        <v>7204 - CD São Paulo</v>
      </c>
      <c r="K13713" t="str">
        <f>_xlfn.XLOOKUP(I13713,[1]Planilha1!$C:$C,[1]Planilha1!$D:$D)</f>
        <v>43.340.312/0010-48</v>
      </c>
      <c r="L13713" t="str">
        <f>_xlfn.XLOOKUP(B13713,[2]Projeto!$B:$B,[2]Projeto!$P:$P)</f>
        <v>Enviada</v>
      </c>
      <c r="M13713" s="23">
        <v>701203</v>
      </c>
      <c r="N13713" s="23" t="s">
        <v>1125</v>
      </c>
      <c r="O13713" t="str">
        <f>_xlfn.XLOOKUP(N13713,[3]Planilha1!$N:$N,[3]Planilha1!$O:$O)</f>
        <v>FLAC</v>
      </c>
      <c r="P13713">
        <v>2026</v>
      </c>
      <c r="Q13713" s="2" t="s">
        <v>1287</v>
      </c>
    </row>
    <row r="13714" spans="1:17" ht="16.8" x14ac:dyDescent="0.3">
      <c r="A13714" t="str">
        <f t="shared" si="48"/>
        <v>Lactalis - 7000</v>
      </c>
      <c r="B13714" s="23">
        <v>4501252295</v>
      </c>
      <c r="C13714" s="23">
        <v>5366611</v>
      </c>
      <c r="D13714" s="23" t="s">
        <v>967</v>
      </c>
      <c r="E13714" s="23">
        <v>610402075</v>
      </c>
      <c r="F13714" s="23" t="s">
        <v>1234</v>
      </c>
      <c r="G13714" s="23">
        <v>-211.45</v>
      </c>
      <c r="H13714" s="23">
        <v>-6.34</v>
      </c>
      <c r="I13714" s="23">
        <v>7204</v>
      </c>
      <c r="J13714" t="str">
        <f>_xlfn.XLOOKUP(I13714,[1]Planilha1!$C:$C,[1]Planilha1!$B:$B)</f>
        <v>7204 - CD São Paulo</v>
      </c>
      <c r="K13714" t="str">
        <f>_xlfn.XLOOKUP(I13714,[1]Planilha1!$C:$C,[1]Planilha1!$D:$D)</f>
        <v>43.340.312/0010-48</v>
      </c>
      <c r="L13714" t="str">
        <f>_xlfn.XLOOKUP(B13714,[2]Projeto!$B:$B,[2]Projeto!$P:$P)</f>
        <v>Enviada</v>
      </c>
      <c r="M13714" s="23">
        <v>701203</v>
      </c>
      <c r="N13714" s="23" t="s">
        <v>1125</v>
      </c>
      <c r="O13714" t="str">
        <f>_xlfn.XLOOKUP(N13714,[3]Planilha1!$N:$N,[3]Planilha1!$O:$O)</f>
        <v>FLAC</v>
      </c>
      <c r="P13714">
        <v>2026</v>
      </c>
      <c r="Q13714" s="2" t="s">
        <v>1287</v>
      </c>
    </row>
    <row r="13715" spans="1:17" ht="16.8" x14ac:dyDescent="0.3">
      <c r="A13715" t="str">
        <f t="shared" si="48"/>
        <v>Lactalis - 7000</v>
      </c>
      <c r="B13715" s="23">
        <v>4501252295</v>
      </c>
      <c r="C13715" s="23">
        <v>5261915</v>
      </c>
      <c r="D13715" s="23" t="s">
        <v>619</v>
      </c>
      <c r="E13715" s="23">
        <v>610603057</v>
      </c>
      <c r="F13715" s="23" t="s">
        <v>82</v>
      </c>
      <c r="G13715" s="23">
        <v>568.79999999999995</v>
      </c>
      <c r="H13715" s="23">
        <v>17.059999999999999</v>
      </c>
      <c r="I13715" s="23">
        <v>7204</v>
      </c>
      <c r="J13715" t="str">
        <f>_xlfn.XLOOKUP(I13715,[1]Planilha1!$C:$C,[1]Planilha1!$B:$B)</f>
        <v>7204 - CD São Paulo</v>
      </c>
      <c r="K13715" t="str">
        <f>_xlfn.XLOOKUP(I13715,[1]Planilha1!$C:$C,[1]Planilha1!$D:$D)</f>
        <v>43.340.312/0010-48</v>
      </c>
      <c r="L13715" t="str">
        <f>_xlfn.XLOOKUP(B13715,[2]Projeto!$B:$B,[2]Projeto!$P:$P)</f>
        <v>Enviada</v>
      </c>
      <c r="M13715" s="23">
        <v>701203</v>
      </c>
      <c r="N13715" s="23" t="s">
        <v>1125</v>
      </c>
      <c r="O13715" t="str">
        <f>_xlfn.XLOOKUP(N13715,[3]Planilha1!$N:$N,[3]Planilha1!$O:$O)</f>
        <v>FLAC</v>
      </c>
      <c r="P13715">
        <v>2026</v>
      </c>
      <c r="Q13715" s="2" t="s">
        <v>1287</v>
      </c>
    </row>
    <row r="13716" spans="1:17" ht="16.8" x14ac:dyDescent="0.3">
      <c r="A13716" t="str">
        <f t="shared" si="48"/>
        <v>Lactalis - 7000</v>
      </c>
      <c r="B13716" s="23">
        <v>4501252295</v>
      </c>
      <c r="C13716" s="23">
        <v>5351380</v>
      </c>
      <c r="D13716" s="23" t="s">
        <v>481</v>
      </c>
      <c r="E13716" s="23">
        <v>610038007</v>
      </c>
      <c r="F13716" s="23" t="s">
        <v>213</v>
      </c>
      <c r="G13716" s="23">
        <v>624</v>
      </c>
      <c r="H13716" s="23">
        <v>18.72</v>
      </c>
      <c r="I13716" s="23">
        <v>7204</v>
      </c>
      <c r="J13716" t="str">
        <f>_xlfn.XLOOKUP(I13716,[1]Planilha1!$C:$C,[1]Planilha1!$B:$B)</f>
        <v>7204 - CD São Paulo</v>
      </c>
      <c r="K13716" t="str">
        <f>_xlfn.XLOOKUP(I13716,[1]Planilha1!$C:$C,[1]Planilha1!$D:$D)</f>
        <v>43.340.312/0010-48</v>
      </c>
      <c r="L13716" t="str">
        <f>_xlfn.XLOOKUP(B13716,[2]Projeto!$B:$B,[2]Projeto!$P:$P)</f>
        <v>Enviada</v>
      </c>
      <c r="M13716" s="23">
        <v>701203</v>
      </c>
      <c r="N13716" s="23" t="s">
        <v>1125</v>
      </c>
      <c r="O13716" t="str">
        <f>_xlfn.XLOOKUP(N13716,[3]Planilha1!$N:$N,[3]Planilha1!$O:$O)</f>
        <v>FLAC</v>
      </c>
      <c r="P13716">
        <v>2026</v>
      </c>
      <c r="Q13716" s="2" t="s">
        <v>1287</v>
      </c>
    </row>
    <row r="13717" spans="1:17" ht="16.8" x14ac:dyDescent="0.3">
      <c r="A13717" t="str">
        <f t="shared" si="48"/>
        <v>Lactalis - 7000</v>
      </c>
      <c r="B13717" s="23">
        <v>4501252295</v>
      </c>
      <c r="C13717" s="23">
        <v>5351380</v>
      </c>
      <c r="D13717" s="23" t="s">
        <v>481</v>
      </c>
      <c r="E13717" s="23">
        <v>610500390</v>
      </c>
      <c r="F13717" s="23" t="s">
        <v>348</v>
      </c>
      <c r="G13717" s="23">
        <v>599.4</v>
      </c>
      <c r="H13717" s="23">
        <v>17.98</v>
      </c>
      <c r="I13717" s="23">
        <v>7204</v>
      </c>
      <c r="J13717" t="str">
        <f>_xlfn.XLOOKUP(I13717,[1]Planilha1!$C:$C,[1]Planilha1!$B:$B)</f>
        <v>7204 - CD São Paulo</v>
      </c>
      <c r="K13717" t="str">
        <f>_xlfn.XLOOKUP(I13717,[1]Planilha1!$C:$C,[1]Planilha1!$D:$D)</f>
        <v>43.340.312/0010-48</v>
      </c>
      <c r="L13717" t="str">
        <f>_xlfn.XLOOKUP(B13717,[2]Projeto!$B:$B,[2]Projeto!$P:$P)</f>
        <v>Enviada</v>
      </c>
      <c r="M13717" s="23">
        <v>701203</v>
      </c>
      <c r="N13717" s="23" t="s">
        <v>1125</v>
      </c>
      <c r="O13717" t="str">
        <f>_xlfn.XLOOKUP(N13717,[3]Planilha1!$N:$N,[3]Planilha1!$O:$O)</f>
        <v>FLAC</v>
      </c>
      <c r="P13717">
        <v>2026</v>
      </c>
      <c r="Q13717" s="2" t="s">
        <v>1287</v>
      </c>
    </row>
    <row r="13718" spans="1:17" ht="16.8" x14ac:dyDescent="0.3">
      <c r="A13718" t="str">
        <f t="shared" ref="A13718:A13781" si="49">IF(LEFT(I13718,1)="4","Lactalis - 4000",
IF(LEFT(I13718,1)="7","Lactalis - 7000",
IF(LEFT(I13718,1)="3","Itambé - 3000",
IF(LEFT(I13718,1)="6","Itambé - 6000",
"Não identificado"))))</f>
        <v>Lactalis - 7000</v>
      </c>
      <c r="B13718" s="23">
        <v>4501252295</v>
      </c>
      <c r="C13718" s="23">
        <v>5351380</v>
      </c>
      <c r="D13718" s="23" t="s">
        <v>481</v>
      </c>
      <c r="E13718" s="23">
        <v>610400072</v>
      </c>
      <c r="F13718" s="23" t="s">
        <v>279</v>
      </c>
      <c r="G13718" s="23">
        <v>220.2</v>
      </c>
      <c r="H13718" s="23">
        <v>6.61</v>
      </c>
      <c r="I13718" s="23">
        <v>7204</v>
      </c>
      <c r="J13718" t="str">
        <f>_xlfn.XLOOKUP(I13718,[1]Planilha1!$C:$C,[1]Planilha1!$B:$B)</f>
        <v>7204 - CD São Paulo</v>
      </c>
      <c r="K13718" t="str">
        <f>_xlfn.XLOOKUP(I13718,[1]Planilha1!$C:$C,[1]Planilha1!$D:$D)</f>
        <v>43.340.312/0010-48</v>
      </c>
      <c r="L13718" t="str">
        <f>_xlfn.XLOOKUP(B13718,[2]Projeto!$B:$B,[2]Projeto!$P:$P)</f>
        <v>Enviada</v>
      </c>
      <c r="M13718" s="23">
        <v>701203</v>
      </c>
      <c r="N13718" s="23" t="s">
        <v>1125</v>
      </c>
      <c r="O13718" t="str">
        <f>_xlfn.XLOOKUP(N13718,[3]Planilha1!$N:$N,[3]Planilha1!$O:$O)</f>
        <v>FLAC</v>
      </c>
      <c r="P13718">
        <v>2026</v>
      </c>
      <c r="Q13718" s="2" t="s">
        <v>1287</v>
      </c>
    </row>
    <row r="13719" spans="1:17" ht="16.8" x14ac:dyDescent="0.3">
      <c r="A13719" t="str">
        <f t="shared" si="49"/>
        <v>Lactalis - 7000</v>
      </c>
      <c r="B13719" s="23">
        <v>4501252295</v>
      </c>
      <c r="C13719" s="23">
        <v>5264406</v>
      </c>
      <c r="D13719" s="23" t="s">
        <v>248</v>
      </c>
      <c r="E13719" s="23">
        <v>610110340</v>
      </c>
      <c r="F13719" s="23" t="s">
        <v>122</v>
      </c>
      <c r="G13719" s="23">
        <v>148.80000000000001</v>
      </c>
      <c r="H13719" s="23">
        <v>4.46</v>
      </c>
      <c r="I13719" s="23">
        <v>7204</v>
      </c>
      <c r="J13719" t="str">
        <f>_xlfn.XLOOKUP(I13719,[1]Planilha1!$C:$C,[1]Planilha1!$B:$B)</f>
        <v>7204 - CD São Paulo</v>
      </c>
      <c r="K13719" t="str">
        <f>_xlfn.XLOOKUP(I13719,[1]Planilha1!$C:$C,[1]Planilha1!$D:$D)</f>
        <v>43.340.312/0010-48</v>
      </c>
      <c r="L13719" t="str">
        <f>_xlfn.XLOOKUP(B13719,[2]Projeto!$B:$B,[2]Projeto!$P:$P)</f>
        <v>Enviada</v>
      </c>
      <c r="M13719" s="23">
        <v>701203</v>
      </c>
      <c r="N13719" s="23" t="s">
        <v>1125</v>
      </c>
      <c r="O13719" t="str">
        <f>_xlfn.XLOOKUP(N13719,[3]Planilha1!$N:$N,[3]Planilha1!$O:$O)</f>
        <v>FLAC</v>
      </c>
      <c r="P13719">
        <v>2026</v>
      </c>
      <c r="Q13719" s="2" t="s">
        <v>1287</v>
      </c>
    </row>
    <row r="13720" spans="1:17" ht="16.8" x14ac:dyDescent="0.3">
      <c r="A13720" t="str">
        <f t="shared" si="49"/>
        <v>Lactalis - 7000</v>
      </c>
      <c r="B13720" s="23">
        <v>4501252295</v>
      </c>
      <c r="C13720" s="23">
        <v>5264406</v>
      </c>
      <c r="D13720" s="23" t="s">
        <v>248</v>
      </c>
      <c r="E13720" s="23">
        <v>610133368</v>
      </c>
      <c r="F13720" s="23" t="s">
        <v>249</v>
      </c>
      <c r="G13720" s="23">
        <v>122.88</v>
      </c>
      <c r="H13720" s="23">
        <v>3.69</v>
      </c>
      <c r="I13720" s="23">
        <v>7204</v>
      </c>
      <c r="J13720" t="str">
        <f>_xlfn.XLOOKUP(I13720,[1]Planilha1!$C:$C,[1]Planilha1!$B:$B)</f>
        <v>7204 - CD São Paulo</v>
      </c>
      <c r="K13720" t="str">
        <f>_xlfn.XLOOKUP(I13720,[1]Planilha1!$C:$C,[1]Planilha1!$D:$D)</f>
        <v>43.340.312/0010-48</v>
      </c>
      <c r="L13720" t="str">
        <f>_xlfn.XLOOKUP(B13720,[2]Projeto!$B:$B,[2]Projeto!$P:$P)</f>
        <v>Enviada</v>
      </c>
      <c r="M13720" s="23">
        <v>701203</v>
      </c>
      <c r="N13720" s="23" t="s">
        <v>1125</v>
      </c>
      <c r="O13720" t="str">
        <f>_xlfn.XLOOKUP(N13720,[3]Planilha1!$N:$N,[3]Planilha1!$O:$O)</f>
        <v>FLAC</v>
      </c>
      <c r="P13720">
        <v>2026</v>
      </c>
      <c r="Q13720" s="2" t="s">
        <v>1287</v>
      </c>
    </row>
    <row r="13721" spans="1:17" ht="16.8" x14ac:dyDescent="0.3">
      <c r="A13721" t="str">
        <f t="shared" si="49"/>
        <v>Lactalis - 7000</v>
      </c>
      <c r="B13721" s="23">
        <v>4501252295</v>
      </c>
      <c r="C13721" s="23">
        <v>5264406</v>
      </c>
      <c r="D13721" s="23" t="s">
        <v>248</v>
      </c>
      <c r="E13721" s="23">
        <v>610101477</v>
      </c>
      <c r="F13721" s="23" t="s">
        <v>855</v>
      </c>
      <c r="G13721" s="23">
        <v>86.8</v>
      </c>
      <c r="H13721" s="23">
        <v>2.6</v>
      </c>
      <c r="I13721" s="23">
        <v>7204</v>
      </c>
      <c r="J13721" t="str">
        <f>_xlfn.XLOOKUP(I13721,[1]Planilha1!$C:$C,[1]Planilha1!$B:$B)</f>
        <v>7204 - CD São Paulo</v>
      </c>
      <c r="K13721" t="str">
        <f>_xlfn.XLOOKUP(I13721,[1]Planilha1!$C:$C,[1]Planilha1!$D:$D)</f>
        <v>43.340.312/0010-48</v>
      </c>
      <c r="L13721" t="str">
        <f>_xlfn.XLOOKUP(B13721,[2]Projeto!$B:$B,[2]Projeto!$P:$P)</f>
        <v>Enviada</v>
      </c>
      <c r="M13721" s="23">
        <v>701203</v>
      </c>
      <c r="N13721" s="23" t="s">
        <v>1125</v>
      </c>
      <c r="O13721" t="str">
        <f>_xlfn.XLOOKUP(N13721,[3]Planilha1!$N:$N,[3]Planilha1!$O:$O)</f>
        <v>FLAC</v>
      </c>
      <c r="P13721">
        <v>2026</v>
      </c>
      <c r="Q13721" s="2" t="s">
        <v>1287</v>
      </c>
    </row>
    <row r="13722" spans="1:17" ht="16.8" x14ac:dyDescent="0.3">
      <c r="A13722" t="str">
        <f t="shared" si="49"/>
        <v>Lactalis - 7000</v>
      </c>
      <c r="B13722" s="23">
        <v>4501252295</v>
      </c>
      <c r="C13722" s="23">
        <v>5264406</v>
      </c>
      <c r="D13722" s="23" t="s">
        <v>248</v>
      </c>
      <c r="E13722" s="23">
        <v>610105368</v>
      </c>
      <c r="F13722" s="23" t="s">
        <v>251</v>
      </c>
      <c r="G13722" s="23">
        <v>230.4</v>
      </c>
      <c r="H13722" s="23">
        <v>6.91</v>
      </c>
      <c r="I13722" s="23">
        <v>7204</v>
      </c>
      <c r="J13722" t="str">
        <f>_xlfn.XLOOKUP(I13722,[1]Planilha1!$C:$C,[1]Planilha1!$B:$B)</f>
        <v>7204 - CD São Paulo</v>
      </c>
      <c r="K13722" t="str">
        <f>_xlfn.XLOOKUP(I13722,[1]Planilha1!$C:$C,[1]Planilha1!$D:$D)</f>
        <v>43.340.312/0010-48</v>
      </c>
      <c r="L13722" t="str">
        <f>_xlfn.XLOOKUP(B13722,[2]Projeto!$B:$B,[2]Projeto!$P:$P)</f>
        <v>Enviada</v>
      </c>
      <c r="M13722" s="23">
        <v>701203</v>
      </c>
      <c r="N13722" s="23" t="s">
        <v>1125</v>
      </c>
      <c r="O13722" t="str">
        <f>_xlfn.XLOOKUP(N13722,[3]Planilha1!$N:$N,[3]Planilha1!$O:$O)</f>
        <v>FLAC</v>
      </c>
      <c r="P13722">
        <v>2026</v>
      </c>
      <c r="Q13722" s="2" t="s">
        <v>1287</v>
      </c>
    </row>
    <row r="13723" spans="1:17" ht="16.8" x14ac:dyDescent="0.3">
      <c r="A13723" t="str">
        <f t="shared" si="49"/>
        <v>Lactalis - 7000</v>
      </c>
      <c r="B13723" s="23">
        <v>4501252295</v>
      </c>
      <c r="C13723" s="23">
        <v>5264406</v>
      </c>
      <c r="D13723" s="23" t="s">
        <v>248</v>
      </c>
      <c r="E13723" s="23">
        <v>610100477</v>
      </c>
      <c r="F13723" s="23" t="s">
        <v>103</v>
      </c>
      <c r="G13723" s="23">
        <v>86.8</v>
      </c>
      <c r="H13723" s="23">
        <v>2.6</v>
      </c>
      <c r="I13723" s="23">
        <v>7204</v>
      </c>
      <c r="J13723" t="str">
        <f>_xlfn.XLOOKUP(I13723,[1]Planilha1!$C:$C,[1]Planilha1!$B:$B)</f>
        <v>7204 - CD São Paulo</v>
      </c>
      <c r="K13723" t="str">
        <f>_xlfn.XLOOKUP(I13723,[1]Planilha1!$C:$C,[1]Planilha1!$D:$D)</f>
        <v>43.340.312/0010-48</v>
      </c>
      <c r="L13723" t="str">
        <f>_xlfn.XLOOKUP(B13723,[2]Projeto!$B:$B,[2]Projeto!$P:$P)</f>
        <v>Enviada</v>
      </c>
      <c r="M13723" s="23">
        <v>701203</v>
      </c>
      <c r="N13723" s="23" t="s">
        <v>1125</v>
      </c>
      <c r="O13723" t="str">
        <f>_xlfn.XLOOKUP(N13723,[3]Planilha1!$N:$N,[3]Planilha1!$O:$O)</f>
        <v>FLAC</v>
      </c>
      <c r="P13723">
        <v>2026</v>
      </c>
      <c r="Q13723" s="2" t="s">
        <v>1287</v>
      </c>
    </row>
    <row r="13724" spans="1:17" ht="16.8" x14ac:dyDescent="0.3">
      <c r="A13724" t="str">
        <f t="shared" si="49"/>
        <v>Lactalis - 7000</v>
      </c>
      <c r="B13724" s="23">
        <v>4501252295</v>
      </c>
      <c r="C13724" s="23">
        <v>5264406</v>
      </c>
      <c r="D13724" s="23" t="s">
        <v>248</v>
      </c>
      <c r="E13724" s="23">
        <v>610107368</v>
      </c>
      <c r="F13724" s="23" t="s">
        <v>250</v>
      </c>
      <c r="G13724" s="23">
        <v>230.4</v>
      </c>
      <c r="H13724" s="23">
        <v>6.91</v>
      </c>
      <c r="I13724" s="23">
        <v>7204</v>
      </c>
      <c r="J13724" t="str">
        <f>_xlfn.XLOOKUP(I13724,[1]Planilha1!$C:$C,[1]Planilha1!$B:$B)</f>
        <v>7204 - CD São Paulo</v>
      </c>
      <c r="K13724" t="str">
        <f>_xlfn.XLOOKUP(I13724,[1]Planilha1!$C:$C,[1]Planilha1!$D:$D)</f>
        <v>43.340.312/0010-48</v>
      </c>
      <c r="L13724" t="str">
        <f>_xlfn.XLOOKUP(B13724,[2]Projeto!$B:$B,[2]Projeto!$P:$P)</f>
        <v>Enviada</v>
      </c>
      <c r="M13724" s="23">
        <v>701203</v>
      </c>
      <c r="N13724" s="23" t="s">
        <v>1125</v>
      </c>
      <c r="O13724" t="str">
        <f>_xlfn.XLOOKUP(N13724,[3]Planilha1!$N:$N,[3]Planilha1!$O:$O)</f>
        <v>FLAC</v>
      </c>
      <c r="P13724">
        <v>2026</v>
      </c>
      <c r="Q13724" s="2" t="s">
        <v>1287</v>
      </c>
    </row>
    <row r="13725" spans="1:17" ht="16.8" x14ac:dyDescent="0.3">
      <c r="A13725" t="str">
        <f t="shared" si="49"/>
        <v>Lactalis - 7000</v>
      </c>
      <c r="B13725" s="23">
        <v>4501252295</v>
      </c>
      <c r="C13725" s="23">
        <v>5253127</v>
      </c>
      <c r="D13725" s="23" t="s">
        <v>358</v>
      </c>
      <c r="E13725" s="23">
        <v>610501353</v>
      </c>
      <c r="F13725" s="23" t="s">
        <v>144</v>
      </c>
      <c r="G13725" s="23">
        <v>434.31</v>
      </c>
      <c r="H13725" s="23">
        <v>13.03</v>
      </c>
      <c r="I13725" s="23">
        <v>7204</v>
      </c>
      <c r="J13725" t="str">
        <f>_xlfn.XLOOKUP(I13725,[1]Planilha1!$C:$C,[1]Planilha1!$B:$B)</f>
        <v>7204 - CD São Paulo</v>
      </c>
      <c r="K13725" t="str">
        <f>_xlfn.XLOOKUP(I13725,[1]Planilha1!$C:$C,[1]Planilha1!$D:$D)</f>
        <v>43.340.312/0010-48</v>
      </c>
      <c r="L13725" t="str">
        <f>_xlfn.XLOOKUP(B13725,[2]Projeto!$B:$B,[2]Projeto!$P:$P)</f>
        <v>Enviada</v>
      </c>
      <c r="M13725" s="23">
        <v>701203</v>
      </c>
      <c r="N13725" s="23" t="s">
        <v>1125</v>
      </c>
      <c r="O13725" t="str">
        <f>_xlfn.XLOOKUP(N13725,[3]Planilha1!$N:$N,[3]Planilha1!$O:$O)</f>
        <v>FLAC</v>
      </c>
      <c r="P13725">
        <v>2026</v>
      </c>
      <c r="Q13725" s="2" t="s">
        <v>1287</v>
      </c>
    </row>
    <row r="13726" spans="1:17" ht="16.8" x14ac:dyDescent="0.3">
      <c r="A13726" t="str">
        <f t="shared" si="49"/>
        <v>Lactalis - 7000</v>
      </c>
      <c r="B13726" s="23">
        <v>4501252295</v>
      </c>
      <c r="C13726" s="23">
        <v>5259851</v>
      </c>
      <c r="D13726" s="23" t="s">
        <v>153</v>
      </c>
      <c r="E13726" s="23">
        <v>610402337</v>
      </c>
      <c r="F13726" s="23" t="s">
        <v>84</v>
      </c>
      <c r="G13726" s="23">
        <v>13824</v>
      </c>
      <c r="H13726" s="23">
        <v>414.72</v>
      </c>
      <c r="I13726" s="23">
        <v>7204</v>
      </c>
      <c r="J13726" t="str">
        <f>_xlfn.XLOOKUP(I13726,[1]Planilha1!$C:$C,[1]Planilha1!$B:$B)</f>
        <v>7204 - CD São Paulo</v>
      </c>
      <c r="K13726" t="str">
        <f>_xlfn.XLOOKUP(I13726,[1]Planilha1!$C:$C,[1]Planilha1!$D:$D)</f>
        <v>43.340.312/0010-48</v>
      </c>
      <c r="L13726" t="str">
        <f>_xlfn.XLOOKUP(B13726,[2]Projeto!$B:$B,[2]Projeto!$P:$P)</f>
        <v>Enviada</v>
      </c>
      <c r="M13726" s="23">
        <v>701203</v>
      </c>
      <c r="N13726" s="23" t="s">
        <v>1125</v>
      </c>
      <c r="O13726" t="str">
        <f>_xlfn.XLOOKUP(N13726,[3]Planilha1!$N:$N,[3]Planilha1!$O:$O)</f>
        <v>FLAC</v>
      </c>
      <c r="P13726">
        <v>2026</v>
      </c>
      <c r="Q13726" s="2" t="s">
        <v>1287</v>
      </c>
    </row>
    <row r="13727" spans="1:17" ht="16.8" x14ac:dyDescent="0.3">
      <c r="A13727" t="str">
        <f t="shared" si="49"/>
        <v>Lactalis - 7000</v>
      </c>
      <c r="B13727" s="23">
        <v>4501252295</v>
      </c>
      <c r="C13727" s="23">
        <v>5266756</v>
      </c>
      <c r="D13727" s="23" t="s">
        <v>592</v>
      </c>
      <c r="E13727" s="23">
        <v>610111363</v>
      </c>
      <c r="F13727" s="23" t="s">
        <v>863</v>
      </c>
      <c r="G13727" s="23">
        <v>283.68</v>
      </c>
      <c r="H13727" s="23">
        <v>8.51</v>
      </c>
      <c r="I13727" s="23">
        <v>7204</v>
      </c>
      <c r="J13727" t="str">
        <f>_xlfn.XLOOKUP(I13727,[1]Planilha1!$C:$C,[1]Planilha1!$B:$B)</f>
        <v>7204 - CD São Paulo</v>
      </c>
      <c r="K13727" t="str">
        <f>_xlfn.XLOOKUP(I13727,[1]Planilha1!$C:$C,[1]Planilha1!$D:$D)</f>
        <v>43.340.312/0010-48</v>
      </c>
      <c r="L13727" t="str">
        <f>_xlfn.XLOOKUP(B13727,[2]Projeto!$B:$B,[2]Projeto!$P:$P)</f>
        <v>Enviada</v>
      </c>
      <c r="M13727" s="23">
        <v>701203</v>
      </c>
      <c r="N13727" s="23" t="s">
        <v>1125</v>
      </c>
      <c r="O13727" t="str">
        <f>_xlfn.XLOOKUP(N13727,[3]Planilha1!$N:$N,[3]Planilha1!$O:$O)</f>
        <v>FLAC</v>
      </c>
      <c r="P13727">
        <v>2026</v>
      </c>
      <c r="Q13727" s="2" t="s">
        <v>1287</v>
      </c>
    </row>
    <row r="13728" spans="1:17" ht="16.8" x14ac:dyDescent="0.3">
      <c r="A13728" t="str">
        <f t="shared" si="49"/>
        <v>Lactalis - 7000</v>
      </c>
      <c r="B13728" s="23">
        <v>4501252295</v>
      </c>
      <c r="C13728" s="23">
        <v>5349567</v>
      </c>
      <c r="D13728" s="23" t="s">
        <v>929</v>
      </c>
      <c r="E13728" s="23">
        <v>540447551</v>
      </c>
      <c r="F13728" s="23" t="s">
        <v>302</v>
      </c>
      <c r="G13728" s="23">
        <v>292.08</v>
      </c>
      <c r="H13728" s="23">
        <v>8.76</v>
      </c>
      <c r="I13728" s="23">
        <v>7204</v>
      </c>
      <c r="J13728" t="str">
        <f>_xlfn.XLOOKUP(I13728,[1]Planilha1!$C:$C,[1]Planilha1!$B:$B)</f>
        <v>7204 - CD São Paulo</v>
      </c>
      <c r="K13728" t="str">
        <f>_xlfn.XLOOKUP(I13728,[1]Planilha1!$C:$C,[1]Planilha1!$D:$D)</f>
        <v>43.340.312/0010-48</v>
      </c>
      <c r="L13728" t="str">
        <f>_xlfn.XLOOKUP(B13728,[2]Projeto!$B:$B,[2]Projeto!$P:$P)</f>
        <v>Enviada</v>
      </c>
      <c r="M13728" s="23">
        <v>701203</v>
      </c>
      <c r="N13728" s="23" t="s">
        <v>1125</v>
      </c>
      <c r="O13728" t="str">
        <f>_xlfn.XLOOKUP(N13728,[3]Planilha1!$N:$N,[3]Planilha1!$O:$O)</f>
        <v>FLAC</v>
      </c>
      <c r="P13728">
        <v>2026</v>
      </c>
      <c r="Q13728" s="2" t="s">
        <v>1287</v>
      </c>
    </row>
    <row r="13729" spans="1:17" ht="16.8" x14ac:dyDescent="0.3">
      <c r="A13729" t="str">
        <f t="shared" si="49"/>
        <v>Lactalis - 7000</v>
      </c>
      <c r="B13729" s="23">
        <v>4501252295</v>
      </c>
      <c r="C13729" s="23">
        <v>5262782</v>
      </c>
      <c r="D13729" s="23" t="s">
        <v>211</v>
      </c>
      <c r="E13729" s="23">
        <v>610401072</v>
      </c>
      <c r="F13729" s="23" t="s">
        <v>174</v>
      </c>
      <c r="G13729" s="23">
        <v>1101</v>
      </c>
      <c r="H13729" s="23">
        <v>33.03</v>
      </c>
      <c r="I13729" s="23">
        <v>7204</v>
      </c>
      <c r="J13729" t="str">
        <f>_xlfn.XLOOKUP(I13729,[1]Planilha1!$C:$C,[1]Planilha1!$B:$B)</f>
        <v>7204 - CD São Paulo</v>
      </c>
      <c r="K13729" t="str">
        <f>_xlfn.XLOOKUP(I13729,[1]Planilha1!$C:$C,[1]Planilha1!$D:$D)</f>
        <v>43.340.312/0010-48</v>
      </c>
      <c r="L13729" t="str">
        <f>_xlfn.XLOOKUP(B13729,[2]Projeto!$B:$B,[2]Projeto!$P:$P)</f>
        <v>Enviada</v>
      </c>
      <c r="M13729" s="23">
        <v>701203</v>
      </c>
      <c r="N13729" s="23" t="s">
        <v>1125</v>
      </c>
      <c r="O13729" t="str">
        <f>_xlfn.XLOOKUP(N13729,[3]Planilha1!$N:$N,[3]Planilha1!$O:$O)</f>
        <v>FLAC</v>
      </c>
      <c r="P13729">
        <v>2026</v>
      </c>
      <c r="Q13729" s="2" t="s">
        <v>1287</v>
      </c>
    </row>
    <row r="13730" spans="1:17" ht="16.8" x14ac:dyDescent="0.3">
      <c r="A13730" t="str">
        <f t="shared" si="49"/>
        <v>Lactalis - 7000</v>
      </c>
      <c r="B13730" s="23">
        <v>4501252295</v>
      </c>
      <c r="C13730" s="23">
        <v>5362524</v>
      </c>
      <c r="D13730" s="23" t="s">
        <v>1324</v>
      </c>
      <c r="E13730" s="23">
        <v>610038007</v>
      </c>
      <c r="F13730" s="23" t="s">
        <v>213</v>
      </c>
      <c r="G13730" s="23">
        <v>374.4</v>
      </c>
      <c r="H13730" s="23">
        <v>11.23</v>
      </c>
      <c r="I13730" s="23">
        <v>7204</v>
      </c>
      <c r="J13730" t="str">
        <f>_xlfn.XLOOKUP(I13730,[1]Planilha1!$C:$C,[1]Planilha1!$B:$B)</f>
        <v>7204 - CD São Paulo</v>
      </c>
      <c r="K13730" t="str">
        <f>_xlfn.XLOOKUP(I13730,[1]Planilha1!$C:$C,[1]Planilha1!$D:$D)</f>
        <v>43.340.312/0010-48</v>
      </c>
      <c r="L13730" t="str">
        <f>_xlfn.XLOOKUP(B13730,[2]Projeto!$B:$B,[2]Projeto!$P:$P)</f>
        <v>Enviada</v>
      </c>
      <c r="M13730" s="23">
        <v>701203</v>
      </c>
      <c r="N13730" s="23" t="s">
        <v>1125</v>
      </c>
      <c r="O13730" t="str">
        <f>_xlfn.XLOOKUP(N13730,[3]Planilha1!$N:$N,[3]Planilha1!$O:$O)</f>
        <v>FLAC</v>
      </c>
      <c r="P13730">
        <v>2026</v>
      </c>
      <c r="Q13730" s="2" t="s">
        <v>1287</v>
      </c>
    </row>
    <row r="13731" spans="1:17" ht="16.8" x14ac:dyDescent="0.3">
      <c r="A13731" t="str">
        <f t="shared" si="49"/>
        <v>Lactalis - 7000</v>
      </c>
      <c r="B13731" s="23">
        <v>4501252295</v>
      </c>
      <c r="C13731" s="23">
        <v>5316251</v>
      </c>
      <c r="D13731" s="23" t="s">
        <v>1001</v>
      </c>
      <c r="E13731" s="23">
        <v>610102368</v>
      </c>
      <c r="F13731" s="23" t="s">
        <v>88</v>
      </c>
      <c r="G13731" s="23">
        <v>614.4</v>
      </c>
      <c r="H13731" s="23">
        <v>18.43</v>
      </c>
      <c r="I13731" s="23">
        <v>7204</v>
      </c>
      <c r="J13731" t="str">
        <f>_xlfn.XLOOKUP(I13731,[1]Planilha1!$C:$C,[1]Planilha1!$B:$B)</f>
        <v>7204 - CD São Paulo</v>
      </c>
      <c r="K13731" t="str">
        <f>_xlfn.XLOOKUP(I13731,[1]Planilha1!$C:$C,[1]Planilha1!$D:$D)</f>
        <v>43.340.312/0010-48</v>
      </c>
      <c r="L13731" t="str">
        <f>_xlfn.XLOOKUP(B13731,[2]Projeto!$B:$B,[2]Projeto!$P:$P)</f>
        <v>Enviada</v>
      </c>
      <c r="M13731" s="23">
        <v>701203</v>
      </c>
      <c r="N13731" s="23" t="s">
        <v>1125</v>
      </c>
      <c r="O13731" t="str">
        <f>_xlfn.XLOOKUP(N13731,[3]Planilha1!$N:$N,[3]Planilha1!$O:$O)</f>
        <v>FLAC</v>
      </c>
      <c r="P13731">
        <v>2026</v>
      </c>
      <c r="Q13731" s="2" t="s">
        <v>1287</v>
      </c>
    </row>
    <row r="13732" spans="1:17" ht="16.8" x14ac:dyDescent="0.3">
      <c r="A13732" t="str">
        <f t="shared" si="49"/>
        <v>Lactalis - 7000</v>
      </c>
      <c r="B13732" s="23">
        <v>4501252295</v>
      </c>
      <c r="C13732" s="23">
        <v>5327881</v>
      </c>
      <c r="D13732" s="23" t="s">
        <v>1026</v>
      </c>
      <c r="E13732" s="23">
        <v>610102368</v>
      </c>
      <c r="F13732" s="23" t="s">
        <v>88</v>
      </c>
      <c r="G13732" s="23">
        <v>122.88</v>
      </c>
      <c r="H13732" s="23">
        <v>3.69</v>
      </c>
      <c r="I13732" s="23">
        <v>7204</v>
      </c>
      <c r="J13732" t="str">
        <f>_xlfn.XLOOKUP(I13732,[1]Planilha1!$C:$C,[1]Planilha1!$B:$B)</f>
        <v>7204 - CD São Paulo</v>
      </c>
      <c r="K13732" t="str">
        <f>_xlfn.XLOOKUP(I13732,[1]Planilha1!$C:$C,[1]Planilha1!$D:$D)</f>
        <v>43.340.312/0010-48</v>
      </c>
      <c r="L13732" t="str">
        <f>_xlfn.XLOOKUP(B13732,[2]Projeto!$B:$B,[2]Projeto!$P:$P)</f>
        <v>Enviada</v>
      </c>
      <c r="M13732" s="23">
        <v>701203</v>
      </c>
      <c r="N13732" s="23" t="s">
        <v>1125</v>
      </c>
      <c r="O13732" t="str">
        <f>_xlfn.XLOOKUP(N13732,[3]Planilha1!$N:$N,[3]Planilha1!$O:$O)</f>
        <v>FLAC</v>
      </c>
      <c r="P13732">
        <v>2026</v>
      </c>
      <c r="Q13732" s="2" t="s">
        <v>1287</v>
      </c>
    </row>
    <row r="13733" spans="1:17" ht="16.8" x14ac:dyDescent="0.3">
      <c r="A13733" t="str">
        <f t="shared" si="49"/>
        <v>Lactalis - 7000</v>
      </c>
      <c r="B13733" s="23">
        <v>4501252295</v>
      </c>
      <c r="C13733" s="23">
        <v>5367989</v>
      </c>
      <c r="D13733" s="23" t="s">
        <v>1325</v>
      </c>
      <c r="E13733" s="23">
        <v>610111363</v>
      </c>
      <c r="F13733" s="23" t="s">
        <v>863</v>
      </c>
      <c r="G13733" s="23">
        <v>94.56</v>
      </c>
      <c r="H13733" s="23">
        <v>2.84</v>
      </c>
      <c r="I13733" s="23">
        <v>7204</v>
      </c>
      <c r="J13733" t="str">
        <f>_xlfn.XLOOKUP(I13733,[1]Planilha1!$C:$C,[1]Planilha1!$B:$B)</f>
        <v>7204 - CD São Paulo</v>
      </c>
      <c r="K13733" t="str">
        <f>_xlfn.XLOOKUP(I13733,[1]Planilha1!$C:$C,[1]Planilha1!$D:$D)</f>
        <v>43.340.312/0010-48</v>
      </c>
      <c r="L13733" t="str">
        <f>_xlfn.XLOOKUP(B13733,[2]Projeto!$B:$B,[2]Projeto!$P:$P)</f>
        <v>Enviada</v>
      </c>
      <c r="M13733" s="23">
        <v>701203</v>
      </c>
      <c r="N13733" s="23" t="s">
        <v>1125</v>
      </c>
      <c r="O13733" t="str">
        <f>_xlfn.XLOOKUP(N13733,[3]Planilha1!$N:$N,[3]Planilha1!$O:$O)</f>
        <v>FLAC</v>
      </c>
      <c r="P13733">
        <v>2026</v>
      </c>
      <c r="Q13733" s="2" t="s">
        <v>1287</v>
      </c>
    </row>
    <row r="13734" spans="1:17" ht="16.8" x14ac:dyDescent="0.3">
      <c r="A13734" t="str">
        <f t="shared" si="49"/>
        <v>Lactalis - 7000</v>
      </c>
      <c r="B13734" s="23">
        <v>4501252295</v>
      </c>
      <c r="C13734" s="23">
        <v>5253958</v>
      </c>
      <c r="D13734" s="23" t="s">
        <v>260</v>
      </c>
      <c r="E13734" s="23">
        <v>610402075</v>
      </c>
      <c r="F13734" s="23" t="s">
        <v>1234</v>
      </c>
      <c r="G13734" s="23">
        <v>1021.25</v>
      </c>
      <c r="H13734" s="23">
        <v>30.64</v>
      </c>
      <c r="I13734" s="23">
        <v>7204</v>
      </c>
      <c r="J13734" t="str">
        <f>_xlfn.XLOOKUP(I13734,[1]Planilha1!$C:$C,[1]Planilha1!$B:$B)</f>
        <v>7204 - CD São Paulo</v>
      </c>
      <c r="K13734" t="str">
        <f>_xlfn.XLOOKUP(I13734,[1]Planilha1!$C:$C,[1]Planilha1!$D:$D)</f>
        <v>43.340.312/0010-48</v>
      </c>
      <c r="L13734" t="str">
        <f>_xlfn.XLOOKUP(B13734,[2]Projeto!$B:$B,[2]Projeto!$P:$P)</f>
        <v>Enviada</v>
      </c>
      <c r="M13734" s="23">
        <v>701203</v>
      </c>
      <c r="N13734" s="23" t="s">
        <v>1125</v>
      </c>
      <c r="O13734" t="str">
        <f>_xlfn.XLOOKUP(N13734,[3]Planilha1!$N:$N,[3]Planilha1!$O:$O)</f>
        <v>FLAC</v>
      </c>
      <c r="P13734">
        <v>2026</v>
      </c>
      <c r="Q13734" s="2" t="s">
        <v>1287</v>
      </c>
    </row>
    <row r="13735" spans="1:17" ht="16.8" x14ac:dyDescent="0.3">
      <c r="A13735" t="str">
        <f t="shared" si="49"/>
        <v>Lactalis - 7000</v>
      </c>
      <c r="B13735" s="23">
        <v>4501252295</v>
      </c>
      <c r="C13735" s="23">
        <v>5286590</v>
      </c>
      <c r="D13735" s="23" t="s">
        <v>880</v>
      </c>
      <c r="E13735" s="23">
        <v>610045007</v>
      </c>
      <c r="F13735" s="23" t="s">
        <v>258</v>
      </c>
      <c r="G13735" s="23">
        <v>2184</v>
      </c>
      <c r="H13735" s="23">
        <v>65.52</v>
      </c>
      <c r="I13735" s="23">
        <v>7204</v>
      </c>
      <c r="J13735" t="str">
        <f>_xlfn.XLOOKUP(I13735,[1]Planilha1!$C:$C,[1]Planilha1!$B:$B)</f>
        <v>7204 - CD São Paulo</v>
      </c>
      <c r="K13735" t="str">
        <f>_xlfn.XLOOKUP(I13735,[1]Planilha1!$C:$C,[1]Planilha1!$D:$D)</f>
        <v>43.340.312/0010-48</v>
      </c>
      <c r="L13735" t="str">
        <f>_xlfn.XLOOKUP(B13735,[2]Projeto!$B:$B,[2]Projeto!$P:$P)</f>
        <v>Enviada</v>
      </c>
      <c r="M13735" s="23">
        <v>701203</v>
      </c>
      <c r="N13735" s="23" t="s">
        <v>1125</v>
      </c>
      <c r="O13735" t="str">
        <f>_xlfn.XLOOKUP(N13735,[3]Planilha1!$N:$N,[3]Planilha1!$O:$O)</f>
        <v>FLAC</v>
      </c>
      <c r="P13735">
        <v>2026</v>
      </c>
      <c r="Q13735" s="2" t="s">
        <v>1287</v>
      </c>
    </row>
    <row r="13736" spans="1:17" ht="16.8" x14ac:dyDescent="0.3">
      <c r="A13736" t="str">
        <f t="shared" si="49"/>
        <v>Lactalis - 7000</v>
      </c>
      <c r="B13736" s="23">
        <v>4501252295</v>
      </c>
      <c r="C13736" s="23">
        <v>5264241</v>
      </c>
      <c r="D13736" s="23" t="s">
        <v>247</v>
      </c>
      <c r="E13736" s="23">
        <v>610402075</v>
      </c>
      <c r="F13736" s="23" t="s">
        <v>1234</v>
      </c>
      <c r="G13736" s="23">
        <v>1225.5</v>
      </c>
      <c r="H13736" s="23">
        <v>36.770000000000003</v>
      </c>
      <c r="I13736" s="23">
        <v>7204</v>
      </c>
      <c r="J13736" t="str">
        <f>_xlfn.XLOOKUP(I13736,[1]Planilha1!$C:$C,[1]Planilha1!$B:$B)</f>
        <v>7204 - CD São Paulo</v>
      </c>
      <c r="K13736" t="str">
        <f>_xlfn.XLOOKUP(I13736,[1]Planilha1!$C:$C,[1]Planilha1!$D:$D)</f>
        <v>43.340.312/0010-48</v>
      </c>
      <c r="L13736" t="str">
        <f>_xlfn.XLOOKUP(B13736,[2]Projeto!$B:$B,[2]Projeto!$P:$P)</f>
        <v>Enviada</v>
      </c>
      <c r="M13736" s="23">
        <v>701203</v>
      </c>
      <c r="N13736" s="23" t="s">
        <v>1125</v>
      </c>
      <c r="O13736" t="str">
        <f>_xlfn.XLOOKUP(N13736,[3]Planilha1!$N:$N,[3]Planilha1!$O:$O)</f>
        <v>FLAC</v>
      </c>
      <c r="P13736">
        <v>2026</v>
      </c>
      <c r="Q13736" s="2" t="s">
        <v>1287</v>
      </c>
    </row>
    <row r="13737" spans="1:17" ht="16.8" x14ac:dyDescent="0.3">
      <c r="A13737" t="str">
        <f t="shared" si="49"/>
        <v>Lactalis - 7000</v>
      </c>
      <c r="B13737" s="23">
        <v>4501252295</v>
      </c>
      <c r="C13737" s="23">
        <v>5313544</v>
      </c>
      <c r="D13737" s="23" t="s">
        <v>982</v>
      </c>
      <c r="E13737" s="23">
        <v>610102500</v>
      </c>
      <c r="F13737" s="23" t="s">
        <v>699</v>
      </c>
      <c r="G13737" s="23">
        <v>99</v>
      </c>
      <c r="H13737" s="23">
        <v>2.97</v>
      </c>
      <c r="I13737" s="23">
        <v>7204</v>
      </c>
      <c r="J13737" t="str">
        <f>_xlfn.XLOOKUP(I13737,[1]Planilha1!$C:$C,[1]Planilha1!$B:$B)</f>
        <v>7204 - CD São Paulo</v>
      </c>
      <c r="K13737" t="str">
        <f>_xlfn.XLOOKUP(I13737,[1]Planilha1!$C:$C,[1]Planilha1!$D:$D)</f>
        <v>43.340.312/0010-48</v>
      </c>
      <c r="L13737" t="str">
        <f>_xlfn.XLOOKUP(B13737,[2]Projeto!$B:$B,[2]Projeto!$P:$P)</f>
        <v>Enviada</v>
      </c>
      <c r="M13737" s="23">
        <v>701203</v>
      </c>
      <c r="N13737" s="23" t="s">
        <v>1125</v>
      </c>
      <c r="O13737" t="str">
        <f>_xlfn.XLOOKUP(N13737,[3]Planilha1!$N:$N,[3]Planilha1!$O:$O)</f>
        <v>FLAC</v>
      </c>
      <c r="P13737">
        <v>2026</v>
      </c>
      <c r="Q13737" s="2" t="s">
        <v>1287</v>
      </c>
    </row>
    <row r="13738" spans="1:17" ht="16.8" x14ac:dyDescent="0.3">
      <c r="A13738" t="str">
        <f t="shared" si="49"/>
        <v>Lactalis - 7000</v>
      </c>
      <c r="B13738" s="23">
        <v>4501252295</v>
      </c>
      <c r="C13738" s="23">
        <v>5357959</v>
      </c>
      <c r="D13738" s="23" t="s">
        <v>1326</v>
      </c>
      <c r="E13738" s="23">
        <v>610102500</v>
      </c>
      <c r="F13738" s="23" t="s">
        <v>699</v>
      </c>
      <c r="G13738" s="23">
        <v>99</v>
      </c>
      <c r="H13738" s="23">
        <v>2.97</v>
      </c>
      <c r="I13738" s="23">
        <v>7204</v>
      </c>
      <c r="J13738" t="str">
        <f>_xlfn.XLOOKUP(I13738,[1]Planilha1!$C:$C,[1]Planilha1!$B:$B)</f>
        <v>7204 - CD São Paulo</v>
      </c>
      <c r="K13738" t="str">
        <f>_xlfn.XLOOKUP(I13738,[1]Planilha1!$C:$C,[1]Planilha1!$D:$D)</f>
        <v>43.340.312/0010-48</v>
      </c>
      <c r="L13738" t="str">
        <f>_xlfn.XLOOKUP(B13738,[2]Projeto!$B:$B,[2]Projeto!$P:$P)</f>
        <v>Enviada</v>
      </c>
      <c r="M13738" s="23">
        <v>701203</v>
      </c>
      <c r="N13738" s="23" t="s">
        <v>1125</v>
      </c>
      <c r="O13738" t="str">
        <f>_xlfn.XLOOKUP(N13738,[3]Planilha1!$N:$N,[3]Planilha1!$O:$O)</f>
        <v>FLAC</v>
      </c>
      <c r="P13738">
        <v>2026</v>
      </c>
      <c r="Q13738" s="2" t="s">
        <v>1287</v>
      </c>
    </row>
    <row r="13739" spans="1:17" ht="16.8" x14ac:dyDescent="0.3">
      <c r="A13739" t="str">
        <f t="shared" si="49"/>
        <v>Lactalis - 7000</v>
      </c>
      <c r="B13739" s="23">
        <v>4501252295</v>
      </c>
      <c r="C13739" s="23">
        <v>5266544</v>
      </c>
      <c r="D13739" s="23" t="s">
        <v>383</v>
      </c>
      <c r="E13739" s="23">
        <v>610038007</v>
      </c>
      <c r="F13739" s="23" t="s">
        <v>213</v>
      </c>
      <c r="G13739" s="23">
        <v>1872</v>
      </c>
      <c r="H13739" s="23">
        <v>56.16</v>
      </c>
      <c r="I13739" s="23">
        <v>7204</v>
      </c>
      <c r="J13739" t="str">
        <f>_xlfn.XLOOKUP(I13739,[1]Planilha1!$C:$C,[1]Planilha1!$B:$B)</f>
        <v>7204 - CD São Paulo</v>
      </c>
      <c r="K13739" t="str">
        <f>_xlfn.XLOOKUP(I13739,[1]Planilha1!$C:$C,[1]Planilha1!$D:$D)</f>
        <v>43.340.312/0010-48</v>
      </c>
      <c r="L13739" t="str">
        <f>_xlfn.XLOOKUP(B13739,[2]Projeto!$B:$B,[2]Projeto!$P:$P)</f>
        <v>Enviada</v>
      </c>
      <c r="M13739" s="23">
        <v>701203</v>
      </c>
      <c r="N13739" s="23" t="s">
        <v>1125</v>
      </c>
      <c r="O13739" t="str">
        <f>_xlfn.XLOOKUP(N13739,[3]Planilha1!$N:$N,[3]Planilha1!$O:$O)</f>
        <v>FLAC</v>
      </c>
      <c r="P13739">
        <v>2026</v>
      </c>
      <c r="Q13739" s="2" t="s">
        <v>1287</v>
      </c>
    </row>
    <row r="13740" spans="1:17" ht="16.8" x14ac:dyDescent="0.3">
      <c r="A13740" t="str">
        <f t="shared" si="49"/>
        <v>Lactalis - 7000</v>
      </c>
      <c r="B13740" s="23">
        <v>4501252295</v>
      </c>
      <c r="C13740" s="23">
        <v>5266544</v>
      </c>
      <c r="D13740" s="23" t="s">
        <v>383</v>
      </c>
      <c r="E13740" s="23">
        <v>610405337</v>
      </c>
      <c r="F13740" s="23" t="s">
        <v>76</v>
      </c>
      <c r="G13740" s="23">
        <v>737.28</v>
      </c>
      <c r="H13740" s="23">
        <v>22.12</v>
      </c>
      <c r="I13740" s="23">
        <v>7204</v>
      </c>
      <c r="J13740" t="str">
        <f>_xlfn.XLOOKUP(I13740,[1]Planilha1!$C:$C,[1]Planilha1!$B:$B)</f>
        <v>7204 - CD São Paulo</v>
      </c>
      <c r="K13740" t="str">
        <f>_xlfn.XLOOKUP(I13740,[1]Planilha1!$C:$C,[1]Planilha1!$D:$D)</f>
        <v>43.340.312/0010-48</v>
      </c>
      <c r="L13740" t="str">
        <f>_xlfn.XLOOKUP(B13740,[2]Projeto!$B:$B,[2]Projeto!$P:$P)</f>
        <v>Enviada</v>
      </c>
      <c r="M13740" s="23">
        <v>701203</v>
      </c>
      <c r="N13740" s="23" t="s">
        <v>1125</v>
      </c>
      <c r="O13740" t="str">
        <f>_xlfn.XLOOKUP(N13740,[3]Planilha1!$N:$N,[3]Planilha1!$O:$O)</f>
        <v>FLAC</v>
      </c>
      <c r="P13740">
        <v>2026</v>
      </c>
      <c r="Q13740" s="2" t="s">
        <v>1287</v>
      </c>
    </row>
    <row r="13741" spans="1:17" ht="16.8" x14ac:dyDescent="0.3">
      <c r="A13741" t="str">
        <f t="shared" si="49"/>
        <v>Lactalis - 7000</v>
      </c>
      <c r="B13741" s="23">
        <v>4501252295</v>
      </c>
      <c r="C13741" s="23">
        <v>5352384</v>
      </c>
      <c r="D13741" s="23" t="s">
        <v>560</v>
      </c>
      <c r="E13741" s="23">
        <v>610602057</v>
      </c>
      <c r="F13741" s="23" t="s">
        <v>723</v>
      </c>
      <c r="G13741" s="23">
        <v>113.76</v>
      </c>
      <c r="H13741" s="23">
        <v>3.41</v>
      </c>
      <c r="I13741" s="23">
        <v>7204</v>
      </c>
      <c r="J13741" t="str">
        <f>_xlfn.XLOOKUP(I13741,[1]Planilha1!$C:$C,[1]Planilha1!$B:$B)</f>
        <v>7204 - CD São Paulo</v>
      </c>
      <c r="K13741" t="str">
        <f>_xlfn.XLOOKUP(I13741,[1]Planilha1!$C:$C,[1]Planilha1!$D:$D)</f>
        <v>43.340.312/0010-48</v>
      </c>
      <c r="L13741" t="str">
        <f>_xlfn.XLOOKUP(B13741,[2]Projeto!$B:$B,[2]Projeto!$P:$P)</f>
        <v>Enviada</v>
      </c>
      <c r="M13741" s="23">
        <v>701203</v>
      </c>
      <c r="N13741" s="23" t="s">
        <v>1125</v>
      </c>
      <c r="O13741" t="str">
        <f>_xlfn.XLOOKUP(N13741,[3]Planilha1!$N:$N,[3]Planilha1!$O:$O)</f>
        <v>FLAC</v>
      </c>
      <c r="P13741">
        <v>2026</v>
      </c>
      <c r="Q13741" s="2" t="s">
        <v>1287</v>
      </c>
    </row>
    <row r="13742" spans="1:17" ht="16.8" x14ac:dyDescent="0.3">
      <c r="A13742" t="str">
        <f t="shared" si="49"/>
        <v>Lactalis - 7000</v>
      </c>
      <c r="B13742" s="23">
        <v>4501252295</v>
      </c>
      <c r="C13742" s="23">
        <v>5353769</v>
      </c>
      <c r="D13742" s="23" t="s">
        <v>322</v>
      </c>
      <c r="E13742" s="23">
        <v>610402075</v>
      </c>
      <c r="F13742" s="23" t="s">
        <v>1234</v>
      </c>
      <c r="G13742" s="23">
        <v>408.5</v>
      </c>
      <c r="H13742" s="23">
        <v>12.26</v>
      </c>
      <c r="I13742" s="23">
        <v>7204</v>
      </c>
      <c r="J13742" t="str">
        <f>_xlfn.XLOOKUP(I13742,[1]Planilha1!$C:$C,[1]Planilha1!$B:$B)</f>
        <v>7204 - CD São Paulo</v>
      </c>
      <c r="K13742" t="str">
        <f>_xlfn.XLOOKUP(I13742,[1]Planilha1!$C:$C,[1]Planilha1!$D:$D)</f>
        <v>43.340.312/0010-48</v>
      </c>
      <c r="L13742" t="str">
        <f>_xlfn.XLOOKUP(B13742,[2]Projeto!$B:$B,[2]Projeto!$P:$P)</f>
        <v>Enviada</v>
      </c>
      <c r="M13742" s="23">
        <v>701203</v>
      </c>
      <c r="N13742" s="23" t="s">
        <v>1125</v>
      </c>
      <c r="O13742" t="str">
        <f>_xlfn.XLOOKUP(N13742,[3]Planilha1!$N:$N,[3]Planilha1!$O:$O)</f>
        <v>FLAC</v>
      </c>
      <c r="P13742">
        <v>2026</v>
      </c>
      <c r="Q13742" s="2" t="s">
        <v>1287</v>
      </c>
    </row>
    <row r="13743" spans="1:17" ht="16.8" x14ac:dyDescent="0.3">
      <c r="A13743" t="str">
        <f t="shared" si="49"/>
        <v>Lactalis - 7000</v>
      </c>
      <c r="B13743" s="23">
        <v>4501252295</v>
      </c>
      <c r="C13743" s="23">
        <v>5353769</v>
      </c>
      <c r="D13743" s="23" t="s">
        <v>322</v>
      </c>
      <c r="E13743" s="23">
        <v>610038007</v>
      </c>
      <c r="F13743" s="23" t="s">
        <v>213</v>
      </c>
      <c r="G13743" s="23">
        <v>124.8</v>
      </c>
      <c r="H13743" s="23">
        <v>3.74</v>
      </c>
      <c r="I13743" s="23">
        <v>7204</v>
      </c>
      <c r="J13743" t="str">
        <f>_xlfn.XLOOKUP(I13743,[1]Planilha1!$C:$C,[1]Planilha1!$B:$B)</f>
        <v>7204 - CD São Paulo</v>
      </c>
      <c r="K13743" t="str">
        <f>_xlfn.XLOOKUP(I13743,[1]Planilha1!$C:$C,[1]Planilha1!$D:$D)</f>
        <v>43.340.312/0010-48</v>
      </c>
      <c r="L13743" t="str">
        <f>_xlfn.XLOOKUP(B13743,[2]Projeto!$B:$B,[2]Projeto!$P:$P)</f>
        <v>Enviada</v>
      </c>
      <c r="M13743" s="23">
        <v>701203</v>
      </c>
      <c r="N13743" s="23" t="s">
        <v>1125</v>
      </c>
      <c r="O13743" t="str">
        <f>_xlfn.XLOOKUP(N13743,[3]Planilha1!$N:$N,[3]Planilha1!$O:$O)</f>
        <v>FLAC</v>
      </c>
      <c r="P13743">
        <v>2026</v>
      </c>
      <c r="Q13743" s="2" t="s">
        <v>1287</v>
      </c>
    </row>
    <row r="13744" spans="1:17" ht="16.8" x14ac:dyDescent="0.3">
      <c r="A13744" t="str">
        <f t="shared" si="49"/>
        <v>Lactalis - 7000</v>
      </c>
      <c r="B13744" s="23">
        <v>4501252295</v>
      </c>
      <c r="C13744" s="23">
        <v>5252882</v>
      </c>
      <c r="D13744" s="23" t="s">
        <v>245</v>
      </c>
      <c r="E13744" s="23">
        <v>610606057</v>
      </c>
      <c r="F13744" s="23" t="s">
        <v>229</v>
      </c>
      <c r="G13744" s="23">
        <v>227.52</v>
      </c>
      <c r="H13744" s="23">
        <v>6.83</v>
      </c>
      <c r="I13744" s="23">
        <v>7204</v>
      </c>
      <c r="J13744" t="str">
        <f>_xlfn.XLOOKUP(I13744,[1]Planilha1!$C:$C,[1]Planilha1!$B:$B)</f>
        <v>7204 - CD São Paulo</v>
      </c>
      <c r="K13744" t="str">
        <f>_xlfn.XLOOKUP(I13744,[1]Planilha1!$C:$C,[1]Planilha1!$D:$D)</f>
        <v>43.340.312/0010-48</v>
      </c>
      <c r="L13744" t="str">
        <f>_xlfn.XLOOKUP(B13744,[2]Projeto!$B:$B,[2]Projeto!$P:$P)</f>
        <v>Enviada</v>
      </c>
      <c r="M13744" s="23">
        <v>701203</v>
      </c>
      <c r="N13744" s="23" t="s">
        <v>1125</v>
      </c>
      <c r="O13744" t="str">
        <f>_xlfn.XLOOKUP(N13744,[3]Planilha1!$N:$N,[3]Planilha1!$O:$O)</f>
        <v>FLAC</v>
      </c>
      <c r="P13744">
        <v>2026</v>
      </c>
      <c r="Q13744" s="2" t="s">
        <v>1287</v>
      </c>
    </row>
    <row r="13745" spans="1:17" ht="16.8" x14ac:dyDescent="0.3">
      <c r="A13745" t="str">
        <f t="shared" si="49"/>
        <v>Lactalis - 7000</v>
      </c>
      <c r="B13745" s="23">
        <v>4501252316</v>
      </c>
      <c r="C13745" s="23">
        <v>5261412</v>
      </c>
      <c r="D13745" s="23" t="s">
        <v>195</v>
      </c>
      <c r="E13745" s="23">
        <v>610102368</v>
      </c>
      <c r="F13745" s="23" t="s">
        <v>88</v>
      </c>
      <c r="G13745" s="23">
        <v>491.52</v>
      </c>
      <c r="H13745" s="23">
        <v>14.75</v>
      </c>
      <c r="I13745" s="23">
        <v>7204</v>
      </c>
      <c r="J13745" t="str">
        <f>_xlfn.XLOOKUP(I13745,[1]Planilha1!$C:$C,[1]Planilha1!$B:$B)</f>
        <v>7204 - CD São Paulo</v>
      </c>
      <c r="K13745" t="str">
        <f>_xlfn.XLOOKUP(I13745,[1]Planilha1!$C:$C,[1]Planilha1!$D:$D)</f>
        <v>43.340.312/0010-48</v>
      </c>
      <c r="L13745" t="str">
        <f>_xlfn.XLOOKUP(B13745,[2]Projeto!$B:$B,[2]Projeto!$P:$P)</f>
        <v>Enviada</v>
      </c>
      <c r="M13745" s="23">
        <v>701122</v>
      </c>
      <c r="N13745" s="23" t="s">
        <v>1120</v>
      </c>
      <c r="O13745" t="str">
        <f>_xlfn.XLOOKUP(N13745,[3]Planilha1!$N:$N,[3]Planilha1!$O:$O)</f>
        <v>Nutri</v>
      </c>
      <c r="P13745">
        <v>2026</v>
      </c>
      <c r="Q13745" s="2" t="s">
        <v>1287</v>
      </c>
    </row>
    <row r="13746" spans="1:17" ht="16.8" x14ac:dyDescent="0.3">
      <c r="A13746" t="str">
        <f t="shared" si="49"/>
        <v>Lactalis - 7000</v>
      </c>
      <c r="B13746" s="23">
        <v>4501252295</v>
      </c>
      <c r="C13746" s="23">
        <v>5179953</v>
      </c>
      <c r="D13746" s="23" t="s">
        <v>285</v>
      </c>
      <c r="E13746" s="23">
        <v>610100477</v>
      </c>
      <c r="F13746" s="23" t="s">
        <v>103</v>
      </c>
      <c r="G13746" s="23">
        <v>607.6</v>
      </c>
      <c r="H13746" s="23">
        <v>18.23</v>
      </c>
      <c r="I13746" s="23">
        <v>7204</v>
      </c>
      <c r="J13746" t="str">
        <f>_xlfn.XLOOKUP(I13746,[1]Planilha1!$C:$C,[1]Planilha1!$B:$B)</f>
        <v>7204 - CD São Paulo</v>
      </c>
      <c r="K13746" t="str">
        <f>_xlfn.XLOOKUP(I13746,[1]Planilha1!$C:$C,[1]Planilha1!$D:$D)</f>
        <v>43.340.312/0010-48</v>
      </c>
      <c r="L13746" t="str">
        <f>_xlfn.XLOOKUP(B13746,[2]Projeto!$B:$B,[2]Projeto!$P:$P)</f>
        <v>Enviada</v>
      </c>
      <c r="M13746" s="23">
        <v>701203</v>
      </c>
      <c r="N13746" s="23" t="s">
        <v>1125</v>
      </c>
      <c r="O13746" t="str">
        <f>_xlfn.XLOOKUP(N13746,[3]Planilha1!$N:$N,[3]Planilha1!$O:$O)</f>
        <v>FLAC</v>
      </c>
      <c r="P13746">
        <v>2026</v>
      </c>
      <c r="Q13746" s="2" t="s">
        <v>1287</v>
      </c>
    </row>
    <row r="13747" spans="1:17" ht="16.8" x14ac:dyDescent="0.3">
      <c r="A13747" t="str">
        <f t="shared" si="49"/>
        <v>Lactalis - 7000</v>
      </c>
      <c r="B13747" s="23">
        <v>4501252316</v>
      </c>
      <c r="C13747" s="23">
        <v>5261116</v>
      </c>
      <c r="D13747" s="23" t="s">
        <v>236</v>
      </c>
      <c r="E13747" s="23">
        <v>610107340</v>
      </c>
      <c r="F13747" s="23" t="s">
        <v>79</v>
      </c>
      <c r="G13747" s="23">
        <v>2570.4</v>
      </c>
      <c r="H13747" s="23">
        <v>51.41</v>
      </c>
      <c r="I13747" s="23">
        <v>7204</v>
      </c>
      <c r="J13747" t="str">
        <f>_xlfn.XLOOKUP(I13747,[1]Planilha1!$C:$C,[1]Planilha1!$B:$B)</f>
        <v>7204 - CD São Paulo</v>
      </c>
      <c r="K13747" t="str">
        <f>_xlfn.XLOOKUP(I13747,[1]Planilha1!$C:$C,[1]Planilha1!$D:$D)</f>
        <v>43.340.312/0010-48</v>
      </c>
      <c r="L13747" t="str">
        <f>_xlfn.XLOOKUP(B13747,[2]Projeto!$B:$B,[2]Projeto!$P:$P)</f>
        <v>Enviada</v>
      </c>
      <c r="M13747" s="23">
        <v>701122</v>
      </c>
      <c r="N13747" s="23" t="s">
        <v>1120</v>
      </c>
      <c r="O13747" t="str">
        <f>_xlfn.XLOOKUP(N13747,[3]Planilha1!$N:$N,[3]Planilha1!$O:$O)</f>
        <v>Nutri</v>
      </c>
      <c r="P13747">
        <v>2026</v>
      </c>
      <c r="Q13747" s="2" t="s">
        <v>1287</v>
      </c>
    </row>
    <row r="13748" spans="1:17" ht="16.8" x14ac:dyDescent="0.3">
      <c r="A13748" t="str">
        <f t="shared" si="49"/>
        <v>Lactalis - 7000</v>
      </c>
      <c r="B13748" s="23">
        <v>4501252295</v>
      </c>
      <c r="C13748" s="23">
        <v>5291412</v>
      </c>
      <c r="D13748" s="23" t="s">
        <v>330</v>
      </c>
      <c r="E13748" s="23">
        <v>610038007</v>
      </c>
      <c r="F13748" s="23" t="s">
        <v>213</v>
      </c>
      <c r="G13748" s="23">
        <v>249.6</v>
      </c>
      <c r="H13748" s="23">
        <v>7.49</v>
      </c>
      <c r="I13748" s="23">
        <v>7204</v>
      </c>
      <c r="J13748" t="str">
        <f>_xlfn.XLOOKUP(I13748,[1]Planilha1!$C:$C,[1]Planilha1!$B:$B)</f>
        <v>7204 - CD São Paulo</v>
      </c>
      <c r="K13748" t="str">
        <f>_xlfn.XLOOKUP(I13748,[1]Planilha1!$C:$C,[1]Planilha1!$D:$D)</f>
        <v>43.340.312/0010-48</v>
      </c>
      <c r="L13748" t="str">
        <f>_xlfn.XLOOKUP(B13748,[2]Projeto!$B:$B,[2]Projeto!$P:$P)</f>
        <v>Enviada</v>
      </c>
      <c r="M13748" s="23">
        <v>701203</v>
      </c>
      <c r="N13748" s="23" t="s">
        <v>1125</v>
      </c>
      <c r="O13748" t="str">
        <f>_xlfn.XLOOKUP(N13748,[3]Planilha1!$N:$N,[3]Planilha1!$O:$O)</f>
        <v>FLAC</v>
      </c>
      <c r="P13748">
        <v>2026</v>
      </c>
      <c r="Q13748" s="2" t="s">
        <v>1287</v>
      </c>
    </row>
    <row r="13749" spans="1:17" ht="16.8" x14ac:dyDescent="0.3">
      <c r="A13749" t="str">
        <f t="shared" si="49"/>
        <v>Lactalis - 7000</v>
      </c>
      <c r="B13749" s="23">
        <v>4501252295</v>
      </c>
      <c r="C13749" s="23">
        <v>5291412</v>
      </c>
      <c r="D13749" s="23" t="s">
        <v>330</v>
      </c>
      <c r="E13749" s="23">
        <v>610500390</v>
      </c>
      <c r="F13749" s="23" t="s">
        <v>348</v>
      </c>
      <c r="G13749" s="23">
        <v>596.4</v>
      </c>
      <c r="H13749" s="23">
        <v>17.89</v>
      </c>
      <c r="I13749" s="23">
        <v>7204</v>
      </c>
      <c r="J13749" t="str">
        <f>_xlfn.XLOOKUP(I13749,[1]Planilha1!$C:$C,[1]Planilha1!$B:$B)</f>
        <v>7204 - CD São Paulo</v>
      </c>
      <c r="K13749" t="str">
        <f>_xlfn.XLOOKUP(I13749,[1]Planilha1!$C:$C,[1]Planilha1!$D:$D)</f>
        <v>43.340.312/0010-48</v>
      </c>
      <c r="L13749" t="str">
        <f>_xlfn.XLOOKUP(B13749,[2]Projeto!$B:$B,[2]Projeto!$P:$P)</f>
        <v>Enviada</v>
      </c>
      <c r="M13749" s="23">
        <v>701203</v>
      </c>
      <c r="N13749" s="23" t="s">
        <v>1125</v>
      </c>
      <c r="O13749" t="str">
        <f>_xlfn.XLOOKUP(N13749,[3]Planilha1!$N:$N,[3]Planilha1!$O:$O)</f>
        <v>FLAC</v>
      </c>
      <c r="P13749">
        <v>2026</v>
      </c>
      <c r="Q13749" s="2" t="s">
        <v>1287</v>
      </c>
    </row>
    <row r="13750" spans="1:17" ht="16.8" x14ac:dyDescent="0.3">
      <c r="A13750" t="str">
        <f t="shared" si="49"/>
        <v>Lactalis - 7000</v>
      </c>
      <c r="B13750" s="23">
        <v>4501252295</v>
      </c>
      <c r="C13750" s="23">
        <v>5291412</v>
      </c>
      <c r="D13750" s="23" t="s">
        <v>330</v>
      </c>
      <c r="E13750" s="23">
        <v>610402075</v>
      </c>
      <c r="F13750" s="23" t="s">
        <v>1234</v>
      </c>
      <c r="G13750" s="23">
        <v>408.5</v>
      </c>
      <c r="H13750" s="23">
        <v>12.26</v>
      </c>
      <c r="I13750" s="23">
        <v>7204</v>
      </c>
      <c r="J13750" t="str">
        <f>_xlfn.XLOOKUP(I13750,[1]Planilha1!$C:$C,[1]Planilha1!$B:$B)</f>
        <v>7204 - CD São Paulo</v>
      </c>
      <c r="K13750" t="str">
        <f>_xlfn.XLOOKUP(I13750,[1]Planilha1!$C:$C,[1]Planilha1!$D:$D)</f>
        <v>43.340.312/0010-48</v>
      </c>
      <c r="L13750" t="str">
        <f>_xlfn.XLOOKUP(B13750,[2]Projeto!$B:$B,[2]Projeto!$P:$P)</f>
        <v>Enviada</v>
      </c>
      <c r="M13750" s="23">
        <v>701203</v>
      </c>
      <c r="N13750" s="23" t="s">
        <v>1125</v>
      </c>
      <c r="O13750" t="str">
        <f>_xlfn.XLOOKUP(N13750,[3]Planilha1!$N:$N,[3]Planilha1!$O:$O)</f>
        <v>FLAC</v>
      </c>
      <c r="P13750">
        <v>2026</v>
      </c>
      <c r="Q13750" s="2" t="s">
        <v>1287</v>
      </c>
    </row>
    <row r="13751" spans="1:17" ht="16.8" x14ac:dyDescent="0.3">
      <c r="A13751" t="str">
        <f t="shared" si="49"/>
        <v>Lactalis - 7000</v>
      </c>
      <c r="B13751" s="23">
        <v>4501252295</v>
      </c>
      <c r="C13751" s="23">
        <v>5291412</v>
      </c>
      <c r="D13751" s="23" t="s">
        <v>330</v>
      </c>
      <c r="E13751" s="23">
        <v>610500390</v>
      </c>
      <c r="F13751" s="23" t="s">
        <v>348</v>
      </c>
      <c r="G13751" s="23">
        <v>596.4</v>
      </c>
      <c r="H13751" s="23">
        <v>17.89</v>
      </c>
      <c r="I13751" s="23">
        <v>7204</v>
      </c>
      <c r="J13751" t="str">
        <f>_xlfn.XLOOKUP(I13751,[1]Planilha1!$C:$C,[1]Planilha1!$B:$B)</f>
        <v>7204 - CD São Paulo</v>
      </c>
      <c r="K13751" t="str">
        <f>_xlfn.XLOOKUP(I13751,[1]Planilha1!$C:$C,[1]Planilha1!$D:$D)</f>
        <v>43.340.312/0010-48</v>
      </c>
      <c r="L13751" t="str">
        <f>_xlfn.XLOOKUP(B13751,[2]Projeto!$B:$B,[2]Projeto!$P:$P)</f>
        <v>Enviada</v>
      </c>
      <c r="M13751" s="23">
        <v>701203</v>
      </c>
      <c r="N13751" s="23" t="s">
        <v>1125</v>
      </c>
      <c r="O13751" t="str">
        <f>_xlfn.XLOOKUP(N13751,[3]Planilha1!$N:$N,[3]Planilha1!$O:$O)</f>
        <v>FLAC</v>
      </c>
      <c r="P13751">
        <v>2026</v>
      </c>
      <c r="Q13751" s="2" t="s">
        <v>1287</v>
      </c>
    </row>
    <row r="13752" spans="1:17" ht="16.8" x14ac:dyDescent="0.3">
      <c r="A13752" t="str">
        <f t="shared" si="49"/>
        <v>Lactalis - 7000</v>
      </c>
      <c r="B13752" s="23">
        <v>4501252295</v>
      </c>
      <c r="C13752" s="23">
        <v>5291412</v>
      </c>
      <c r="D13752" s="23" t="s">
        <v>330</v>
      </c>
      <c r="E13752" s="23">
        <v>610038007</v>
      </c>
      <c r="F13752" s="23" t="s">
        <v>213</v>
      </c>
      <c r="G13752" s="23">
        <v>249.6</v>
      </c>
      <c r="H13752" s="23">
        <v>7.49</v>
      </c>
      <c r="I13752" s="23">
        <v>7204</v>
      </c>
      <c r="J13752" t="str">
        <f>_xlfn.XLOOKUP(I13752,[1]Planilha1!$C:$C,[1]Planilha1!$B:$B)</f>
        <v>7204 - CD São Paulo</v>
      </c>
      <c r="K13752" t="str">
        <f>_xlfn.XLOOKUP(I13752,[1]Planilha1!$C:$C,[1]Planilha1!$D:$D)</f>
        <v>43.340.312/0010-48</v>
      </c>
      <c r="L13752" t="str">
        <f>_xlfn.XLOOKUP(B13752,[2]Projeto!$B:$B,[2]Projeto!$P:$P)</f>
        <v>Enviada</v>
      </c>
      <c r="M13752" s="23">
        <v>701203</v>
      </c>
      <c r="N13752" s="23" t="s">
        <v>1125</v>
      </c>
      <c r="O13752" t="str">
        <f>_xlfn.XLOOKUP(N13752,[3]Planilha1!$N:$N,[3]Planilha1!$O:$O)</f>
        <v>FLAC</v>
      </c>
      <c r="P13752">
        <v>2026</v>
      </c>
      <c r="Q13752" s="2" t="s">
        <v>1287</v>
      </c>
    </row>
    <row r="13753" spans="1:17" ht="16.8" x14ac:dyDescent="0.3">
      <c r="A13753" t="str">
        <f t="shared" si="49"/>
        <v>Lactalis - 7000</v>
      </c>
      <c r="B13753" s="23">
        <v>4501252295</v>
      </c>
      <c r="C13753" s="23">
        <v>5291412</v>
      </c>
      <c r="D13753" s="23" t="s">
        <v>330</v>
      </c>
      <c r="E13753" s="23">
        <v>610402075</v>
      </c>
      <c r="F13753" s="23" t="s">
        <v>1234</v>
      </c>
      <c r="G13753" s="23">
        <v>408.5</v>
      </c>
      <c r="H13753" s="23">
        <v>12.26</v>
      </c>
      <c r="I13753" s="23">
        <v>7204</v>
      </c>
      <c r="J13753" t="str">
        <f>_xlfn.XLOOKUP(I13753,[1]Planilha1!$C:$C,[1]Planilha1!$B:$B)</f>
        <v>7204 - CD São Paulo</v>
      </c>
      <c r="K13753" t="str">
        <f>_xlfn.XLOOKUP(I13753,[1]Planilha1!$C:$C,[1]Planilha1!$D:$D)</f>
        <v>43.340.312/0010-48</v>
      </c>
      <c r="L13753" t="str">
        <f>_xlfn.XLOOKUP(B13753,[2]Projeto!$B:$B,[2]Projeto!$P:$P)</f>
        <v>Enviada</v>
      </c>
      <c r="M13753" s="23">
        <v>701203</v>
      </c>
      <c r="N13753" s="23" t="s">
        <v>1125</v>
      </c>
      <c r="O13753" t="str">
        <f>_xlfn.XLOOKUP(N13753,[3]Planilha1!$N:$N,[3]Planilha1!$O:$O)</f>
        <v>FLAC</v>
      </c>
      <c r="P13753">
        <v>2026</v>
      </c>
      <c r="Q13753" s="2" t="s">
        <v>1287</v>
      </c>
    </row>
    <row r="13754" spans="1:17" ht="16.8" x14ac:dyDescent="0.3">
      <c r="A13754" t="str">
        <f t="shared" si="49"/>
        <v>Lactalis - 7000</v>
      </c>
      <c r="B13754" s="23">
        <v>4501252295</v>
      </c>
      <c r="C13754" s="23">
        <v>5117795</v>
      </c>
      <c r="D13754" s="23" t="s">
        <v>241</v>
      </c>
      <c r="E13754" s="23">
        <v>610512360</v>
      </c>
      <c r="F13754" s="23" t="s">
        <v>136</v>
      </c>
      <c r="G13754" s="23">
        <v>2581.1999999999998</v>
      </c>
      <c r="H13754" s="23">
        <v>77.44</v>
      </c>
      <c r="I13754" s="23">
        <v>7204</v>
      </c>
      <c r="J13754" t="str">
        <f>_xlfn.XLOOKUP(I13754,[1]Planilha1!$C:$C,[1]Planilha1!$B:$B)</f>
        <v>7204 - CD São Paulo</v>
      </c>
      <c r="K13754" t="str">
        <f>_xlfn.XLOOKUP(I13754,[1]Planilha1!$C:$C,[1]Planilha1!$D:$D)</f>
        <v>43.340.312/0010-48</v>
      </c>
      <c r="L13754" t="str">
        <f>_xlfn.XLOOKUP(B13754,[2]Projeto!$B:$B,[2]Projeto!$P:$P)</f>
        <v>Enviada</v>
      </c>
      <c r="M13754" s="23">
        <v>701203</v>
      </c>
      <c r="N13754" s="23" t="s">
        <v>1125</v>
      </c>
      <c r="O13754" t="str">
        <f>_xlfn.XLOOKUP(N13754,[3]Planilha1!$N:$N,[3]Planilha1!$O:$O)</f>
        <v>FLAC</v>
      </c>
      <c r="P13754">
        <v>2026</v>
      </c>
      <c r="Q13754" s="2" t="s">
        <v>1287</v>
      </c>
    </row>
    <row r="13755" spans="1:17" ht="16.8" x14ac:dyDescent="0.3">
      <c r="A13755" t="str">
        <f t="shared" si="49"/>
        <v>Lactalis - 7000</v>
      </c>
      <c r="B13755" s="23">
        <v>4501252295</v>
      </c>
      <c r="C13755" s="23">
        <v>5117795</v>
      </c>
      <c r="D13755" s="23" t="s">
        <v>241</v>
      </c>
      <c r="E13755" s="23">
        <v>540437436</v>
      </c>
      <c r="F13755" s="23" t="s">
        <v>298</v>
      </c>
      <c r="G13755" s="23">
        <v>2337.6</v>
      </c>
      <c r="H13755" s="23">
        <v>70.13</v>
      </c>
      <c r="I13755" s="23">
        <v>7204</v>
      </c>
      <c r="J13755" t="str">
        <f>_xlfn.XLOOKUP(I13755,[1]Planilha1!$C:$C,[1]Planilha1!$B:$B)</f>
        <v>7204 - CD São Paulo</v>
      </c>
      <c r="K13755" t="str">
        <f>_xlfn.XLOOKUP(I13755,[1]Planilha1!$C:$C,[1]Planilha1!$D:$D)</f>
        <v>43.340.312/0010-48</v>
      </c>
      <c r="L13755" t="str">
        <f>_xlfn.XLOOKUP(B13755,[2]Projeto!$B:$B,[2]Projeto!$P:$P)</f>
        <v>Enviada</v>
      </c>
      <c r="M13755" s="23">
        <v>701203</v>
      </c>
      <c r="N13755" s="23" t="s">
        <v>1125</v>
      </c>
      <c r="O13755" t="str">
        <f>_xlfn.XLOOKUP(N13755,[3]Planilha1!$N:$N,[3]Planilha1!$O:$O)</f>
        <v>FLAC</v>
      </c>
      <c r="P13755">
        <v>2026</v>
      </c>
      <c r="Q13755" s="2" t="s">
        <v>1287</v>
      </c>
    </row>
    <row r="13756" spans="1:17" ht="16.8" x14ac:dyDescent="0.3">
      <c r="A13756" t="str">
        <f t="shared" si="49"/>
        <v>Lactalis - 7000</v>
      </c>
      <c r="B13756" s="23">
        <v>4501252295</v>
      </c>
      <c r="C13756" s="23">
        <v>5328479</v>
      </c>
      <c r="D13756" s="23" t="s">
        <v>476</v>
      </c>
      <c r="E13756" s="23">
        <v>610402075</v>
      </c>
      <c r="F13756" s="23" t="s">
        <v>1234</v>
      </c>
      <c r="G13756" s="23">
        <v>422.9</v>
      </c>
      <c r="H13756" s="23">
        <v>12.69</v>
      </c>
      <c r="I13756" s="23">
        <v>7204</v>
      </c>
      <c r="J13756" t="str">
        <f>_xlfn.XLOOKUP(I13756,[1]Planilha1!$C:$C,[1]Planilha1!$B:$B)</f>
        <v>7204 - CD São Paulo</v>
      </c>
      <c r="K13756" t="str">
        <f>_xlfn.XLOOKUP(I13756,[1]Planilha1!$C:$C,[1]Planilha1!$D:$D)</f>
        <v>43.340.312/0010-48</v>
      </c>
      <c r="L13756" t="str">
        <f>_xlfn.XLOOKUP(B13756,[2]Projeto!$B:$B,[2]Projeto!$P:$P)</f>
        <v>Enviada</v>
      </c>
      <c r="M13756" s="23">
        <v>701203</v>
      </c>
      <c r="N13756" s="23" t="s">
        <v>1125</v>
      </c>
      <c r="O13756" t="str">
        <f>_xlfn.XLOOKUP(N13756,[3]Planilha1!$N:$N,[3]Planilha1!$O:$O)</f>
        <v>FLAC</v>
      </c>
      <c r="P13756">
        <v>2026</v>
      </c>
      <c r="Q13756" s="2" t="s">
        <v>1287</v>
      </c>
    </row>
    <row r="13757" spans="1:17" ht="16.8" x14ac:dyDescent="0.3">
      <c r="A13757" t="str">
        <f t="shared" si="49"/>
        <v>Lactalis - 7000</v>
      </c>
      <c r="B13757" s="23">
        <v>4501252295</v>
      </c>
      <c r="C13757" s="23">
        <v>5340762</v>
      </c>
      <c r="D13757" s="23" t="s">
        <v>814</v>
      </c>
      <c r="E13757" s="23">
        <v>610402075</v>
      </c>
      <c r="F13757" s="23" t="s">
        <v>1234</v>
      </c>
      <c r="G13757" s="23">
        <v>204.25</v>
      </c>
      <c r="H13757" s="23">
        <v>6.13</v>
      </c>
      <c r="I13757" s="23">
        <v>7204</v>
      </c>
      <c r="J13757" t="str">
        <f>_xlfn.XLOOKUP(I13757,[1]Planilha1!$C:$C,[1]Planilha1!$B:$B)</f>
        <v>7204 - CD São Paulo</v>
      </c>
      <c r="K13757" t="str">
        <f>_xlfn.XLOOKUP(I13757,[1]Planilha1!$C:$C,[1]Planilha1!$D:$D)</f>
        <v>43.340.312/0010-48</v>
      </c>
      <c r="L13757" t="str">
        <f>_xlfn.XLOOKUP(B13757,[2]Projeto!$B:$B,[2]Projeto!$P:$P)</f>
        <v>Enviada</v>
      </c>
      <c r="M13757" s="23">
        <v>701203</v>
      </c>
      <c r="N13757" s="23" t="s">
        <v>1125</v>
      </c>
      <c r="O13757" t="str">
        <f>_xlfn.XLOOKUP(N13757,[3]Planilha1!$N:$N,[3]Planilha1!$O:$O)</f>
        <v>FLAC</v>
      </c>
      <c r="P13757">
        <v>2026</v>
      </c>
      <c r="Q13757" s="2" t="s">
        <v>1287</v>
      </c>
    </row>
    <row r="13758" spans="1:17" ht="16.8" x14ac:dyDescent="0.3">
      <c r="A13758" t="str">
        <f t="shared" si="49"/>
        <v>Lactalis - 7000</v>
      </c>
      <c r="B13758" s="23">
        <v>4501252295</v>
      </c>
      <c r="C13758" s="23">
        <v>5340762</v>
      </c>
      <c r="D13758" s="23" t="s">
        <v>814</v>
      </c>
      <c r="E13758" s="23">
        <v>610038007</v>
      </c>
      <c r="F13758" s="23" t="s">
        <v>213</v>
      </c>
      <c r="G13758" s="23">
        <v>62.4</v>
      </c>
      <c r="H13758" s="23">
        <v>1.87</v>
      </c>
      <c r="I13758" s="23">
        <v>7204</v>
      </c>
      <c r="J13758" t="str">
        <f>_xlfn.XLOOKUP(I13758,[1]Planilha1!$C:$C,[1]Planilha1!$B:$B)</f>
        <v>7204 - CD São Paulo</v>
      </c>
      <c r="K13758" t="str">
        <f>_xlfn.XLOOKUP(I13758,[1]Planilha1!$C:$C,[1]Planilha1!$D:$D)</f>
        <v>43.340.312/0010-48</v>
      </c>
      <c r="L13758" t="str">
        <f>_xlfn.XLOOKUP(B13758,[2]Projeto!$B:$B,[2]Projeto!$P:$P)</f>
        <v>Enviada</v>
      </c>
      <c r="M13758" s="23">
        <v>701203</v>
      </c>
      <c r="N13758" s="23" t="s">
        <v>1125</v>
      </c>
      <c r="O13758" t="str">
        <f>_xlfn.XLOOKUP(N13758,[3]Planilha1!$N:$N,[3]Planilha1!$O:$O)</f>
        <v>FLAC</v>
      </c>
      <c r="P13758">
        <v>2026</v>
      </c>
      <c r="Q13758" s="2" t="s">
        <v>1287</v>
      </c>
    </row>
    <row r="13759" spans="1:17" ht="16.8" x14ac:dyDescent="0.3">
      <c r="A13759" t="str">
        <f t="shared" si="49"/>
        <v>Lactalis - 7000</v>
      </c>
      <c r="B13759" s="23">
        <v>4501252295</v>
      </c>
      <c r="C13759" s="23">
        <v>5351439</v>
      </c>
      <c r="D13759" s="23" t="s">
        <v>417</v>
      </c>
      <c r="E13759" s="23">
        <v>610402075</v>
      </c>
      <c r="F13759" s="23" t="s">
        <v>1234</v>
      </c>
      <c r="G13759" s="23">
        <v>216.45</v>
      </c>
      <c r="H13759" s="23">
        <v>6.49</v>
      </c>
      <c r="I13759" s="23">
        <v>7204</v>
      </c>
      <c r="J13759" t="str">
        <f>_xlfn.XLOOKUP(I13759,[1]Planilha1!$C:$C,[1]Planilha1!$B:$B)</f>
        <v>7204 - CD São Paulo</v>
      </c>
      <c r="K13759" t="str">
        <f>_xlfn.XLOOKUP(I13759,[1]Planilha1!$C:$C,[1]Planilha1!$D:$D)</f>
        <v>43.340.312/0010-48</v>
      </c>
      <c r="L13759" t="str">
        <f>_xlfn.XLOOKUP(B13759,[2]Projeto!$B:$B,[2]Projeto!$P:$P)</f>
        <v>Enviada</v>
      </c>
      <c r="M13759" s="23">
        <v>701203</v>
      </c>
      <c r="N13759" s="23" t="s">
        <v>1125</v>
      </c>
      <c r="O13759" t="str">
        <f>_xlfn.XLOOKUP(N13759,[3]Planilha1!$N:$N,[3]Planilha1!$O:$O)</f>
        <v>FLAC</v>
      </c>
      <c r="P13759">
        <v>2026</v>
      </c>
      <c r="Q13759" s="2" t="s">
        <v>1287</v>
      </c>
    </row>
    <row r="13760" spans="1:17" ht="16.8" x14ac:dyDescent="0.3">
      <c r="A13760" t="str">
        <f t="shared" si="49"/>
        <v>Lactalis - 7000</v>
      </c>
      <c r="B13760" s="23">
        <v>4501252295</v>
      </c>
      <c r="C13760" s="23">
        <v>5352573</v>
      </c>
      <c r="D13760" s="23" t="s">
        <v>490</v>
      </c>
      <c r="E13760" s="23">
        <v>540500527</v>
      </c>
      <c r="F13760" s="23" t="s">
        <v>109</v>
      </c>
      <c r="G13760" s="23">
        <v>848.03</v>
      </c>
      <c r="H13760" s="23">
        <v>25.44</v>
      </c>
      <c r="I13760" s="23">
        <v>7204</v>
      </c>
      <c r="J13760" t="str">
        <f>_xlfn.XLOOKUP(I13760,[1]Planilha1!$C:$C,[1]Planilha1!$B:$B)</f>
        <v>7204 - CD São Paulo</v>
      </c>
      <c r="K13760" t="str">
        <f>_xlfn.XLOOKUP(I13760,[1]Planilha1!$C:$C,[1]Planilha1!$D:$D)</f>
        <v>43.340.312/0010-48</v>
      </c>
      <c r="L13760" t="str">
        <f>_xlfn.XLOOKUP(B13760,[2]Projeto!$B:$B,[2]Projeto!$P:$P)</f>
        <v>Enviada</v>
      </c>
      <c r="M13760" s="23">
        <v>701203</v>
      </c>
      <c r="N13760" s="23" t="s">
        <v>1125</v>
      </c>
      <c r="O13760" t="str">
        <f>_xlfn.XLOOKUP(N13760,[3]Planilha1!$N:$N,[3]Planilha1!$O:$O)</f>
        <v>FLAC</v>
      </c>
      <c r="P13760">
        <v>2026</v>
      </c>
      <c r="Q13760" s="2" t="s">
        <v>1287</v>
      </c>
    </row>
    <row r="13761" spans="1:17" ht="16.8" x14ac:dyDescent="0.3">
      <c r="A13761" t="str">
        <f t="shared" si="49"/>
        <v>Lactalis - 7000</v>
      </c>
      <c r="B13761" s="23">
        <v>4501252295</v>
      </c>
      <c r="C13761" s="23">
        <v>5233790</v>
      </c>
      <c r="D13761" s="23" t="s">
        <v>355</v>
      </c>
      <c r="E13761" s="23">
        <v>610501353</v>
      </c>
      <c r="F13761" s="23" t="s">
        <v>144</v>
      </c>
      <c r="G13761" s="23">
        <v>472.43</v>
      </c>
      <c r="H13761" s="23">
        <v>14.17</v>
      </c>
      <c r="I13761" s="23">
        <v>7204</v>
      </c>
      <c r="J13761" t="str">
        <f>_xlfn.XLOOKUP(I13761,[1]Planilha1!$C:$C,[1]Planilha1!$B:$B)</f>
        <v>7204 - CD São Paulo</v>
      </c>
      <c r="K13761" t="str">
        <f>_xlfn.XLOOKUP(I13761,[1]Planilha1!$C:$C,[1]Planilha1!$D:$D)</f>
        <v>43.340.312/0010-48</v>
      </c>
      <c r="L13761" t="str">
        <f>_xlfn.XLOOKUP(B13761,[2]Projeto!$B:$B,[2]Projeto!$P:$P)</f>
        <v>Enviada</v>
      </c>
      <c r="M13761" s="23">
        <v>701203</v>
      </c>
      <c r="N13761" s="23" t="s">
        <v>1125</v>
      </c>
      <c r="O13761" t="str">
        <f>_xlfn.XLOOKUP(N13761,[3]Planilha1!$N:$N,[3]Planilha1!$O:$O)</f>
        <v>FLAC</v>
      </c>
      <c r="P13761">
        <v>2026</v>
      </c>
      <c r="Q13761" s="2" t="s">
        <v>1287</v>
      </c>
    </row>
    <row r="13762" spans="1:17" ht="16.8" x14ac:dyDescent="0.3">
      <c r="A13762" t="str">
        <f t="shared" si="49"/>
        <v>Lactalis - 7000</v>
      </c>
      <c r="B13762" s="23">
        <v>4501252295</v>
      </c>
      <c r="C13762" s="23">
        <v>5233790</v>
      </c>
      <c r="D13762" s="23" t="s">
        <v>355</v>
      </c>
      <c r="E13762" s="23">
        <v>610402075</v>
      </c>
      <c r="F13762" s="23" t="s">
        <v>1234</v>
      </c>
      <c r="G13762" s="23">
        <v>2299</v>
      </c>
      <c r="H13762" s="23">
        <v>68.97</v>
      </c>
      <c r="I13762" s="23">
        <v>7204</v>
      </c>
      <c r="J13762" t="str">
        <f>_xlfn.XLOOKUP(I13762,[1]Planilha1!$C:$C,[1]Planilha1!$B:$B)</f>
        <v>7204 - CD São Paulo</v>
      </c>
      <c r="K13762" t="str">
        <f>_xlfn.XLOOKUP(I13762,[1]Planilha1!$C:$C,[1]Planilha1!$D:$D)</f>
        <v>43.340.312/0010-48</v>
      </c>
      <c r="L13762" t="str">
        <f>_xlfn.XLOOKUP(B13762,[2]Projeto!$B:$B,[2]Projeto!$P:$P)</f>
        <v>Enviada</v>
      </c>
      <c r="M13762" s="23">
        <v>701203</v>
      </c>
      <c r="N13762" s="23" t="s">
        <v>1125</v>
      </c>
      <c r="O13762" t="str">
        <f>_xlfn.XLOOKUP(N13762,[3]Planilha1!$N:$N,[3]Planilha1!$O:$O)</f>
        <v>FLAC</v>
      </c>
      <c r="P13762">
        <v>2026</v>
      </c>
      <c r="Q13762" s="2" t="s">
        <v>1287</v>
      </c>
    </row>
    <row r="13763" spans="1:17" ht="16.8" x14ac:dyDescent="0.3">
      <c r="A13763" t="str">
        <f t="shared" si="49"/>
        <v>Lactalis - 7000</v>
      </c>
      <c r="B13763" s="23">
        <v>4501252295</v>
      </c>
      <c r="C13763" s="23">
        <v>5253730</v>
      </c>
      <c r="D13763" s="23" t="s">
        <v>716</v>
      </c>
      <c r="E13763" s="23">
        <v>610602057</v>
      </c>
      <c r="F13763" s="23" t="s">
        <v>723</v>
      </c>
      <c r="G13763" s="23">
        <v>113.76</v>
      </c>
      <c r="H13763" s="23">
        <v>3.41</v>
      </c>
      <c r="I13763" s="23">
        <v>7204</v>
      </c>
      <c r="J13763" t="str">
        <f>_xlfn.XLOOKUP(I13763,[1]Planilha1!$C:$C,[1]Planilha1!$B:$B)</f>
        <v>7204 - CD São Paulo</v>
      </c>
      <c r="K13763" t="str">
        <f>_xlfn.XLOOKUP(I13763,[1]Planilha1!$C:$C,[1]Planilha1!$D:$D)</f>
        <v>43.340.312/0010-48</v>
      </c>
      <c r="L13763" t="str">
        <f>_xlfn.XLOOKUP(B13763,[2]Projeto!$B:$B,[2]Projeto!$P:$P)</f>
        <v>Enviada</v>
      </c>
      <c r="M13763" s="23">
        <v>701203</v>
      </c>
      <c r="N13763" s="23" t="s">
        <v>1125</v>
      </c>
      <c r="O13763" t="str">
        <f>_xlfn.XLOOKUP(N13763,[3]Planilha1!$N:$N,[3]Planilha1!$O:$O)</f>
        <v>FLAC</v>
      </c>
      <c r="P13763">
        <v>2026</v>
      </c>
      <c r="Q13763" s="2" t="s">
        <v>1287</v>
      </c>
    </row>
    <row r="13764" spans="1:17" ht="16.8" x14ac:dyDescent="0.3">
      <c r="A13764" t="str">
        <f t="shared" si="49"/>
        <v>Lactalis - 7000</v>
      </c>
      <c r="B13764" s="23">
        <v>4501252295</v>
      </c>
      <c r="C13764" s="23">
        <v>5265010</v>
      </c>
      <c r="D13764" s="23" t="s">
        <v>498</v>
      </c>
      <c r="E13764" s="23">
        <v>610400072</v>
      </c>
      <c r="F13764" s="23" t="s">
        <v>279</v>
      </c>
      <c r="G13764" s="23">
        <v>880.8</v>
      </c>
      <c r="H13764" s="23">
        <v>26.42</v>
      </c>
      <c r="I13764" s="23">
        <v>7204</v>
      </c>
      <c r="J13764" t="str">
        <f>_xlfn.XLOOKUP(I13764,[1]Planilha1!$C:$C,[1]Planilha1!$B:$B)</f>
        <v>7204 - CD São Paulo</v>
      </c>
      <c r="K13764" t="str">
        <f>_xlfn.XLOOKUP(I13764,[1]Planilha1!$C:$C,[1]Planilha1!$D:$D)</f>
        <v>43.340.312/0010-48</v>
      </c>
      <c r="L13764" t="str">
        <f>_xlfn.XLOOKUP(B13764,[2]Projeto!$B:$B,[2]Projeto!$P:$P)</f>
        <v>Enviada</v>
      </c>
      <c r="M13764" s="23">
        <v>701203</v>
      </c>
      <c r="N13764" s="23" t="s">
        <v>1125</v>
      </c>
      <c r="O13764" t="str">
        <f>_xlfn.XLOOKUP(N13764,[3]Planilha1!$N:$N,[3]Planilha1!$O:$O)</f>
        <v>FLAC</v>
      </c>
      <c r="P13764">
        <v>2026</v>
      </c>
      <c r="Q13764" s="2" t="s">
        <v>1287</v>
      </c>
    </row>
    <row r="13765" spans="1:17" ht="16.8" x14ac:dyDescent="0.3">
      <c r="A13765" t="str">
        <f t="shared" si="49"/>
        <v>Lactalis - 7000</v>
      </c>
      <c r="B13765" s="23">
        <v>4501252295</v>
      </c>
      <c r="C13765" s="23">
        <v>5265010</v>
      </c>
      <c r="D13765" s="23" t="s">
        <v>498</v>
      </c>
      <c r="E13765" s="23">
        <v>610500365</v>
      </c>
      <c r="F13765" s="23" t="s">
        <v>667</v>
      </c>
      <c r="G13765" s="23">
        <v>494</v>
      </c>
      <c r="H13765" s="23">
        <v>14.82</v>
      </c>
      <c r="I13765" s="23">
        <v>7204</v>
      </c>
      <c r="J13765" t="str">
        <f>_xlfn.XLOOKUP(I13765,[1]Planilha1!$C:$C,[1]Planilha1!$B:$B)</f>
        <v>7204 - CD São Paulo</v>
      </c>
      <c r="K13765" t="str">
        <f>_xlfn.XLOOKUP(I13765,[1]Planilha1!$C:$C,[1]Planilha1!$D:$D)</f>
        <v>43.340.312/0010-48</v>
      </c>
      <c r="L13765" t="str">
        <f>_xlfn.XLOOKUP(B13765,[2]Projeto!$B:$B,[2]Projeto!$P:$P)</f>
        <v>Enviada</v>
      </c>
      <c r="M13765" s="23">
        <v>701203</v>
      </c>
      <c r="N13765" s="23" t="s">
        <v>1125</v>
      </c>
      <c r="O13765" t="str">
        <f>_xlfn.XLOOKUP(N13765,[3]Planilha1!$N:$N,[3]Planilha1!$O:$O)</f>
        <v>FLAC</v>
      </c>
      <c r="P13765">
        <v>2026</v>
      </c>
      <c r="Q13765" s="2" t="s">
        <v>1287</v>
      </c>
    </row>
    <row r="13766" spans="1:17" ht="16.8" x14ac:dyDescent="0.3">
      <c r="A13766" t="str">
        <f t="shared" si="49"/>
        <v>Lactalis - 7000</v>
      </c>
      <c r="B13766" s="23">
        <v>4501252295</v>
      </c>
      <c r="C13766" s="23">
        <v>5278455</v>
      </c>
      <c r="D13766" s="23" t="s">
        <v>307</v>
      </c>
      <c r="E13766" s="23">
        <v>610501353</v>
      </c>
      <c r="F13766" s="23" t="s">
        <v>144</v>
      </c>
      <c r="G13766" s="23">
        <v>477.2</v>
      </c>
      <c r="H13766" s="23">
        <v>14.32</v>
      </c>
      <c r="I13766" s="23">
        <v>7204</v>
      </c>
      <c r="J13766" t="str">
        <f>_xlfn.XLOOKUP(I13766,[1]Planilha1!$C:$C,[1]Planilha1!$B:$B)</f>
        <v>7204 - CD São Paulo</v>
      </c>
      <c r="K13766" t="str">
        <f>_xlfn.XLOOKUP(I13766,[1]Planilha1!$C:$C,[1]Planilha1!$D:$D)</f>
        <v>43.340.312/0010-48</v>
      </c>
      <c r="L13766" t="str">
        <f>_xlfn.XLOOKUP(B13766,[2]Projeto!$B:$B,[2]Projeto!$P:$P)</f>
        <v>Enviada</v>
      </c>
      <c r="M13766" s="23">
        <v>701203</v>
      </c>
      <c r="N13766" s="23" t="s">
        <v>1125</v>
      </c>
      <c r="O13766" t="str">
        <f>_xlfn.XLOOKUP(N13766,[3]Planilha1!$N:$N,[3]Planilha1!$O:$O)</f>
        <v>FLAC</v>
      </c>
      <c r="P13766">
        <v>2026</v>
      </c>
      <c r="Q13766" s="2" t="s">
        <v>1287</v>
      </c>
    </row>
    <row r="13767" spans="1:17" ht="16.8" x14ac:dyDescent="0.3">
      <c r="A13767" t="str">
        <f t="shared" si="49"/>
        <v>Lactalis - 7000</v>
      </c>
      <c r="B13767" s="23">
        <v>4501252295</v>
      </c>
      <c r="C13767" s="23">
        <v>5278455</v>
      </c>
      <c r="D13767" s="23" t="s">
        <v>307</v>
      </c>
      <c r="E13767" s="23">
        <v>610402075</v>
      </c>
      <c r="F13767" s="23" t="s">
        <v>1234</v>
      </c>
      <c r="G13767" s="23">
        <v>211.45</v>
      </c>
      <c r="H13767" s="23">
        <v>6.34</v>
      </c>
      <c r="I13767" s="23">
        <v>7204</v>
      </c>
      <c r="J13767" t="str">
        <f>_xlfn.XLOOKUP(I13767,[1]Planilha1!$C:$C,[1]Planilha1!$B:$B)</f>
        <v>7204 - CD São Paulo</v>
      </c>
      <c r="K13767" t="str">
        <f>_xlfn.XLOOKUP(I13767,[1]Planilha1!$C:$C,[1]Planilha1!$D:$D)</f>
        <v>43.340.312/0010-48</v>
      </c>
      <c r="L13767" t="str">
        <f>_xlfn.XLOOKUP(B13767,[2]Projeto!$B:$B,[2]Projeto!$P:$P)</f>
        <v>Enviada</v>
      </c>
      <c r="M13767" s="23">
        <v>701203</v>
      </c>
      <c r="N13767" s="23" t="s">
        <v>1125</v>
      </c>
      <c r="O13767" t="str">
        <f>_xlfn.XLOOKUP(N13767,[3]Planilha1!$N:$N,[3]Planilha1!$O:$O)</f>
        <v>FLAC</v>
      </c>
      <c r="P13767">
        <v>2026</v>
      </c>
      <c r="Q13767" s="2" t="s">
        <v>1287</v>
      </c>
    </row>
    <row r="13768" spans="1:17" ht="16.8" x14ac:dyDescent="0.3">
      <c r="A13768" t="str">
        <f t="shared" si="49"/>
        <v>Lactalis - 7000</v>
      </c>
      <c r="B13768" s="23">
        <v>4501252295</v>
      </c>
      <c r="C13768" s="23">
        <v>5155823</v>
      </c>
      <c r="D13768" s="23" t="s">
        <v>1291</v>
      </c>
      <c r="E13768" s="23">
        <v>540437433</v>
      </c>
      <c r="F13768" s="23" t="s">
        <v>167</v>
      </c>
      <c r="G13768" s="23">
        <v>1700.16</v>
      </c>
      <c r="H13768" s="23">
        <v>51</v>
      </c>
      <c r="I13768" s="23">
        <v>7204</v>
      </c>
      <c r="J13768" t="str">
        <f>_xlfn.XLOOKUP(I13768,[1]Planilha1!$C:$C,[1]Planilha1!$B:$B)</f>
        <v>7204 - CD São Paulo</v>
      </c>
      <c r="K13768" t="str">
        <f>_xlfn.XLOOKUP(I13768,[1]Planilha1!$C:$C,[1]Planilha1!$D:$D)</f>
        <v>43.340.312/0010-48</v>
      </c>
      <c r="L13768" t="str">
        <f>_xlfn.XLOOKUP(B13768,[2]Projeto!$B:$B,[2]Projeto!$P:$P)</f>
        <v>Enviada</v>
      </c>
      <c r="M13768" s="23">
        <v>701203</v>
      </c>
      <c r="N13768" s="23" t="s">
        <v>1125</v>
      </c>
      <c r="O13768" t="str">
        <f>_xlfn.XLOOKUP(N13768,[3]Planilha1!$N:$N,[3]Planilha1!$O:$O)</f>
        <v>FLAC</v>
      </c>
      <c r="P13768">
        <v>2026</v>
      </c>
      <c r="Q13768" s="2" t="s">
        <v>1287</v>
      </c>
    </row>
    <row r="13769" spans="1:17" ht="16.8" x14ac:dyDescent="0.3">
      <c r="A13769" t="str">
        <f t="shared" si="49"/>
        <v>Lactalis - 7000</v>
      </c>
      <c r="B13769" s="23">
        <v>4501252295</v>
      </c>
      <c r="C13769" s="23">
        <v>5361874</v>
      </c>
      <c r="D13769" s="23" t="s">
        <v>378</v>
      </c>
      <c r="E13769" s="23">
        <v>610402075</v>
      </c>
      <c r="F13769" s="23" t="s">
        <v>1234</v>
      </c>
      <c r="G13769" s="23">
        <v>817</v>
      </c>
      <c r="H13769" s="23">
        <v>24.51</v>
      </c>
      <c r="I13769" s="23">
        <v>7204</v>
      </c>
      <c r="J13769" t="str">
        <f>_xlfn.XLOOKUP(I13769,[1]Planilha1!$C:$C,[1]Planilha1!$B:$B)</f>
        <v>7204 - CD São Paulo</v>
      </c>
      <c r="K13769" t="str">
        <f>_xlfn.XLOOKUP(I13769,[1]Planilha1!$C:$C,[1]Planilha1!$D:$D)</f>
        <v>43.340.312/0010-48</v>
      </c>
      <c r="L13769" t="str">
        <f>_xlfn.XLOOKUP(B13769,[2]Projeto!$B:$B,[2]Projeto!$P:$P)</f>
        <v>Enviada</v>
      </c>
      <c r="M13769" s="23">
        <v>701203</v>
      </c>
      <c r="N13769" s="23" t="s">
        <v>1125</v>
      </c>
      <c r="O13769" t="str">
        <f>_xlfn.XLOOKUP(N13769,[3]Planilha1!$N:$N,[3]Planilha1!$O:$O)</f>
        <v>FLAC</v>
      </c>
      <c r="P13769">
        <v>2026</v>
      </c>
      <c r="Q13769" s="2" t="s">
        <v>1287</v>
      </c>
    </row>
    <row r="13770" spans="1:17" ht="16.8" x14ac:dyDescent="0.3">
      <c r="A13770" t="str">
        <f t="shared" si="49"/>
        <v>Lactalis - 7000</v>
      </c>
      <c r="B13770" s="23">
        <v>4501252295</v>
      </c>
      <c r="C13770" s="23">
        <v>5366269</v>
      </c>
      <c r="D13770" s="23" t="s">
        <v>378</v>
      </c>
      <c r="E13770" s="23">
        <v>610402075</v>
      </c>
      <c r="F13770" s="23" t="s">
        <v>1234</v>
      </c>
      <c r="G13770" s="23">
        <v>1021.25</v>
      </c>
      <c r="H13770" s="23">
        <v>30.64</v>
      </c>
      <c r="I13770" s="23">
        <v>7204</v>
      </c>
      <c r="J13770" t="str">
        <f>_xlfn.XLOOKUP(I13770,[1]Planilha1!$C:$C,[1]Planilha1!$B:$B)</f>
        <v>7204 - CD São Paulo</v>
      </c>
      <c r="K13770" t="str">
        <f>_xlfn.XLOOKUP(I13770,[1]Planilha1!$C:$C,[1]Planilha1!$D:$D)</f>
        <v>43.340.312/0010-48</v>
      </c>
      <c r="L13770" t="str">
        <f>_xlfn.XLOOKUP(B13770,[2]Projeto!$B:$B,[2]Projeto!$P:$P)</f>
        <v>Enviada</v>
      </c>
      <c r="M13770" s="23">
        <v>701203</v>
      </c>
      <c r="N13770" s="23" t="s">
        <v>1125</v>
      </c>
      <c r="O13770" t="str">
        <f>_xlfn.XLOOKUP(N13770,[3]Planilha1!$N:$N,[3]Planilha1!$O:$O)</f>
        <v>FLAC</v>
      </c>
      <c r="P13770">
        <v>2026</v>
      </c>
      <c r="Q13770" s="2" t="s">
        <v>1287</v>
      </c>
    </row>
    <row r="13771" spans="1:17" ht="16.8" x14ac:dyDescent="0.3">
      <c r="A13771" t="str">
        <f t="shared" si="49"/>
        <v>Lactalis - 7000</v>
      </c>
      <c r="B13771" s="23">
        <v>4501252295</v>
      </c>
      <c r="C13771" s="23">
        <v>5366269</v>
      </c>
      <c r="D13771" s="23" t="s">
        <v>378</v>
      </c>
      <c r="E13771" s="23">
        <v>610402075</v>
      </c>
      <c r="F13771" s="23" t="s">
        <v>1234</v>
      </c>
      <c r="G13771" s="23">
        <v>1021.25</v>
      </c>
      <c r="H13771" s="23">
        <v>30.64</v>
      </c>
      <c r="I13771" s="23">
        <v>7204</v>
      </c>
      <c r="J13771" t="str">
        <f>_xlfn.XLOOKUP(I13771,[1]Planilha1!$C:$C,[1]Planilha1!$B:$B)</f>
        <v>7204 - CD São Paulo</v>
      </c>
      <c r="K13771" t="str">
        <f>_xlfn.XLOOKUP(I13771,[1]Planilha1!$C:$C,[1]Planilha1!$D:$D)</f>
        <v>43.340.312/0010-48</v>
      </c>
      <c r="L13771" t="str">
        <f>_xlfn.XLOOKUP(B13771,[2]Projeto!$B:$B,[2]Projeto!$P:$P)</f>
        <v>Enviada</v>
      </c>
      <c r="M13771" s="23">
        <v>701203</v>
      </c>
      <c r="N13771" s="23" t="s">
        <v>1125</v>
      </c>
      <c r="O13771" t="str">
        <f>_xlfn.XLOOKUP(N13771,[3]Planilha1!$N:$N,[3]Planilha1!$O:$O)</f>
        <v>FLAC</v>
      </c>
      <c r="P13771">
        <v>2026</v>
      </c>
      <c r="Q13771" s="2" t="s">
        <v>1287</v>
      </c>
    </row>
    <row r="13772" spans="1:17" ht="16.8" x14ac:dyDescent="0.3">
      <c r="A13772" t="str">
        <f t="shared" si="49"/>
        <v>Lactalis - 7000</v>
      </c>
      <c r="B13772" s="23">
        <v>4501252295</v>
      </c>
      <c r="C13772" s="23">
        <v>5264769</v>
      </c>
      <c r="D13772" s="23" t="s">
        <v>1327</v>
      </c>
      <c r="E13772" s="23">
        <v>610603457</v>
      </c>
      <c r="F13772" s="23" t="s">
        <v>137</v>
      </c>
      <c r="G13772" s="23">
        <v>99.73</v>
      </c>
      <c r="H13772" s="23">
        <v>2.99</v>
      </c>
      <c r="I13772" s="23">
        <v>7204</v>
      </c>
      <c r="J13772" t="str">
        <f>_xlfn.XLOOKUP(I13772,[1]Planilha1!$C:$C,[1]Planilha1!$B:$B)</f>
        <v>7204 - CD São Paulo</v>
      </c>
      <c r="K13772" t="str">
        <f>_xlfn.XLOOKUP(I13772,[1]Planilha1!$C:$C,[1]Planilha1!$D:$D)</f>
        <v>43.340.312/0010-48</v>
      </c>
      <c r="L13772" t="str">
        <f>_xlfn.XLOOKUP(B13772,[2]Projeto!$B:$B,[2]Projeto!$P:$P)</f>
        <v>Enviada</v>
      </c>
      <c r="M13772" s="23">
        <v>701203</v>
      </c>
      <c r="N13772" s="23" t="s">
        <v>1125</v>
      </c>
      <c r="O13772" t="str">
        <f>_xlfn.XLOOKUP(N13772,[3]Planilha1!$N:$N,[3]Planilha1!$O:$O)</f>
        <v>FLAC</v>
      </c>
      <c r="P13772">
        <v>2026</v>
      </c>
      <c r="Q13772" s="2" t="s">
        <v>1287</v>
      </c>
    </row>
    <row r="13773" spans="1:17" ht="16.8" x14ac:dyDescent="0.3">
      <c r="A13773" t="str">
        <f t="shared" si="49"/>
        <v>Lactalis - 7000</v>
      </c>
      <c r="B13773" s="23">
        <v>4501252295</v>
      </c>
      <c r="C13773" s="23">
        <v>5264769</v>
      </c>
      <c r="D13773" s="23" t="s">
        <v>1327</v>
      </c>
      <c r="E13773" s="23">
        <v>610501353</v>
      </c>
      <c r="F13773" s="23" t="s">
        <v>144</v>
      </c>
      <c r="G13773" s="23">
        <v>470.05</v>
      </c>
      <c r="H13773" s="23">
        <v>14.1</v>
      </c>
      <c r="I13773" s="23">
        <v>7204</v>
      </c>
      <c r="J13773" t="str">
        <f>_xlfn.XLOOKUP(I13773,[1]Planilha1!$C:$C,[1]Planilha1!$B:$B)</f>
        <v>7204 - CD São Paulo</v>
      </c>
      <c r="K13773" t="str">
        <f>_xlfn.XLOOKUP(I13773,[1]Planilha1!$C:$C,[1]Planilha1!$D:$D)</f>
        <v>43.340.312/0010-48</v>
      </c>
      <c r="L13773" t="str">
        <f>_xlfn.XLOOKUP(B13773,[2]Projeto!$B:$B,[2]Projeto!$P:$P)</f>
        <v>Enviada</v>
      </c>
      <c r="M13773" s="23">
        <v>701203</v>
      </c>
      <c r="N13773" s="23" t="s">
        <v>1125</v>
      </c>
      <c r="O13773" t="str">
        <f>_xlfn.XLOOKUP(N13773,[3]Planilha1!$N:$N,[3]Planilha1!$O:$O)</f>
        <v>FLAC</v>
      </c>
      <c r="P13773">
        <v>2026</v>
      </c>
      <c r="Q13773" s="2" t="s">
        <v>1287</v>
      </c>
    </row>
    <row r="13774" spans="1:17" ht="16.8" x14ac:dyDescent="0.3">
      <c r="A13774" t="str">
        <f t="shared" si="49"/>
        <v>Lactalis - 7000</v>
      </c>
      <c r="B13774" s="23">
        <v>4501252295</v>
      </c>
      <c r="C13774" s="23">
        <v>5264769</v>
      </c>
      <c r="D13774" s="23" t="s">
        <v>1327</v>
      </c>
      <c r="E13774" s="23">
        <v>610501361</v>
      </c>
      <c r="F13774" s="23" t="s">
        <v>767</v>
      </c>
      <c r="G13774" s="23">
        <v>198.84</v>
      </c>
      <c r="H13774" s="23">
        <v>5.97</v>
      </c>
      <c r="I13774" s="23">
        <v>7204</v>
      </c>
      <c r="J13774" t="str">
        <f>_xlfn.XLOOKUP(I13774,[1]Planilha1!$C:$C,[1]Planilha1!$B:$B)</f>
        <v>7204 - CD São Paulo</v>
      </c>
      <c r="K13774" t="str">
        <f>_xlfn.XLOOKUP(I13774,[1]Planilha1!$C:$C,[1]Planilha1!$D:$D)</f>
        <v>43.340.312/0010-48</v>
      </c>
      <c r="L13774" t="str">
        <f>_xlfn.XLOOKUP(B13774,[2]Projeto!$B:$B,[2]Projeto!$P:$P)</f>
        <v>Enviada</v>
      </c>
      <c r="M13774" s="23">
        <v>701203</v>
      </c>
      <c r="N13774" s="23" t="s">
        <v>1125</v>
      </c>
      <c r="O13774" t="str">
        <f>_xlfn.XLOOKUP(N13774,[3]Planilha1!$N:$N,[3]Planilha1!$O:$O)</f>
        <v>FLAC</v>
      </c>
      <c r="P13774">
        <v>2026</v>
      </c>
      <c r="Q13774" s="2" t="s">
        <v>1287</v>
      </c>
    </row>
    <row r="13775" spans="1:17" ht="16.8" x14ac:dyDescent="0.3">
      <c r="A13775" t="str">
        <f t="shared" si="49"/>
        <v>Lactalis - 7000</v>
      </c>
      <c r="B13775" s="23">
        <v>4501252295</v>
      </c>
      <c r="C13775" s="23">
        <v>5366256</v>
      </c>
      <c r="D13775" s="23" t="s">
        <v>1015</v>
      </c>
      <c r="E13775" s="23">
        <v>610602057</v>
      </c>
      <c r="F13775" s="23" t="s">
        <v>723</v>
      </c>
      <c r="G13775" s="23">
        <v>227.52</v>
      </c>
      <c r="H13775" s="23">
        <v>6.83</v>
      </c>
      <c r="I13775" s="23">
        <v>7204</v>
      </c>
      <c r="J13775" t="str">
        <f>_xlfn.XLOOKUP(I13775,[1]Planilha1!$C:$C,[1]Planilha1!$B:$B)</f>
        <v>7204 - CD São Paulo</v>
      </c>
      <c r="K13775" t="str">
        <f>_xlfn.XLOOKUP(I13775,[1]Planilha1!$C:$C,[1]Planilha1!$D:$D)</f>
        <v>43.340.312/0010-48</v>
      </c>
      <c r="L13775" t="str">
        <f>_xlfn.XLOOKUP(B13775,[2]Projeto!$B:$B,[2]Projeto!$P:$P)</f>
        <v>Enviada</v>
      </c>
      <c r="M13775" s="23">
        <v>701203</v>
      </c>
      <c r="N13775" s="23" t="s">
        <v>1125</v>
      </c>
      <c r="O13775" t="str">
        <f>_xlfn.XLOOKUP(N13775,[3]Planilha1!$N:$N,[3]Planilha1!$O:$O)</f>
        <v>FLAC</v>
      </c>
      <c r="P13775">
        <v>2026</v>
      </c>
      <c r="Q13775" s="2" t="s">
        <v>1287</v>
      </c>
    </row>
    <row r="13776" spans="1:17" ht="16.8" x14ac:dyDescent="0.3">
      <c r="A13776" t="str">
        <f t="shared" si="49"/>
        <v>Lactalis - 7000</v>
      </c>
      <c r="B13776" s="23">
        <v>4501252295</v>
      </c>
      <c r="C13776" s="23">
        <v>5248758</v>
      </c>
      <c r="D13776" s="23" t="s">
        <v>221</v>
      </c>
      <c r="E13776" s="23">
        <v>610101463</v>
      </c>
      <c r="F13776" s="23" t="s">
        <v>717</v>
      </c>
      <c r="G13776" s="23">
        <v>451.2</v>
      </c>
      <c r="H13776" s="23">
        <v>13.54</v>
      </c>
      <c r="I13776" s="23">
        <v>7204</v>
      </c>
      <c r="J13776" t="str">
        <f>_xlfn.XLOOKUP(I13776,[1]Planilha1!$C:$C,[1]Planilha1!$B:$B)</f>
        <v>7204 - CD São Paulo</v>
      </c>
      <c r="K13776" t="str">
        <f>_xlfn.XLOOKUP(I13776,[1]Planilha1!$C:$C,[1]Planilha1!$D:$D)</f>
        <v>43.340.312/0010-48</v>
      </c>
      <c r="L13776" t="str">
        <f>_xlfn.XLOOKUP(B13776,[2]Projeto!$B:$B,[2]Projeto!$P:$P)</f>
        <v>Enviada</v>
      </c>
      <c r="M13776" s="23">
        <v>701203</v>
      </c>
      <c r="N13776" s="23" t="s">
        <v>1125</v>
      </c>
      <c r="O13776" t="str">
        <f>_xlfn.XLOOKUP(N13776,[3]Planilha1!$N:$N,[3]Planilha1!$O:$O)</f>
        <v>FLAC</v>
      </c>
      <c r="P13776">
        <v>2026</v>
      </c>
      <c r="Q13776" s="2" t="s">
        <v>1287</v>
      </c>
    </row>
    <row r="13777" spans="1:17" ht="16.8" x14ac:dyDescent="0.3">
      <c r="A13777" t="str">
        <f t="shared" si="49"/>
        <v>Lactalis - 7000</v>
      </c>
      <c r="B13777" s="23">
        <v>4501252295</v>
      </c>
      <c r="C13777" s="23">
        <v>5248758</v>
      </c>
      <c r="D13777" s="23" t="s">
        <v>221</v>
      </c>
      <c r="E13777" s="23">
        <v>610200462</v>
      </c>
      <c r="F13777" s="23" t="s">
        <v>683</v>
      </c>
      <c r="G13777" s="23">
        <v>437.76</v>
      </c>
      <c r="H13777" s="23">
        <v>13.13</v>
      </c>
      <c r="I13777" s="23">
        <v>7204</v>
      </c>
      <c r="J13777" t="str">
        <f>_xlfn.XLOOKUP(I13777,[1]Planilha1!$C:$C,[1]Planilha1!$B:$B)</f>
        <v>7204 - CD São Paulo</v>
      </c>
      <c r="K13777" t="str">
        <f>_xlfn.XLOOKUP(I13777,[1]Planilha1!$C:$C,[1]Planilha1!$D:$D)</f>
        <v>43.340.312/0010-48</v>
      </c>
      <c r="L13777" t="str">
        <f>_xlfn.XLOOKUP(B13777,[2]Projeto!$B:$B,[2]Projeto!$P:$P)</f>
        <v>Enviada</v>
      </c>
      <c r="M13777" s="23">
        <v>701203</v>
      </c>
      <c r="N13777" s="23" t="s">
        <v>1125</v>
      </c>
      <c r="O13777" t="str">
        <f>_xlfn.XLOOKUP(N13777,[3]Planilha1!$N:$N,[3]Planilha1!$O:$O)</f>
        <v>FLAC</v>
      </c>
      <c r="P13777">
        <v>2026</v>
      </c>
      <c r="Q13777" s="2" t="s">
        <v>1287</v>
      </c>
    </row>
    <row r="13778" spans="1:17" ht="16.8" x14ac:dyDescent="0.3">
      <c r="A13778" t="str">
        <f t="shared" si="49"/>
        <v>Lactalis - 7000</v>
      </c>
      <c r="B13778" s="23">
        <v>4501252295</v>
      </c>
      <c r="C13778" s="23">
        <v>5278611</v>
      </c>
      <c r="D13778" s="23" t="s">
        <v>182</v>
      </c>
      <c r="E13778" s="23">
        <v>610038007</v>
      </c>
      <c r="F13778" s="23" t="s">
        <v>213</v>
      </c>
      <c r="G13778" s="23">
        <v>249.6</v>
      </c>
      <c r="H13778" s="23">
        <v>7.49</v>
      </c>
      <c r="I13778" s="23">
        <v>7204</v>
      </c>
      <c r="J13778" t="str">
        <f>_xlfn.XLOOKUP(I13778,[1]Planilha1!$C:$C,[1]Planilha1!$B:$B)</f>
        <v>7204 - CD São Paulo</v>
      </c>
      <c r="K13778" t="str">
        <f>_xlfn.XLOOKUP(I13778,[1]Planilha1!$C:$C,[1]Planilha1!$D:$D)</f>
        <v>43.340.312/0010-48</v>
      </c>
      <c r="L13778" t="str">
        <f>_xlfn.XLOOKUP(B13778,[2]Projeto!$B:$B,[2]Projeto!$P:$P)</f>
        <v>Enviada</v>
      </c>
      <c r="M13778" s="23">
        <v>701203</v>
      </c>
      <c r="N13778" s="23" t="s">
        <v>1125</v>
      </c>
      <c r="O13778" t="str">
        <f>_xlfn.XLOOKUP(N13778,[3]Planilha1!$N:$N,[3]Planilha1!$O:$O)</f>
        <v>FLAC</v>
      </c>
      <c r="P13778">
        <v>2026</v>
      </c>
      <c r="Q13778" s="2" t="s">
        <v>1287</v>
      </c>
    </row>
    <row r="13779" spans="1:17" ht="16.8" x14ac:dyDescent="0.3">
      <c r="A13779" t="str">
        <f t="shared" si="49"/>
        <v>Lactalis - 7000</v>
      </c>
      <c r="B13779" s="23">
        <v>4501252295</v>
      </c>
      <c r="C13779" s="23">
        <v>5278611</v>
      </c>
      <c r="D13779" s="23" t="s">
        <v>182</v>
      </c>
      <c r="E13779" s="23">
        <v>630300101</v>
      </c>
      <c r="F13779" s="23" t="s">
        <v>321</v>
      </c>
      <c r="G13779" s="23">
        <v>349</v>
      </c>
      <c r="H13779" s="23">
        <v>10.47</v>
      </c>
      <c r="I13779" s="23">
        <v>7204</v>
      </c>
      <c r="J13779" t="str">
        <f>_xlfn.XLOOKUP(I13779,[1]Planilha1!$C:$C,[1]Planilha1!$B:$B)</f>
        <v>7204 - CD São Paulo</v>
      </c>
      <c r="K13779" t="str">
        <f>_xlfn.XLOOKUP(I13779,[1]Planilha1!$C:$C,[1]Planilha1!$D:$D)</f>
        <v>43.340.312/0010-48</v>
      </c>
      <c r="L13779" t="str">
        <f>_xlfn.XLOOKUP(B13779,[2]Projeto!$B:$B,[2]Projeto!$P:$P)</f>
        <v>Enviada</v>
      </c>
      <c r="M13779" s="23">
        <v>701203</v>
      </c>
      <c r="N13779" s="23" t="s">
        <v>1125</v>
      </c>
      <c r="O13779" t="str">
        <f>_xlfn.XLOOKUP(N13779,[3]Planilha1!$N:$N,[3]Planilha1!$O:$O)</f>
        <v>FLAC</v>
      </c>
      <c r="P13779">
        <v>2026</v>
      </c>
      <c r="Q13779" s="2" t="s">
        <v>1287</v>
      </c>
    </row>
    <row r="13780" spans="1:17" ht="16.8" x14ac:dyDescent="0.3">
      <c r="A13780" t="str">
        <f t="shared" si="49"/>
        <v>Lactalis - 7000</v>
      </c>
      <c r="B13780" s="23">
        <v>4501252295</v>
      </c>
      <c r="C13780" s="23">
        <v>5278611</v>
      </c>
      <c r="D13780" s="23" t="s">
        <v>182</v>
      </c>
      <c r="E13780" s="23">
        <v>610102463</v>
      </c>
      <c r="F13780" s="23" t="s">
        <v>93</v>
      </c>
      <c r="G13780" s="23">
        <v>112.8</v>
      </c>
      <c r="H13780" s="23">
        <v>3.38</v>
      </c>
      <c r="I13780" s="23">
        <v>7204</v>
      </c>
      <c r="J13780" t="str">
        <f>_xlfn.XLOOKUP(I13780,[1]Planilha1!$C:$C,[1]Planilha1!$B:$B)</f>
        <v>7204 - CD São Paulo</v>
      </c>
      <c r="K13780" t="str">
        <f>_xlfn.XLOOKUP(I13780,[1]Planilha1!$C:$C,[1]Planilha1!$D:$D)</f>
        <v>43.340.312/0010-48</v>
      </c>
      <c r="L13780" t="str">
        <f>_xlfn.XLOOKUP(B13780,[2]Projeto!$B:$B,[2]Projeto!$P:$P)</f>
        <v>Enviada</v>
      </c>
      <c r="M13780" s="23">
        <v>701203</v>
      </c>
      <c r="N13780" s="23" t="s">
        <v>1125</v>
      </c>
      <c r="O13780" t="str">
        <f>_xlfn.XLOOKUP(N13780,[3]Planilha1!$N:$N,[3]Planilha1!$O:$O)</f>
        <v>FLAC</v>
      </c>
      <c r="P13780">
        <v>2026</v>
      </c>
      <c r="Q13780" s="2" t="s">
        <v>1287</v>
      </c>
    </row>
    <row r="13781" spans="1:17" ht="16.8" x14ac:dyDescent="0.3">
      <c r="A13781" t="str">
        <f t="shared" si="49"/>
        <v>Lactalis - 7000</v>
      </c>
      <c r="B13781" s="23">
        <v>4501252295</v>
      </c>
      <c r="C13781" s="23">
        <v>5343099</v>
      </c>
      <c r="D13781" s="23" t="s">
        <v>626</v>
      </c>
      <c r="E13781" s="23">
        <v>610401072</v>
      </c>
      <c r="F13781" s="23" t="s">
        <v>174</v>
      </c>
      <c r="G13781" s="23">
        <v>220.2</v>
      </c>
      <c r="H13781" s="23">
        <v>6.61</v>
      </c>
      <c r="I13781" s="23">
        <v>7204</v>
      </c>
      <c r="J13781" t="str">
        <f>_xlfn.XLOOKUP(I13781,[1]Planilha1!$C:$C,[1]Planilha1!$B:$B)</f>
        <v>7204 - CD São Paulo</v>
      </c>
      <c r="K13781" t="str">
        <f>_xlfn.XLOOKUP(I13781,[1]Planilha1!$C:$C,[1]Planilha1!$D:$D)</f>
        <v>43.340.312/0010-48</v>
      </c>
      <c r="L13781" t="str">
        <f>_xlfn.XLOOKUP(B13781,[2]Projeto!$B:$B,[2]Projeto!$P:$P)</f>
        <v>Enviada</v>
      </c>
      <c r="M13781" s="23">
        <v>701203</v>
      </c>
      <c r="N13781" s="23" t="s">
        <v>1125</v>
      </c>
      <c r="O13781" t="str">
        <f>_xlfn.XLOOKUP(N13781,[3]Planilha1!$N:$N,[3]Planilha1!$O:$O)</f>
        <v>FLAC</v>
      </c>
      <c r="P13781">
        <v>2026</v>
      </c>
      <c r="Q13781" s="2" t="s">
        <v>1287</v>
      </c>
    </row>
    <row r="13782" spans="1:17" ht="16.8" x14ac:dyDescent="0.3">
      <c r="A13782" t="str">
        <f t="shared" ref="A13782:A13845" si="50">IF(LEFT(I13782,1)="4","Lactalis - 4000",
IF(LEFT(I13782,1)="7","Lactalis - 7000",
IF(LEFT(I13782,1)="3","Itambé - 3000",
IF(LEFT(I13782,1)="6","Itambé - 6000",
"Não identificado"))))</f>
        <v>Lactalis - 7000</v>
      </c>
      <c r="B13782" s="23">
        <v>4501252295</v>
      </c>
      <c r="C13782" s="23">
        <v>5088425</v>
      </c>
      <c r="D13782" s="23" t="s">
        <v>1249</v>
      </c>
      <c r="E13782" s="23">
        <v>610532347</v>
      </c>
      <c r="F13782" s="23" t="s">
        <v>1316</v>
      </c>
      <c r="G13782" s="23">
        <v>235.48</v>
      </c>
      <c r="H13782" s="23">
        <v>7.06</v>
      </c>
      <c r="I13782" s="23">
        <v>7204</v>
      </c>
      <c r="J13782" t="str">
        <f>_xlfn.XLOOKUP(I13782,[1]Planilha1!$C:$C,[1]Planilha1!$B:$B)</f>
        <v>7204 - CD São Paulo</v>
      </c>
      <c r="K13782" t="str">
        <f>_xlfn.XLOOKUP(I13782,[1]Planilha1!$C:$C,[1]Planilha1!$D:$D)</f>
        <v>43.340.312/0010-48</v>
      </c>
      <c r="L13782" t="str">
        <f>_xlfn.XLOOKUP(B13782,[2]Projeto!$B:$B,[2]Projeto!$P:$P)</f>
        <v>Enviada</v>
      </c>
      <c r="M13782" s="23">
        <v>701203</v>
      </c>
      <c r="N13782" s="23" t="s">
        <v>1125</v>
      </c>
      <c r="O13782" t="str">
        <f>_xlfn.XLOOKUP(N13782,[3]Planilha1!$N:$N,[3]Planilha1!$O:$O)</f>
        <v>FLAC</v>
      </c>
      <c r="P13782">
        <v>2026</v>
      </c>
      <c r="Q13782" s="2" t="s">
        <v>1287</v>
      </c>
    </row>
    <row r="13783" spans="1:17" ht="16.8" x14ac:dyDescent="0.3">
      <c r="A13783" t="str">
        <f t="shared" si="50"/>
        <v>Lactalis - 7000</v>
      </c>
      <c r="B13783" s="23">
        <v>4501252295</v>
      </c>
      <c r="C13783" s="23">
        <v>5088425</v>
      </c>
      <c r="D13783" s="23" t="s">
        <v>1249</v>
      </c>
      <c r="E13783" s="23">
        <v>610601367</v>
      </c>
      <c r="F13783" s="23" t="s">
        <v>301</v>
      </c>
      <c r="G13783" s="23">
        <v>90</v>
      </c>
      <c r="H13783" s="23">
        <v>2.7</v>
      </c>
      <c r="I13783" s="23">
        <v>7204</v>
      </c>
      <c r="J13783" t="str">
        <f>_xlfn.XLOOKUP(I13783,[1]Planilha1!$C:$C,[1]Planilha1!$B:$B)</f>
        <v>7204 - CD São Paulo</v>
      </c>
      <c r="K13783" t="str">
        <f>_xlfn.XLOOKUP(I13783,[1]Planilha1!$C:$C,[1]Planilha1!$D:$D)</f>
        <v>43.340.312/0010-48</v>
      </c>
      <c r="L13783" t="str">
        <f>_xlfn.XLOOKUP(B13783,[2]Projeto!$B:$B,[2]Projeto!$P:$P)</f>
        <v>Enviada</v>
      </c>
      <c r="M13783" s="23">
        <v>701203</v>
      </c>
      <c r="N13783" s="23" t="s">
        <v>1125</v>
      </c>
      <c r="O13783" t="str">
        <f>_xlfn.XLOOKUP(N13783,[3]Planilha1!$N:$N,[3]Planilha1!$O:$O)</f>
        <v>FLAC</v>
      </c>
      <c r="P13783">
        <v>2026</v>
      </c>
      <c r="Q13783" s="2" t="s">
        <v>1287</v>
      </c>
    </row>
    <row r="13784" spans="1:17" ht="16.8" x14ac:dyDescent="0.3">
      <c r="A13784" t="str">
        <f t="shared" si="50"/>
        <v>Lactalis - 7000</v>
      </c>
      <c r="B13784" s="23">
        <v>4501252295</v>
      </c>
      <c r="C13784" s="23">
        <v>5088425</v>
      </c>
      <c r="D13784" s="23" t="s">
        <v>1249</v>
      </c>
      <c r="E13784" s="23">
        <v>610536347</v>
      </c>
      <c r="F13784" s="23" t="s">
        <v>897</v>
      </c>
      <c r="G13784" s="23">
        <v>235.48</v>
      </c>
      <c r="H13784" s="23">
        <v>7.06</v>
      </c>
      <c r="I13784" s="23">
        <v>7204</v>
      </c>
      <c r="J13784" t="str">
        <f>_xlfn.XLOOKUP(I13784,[1]Planilha1!$C:$C,[1]Planilha1!$B:$B)</f>
        <v>7204 - CD São Paulo</v>
      </c>
      <c r="K13784" t="str">
        <f>_xlfn.XLOOKUP(I13784,[1]Planilha1!$C:$C,[1]Planilha1!$D:$D)</f>
        <v>43.340.312/0010-48</v>
      </c>
      <c r="L13784" t="str">
        <f>_xlfn.XLOOKUP(B13784,[2]Projeto!$B:$B,[2]Projeto!$P:$P)</f>
        <v>Enviada</v>
      </c>
      <c r="M13784" s="23">
        <v>701203</v>
      </c>
      <c r="N13784" s="23" t="s">
        <v>1125</v>
      </c>
      <c r="O13784" t="str">
        <f>_xlfn.XLOOKUP(N13784,[3]Planilha1!$N:$N,[3]Planilha1!$O:$O)</f>
        <v>FLAC</v>
      </c>
      <c r="P13784">
        <v>2026</v>
      </c>
      <c r="Q13784" s="2" t="s">
        <v>1287</v>
      </c>
    </row>
    <row r="13785" spans="1:17" ht="16.8" x14ac:dyDescent="0.3">
      <c r="A13785" t="str">
        <f t="shared" si="50"/>
        <v>Lactalis - 7000</v>
      </c>
      <c r="B13785" s="23">
        <v>4501252295</v>
      </c>
      <c r="C13785" s="23">
        <v>5088425</v>
      </c>
      <c r="D13785" s="23" t="s">
        <v>1249</v>
      </c>
      <c r="E13785" s="23">
        <v>610603457</v>
      </c>
      <c r="F13785" s="23" t="s">
        <v>137</v>
      </c>
      <c r="G13785" s="23">
        <v>99.73</v>
      </c>
      <c r="H13785" s="23">
        <v>2.99</v>
      </c>
      <c r="I13785" s="23">
        <v>7204</v>
      </c>
      <c r="J13785" t="str">
        <f>_xlfn.XLOOKUP(I13785,[1]Planilha1!$C:$C,[1]Planilha1!$B:$B)</f>
        <v>7204 - CD São Paulo</v>
      </c>
      <c r="K13785" t="str">
        <f>_xlfn.XLOOKUP(I13785,[1]Planilha1!$C:$C,[1]Planilha1!$D:$D)</f>
        <v>43.340.312/0010-48</v>
      </c>
      <c r="L13785" t="str">
        <f>_xlfn.XLOOKUP(B13785,[2]Projeto!$B:$B,[2]Projeto!$P:$P)</f>
        <v>Enviada</v>
      </c>
      <c r="M13785" s="23">
        <v>701203</v>
      </c>
      <c r="N13785" s="23" t="s">
        <v>1125</v>
      </c>
      <c r="O13785" t="str">
        <f>_xlfn.XLOOKUP(N13785,[3]Planilha1!$N:$N,[3]Planilha1!$O:$O)</f>
        <v>FLAC</v>
      </c>
      <c r="P13785">
        <v>2026</v>
      </c>
      <c r="Q13785" s="2" t="s">
        <v>1287</v>
      </c>
    </row>
    <row r="13786" spans="1:17" ht="16.8" x14ac:dyDescent="0.3">
      <c r="A13786" t="str">
        <f t="shared" si="50"/>
        <v>Lactalis - 7000</v>
      </c>
      <c r="B13786" s="23">
        <v>4501252295</v>
      </c>
      <c r="C13786" s="23">
        <v>5288963</v>
      </c>
      <c r="D13786" s="23" t="s">
        <v>293</v>
      </c>
      <c r="E13786" s="23">
        <v>610038007</v>
      </c>
      <c r="F13786" s="23" t="s">
        <v>213</v>
      </c>
      <c r="G13786" s="23">
        <v>624</v>
      </c>
      <c r="H13786" s="23">
        <v>18.72</v>
      </c>
      <c r="I13786" s="23">
        <v>7204</v>
      </c>
      <c r="J13786" t="str">
        <f>_xlfn.XLOOKUP(I13786,[1]Planilha1!$C:$C,[1]Planilha1!$B:$B)</f>
        <v>7204 - CD São Paulo</v>
      </c>
      <c r="K13786" t="str">
        <f>_xlfn.XLOOKUP(I13786,[1]Planilha1!$C:$C,[1]Planilha1!$D:$D)</f>
        <v>43.340.312/0010-48</v>
      </c>
      <c r="L13786" t="str">
        <f>_xlfn.XLOOKUP(B13786,[2]Projeto!$B:$B,[2]Projeto!$P:$P)</f>
        <v>Enviada</v>
      </c>
      <c r="M13786" s="23">
        <v>701203</v>
      </c>
      <c r="N13786" s="23" t="s">
        <v>1125</v>
      </c>
      <c r="O13786" t="str">
        <f>_xlfn.XLOOKUP(N13786,[3]Planilha1!$N:$N,[3]Planilha1!$O:$O)</f>
        <v>FLAC</v>
      </c>
      <c r="P13786">
        <v>2026</v>
      </c>
      <c r="Q13786" s="2" t="s">
        <v>1287</v>
      </c>
    </row>
    <row r="13787" spans="1:17" ht="16.8" x14ac:dyDescent="0.3">
      <c r="A13787" t="str">
        <f t="shared" si="50"/>
        <v>Lactalis - 7000</v>
      </c>
      <c r="B13787" s="23">
        <v>4501252295</v>
      </c>
      <c r="C13787" s="23">
        <v>5358488</v>
      </c>
      <c r="D13787" s="23" t="s">
        <v>444</v>
      </c>
      <c r="E13787" s="23">
        <v>610107368</v>
      </c>
      <c r="F13787" s="23" t="s">
        <v>250</v>
      </c>
      <c r="G13787" s="23">
        <v>288</v>
      </c>
      <c r="H13787" s="23">
        <v>8.64</v>
      </c>
      <c r="I13787" s="23">
        <v>7204</v>
      </c>
      <c r="J13787" t="str">
        <f>_xlfn.XLOOKUP(I13787,[1]Planilha1!$C:$C,[1]Planilha1!$B:$B)</f>
        <v>7204 - CD São Paulo</v>
      </c>
      <c r="K13787" t="str">
        <f>_xlfn.XLOOKUP(I13787,[1]Planilha1!$C:$C,[1]Planilha1!$D:$D)</f>
        <v>43.340.312/0010-48</v>
      </c>
      <c r="L13787" t="str">
        <f>_xlfn.XLOOKUP(B13787,[2]Projeto!$B:$B,[2]Projeto!$P:$P)</f>
        <v>Enviada</v>
      </c>
      <c r="M13787" s="23">
        <v>701203</v>
      </c>
      <c r="N13787" s="23" t="s">
        <v>1125</v>
      </c>
      <c r="O13787" t="str">
        <f>_xlfn.XLOOKUP(N13787,[3]Planilha1!$N:$N,[3]Planilha1!$O:$O)</f>
        <v>FLAC</v>
      </c>
      <c r="P13787">
        <v>2026</v>
      </c>
      <c r="Q13787" s="2" t="s">
        <v>1287</v>
      </c>
    </row>
    <row r="13788" spans="1:17" ht="16.8" x14ac:dyDescent="0.3">
      <c r="A13788" t="str">
        <f t="shared" si="50"/>
        <v>Lactalis - 7000</v>
      </c>
      <c r="B13788" s="23">
        <v>4501252295</v>
      </c>
      <c r="C13788" s="23">
        <v>5358488</v>
      </c>
      <c r="D13788" s="23" t="s">
        <v>444</v>
      </c>
      <c r="E13788" s="23">
        <v>610105340</v>
      </c>
      <c r="F13788" s="23" t="s">
        <v>522</v>
      </c>
      <c r="G13788" s="23">
        <v>244.8</v>
      </c>
      <c r="H13788" s="23">
        <v>7.34</v>
      </c>
      <c r="I13788" s="23">
        <v>7204</v>
      </c>
      <c r="J13788" t="str">
        <f>_xlfn.XLOOKUP(I13788,[1]Planilha1!$C:$C,[1]Planilha1!$B:$B)</f>
        <v>7204 - CD São Paulo</v>
      </c>
      <c r="K13788" t="str">
        <f>_xlfn.XLOOKUP(I13788,[1]Planilha1!$C:$C,[1]Planilha1!$D:$D)</f>
        <v>43.340.312/0010-48</v>
      </c>
      <c r="L13788" t="str">
        <f>_xlfn.XLOOKUP(B13788,[2]Projeto!$B:$B,[2]Projeto!$P:$P)</f>
        <v>Enviada</v>
      </c>
      <c r="M13788" s="23">
        <v>701203</v>
      </c>
      <c r="N13788" s="23" t="s">
        <v>1125</v>
      </c>
      <c r="O13788" t="str">
        <f>_xlfn.XLOOKUP(N13788,[3]Planilha1!$N:$N,[3]Planilha1!$O:$O)</f>
        <v>FLAC</v>
      </c>
      <c r="P13788">
        <v>2026</v>
      </c>
      <c r="Q13788" s="2" t="s">
        <v>1287</v>
      </c>
    </row>
    <row r="13789" spans="1:17" ht="16.8" x14ac:dyDescent="0.3">
      <c r="A13789" t="str">
        <f t="shared" si="50"/>
        <v>Lactalis - 7000</v>
      </c>
      <c r="B13789" s="23">
        <v>4501252295</v>
      </c>
      <c r="C13789" s="23">
        <v>5358488</v>
      </c>
      <c r="D13789" s="23" t="s">
        <v>444</v>
      </c>
      <c r="E13789" s="23">
        <v>610107340</v>
      </c>
      <c r="F13789" s="23" t="s">
        <v>79</v>
      </c>
      <c r="G13789" s="23">
        <v>244.8</v>
      </c>
      <c r="H13789" s="23">
        <v>7.34</v>
      </c>
      <c r="I13789" s="23">
        <v>7204</v>
      </c>
      <c r="J13789" t="str">
        <f>_xlfn.XLOOKUP(I13789,[1]Planilha1!$C:$C,[1]Planilha1!$B:$B)</f>
        <v>7204 - CD São Paulo</v>
      </c>
      <c r="K13789" t="str">
        <f>_xlfn.XLOOKUP(I13789,[1]Planilha1!$C:$C,[1]Planilha1!$D:$D)</f>
        <v>43.340.312/0010-48</v>
      </c>
      <c r="L13789" t="str">
        <f>_xlfn.XLOOKUP(B13789,[2]Projeto!$B:$B,[2]Projeto!$P:$P)</f>
        <v>Enviada</v>
      </c>
      <c r="M13789" s="23">
        <v>701203</v>
      </c>
      <c r="N13789" s="23" t="s">
        <v>1125</v>
      </c>
      <c r="O13789" t="str">
        <f>_xlfn.XLOOKUP(N13789,[3]Planilha1!$N:$N,[3]Planilha1!$O:$O)</f>
        <v>FLAC</v>
      </c>
      <c r="P13789">
        <v>2026</v>
      </c>
      <c r="Q13789" s="2" t="s">
        <v>1287</v>
      </c>
    </row>
    <row r="13790" spans="1:17" ht="16.8" x14ac:dyDescent="0.3">
      <c r="A13790" t="str">
        <f t="shared" si="50"/>
        <v>Lactalis - 7000</v>
      </c>
      <c r="B13790" s="23">
        <v>4501252295</v>
      </c>
      <c r="C13790" s="23">
        <v>5358488</v>
      </c>
      <c r="D13790" s="23" t="s">
        <v>444</v>
      </c>
      <c r="E13790" s="23">
        <v>610102368</v>
      </c>
      <c r="F13790" s="23" t="s">
        <v>88</v>
      </c>
      <c r="G13790" s="23">
        <v>184.32</v>
      </c>
      <c r="H13790" s="23">
        <v>5.53</v>
      </c>
      <c r="I13790" s="23">
        <v>7204</v>
      </c>
      <c r="J13790" t="str">
        <f>_xlfn.XLOOKUP(I13790,[1]Planilha1!$C:$C,[1]Planilha1!$B:$B)</f>
        <v>7204 - CD São Paulo</v>
      </c>
      <c r="K13790" t="str">
        <f>_xlfn.XLOOKUP(I13790,[1]Planilha1!$C:$C,[1]Planilha1!$D:$D)</f>
        <v>43.340.312/0010-48</v>
      </c>
      <c r="L13790" t="str">
        <f>_xlfn.XLOOKUP(B13790,[2]Projeto!$B:$B,[2]Projeto!$P:$P)</f>
        <v>Enviada</v>
      </c>
      <c r="M13790" s="23">
        <v>701203</v>
      </c>
      <c r="N13790" s="23" t="s">
        <v>1125</v>
      </c>
      <c r="O13790" t="str">
        <f>_xlfn.XLOOKUP(N13790,[3]Planilha1!$N:$N,[3]Planilha1!$O:$O)</f>
        <v>FLAC</v>
      </c>
      <c r="P13790">
        <v>2026</v>
      </c>
      <c r="Q13790" s="2" t="s">
        <v>1287</v>
      </c>
    </row>
    <row r="13791" spans="1:17" ht="16.8" x14ac:dyDescent="0.3">
      <c r="A13791" t="str">
        <f t="shared" si="50"/>
        <v>Lactalis - 7000</v>
      </c>
      <c r="B13791" s="23">
        <v>4501252295</v>
      </c>
      <c r="C13791" s="23">
        <v>5358488</v>
      </c>
      <c r="D13791" s="23" t="s">
        <v>444</v>
      </c>
      <c r="E13791" s="23">
        <v>610101368</v>
      </c>
      <c r="F13791" s="23" t="s">
        <v>319</v>
      </c>
      <c r="G13791" s="23">
        <v>61.44</v>
      </c>
      <c r="H13791" s="23">
        <v>1.84</v>
      </c>
      <c r="I13791" s="23">
        <v>7204</v>
      </c>
      <c r="J13791" t="str">
        <f>_xlfn.XLOOKUP(I13791,[1]Planilha1!$C:$C,[1]Planilha1!$B:$B)</f>
        <v>7204 - CD São Paulo</v>
      </c>
      <c r="K13791" t="str">
        <f>_xlfn.XLOOKUP(I13791,[1]Planilha1!$C:$C,[1]Planilha1!$D:$D)</f>
        <v>43.340.312/0010-48</v>
      </c>
      <c r="L13791" t="str">
        <f>_xlfn.XLOOKUP(B13791,[2]Projeto!$B:$B,[2]Projeto!$P:$P)</f>
        <v>Enviada</v>
      </c>
      <c r="M13791" s="23">
        <v>701203</v>
      </c>
      <c r="N13791" s="23" t="s">
        <v>1125</v>
      </c>
      <c r="O13791" t="str">
        <f>_xlfn.XLOOKUP(N13791,[3]Planilha1!$N:$N,[3]Planilha1!$O:$O)</f>
        <v>FLAC</v>
      </c>
      <c r="P13791">
        <v>2026</v>
      </c>
      <c r="Q13791" s="2" t="s">
        <v>1287</v>
      </c>
    </row>
    <row r="13792" spans="1:17" ht="16.8" x14ac:dyDescent="0.3">
      <c r="A13792" t="str">
        <f t="shared" si="50"/>
        <v>Lactalis - 7000</v>
      </c>
      <c r="B13792" s="23">
        <v>4501252295</v>
      </c>
      <c r="C13792" s="23">
        <v>5358488</v>
      </c>
      <c r="D13792" s="23" t="s">
        <v>444</v>
      </c>
      <c r="E13792" s="23">
        <v>640111340</v>
      </c>
      <c r="F13792" s="23" t="s">
        <v>121</v>
      </c>
      <c r="G13792" s="23">
        <v>244.8</v>
      </c>
      <c r="H13792" s="23">
        <v>7.34</v>
      </c>
      <c r="I13792" s="23">
        <v>7204</v>
      </c>
      <c r="J13792" t="str">
        <f>_xlfn.XLOOKUP(I13792,[1]Planilha1!$C:$C,[1]Planilha1!$B:$B)</f>
        <v>7204 - CD São Paulo</v>
      </c>
      <c r="K13792" t="str">
        <f>_xlfn.XLOOKUP(I13792,[1]Planilha1!$C:$C,[1]Planilha1!$D:$D)</f>
        <v>43.340.312/0010-48</v>
      </c>
      <c r="L13792" t="str">
        <f>_xlfn.XLOOKUP(B13792,[2]Projeto!$B:$B,[2]Projeto!$P:$P)</f>
        <v>Enviada</v>
      </c>
      <c r="M13792" s="23">
        <v>701203</v>
      </c>
      <c r="N13792" s="23" t="s">
        <v>1125</v>
      </c>
      <c r="O13792" t="str">
        <f>_xlfn.XLOOKUP(N13792,[3]Planilha1!$N:$N,[3]Planilha1!$O:$O)</f>
        <v>FLAC</v>
      </c>
      <c r="P13792">
        <v>2026</v>
      </c>
      <c r="Q13792" s="2" t="s">
        <v>1287</v>
      </c>
    </row>
    <row r="13793" spans="1:17" ht="16.8" x14ac:dyDescent="0.3">
      <c r="A13793" t="str">
        <f t="shared" si="50"/>
        <v>Lactalis - 7000</v>
      </c>
      <c r="B13793" s="23">
        <v>4501252295</v>
      </c>
      <c r="C13793" s="23">
        <v>5358488</v>
      </c>
      <c r="D13793" s="23" t="s">
        <v>444</v>
      </c>
      <c r="E13793" s="23">
        <v>610100368</v>
      </c>
      <c r="F13793" s="23" t="s">
        <v>119</v>
      </c>
      <c r="G13793" s="23">
        <v>245.76</v>
      </c>
      <c r="H13793" s="23">
        <v>7.37</v>
      </c>
      <c r="I13793" s="23">
        <v>7204</v>
      </c>
      <c r="J13793" t="str">
        <f>_xlfn.XLOOKUP(I13793,[1]Planilha1!$C:$C,[1]Planilha1!$B:$B)</f>
        <v>7204 - CD São Paulo</v>
      </c>
      <c r="K13793" t="str">
        <f>_xlfn.XLOOKUP(I13793,[1]Planilha1!$C:$C,[1]Planilha1!$D:$D)</f>
        <v>43.340.312/0010-48</v>
      </c>
      <c r="L13793" t="str">
        <f>_xlfn.XLOOKUP(B13793,[2]Projeto!$B:$B,[2]Projeto!$P:$P)</f>
        <v>Enviada</v>
      </c>
      <c r="M13793" s="23">
        <v>701203</v>
      </c>
      <c r="N13793" s="23" t="s">
        <v>1125</v>
      </c>
      <c r="O13793" t="str">
        <f>_xlfn.XLOOKUP(N13793,[3]Planilha1!$N:$N,[3]Planilha1!$O:$O)</f>
        <v>FLAC</v>
      </c>
      <c r="P13793">
        <v>2026</v>
      </c>
      <c r="Q13793" s="2" t="s">
        <v>1287</v>
      </c>
    </row>
    <row r="13794" spans="1:17" ht="16.8" x14ac:dyDescent="0.3">
      <c r="A13794" t="str">
        <f t="shared" si="50"/>
        <v>Lactalis - 7000</v>
      </c>
      <c r="B13794" s="23">
        <v>4501252295</v>
      </c>
      <c r="C13794" s="23">
        <v>5358488</v>
      </c>
      <c r="D13794" s="23" t="s">
        <v>444</v>
      </c>
      <c r="E13794" s="23">
        <v>610501158</v>
      </c>
      <c r="F13794" s="23" t="s">
        <v>281</v>
      </c>
      <c r="G13794" s="23">
        <v>209.28</v>
      </c>
      <c r="H13794" s="23">
        <v>6.28</v>
      </c>
      <c r="I13794" s="23">
        <v>7204</v>
      </c>
      <c r="J13794" t="str">
        <f>_xlfn.XLOOKUP(I13794,[1]Planilha1!$C:$C,[1]Planilha1!$B:$B)</f>
        <v>7204 - CD São Paulo</v>
      </c>
      <c r="K13794" t="str">
        <f>_xlfn.XLOOKUP(I13794,[1]Planilha1!$C:$C,[1]Planilha1!$D:$D)</f>
        <v>43.340.312/0010-48</v>
      </c>
      <c r="L13794" t="str">
        <f>_xlfn.XLOOKUP(B13794,[2]Projeto!$B:$B,[2]Projeto!$P:$P)</f>
        <v>Enviada</v>
      </c>
      <c r="M13794" s="23">
        <v>701203</v>
      </c>
      <c r="N13794" s="23" t="s">
        <v>1125</v>
      </c>
      <c r="O13794" t="str">
        <f>_xlfn.XLOOKUP(N13794,[3]Planilha1!$N:$N,[3]Planilha1!$O:$O)</f>
        <v>FLAC</v>
      </c>
      <c r="P13794">
        <v>2026</v>
      </c>
      <c r="Q13794" s="2" t="s">
        <v>1287</v>
      </c>
    </row>
    <row r="13795" spans="1:17" ht="16.8" x14ac:dyDescent="0.3">
      <c r="A13795" t="str">
        <f t="shared" si="50"/>
        <v>Lactalis - 7000</v>
      </c>
      <c r="B13795" s="23">
        <v>4501252295</v>
      </c>
      <c r="C13795" s="23">
        <v>5372246</v>
      </c>
      <c r="D13795" s="23" t="s">
        <v>1328</v>
      </c>
      <c r="E13795" s="23">
        <v>610601437</v>
      </c>
      <c r="F13795" s="23" t="s">
        <v>747</v>
      </c>
      <c r="G13795" s="23">
        <v>541.44000000000005</v>
      </c>
      <c r="H13795" s="23">
        <v>16.239999999999998</v>
      </c>
      <c r="I13795" s="23">
        <v>7204</v>
      </c>
      <c r="J13795" t="str">
        <f>_xlfn.XLOOKUP(I13795,[1]Planilha1!$C:$C,[1]Planilha1!$B:$B)</f>
        <v>7204 - CD São Paulo</v>
      </c>
      <c r="K13795" t="str">
        <f>_xlfn.XLOOKUP(I13795,[1]Planilha1!$C:$C,[1]Planilha1!$D:$D)</f>
        <v>43.340.312/0010-48</v>
      </c>
      <c r="L13795" t="str">
        <f>_xlfn.XLOOKUP(B13795,[2]Projeto!$B:$B,[2]Projeto!$P:$P)</f>
        <v>Enviada</v>
      </c>
      <c r="M13795" s="23">
        <v>701203</v>
      </c>
      <c r="N13795" s="23" t="s">
        <v>1125</v>
      </c>
      <c r="O13795" t="str">
        <f>_xlfn.XLOOKUP(N13795,[3]Planilha1!$N:$N,[3]Planilha1!$O:$O)</f>
        <v>FLAC</v>
      </c>
      <c r="P13795">
        <v>2026</v>
      </c>
      <c r="Q13795" s="2" t="s">
        <v>1287</v>
      </c>
    </row>
    <row r="13796" spans="1:17" ht="16.8" x14ac:dyDescent="0.3">
      <c r="A13796" t="str">
        <f t="shared" si="50"/>
        <v>Lactalis - 7000</v>
      </c>
      <c r="B13796" s="23">
        <v>4501252295</v>
      </c>
      <c r="C13796" s="23">
        <v>5253937</v>
      </c>
      <c r="D13796" s="23" t="s">
        <v>266</v>
      </c>
      <c r="E13796" s="23">
        <v>610404262</v>
      </c>
      <c r="F13796" s="23" t="s">
        <v>802</v>
      </c>
      <c r="G13796" s="23">
        <v>630</v>
      </c>
      <c r="H13796" s="23">
        <v>18.899999999999999</v>
      </c>
      <c r="I13796" s="23">
        <v>7204</v>
      </c>
      <c r="J13796" t="str">
        <f>_xlfn.XLOOKUP(I13796,[1]Planilha1!$C:$C,[1]Planilha1!$B:$B)</f>
        <v>7204 - CD São Paulo</v>
      </c>
      <c r="K13796" t="str">
        <f>_xlfn.XLOOKUP(I13796,[1]Planilha1!$C:$C,[1]Planilha1!$D:$D)</f>
        <v>43.340.312/0010-48</v>
      </c>
      <c r="L13796" t="str">
        <f>_xlfn.XLOOKUP(B13796,[2]Projeto!$B:$B,[2]Projeto!$P:$P)</f>
        <v>Enviada</v>
      </c>
      <c r="M13796" s="23">
        <v>701203</v>
      </c>
      <c r="N13796" s="23" t="s">
        <v>1125</v>
      </c>
      <c r="O13796" t="str">
        <f>_xlfn.XLOOKUP(N13796,[3]Planilha1!$N:$N,[3]Planilha1!$O:$O)</f>
        <v>FLAC</v>
      </c>
      <c r="P13796">
        <v>2026</v>
      </c>
      <c r="Q13796" s="2" t="s">
        <v>1287</v>
      </c>
    </row>
    <row r="13797" spans="1:17" ht="16.8" x14ac:dyDescent="0.3">
      <c r="A13797" t="str">
        <f t="shared" si="50"/>
        <v>Lactalis - 7000</v>
      </c>
      <c r="B13797" s="23">
        <v>4501252295</v>
      </c>
      <c r="C13797" s="23">
        <v>5315264</v>
      </c>
      <c r="D13797" s="23" t="s">
        <v>621</v>
      </c>
      <c r="E13797" s="23">
        <v>610109363</v>
      </c>
      <c r="F13797" s="23" t="s">
        <v>135</v>
      </c>
      <c r="G13797" s="23">
        <v>371.88</v>
      </c>
      <c r="H13797" s="23">
        <v>11.16</v>
      </c>
      <c r="I13797" s="23">
        <v>7204</v>
      </c>
      <c r="J13797" t="str">
        <f>_xlfn.XLOOKUP(I13797,[1]Planilha1!$C:$C,[1]Planilha1!$B:$B)</f>
        <v>7204 - CD São Paulo</v>
      </c>
      <c r="K13797" t="str">
        <f>_xlfn.XLOOKUP(I13797,[1]Planilha1!$C:$C,[1]Planilha1!$D:$D)</f>
        <v>43.340.312/0010-48</v>
      </c>
      <c r="L13797" t="str">
        <f>_xlfn.XLOOKUP(B13797,[2]Projeto!$B:$B,[2]Projeto!$P:$P)</f>
        <v>Enviada</v>
      </c>
      <c r="M13797" s="23">
        <v>701203</v>
      </c>
      <c r="N13797" s="23" t="s">
        <v>1125</v>
      </c>
      <c r="O13797" t="str">
        <f>_xlfn.XLOOKUP(N13797,[3]Planilha1!$N:$N,[3]Planilha1!$O:$O)</f>
        <v>FLAC</v>
      </c>
      <c r="P13797">
        <v>2026</v>
      </c>
      <c r="Q13797" s="2" t="s">
        <v>1287</v>
      </c>
    </row>
    <row r="13798" spans="1:17" ht="16.8" x14ac:dyDescent="0.3">
      <c r="A13798" t="str">
        <f t="shared" si="50"/>
        <v>Lactalis - 7000</v>
      </c>
      <c r="B13798" s="23">
        <v>4501252295</v>
      </c>
      <c r="C13798" s="23">
        <v>5324115</v>
      </c>
      <c r="D13798" s="23" t="s">
        <v>460</v>
      </c>
      <c r="E13798" s="23">
        <v>610402075</v>
      </c>
      <c r="F13798" s="23" t="s">
        <v>1234</v>
      </c>
      <c r="G13798" s="23">
        <v>817</v>
      </c>
      <c r="H13798" s="23">
        <v>24.51</v>
      </c>
      <c r="I13798" s="23">
        <v>7204</v>
      </c>
      <c r="J13798" t="str">
        <f>_xlfn.XLOOKUP(I13798,[1]Planilha1!$C:$C,[1]Planilha1!$B:$B)</f>
        <v>7204 - CD São Paulo</v>
      </c>
      <c r="K13798" t="str">
        <f>_xlfn.XLOOKUP(I13798,[1]Planilha1!$C:$C,[1]Planilha1!$D:$D)</f>
        <v>43.340.312/0010-48</v>
      </c>
      <c r="L13798" t="str">
        <f>_xlfn.XLOOKUP(B13798,[2]Projeto!$B:$B,[2]Projeto!$P:$P)</f>
        <v>Enviada</v>
      </c>
      <c r="M13798" s="23">
        <v>701203</v>
      </c>
      <c r="N13798" s="23" t="s">
        <v>1125</v>
      </c>
      <c r="O13798" t="str">
        <f>_xlfn.XLOOKUP(N13798,[3]Planilha1!$N:$N,[3]Planilha1!$O:$O)</f>
        <v>FLAC</v>
      </c>
      <c r="P13798">
        <v>2026</v>
      </c>
      <c r="Q13798" s="2" t="s">
        <v>1287</v>
      </c>
    </row>
    <row r="13799" spans="1:17" ht="16.8" x14ac:dyDescent="0.3">
      <c r="A13799" t="str">
        <f t="shared" si="50"/>
        <v>Lactalis - 7000</v>
      </c>
      <c r="B13799" s="23">
        <v>4501252295</v>
      </c>
      <c r="C13799" s="23">
        <v>5248697</v>
      </c>
      <c r="D13799" s="23" t="s">
        <v>651</v>
      </c>
      <c r="E13799" s="23">
        <v>610403262</v>
      </c>
      <c r="F13799" s="23" t="s">
        <v>602</v>
      </c>
      <c r="G13799" s="23">
        <v>630</v>
      </c>
      <c r="H13799" s="23">
        <v>18.899999999999999</v>
      </c>
      <c r="I13799" s="23">
        <v>7204</v>
      </c>
      <c r="J13799" t="str">
        <f>_xlfn.XLOOKUP(I13799,[1]Planilha1!$C:$C,[1]Planilha1!$B:$B)</f>
        <v>7204 - CD São Paulo</v>
      </c>
      <c r="K13799" t="str">
        <f>_xlfn.XLOOKUP(I13799,[1]Planilha1!$C:$C,[1]Planilha1!$D:$D)</f>
        <v>43.340.312/0010-48</v>
      </c>
      <c r="L13799" t="str">
        <f>_xlfn.XLOOKUP(B13799,[2]Projeto!$B:$B,[2]Projeto!$P:$P)</f>
        <v>Enviada</v>
      </c>
      <c r="M13799" s="23">
        <v>701203</v>
      </c>
      <c r="N13799" s="23" t="s">
        <v>1125</v>
      </c>
      <c r="O13799" t="str">
        <f>_xlfn.XLOOKUP(N13799,[3]Planilha1!$N:$N,[3]Planilha1!$O:$O)</f>
        <v>FLAC</v>
      </c>
      <c r="P13799">
        <v>2026</v>
      </c>
      <c r="Q13799" s="2" t="s">
        <v>1287</v>
      </c>
    </row>
    <row r="13800" spans="1:17" ht="16.8" x14ac:dyDescent="0.3">
      <c r="A13800" t="str">
        <f t="shared" si="50"/>
        <v>Lactalis - 7000</v>
      </c>
      <c r="B13800" s="23">
        <v>4501252295</v>
      </c>
      <c r="C13800" s="23">
        <v>5248697</v>
      </c>
      <c r="D13800" s="23" t="s">
        <v>651</v>
      </c>
      <c r="E13800" s="23">
        <v>610102369</v>
      </c>
      <c r="F13800" s="23" t="s">
        <v>1329</v>
      </c>
      <c r="G13800" s="23">
        <v>96</v>
      </c>
      <c r="H13800" s="23">
        <v>2.88</v>
      </c>
      <c r="I13800" s="23">
        <v>7204</v>
      </c>
      <c r="J13800" t="str">
        <f>_xlfn.XLOOKUP(I13800,[1]Planilha1!$C:$C,[1]Planilha1!$B:$B)</f>
        <v>7204 - CD São Paulo</v>
      </c>
      <c r="K13800" t="str">
        <f>_xlfn.XLOOKUP(I13800,[1]Planilha1!$C:$C,[1]Planilha1!$D:$D)</f>
        <v>43.340.312/0010-48</v>
      </c>
      <c r="L13800" t="str">
        <f>_xlfn.XLOOKUP(B13800,[2]Projeto!$B:$B,[2]Projeto!$P:$P)</f>
        <v>Enviada</v>
      </c>
      <c r="M13800" s="23">
        <v>701203</v>
      </c>
      <c r="N13800" s="23" t="s">
        <v>1125</v>
      </c>
      <c r="O13800" t="str">
        <f>_xlfn.XLOOKUP(N13800,[3]Planilha1!$N:$N,[3]Planilha1!$O:$O)</f>
        <v>FLAC</v>
      </c>
      <c r="P13800">
        <v>2026</v>
      </c>
      <c r="Q13800" s="2" t="s">
        <v>1287</v>
      </c>
    </row>
    <row r="13801" spans="1:17" ht="16.8" x14ac:dyDescent="0.3">
      <c r="A13801" t="str">
        <f t="shared" si="50"/>
        <v>Lactalis - 7000</v>
      </c>
      <c r="B13801" s="23">
        <v>4501252295</v>
      </c>
      <c r="C13801" s="23">
        <v>5334202</v>
      </c>
      <c r="D13801" s="23" t="s">
        <v>464</v>
      </c>
      <c r="E13801" s="23">
        <v>610402075</v>
      </c>
      <c r="F13801" s="23" t="s">
        <v>1234</v>
      </c>
      <c r="G13801" s="23">
        <v>2114.5</v>
      </c>
      <c r="H13801" s="23">
        <v>63.44</v>
      </c>
      <c r="I13801" s="23">
        <v>7204</v>
      </c>
      <c r="J13801" t="str">
        <f>_xlfn.XLOOKUP(I13801,[1]Planilha1!$C:$C,[1]Planilha1!$B:$B)</f>
        <v>7204 - CD São Paulo</v>
      </c>
      <c r="K13801" t="str">
        <f>_xlfn.XLOOKUP(I13801,[1]Planilha1!$C:$C,[1]Planilha1!$D:$D)</f>
        <v>43.340.312/0010-48</v>
      </c>
      <c r="L13801" t="str">
        <f>_xlfn.XLOOKUP(B13801,[2]Projeto!$B:$B,[2]Projeto!$P:$P)</f>
        <v>Enviada</v>
      </c>
      <c r="M13801" s="23">
        <v>701203</v>
      </c>
      <c r="N13801" s="23" t="s">
        <v>1125</v>
      </c>
      <c r="O13801" t="str">
        <f>_xlfn.XLOOKUP(N13801,[3]Planilha1!$N:$N,[3]Planilha1!$O:$O)</f>
        <v>FLAC</v>
      </c>
      <c r="P13801">
        <v>2026</v>
      </c>
      <c r="Q13801" s="2" t="s">
        <v>1287</v>
      </c>
    </row>
    <row r="13802" spans="1:17" ht="16.8" x14ac:dyDescent="0.3">
      <c r="A13802" t="str">
        <f t="shared" si="50"/>
        <v>Lactalis - 7000</v>
      </c>
      <c r="B13802" s="23">
        <v>4501252295</v>
      </c>
      <c r="C13802" s="23">
        <v>5362375</v>
      </c>
      <c r="D13802" s="23" t="s">
        <v>751</v>
      </c>
      <c r="E13802" s="23">
        <v>610402075</v>
      </c>
      <c r="F13802" s="23" t="s">
        <v>1234</v>
      </c>
      <c r="G13802" s="23">
        <v>422.9</v>
      </c>
      <c r="H13802" s="23">
        <v>12.69</v>
      </c>
      <c r="I13802" s="23">
        <v>7204</v>
      </c>
      <c r="J13802" t="str">
        <f>_xlfn.XLOOKUP(I13802,[1]Planilha1!$C:$C,[1]Planilha1!$B:$B)</f>
        <v>7204 - CD São Paulo</v>
      </c>
      <c r="K13802" t="str">
        <f>_xlfn.XLOOKUP(I13802,[1]Planilha1!$C:$C,[1]Planilha1!$D:$D)</f>
        <v>43.340.312/0010-48</v>
      </c>
      <c r="L13802" t="str">
        <f>_xlfn.XLOOKUP(B13802,[2]Projeto!$B:$B,[2]Projeto!$P:$P)</f>
        <v>Enviada</v>
      </c>
      <c r="M13802" s="23">
        <v>701203</v>
      </c>
      <c r="N13802" s="23" t="s">
        <v>1125</v>
      </c>
      <c r="O13802" t="str">
        <f>_xlfn.XLOOKUP(N13802,[3]Planilha1!$N:$N,[3]Planilha1!$O:$O)</f>
        <v>FLAC</v>
      </c>
      <c r="P13802">
        <v>2026</v>
      </c>
      <c r="Q13802" s="2" t="s">
        <v>1287</v>
      </c>
    </row>
    <row r="13803" spans="1:17" ht="16.8" x14ac:dyDescent="0.3">
      <c r="A13803" t="str">
        <f t="shared" si="50"/>
        <v>Lactalis - 7000</v>
      </c>
      <c r="B13803" s="23">
        <v>4501252295</v>
      </c>
      <c r="C13803" s="23">
        <v>5253195</v>
      </c>
      <c r="D13803" s="23" t="s">
        <v>1314</v>
      </c>
      <c r="E13803" s="23">
        <v>540437433</v>
      </c>
      <c r="F13803" s="23" t="s">
        <v>167</v>
      </c>
      <c r="G13803" s="23">
        <v>-2013.12</v>
      </c>
      <c r="H13803" s="23">
        <v>-60.39</v>
      </c>
      <c r="I13803" s="23">
        <v>7204</v>
      </c>
      <c r="J13803" t="str">
        <f>_xlfn.XLOOKUP(I13803,[1]Planilha1!$C:$C,[1]Planilha1!$B:$B)</f>
        <v>7204 - CD São Paulo</v>
      </c>
      <c r="K13803" t="str">
        <f>_xlfn.XLOOKUP(I13803,[1]Planilha1!$C:$C,[1]Planilha1!$D:$D)</f>
        <v>43.340.312/0010-48</v>
      </c>
      <c r="L13803" t="str">
        <f>_xlfn.XLOOKUP(B13803,[2]Projeto!$B:$B,[2]Projeto!$P:$P)</f>
        <v>Enviada</v>
      </c>
      <c r="M13803" s="23">
        <v>701203</v>
      </c>
      <c r="N13803" s="23" t="s">
        <v>1125</v>
      </c>
      <c r="O13803" t="str">
        <f>_xlfn.XLOOKUP(N13803,[3]Planilha1!$N:$N,[3]Planilha1!$O:$O)</f>
        <v>FLAC</v>
      </c>
      <c r="P13803">
        <v>2026</v>
      </c>
      <c r="Q13803" s="2" t="s">
        <v>1287</v>
      </c>
    </row>
    <row r="13804" spans="1:17" ht="16.8" x14ac:dyDescent="0.3">
      <c r="A13804" t="str">
        <f t="shared" si="50"/>
        <v>Lactalis - 7000</v>
      </c>
      <c r="B13804" s="23">
        <v>4501252295</v>
      </c>
      <c r="C13804" s="23">
        <v>5253195</v>
      </c>
      <c r="D13804" s="23" t="s">
        <v>1314</v>
      </c>
      <c r="E13804" s="23">
        <v>540437436</v>
      </c>
      <c r="F13804" s="23" t="s">
        <v>298</v>
      </c>
      <c r="G13804" s="23">
        <v>-503.28</v>
      </c>
      <c r="H13804" s="23">
        <v>-15.1</v>
      </c>
      <c r="I13804" s="23">
        <v>7204</v>
      </c>
      <c r="J13804" t="str">
        <f>_xlfn.XLOOKUP(I13804,[1]Planilha1!$C:$C,[1]Planilha1!$B:$B)</f>
        <v>7204 - CD São Paulo</v>
      </c>
      <c r="K13804" t="str">
        <f>_xlfn.XLOOKUP(I13804,[1]Planilha1!$C:$C,[1]Planilha1!$D:$D)</f>
        <v>43.340.312/0010-48</v>
      </c>
      <c r="L13804" t="str">
        <f>_xlfn.XLOOKUP(B13804,[2]Projeto!$B:$B,[2]Projeto!$P:$P)</f>
        <v>Enviada</v>
      </c>
      <c r="M13804" s="23">
        <v>701203</v>
      </c>
      <c r="N13804" s="23" t="s">
        <v>1125</v>
      </c>
      <c r="O13804" t="str">
        <f>_xlfn.XLOOKUP(N13804,[3]Planilha1!$N:$N,[3]Planilha1!$O:$O)</f>
        <v>FLAC</v>
      </c>
      <c r="P13804">
        <v>2026</v>
      </c>
      <c r="Q13804" s="2" t="s">
        <v>1287</v>
      </c>
    </row>
    <row r="13805" spans="1:17" ht="16.8" x14ac:dyDescent="0.3">
      <c r="A13805" t="str">
        <f t="shared" si="50"/>
        <v>Lactalis - 7000</v>
      </c>
      <c r="B13805" s="23">
        <v>4501252295</v>
      </c>
      <c r="C13805" s="23">
        <v>5269521</v>
      </c>
      <c r="D13805" s="23" t="s">
        <v>472</v>
      </c>
      <c r="E13805" s="23">
        <v>610402075</v>
      </c>
      <c r="F13805" s="23" t="s">
        <v>1234</v>
      </c>
      <c r="G13805" s="23">
        <v>-1057.25</v>
      </c>
      <c r="H13805" s="23">
        <v>-31.72</v>
      </c>
      <c r="I13805" s="23">
        <v>7204</v>
      </c>
      <c r="J13805" t="str">
        <f>_xlfn.XLOOKUP(I13805,[1]Planilha1!$C:$C,[1]Planilha1!$B:$B)</f>
        <v>7204 - CD São Paulo</v>
      </c>
      <c r="K13805" t="str">
        <f>_xlfn.XLOOKUP(I13805,[1]Planilha1!$C:$C,[1]Planilha1!$D:$D)</f>
        <v>43.340.312/0010-48</v>
      </c>
      <c r="L13805" t="str">
        <f>_xlfn.XLOOKUP(B13805,[2]Projeto!$B:$B,[2]Projeto!$P:$P)</f>
        <v>Enviada</v>
      </c>
      <c r="M13805" s="23">
        <v>701203</v>
      </c>
      <c r="N13805" s="23" t="s">
        <v>1125</v>
      </c>
      <c r="O13805" t="str">
        <f>_xlfn.XLOOKUP(N13805,[3]Planilha1!$N:$N,[3]Planilha1!$O:$O)</f>
        <v>FLAC</v>
      </c>
      <c r="P13805">
        <v>2026</v>
      </c>
      <c r="Q13805" s="2" t="s">
        <v>1287</v>
      </c>
    </row>
    <row r="13806" spans="1:17" ht="16.8" x14ac:dyDescent="0.3">
      <c r="A13806" t="str">
        <f t="shared" si="50"/>
        <v>Lactalis - 7000</v>
      </c>
      <c r="B13806" s="23">
        <v>4501252295</v>
      </c>
      <c r="C13806" s="23">
        <v>5341209</v>
      </c>
      <c r="D13806" s="23" t="s">
        <v>342</v>
      </c>
      <c r="E13806" s="23">
        <v>610600428</v>
      </c>
      <c r="F13806" s="23" t="s">
        <v>132</v>
      </c>
      <c r="G13806" s="23">
        <v>-525.20000000000005</v>
      </c>
      <c r="H13806" s="23">
        <v>-15.76</v>
      </c>
      <c r="I13806" s="23">
        <v>7204</v>
      </c>
      <c r="J13806" t="str">
        <f>_xlfn.XLOOKUP(I13806,[1]Planilha1!$C:$C,[1]Planilha1!$B:$B)</f>
        <v>7204 - CD São Paulo</v>
      </c>
      <c r="K13806" t="str">
        <f>_xlfn.XLOOKUP(I13806,[1]Planilha1!$C:$C,[1]Planilha1!$D:$D)</f>
        <v>43.340.312/0010-48</v>
      </c>
      <c r="L13806" t="str">
        <f>_xlfn.XLOOKUP(B13806,[2]Projeto!$B:$B,[2]Projeto!$P:$P)</f>
        <v>Enviada</v>
      </c>
      <c r="M13806" s="23">
        <v>701203</v>
      </c>
      <c r="N13806" s="23" t="s">
        <v>1125</v>
      </c>
      <c r="O13806" t="str">
        <f>_xlfn.XLOOKUP(N13806,[3]Planilha1!$N:$N,[3]Planilha1!$O:$O)</f>
        <v>FLAC</v>
      </c>
      <c r="P13806">
        <v>2026</v>
      </c>
      <c r="Q13806" s="2" t="s">
        <v>1287</v>
      </c>
    </row>
    <row r="13807" spans="1:17" ht="16.8" x14ac:dyDescent="0.3">
      <c r="A13807" t="str">
        <f t="shared" si="50"/>
        <v>Lactalis - 7000</v>
      </c>
      <c r="B13807" s="23">
        <v>4501252295</v>
      </c>
      <c r="C13807" s="23">
        <v>5221399</v>
      </c>
      <c r="D13807" s="23" t="s">
        <v>272</v>
      </c>
      <c r="E13807" s="23">
        <v>610501353</v>
      </c>
      <c r="F13807" s="23" t="s">
        <v>144</v>
      </c>
      <c r="G13807" s="23">
        <v>-114.35</v>
      </c>
      <c r="H13807" s="23">
        <v>-3.43</v>
      </c>
      <c r="I13807" s="23">
        <v>7204</v>
      </c>
      <c r="J13807" t="str">
        <f>_xlfn.XLOOKUP(I13807,[1]Planilha1!$C:$C,[1]Planilha1!$B:$B)</f>
        <v>7204 - CD São Paulo</v>
      </c>
      <c r="K13807" t="str">
        <f>_xlfn.XLOOKUP(I13807,[1]Planilha1!$C:$C,[1]Planilha1!$D:$D)</f>
        <v>43.340.312/0010-48</v>
      </c>
      <c r="L13807" t="str">
        <f>_xlfn.XLOOKUP(B13807,[2]Projeto!$B:$B,[2]Projeto!$P:$P)</f>
        <v>Enviada</v>
      </c>
      <c r="M13807" s="23">
        <v>701203</v>
      </c>
      <c r="N13807" s="23" t="s">
        <v>1125</v>
      </c>
      <c r="O13807" t="str">
        <f>_xlfn.XLOOKUP(N13807,[3]Planilha1!$N:$N,[3]Planilha1!$O:$O)</f>
        <v>FLAC</v>
      </c>
      <c r="P13807">
        <v>2026</v>
      </c>
      <c r="Q13807" s="2" t="s">
        <v>1287</v>
      </c>
    </row>
    <row r="13808" spans="1:17" ht="16.8" x14ac:dyDescent="0.3">
      <c r="A13808" t="str">
        <f t="shared" si="50"/>
        <v>Lactalis - 7000</v>
      </c>
      <c r="B13808" s="23">
        <v>4501252295</v>
      </c>
      <c r="C13808" s="23">
        <v>5264990</v>
      </c>
      <c r="D13808" s="23" t="s">
        <v>397</v>
      </c>
      <c r="E13808" s="23">
        <v>610405337</v>
      </c>
      <c r="F13808" s="23" t="s">
        <v>76</v>
      </c>
      <c r="G13808" s="23">
        <v>-92.16</v>
      </c>
      <c r="H13808" s="23">
        <v>-2.76</v>
      </c>
      <c r="I13808" s="23">
        <v>7204</v>
      </c>
      <c r="J13808" t="str">
        <f>_xlfn.XLOOKUP(I13808,[1]Planilha1!$C:$C,[1]Planilha1!$B:$B)</f>
        <v>7204 - CD São Paulo</v>
      </c>
      <c r="K13808" t="str">
        <f>_xlfn.XLOOKUP(I13808,[1]Planilha1!$C:$C,[1]Planilha1!$D:$D)</f>
        <v>43.340.312/0010-48</v>
      </c>
      <c r="L13808" t="str">
        <f>_xlfn.XLOOKUP(B13808,[2]Projeto!$B:$B,[2]Projeto!$P:$P)</f>
        <v>Enviada</v>
      </c>
      <c r="M13808" s="23">
        <v>701203</v>
      </c>
      <c r="N13808" s="23" t="s">
        <v>1125</v>
      </c>
      <c r="O13808" t="str">
        <f>_xlfn.XLOOKUP(N13808,[3]Planilha1!$N:$N,[3]Planilha1!$O:$O)</f>
        <v>FLAC</v>
      </c>
      <c r="P13808">
        <v>2026</v>
      </c>
      <c r="Q13808" s="2" t="s">
        <v>1287</v>
      </c>
    </row>
    <row r="13809" spans="1:17" ht="16.8" x14ac:dyDescent="0.3">
      <c r="A13809" t="str">
        <f t="shared" si="50"/>
        <v>Lactalis - 7000</v>
      </c>
      <c r="B13809" s="23">
        <v>4501252295</v>
      </c>
      <c r="C13809" s="23">
        <v>5371040</v>
      </c>
      <c r="D13809" s="23" t="s">
        <v>1330</v>
      </c>
      <c r="E13809" s="23">
        <v>610109363</v>
      </c>
      <c r="F13809" s="23" t="s">
        <v>135</v>
      </c>
      <c r="G13809" s="23">
        <v>123.96</v>
      </c>
      <c r="H13809" s="23">
        <v>3.72</v>
      </c>
      <c r="I13809" s="23">
        <v>7204</v>
      </c>
      <c r="J13809" t="str">
        <f>_xlfn.XLOOKUP(I13809,[1]Planilha1!$C:$C,[1]Planilha1!$B:$B)</f>
        <v>7204 - CD São Paulo</v>
      </c>
      <c r="K13809" t="str">
        <f>_xlfn.XLOOKUP(I13809,[1]Planilha1!$C:$C,[1]Planilha1!$D:$D)</f>
        <v>43.340.312/0010-48</v>
      </c>
      <c r="L13809" t="str">
        <f>_xlfn.XLOOKUP(B13809,[2]Projeto!$B:$B,[2]Projeto!$P:$P)</f>
        <v>Enviada</v>
      </c>
      <c r="M13809" s="23">
        <v>701203</v>
      </c>
      <c r="N13809" s="23" t="s">
        <v>1125</v>
      </c>
      <c r="O13809" t="str">
        <f>_xlfn.XLOOKUP(N13809,[3]Planilha1!$N:$N,[3]Planilha1!$O:$O)</f>
        <v>FLAC</v>
      </c>
      <c r="P13809">
        <v>2026</v>
      </c>
      <c r="Q13809" s="2" t="s">
        <v>1287</v>
      </c>
    </row>
    <row r="13810" spans="1:17" ht="16.8" x14ac:dyDescent="0.3">
      <c r="A13810" t="str">
        <f t="shared" si="50"/>
        <v>Lactalis - 7000</v>
      </c>
      <c r="B13810" s="23">
        <v>4501252295</v>
      </c>
      <c r="C13810" s="23">
        <v>5352914</v>
      </c>
      <c r="D13810" s="23" t="s">
        <v>541</v>
      </c>
      <c r="E13810" s="23">
        <v>610401072</v>
      </c>
      <c r="F13810" s="23" t="s">
        <v>174</v>
      </c>
      <c r="G13810" s="23">
        <v>880.8</v>
      </c>
      <c r="H13810" s="23">
        <v>26.42</v>
      </c>
      <c r="I13810" s="23">
        <v>7204</v>
      </c>
      <c r="J13810" t="str">
        <f>_xlfn.XLOOKUP(I13810,[1]Planilha1!$C:$C,[1]Planilha1!$B:$B)</f>
        <v>7204 - CD São Paulo</v>
      </c>
      <c r="K13810" t="str">
        <f>_xlfn.XLOOKUP(I13810,[1]Planilha1!$C:$C,[1]Planilha1!$D:$D)</f>
        <v>43.340.312/0010-48</v>
      </c>
      <c r="L13810" t="str">
        <f>_xlfn.XLOOKUP(B13810,[2]Projeto!$B:$B,[2]Projeto!$P:$P)</f>
        <v>Enviada</v>
      </c>
      <c r="M13810" s="23">
        <v>701203</v>
      </c>
      <c r="N13810" s="23" t="s">
        <v>1125</v>
      </c>
      <c r="O13810" t="str">
        <f>_xlfn.XLOOKUP(N13810,[3]Planilha1!$N:$N,[3]Planilha1!$O:$O)</f>
        <v>FLAC</v>
      </c>
      <c r="P13810">
        <v>2026</v>
      </c>
      <c r="Q13810" s="2" t="s">
        <v>1287</v>
      </c>
    </row>
    <row r="13811" spans="1:17" ht="16.8" x14ac:dyDescent="0.3">
      <c r="A13811" t="str">
        <f t="shared" si="50"/>
        <v>Lactalis - 7000</v>
      </c>
      <c r="B13811" s="23">
        <v>4501252295</v>
      </c>
      <c r="C13811" s="23">
        <v>5370695</v>
      </c>
      <c r="D13811" s="23" t="s">
        <v>293</v>
      </c>
      <c r="E13811" s="23">
        <v>610603057</v>
      </c>
      <c r="F13811" s="23" t="s">
        <v>82</v>
      </c>
      <c r="G13811" s="23">
        <v>113.76</v>
      </c>
      <c r="H13811" s="23">
        <v>3.41</v>
      </c>
      <c r="I13811" s="23">
        <v>7204</v>
      </c>
      <c r="J13811" t="str">
        <f>_xlfn.XLOOKUP(I13811,[1]Planilha1!$C:$C,[1]Planilha1!$B:$B)</f>
        <v>7204 - CD São Paulo</v>
      </c>
      <c r="K13811" t="str">
        <f>_xlfn.XLOOKUP(I13811,[1]Planilha1!$C:$C,[1]Planilha1!$D:$D)</f>
        <v>43.340.312/0010-48</v>
      </c>
      <c r="L13811" t="str">
        <f>_xlfn.XLOOKUP(B13811,[2]Projeto!$B:$B,[2]Projeto!$P:$P)</f>
        <v>Enviada</v>
      </c>
      <c r="M13811" s="23">
        <v>701203</v>
      </c>
      <c r="N13811" s="23" t="s">
        <v>1125</v>
      </c>
      <c r="O13811" t="str">
        <f>_xlfn.XLOOKUP(N13811,[3]Planilha1!$N:$N,[3]Planilha1!$O:$O)</f>
        <v>FLAC</v>
      </c>
      <c r="P13811">
        <v>2026</v>
      </c>
      <c r="Q13811" s="2" t="s">
        <v>1287</v>
      </c>
    </row>
    <row r="13812" spans="1:17" ht="16.8" x14ac:dyDescent="0.3">
      <c r="A13812" t="str">
        <f t="shared" si="50"/>
        <v>Lactalis - 7000</v>
      </c>
      <c r="B13812" s="23">
        <v>4501252295</v>
      </c>
      <c r="C13812" s="23">
        <v>5372512</v>
      </c>
      <c r="D13812" s="23" t="s">
        <v>256</v>
      </c>
      <c r="E13812" s="23">
        <v>610405337</v>
      </c>
      <c r="F13812" s="23" t="s">
        <v>76</v>
      </c>
      <c r="G13812" s="23">
        <v>537.30999999999995</v>
      </c>
      <c r="H13812" s="23">
        <v>16.12</v>
      </c>
      <c r="I13812" s="23">
        <v>7204</v>
      </c>
      <c r="J13812" t="str">
        <f>_xlfn.XLOOKUP(I13812,[1]Planilha1!$C:$C,[1]Planilha1!$B:$B)</f>
        <v>7204 - CD São Paulo</v>
      </c>
      <c r="K13812" t="str">
        <f>_xlfn.XLOOKUP(I13812,[1]Planilha1!$C:$C,[1]Planilha1!$D:$D)</f>
        <v>43.340.312/0010-48</v>
      </c>
      <c r="L13812" t="str">
        <f>_xlfn.XLOOKUP(B13812,[2]Projeto!$B:$B,[2]Projeto!$P:$P)</f>
        <v>Enviada</v>
      </c>
      <c r="M13812" s="23">
        <v>701203</v>
      </c>
      <c r="N13812" s="23" t="s">
        <v>1125</v>
      </c>
      <c r="O13812" t="str">
        <f>_xlfn.XLOOKUP(N13812,[3]Planilha1!$N:$N,[3]Planilha1!$O:$O)</f>
        <v>FLAC</v>
      </c>
      <c r="P13812">
        <v>2026</v>
      </c>
      <c r="Q13812" s="2" t="s">
        <v>1287</v>
      </c>
    </row>
    <row r="13813" spans="1:17" ht="16.8" x14ac:dyDescent="0.3">
      <c r="A13813" t="str">
        <f t="shared" si="50"/>
        <v>Lactalis - 7000</v>
      </c>
      <c r="B13813" s="23">
        <v>4501252295</v>
      </c>
      <c r="C13813" s="23">
        <v>5372512</v>
      </c>
      <c r="D13813" s="23" t="s">
        <v>256</v>
      </c>
      <c r="E13813" s="23">
        <v>610402337</v>
      </c>
      <c r="F13813" s="23" t="s">
        <v>84</v>
      </c>
      <c r="G13813" s="23">
        <v>537.30999999999995</v>
      </c>
      <c r="H13813" s="23">
        <v>16.12</v>
      </c>
      <c r="I13813" s="23">
        <v>7204</v>
      </c>
      <c r="J13813" t="str">
        <f>_xlfn.XLOOKUP(I13813,[1]Planilha1!$C:$C,[1]Planilha1!$B:$B)</f>
        <v>7204 - CD São Paulo</v>
      </c>
      <c r="K13813" t="str">
        <f>_xlfn.XLOOKUP(I13813,[1]Planilha1!$C:$C,[1]Planilha1!$D:$D)</f>
        <v>43.340.312/0010-48</v>
      </c>
      <c r="L13813" t="str">
        <f>_xlfn.XLOOKUP(B13813,[2]Projeto!$B:$B,[2]Projeto!$P:$P)</f>
        <v>Enviada</v>
      </c>
      <c r="M13813" s="23">
        <v>701203</v>
      </c>
      <c r="N13813" s="23" t="s">
        <v>1125</v>
      </c>
      <c r="O13813" t="str">
        <f>_xlfn.XLOOKUP(N13813,[3]Planilha1!$N:$N,[3]Planilha1!$O:$O)</f>
        <v>FLAC</v>
      </c>
      <c r="P13813">
        <v>2026</v>
      </c>
      <c r="Q13813" s="2" t="s">
        <v>1287</v>
      </c>
    </row>
    <row r="13814" spans="1:17" ht="16.8" x14ac:dyDescent="0.3">
      <c r="A13814" t="str">
        <f t="shared" si="50"/>
        <v>Lactalis - 7000</v>
      </c>
      <c r="B13814" s="23">
        <v>4501252295</v>
      </c>
      <c r="C13814" s="23">
        <v>5352581</v>
      </c>
      <c r="D13814" s="23" t="s">
        <v>379</v>
      </c>
      <c r="E13814" s="23">
        <v>610109363</v>
      </c>
      <c r="F13814" s="23" t="s">
        <v>135</v>
      </c>
      <c r="G13814" s="23">
        <v>247.92</v>
      </c>
      <c r="H13814" s="23">
        <v>7.44</v>
      </c>
      <c r="I13814" s="23">
        <v>7204</v>
      </c>
      <c r="J13814" t="str">
        <f>_xlfn.XLOOKUP(I13814,[1]Planilha1!$C:$C,[1]Planilha1!$B:$B)</f>
        <v>7204 - CD São Paulo</v>
      </c>
      <c r="K13814" t="str">
        <f>_xlfn.XLOOKUP(I13814,[1]Planilha1!$C:$C,[1]Planilha1!$D:$D)</f>
        <v>43.340.312/0010-48</v>
      </c>
      <c r="L13814" t="str">
        <f>_xlfn.XLOOKUP(B13814,[2]Projeto!$B:$B,[2]Projeto!$P:$P)</f>
        <v>Enviada</v>
      </c>
      <c r="M13814" s="23">
        <v>701203</v>
      </c>
      <c r="N13814" s="23" t="s">
        <v>1125</v>
      </c>
      <c r="O13814" t="str">
        <f>_xlfn.XLOOKUP(N13814,[3]Planilha1!$N:$N,[3]Planilha1!$O:$O)</f>
        <v>FLAC</v>
      </c>
      <c r="P13814">
        <v>2026</v>
      </c>
      <c r="Q13814" s="2" t="s">
        <v>1287</v>
      </c>
    </row>
    <row r="13815" spans="1:17" ht="16.8" x14ac:dyDescent="0.3">
      <c r="A13815" t="str">
        <f t="shared" si="50"/>
        <v>Lactalis - 7000</v>
      </c>
      <c r="B13815" s="23">
        <v>4501252295</v>
      </c>
      <c r="C13815" s="23">
        <v>5368992</v>
      </c>
      <c r="D13815" s="23" t="s">
        <v>1208</v>
      </c>
      <c r="E13815" s="23">
        <v>610038007</v>
      </c>
      <c r="F13815" s="23" t="s">
        <v>213</v>
      </c>
      <c r="G13815" s="23">
        <v>374.4</v>
      </c>
      <c r="H13815" s="23">
        <v>11.23</v>
      </c>
      <c r="I13815" s="23">
        <v>7204</v>
      </c>
      <c r="J13815" t="str">
        <f>_xlfn.XLOOKUP(I13815,[1]Planilha1!$C:$C,[1]Planilha1!$B:$B)</f>
        <v>7204 - CD São Paulo</v>
      </c>
      <c r="K13815" t="str">
        <f>_xlfn.XLOOKUP(I13815,[1]Planilha1!$C:$C,[1]Planilha1!$D:$D)</f>
        <v>43.340.312/0010-48</v>
      </c>
      <c r="L13815" t="str">
        <f>_xlfn.XLOOKUP(B13815,[2]Projeto!$B:$B,[2]Projeto!$P:$P)</f>
        <v>Enviada</v>
      </c>
      <c r="M13815" s="23">
        <v>701203</v>
      </c>
      <c r="N13815" s="23" t="s">
        <v>1125</v>
      </c>
      <c r="O13815" t="str">
        <f>_xlfn.XLOOKUP(N13815,[3]Planilha1!$N:$N,[3]Planilha1!$O:$O)</f>
        <v>FLAC</v>
      </c>
      <c r="P13815">
        <v>2026</v>
      </c>
      <c r="Q13815" s="2" t="s">
        <v>1287</v>
      </c>
    </row>
    <row r="13816" spans="1:17" ht="16.8" x14ac:dyDescent="0.3">
      <c r="A13816" t="str">
        <f t="shared" si="50"/>
        <v>Lactalis - 7000</v>
      </c>
      <c r="B13816" s="23">
        <v>4501252295</v>
      </c>
      <c r="C13816" s="23">
        <v>5264990</v>
      </c>
      <c r="D13816" s="23" t="s">
        <v>397</v>
      </c>
      <c r="E13816" s="23">
        <v>610501353</v>
      </c>
      <c r="F13816" s="23" t="s">
        <v>144</v>
      </c>
      <c r="G13816" s="23">
        <v>478</v>
      </c>
      <c r="H13816" s="23">
        <v>14.34</v>
      </c>
      <c r="I13816" s="23">
        <v>7204</v>
      </c>
      <c r="J13816" t="str">
        <f>_xlfn.XLOOKUP(I13816,[1]Planilha1!$C:$C,[1]Planilha1!$B:$B)</f>
        <v>7204 - CD São Paulo</v>
      </c>
      <c r="K13816" t="str">
        <f>_xlfn.XLOOKUP(I13816,[1]Planilha1!$C:$C,[1]Planilha1!$D:$D)</f>
        <v>43.340.312/0010-48</v>
      </c>
      <c r="L13816" t="str">
        <f>_xlfn.XLOOKUP(B13816,[2]Projeto!$B:$B,[2]Projeto!$P:$P)</f>
        <v>Enviada</v>
      </c>
      <c r="M13816" s="23">
        <v>701203</v>
      </c>
      <c r="N13816" s="23" t="s">
        <v>1125</v>
      </c>
      <c r="O13816" t="str">
        <f>_xlfn.XLOOKUP(N13816,[3]Planilha1!$N:$N,[3]Planilha1!$O:$O)</f>
        <v>FLAC</v>
      </c>
      <c r="P13816">
        <v>2026</v>
      </c>
      <c r="Q13816" s="2" t="s">
        <v>1287</v>
      </c>
    </row>
    <row r="13817" spans="1:17" ht="16.8" x14ac:dyDescent="0.3">
      <c r="A13817" t="str">
        <f t="shared" si="50"/>
        <v>Lactalis - 7000</v>
      </c>
      <c r="B13817" s="23">
        <v>4501252295</v>
      </c>
      <c r="C13817" s="23">
        <v>5264990</v>
      </c>
      <c r="D13817" s="23" t="s">
        <v>397</v>
      </c>
      <c r="E13817" s="23">
        <v>610405337</v>
      </c>
      <c r="F13817" s="23" t="s">
        <v>76</v>
      </c>
      <c r="G13817" s="23">
        <v>92.16</v>
      </c>
      <c r="H13817" s="23">
        <v>2.76</v>
      </c>
      <c r="I13817" s="23">
        <v>7204</v>
      </c>
      <c r="J13817" t="str">
        <f>_xlfn.XLOOKUP(I13817,[1]Planilha1!$C:$C,[1]Planilha1!$B:$B)</f>
        <v>7204 - CD São Paulo</v>
      </c>
      <c r="K13817" t="str">
        <f>_xlfn.XLOOKUP(I13817,[1]Planilha1!$C:$C,[1]Planilha1!$D:$D)</f>
        <v>43.340.312/0010-48</v>
      </c>
      <c r="L13817" t="str">
        <f>_xlfn.XLOOKUP(B13817,[2]Projeto!$B:$B,[2]Projeto!$P:$P)</f>
        <v>Enviada</v>
      </c>
      <c r="M13817" s="23">
        <v>701203</v>
      </c>
      <c r="N13817" s="23" t="s">
        <v>1125</v>
      </c>
      <c r="O13817" t="str">
        <f>_xlfn.XLOOKUP(N13817,[3]Planilha1!$N:$N,[3]Planilha1!$O:$O)</f>
        <v>FLAC</v>
      </c>
      <c r="P13817">
        <v>2026</v>
      </c>
      <c r="Q13817" s="2" t="s">
        <v>1287</v>
      </c>
    </row>
    <row r="13818" spans="1:17" ht="16.8" x14ac:dyDescent="0.3">
      <c r="A13818" t="str">
        <f t="shared" si="50"/>
        <v>Lactalis - 7000</v>
      </c>
      <c r="B13818" s="23">
        <v>4501252295</v>
      </c>
      <c r="C13818" s="23">
        <v>5330353</v>
      </c>
      <c r="D13818" s="23" t="s">
        <v>563</v>
      </c>
      <c r="E13818" s="23">
        <v>610405337</v>
      </c>
      <c r="F13818" s="23" t="s">
        <v>76</v>
      </c>
      <c r="G13818" s="23">
        <v>276.48</v>
      </c>
      <c r="H13818" s="23">
        <v>8.2899999999999991</v>
      </c>
      <c r="I13818" s="23">
        <v>7204</v>
      </c>
      <c r="J13818" t="str">
        <f>_xlfn.XLOOKUP(I13818,[1]Planilha1!$C:$C,[1]Planilha1!$B:$B)</f>
        <v>7204 - CD São Paulo</v>
      </c>
      <c r="K13818" t="str">
        <f>_xlfn.XLOOKUP(I13818,[1]Planilha1!$C:$C,[1]Planilha1!$D:$D)</f>
        <v>43.340.312/0010-48</v>
      </c>
      <c r="L13818" t="str">
        <f>_xlfn.XLOOKUP(B13818,[2]Projeto!$B:$B,[2]Projeto!$P:$P)</f>
        <v>Enviada</v>
      </c>
      <c r="M13818" s="23">
        <v>701203</v>
      </c>
      <c r="N13818" s="23" t="s">
        <v>1125</v>
      </c>
      <c r="O13818" t="str">
        <f>_xlfn.XLOOKUP(N13818,[3]Planilha1!$N:$N,[3]Planilha1!$O:$O)</f>
        <v>FLAC</v>
      </c>
      <c r="P13818">
        <v>2026</v>
      </c>
      <c r="Q13818" s="2" t="s">
        <v>1287</v>
      </c>
    </row>
    <row r="13819" spans="1:17" ht="16.8" x14ac:dyDescent="0.3">
      <c r="A13819" t="str">
        <f t="shared" si="50"/>
        <v>Lactalis - 7000</v>
      </c>
      <c r="B13819" s="23">
        <v>4501252295</v>
      </c>
      <c r="C13819" s="23">
        <v>5269327</v>
      </c>
      <c r="D13819" s="23" t="s">
        <v>389</v>
      </c>
      <c r="E13819" s="23">
        <v>610105368</v>
      </c>
      <c r="F13819" s="23" t="s">
        <v>251</v>
      </c>
      <c r="G13819" s="23">
        <v>172.8</v>
      </c>
      <c r="H13819" s="23">
        <v>5.18</v>
      </c>
      <c r="I13819" s="23">
        <v>7204</v>
      </c>
      <c r="J13819" t="str">
        <f>_xlfn.XLOOKUP(I13819,[1]Planilha1!$C:$C,[1]Planilha1!$B:$B)</f>
        <v>7204 - CD São Paulo</v>
      </c>
      <c r="K13819" t="str">
        <f>_xlfn.XLOOKUP(I13819,[1]Planilha1!$C:$C,[1]Planilha1!$D:$D)</f>
        <v>43.340.312/0010-48</v>
      </c>
      <c r="L13819" t="str">
        <f>_xlfn.XLOOKUP(B13819,[2]Projeto!$B:$B,[2]Projeto!$P:$P)</f>
        <v>Enviada</v>
      </c>
      <c r="M13819" s="23">
        <v>701203</v>
      </c>
      <c r="N13819" s="23" t="s">
        <v>1125</v>
      </c>
      <c r="O13819" t="str">
        <f>_xlfn.XLOOKUP(N13819,[3]Planilha1!$N:$N,[3]Planilha1!$O:$O)</f>
        <v>FLAC</v>
      </c>
      <c r="P13819">
        <v>2026</v>
      </c>
      <c r="Q13819" s="2" t="s">
        <v>1287</v>
      </c>
    </row>
    <row r="13820" spans="1:17" ht="16.8" x14ac:dyDescent="0.3">
      <c r="A13820" t="str">
        <f t="shared" si="50"/>
        <v>Lactalis - 7000</v>
      </c>
      <c r="B13820" s="23">
        <v>4501252295</v>
      </c>
      <c r="C13820" s="23">
        <v>5269327</v>
      </c>
      <c r="D13820" s="23" t="s">
        <v>389</v>
      </c>
      <c r="E13820" s="23">
        <v>610112340</v>
      </c>
      <c r="F13820" s="23" t="s">
        <v>140</v>
      </c>
      <c r="G13820" s="23">
        <v>223.2</v>
      </c>
      <c r="H13820" s="23">
        <v>6.7</v>
      </c>
      <c r="I13820" s="23">
        <v>7204</v>
      </c>
      <c r="J13820" t="str">
        <f>_xlfn.XLOOKUP(I13820,[1]Planilha1!$C:$C,[1]Planilha1!$B:$B)</f>
        <v>7204 - CD São Paulo</v>
      </c>
      <c r="K13820" t="str">
        <f>_xlfn.XLOOKUP(I13820,[1]Planilha1!$C:$C,[1]Planilha1!$D:$D)</f>
        <v>43.340.312/0010-48</v>
      </c>
      <c r="L13820" t="str">
        <f>_xlfn.XLOOKUP(B13820,[2]Projeto!$B:$B,[2]Projeto!$P:$P)</f>
        <v>Enviada</v>
      </c>
      <c r="M13820" s="23">
        <v>701203</v>
      </c>
      <c r="N13820" s="23" t="s">
        <v>1125</v>
      </c>
      <c r="O13820" t="str">
        <f>_xlfn.XLOOKUP(N13820,[3]Planilha1!$N:$N,[3]Planilha1!$O:$O)</f>
        <v>FLAC</v>
      </c>
      <c r="P13820">
        <v>2026</v>
      </c>
      <c r="Q13820" s="2" t="s">
        <v>1287</v>
      </c>
    </row>
    <row r="13821" spans="1:17" ht="16.8" x14ac:dyDescent="0.3">
      <c r="A13821" t="str">
        <f t="shared" si="50"/>
        <v>Lactalis - 7000</v>
      </c>
      <c r="B13821" s="23">
        <v>4501252295</v>
      </c>
      <c r="C13821" s="23">
        <v>5269327</v>
      </c>
      <c r="D13821" s="23" t="s">
        <v>389</v>
      </c>
      <c r="E13821" s="23">
        <v>610119340</v>
      </c>
      <c r="F13821" s="23" t="s">
        <v>733</v>
      </c>
      <c r="G13821" s="23">
        <v>221.76</v>
      </c>
      <c r="H13821" s="23">
        <v>6.65</v>
      </c>
      <c r="I13821" s="23">
        <v>7204</v>
      </c>
      <c r="J13821" t="str">
        <f>_xlfn.XLOOKUP(I13821,[1]Planilha1!$C:$C,[1]Planilha1!$B:$B)</f>
        <v>7204 - CD São Paulo</v>
      </c>
      <c r="K13821" t="str">
        <f>_xlfn.XLOOKUP(I13821,[1]Planilha1!$C:$C,[1]Planilha1!$D:$D)</f>
        <v>43.340.312/0010-48</v>
      </c>
      <c r="L13821" t="str">
        <f>_xlfn.XLOOKUP(B13821,[2]Projeto!$B:$B,[2]Projeto!$P:$P)</f>
        <v>Enviada</v>
      </c>
      <c r="M13821" s="23">
        <v>701203</v>
      </c>
      <c r="N13821" s="23" t="s">
        <v>1125</v>
      </c>
      <c r="O13821" t="str">
        <f>_xlfn.XLOOKUP(N13821,[3]Planilha1!$N:$N,[3]Planilha1!$O:$O)</f>
        <v>FLAC</v>
      </c>
      <c r="P13821">
        <v>2026</v>
      </c>
      <c r="Q13821" s="2" t="s">
        <v>1287</v>
      </c>
    </row>
    <row r="13822" spans="1:17" ht="16.8" x14ac:dyDescent="0.3">
      <c r="A13822" t="str">
        <f t="shared" si="50"/>
        <v>Lactalis - 7000</v>
      </c>
      <c r="B13822" s="23">
        <v>4501252295</v>
      </c>
      <c r="C13822" s="23">
        <v>5269327</v>
      </c>
      <c r="D13822" s="23" t="s">
        <v>389</v>
      </c>
      <c r="E13822" s="23">
        <v>610045007</v>
      </c>
      <c r="F13822" s="23" t="s">
        <v>258</v>
      </c>
      <c r="G13822" s="23">
        <v>62.4</v>
      </c>
      <c r="H13822" s="23">
        <v>1.87</v>
      </c>
      <c r="I13822" s="23">
        <v>7204</v>
      </c>
      <c r="J13822" t="str">
        <f>_xlfn.XLOOKUP(I13822,[1]Planilha1!$C:$C,[1]Planilha1!$B:$B)</f>
        <v>7204 - CD São Paulo</v>
      </c>
      <c r="K13822" t="str">
        <f>_xlfn.XLOOKUP(I13822,[1]Planilha1!$C:$C,[1]Planilha1!$D:$D)</f>
        <v>43.340.312/0010-48</v>
      </c>
      <c r="L13822" t="str">
        <f>_xlfn.XLOOKUP(B13822,[2]Projeto!$B:$B,[2]Projeto!$P:$P)</f>
        <v>Enviada</v>
      </c>
      <c r="M13822" s="23">
        <v>701203</v>
      </c>
      <c r="N13822" s="23" t="s">
        <v>1125</v>
      </c>
      <c r="O13822" t="str">
        <f>_xlfn.XLOOKUP(N13822,[3]Planilha1!$N:$N,[3]Planilha1!$O:$O)</f>
        <v>FLAC</v>
      </c>
      <c r="P13822">
        <v>2026</v>
      </c>
      <c r="Q13822" s="2" t="s">
        <v>1287</v>
      </c>
    </row>
    <row r="13823" spans="1:17" ht="16.8" x14ac:dyDescent="0.3">
      <c r="A13823" t="str">
        <f t="shared" si="50"/>
        <v>Lactalis - 7000</v>
      </c>
      <c r="B13823" s="23">
        <v>4501252295</v>
      </c>
      <c r="C13823" s="23">
        <v>5269327</v>
      </c>
      <c r="D13823" s="23" t="s">
        <v>389</v>
      </c>
      <c r="E13823" s="23">
        <v>610038007</v>
      </c>
      <c r="F13823" s="23" t="s">
        <v>213</v>
      </c>
      <c r="G13823" s="23">
        <v>62.4</v>
      </c>
      <c r="H13823" s="23">
        <v>1.87</v>
      </c>
      <c r="I13823" s="23">
        <v>7204</v>
      </c>
      <c r="J13823" t="str">
        <f>_xlfn.XLOOKUP(I13823,[1]Planilha1!$C:$C,[1]Planilha1!$B:$B)</f>
        <v>7204 - CD São Paulo</v>
      </c>
      <c r="K13823" t="str">
        <f>_xlfn.XLOOKUP(I13823,[1]Planilha1!$C:$C,[1]Planilha1!$D:$D)</f>
        <v>43.340.312/0010-48</v>
      </c>
      <c r="L13823" t="str">
        <f>_xlfn.XLOOKUP(B13823,[2]Projeto!$B:$B,[2]Projeto!$P:$P)</f>
        <v>Enviada</v>
      </c>
      <c r="M13823" s="23">
        <v>701203</v>
      </c>
      <c r="N13823" s="23" t="s">
        <v>1125</v>
      </c>
      <c r="O13823" t="str">
        <f>_xlfn.XLOOKUP(N13823,[3]Planilha1!$N:$N,[3]Planilha1!$O:$O)</f>
        <v>FLAC</v>
      </c>
      <c r="P13823">
        <v>2026</v>
      </c>
      <c r="Q13823" s="2" t="s">
        <v>1287</v>
      </c>
    </row>
    <row r="13824" spans="1:17" ht="16.8" x14ac:dyDescent="0.3">
      <c r="A13824" t="str">
        <f t="shared" si="50"/>
        <v>Lactalis - 7000</v>
      </c>
      <c r="B13824" s="23">
        <v>4501252295</v>
      </c>
      <c r="C13824" s="23">
        <v>5366377</v>
      </c>
      <c r="D13824" s="23" t="s">
        <v>1303</v>
      </c>
      <c r="E13824" s="23">
        <v>610402075</v>
      </c>
      <c r="F13824" s="23" t="s">
        <v>1234</v>
      </c>
      <c r="G13824" s="23">
        <v>1225.5</v>
      </c>
      <c r="H13824" s="23">
        <v>36.770000000000003</v>
      </c>
      <c r="I13824" s="23">
        <v>7204</v>
      </c>
      <c r="J13824" t="str">
        <f>_xlfn.XLOOKUP(I13824,[1]Planilha1!$C:$C,[1]Planilha1!$B:$B)</f>
        <v>7204 - CD São Paulo</v>
      </c>
      <c r="K13824" t="str">
        <f>_xlfn.XLOOKUP(I13824,[1]Planilha1!$C:$C,[1]Planilha1!$D:$D)</f>
        <v>43.340.312/0010-48</v>
      </c>
      <c r="L13824" t="str">
        <f>_xlfn.XLOOKUP(B13824,[2]Projeto!$B:$B,[2]Projeto!$P:$P)</f>
        <v>Enviada</v>
      </c>
      <c r="M13824" s="23">
        <v>701203</v>
      </c>
      <c r="N13824" s="23" t="s">
        <v>1125</v>
      </c>
      <c r="O13824" t="str">
        <f>_xlfn.XLOOKUP(N13824,[3]Planilha1!$N:$N,[3]Planilha1!$O:$O)</f>
        <v>FLAC</v>
      </c>
      <c r="P13824">
        <v>2026</v>
      </c>
      <c r="Q13824" s="2" t="s">
        <v>1287</v>
      </c>
    </row>
    <row r="13825" spans="1:17" ht="16.8" x14ac:dyDescent="0.3">
      <c r="A13825" t="str">
        <f t="shared" si="50"/>
        <v>Lactalis - 7000</v>
      </c>
      <c r="B13825" s="23">
        <v>4501252295</v>
      </c>
      <c r="C13825" s="23">
        <v>5034558</v>
      </c>
      <c r="D13825" s="23" t="s">
        <v>197</v>
      </c>
      <c r="E13825" s="23">
        <v>610038007</v>
      </c>
      <c r="F13825" s="23" t="s">
        <v>213</v>
      </c>
      <c r="G13825" s="23">
        <v>1248</v>
      </c>
      <c r="H13825" s="23">
        <v>37.44</v>
      </c>
      <c r="I13825" s="23">
        <v>7204</v>
      </c>
      <c r="J13825" t="str">
        <f>_xlfn.XLOOKUP(I13825,[1]Planilha1!$C:$C,[1]Planilha1!$B:$B)</f>
        <v>7204 - CD São Paulo</v>
      </c>
      <c r="K13825" t="str">
        <f>_xlfn.XLOOKUP(I13825,[1]Planilha1!$C:$C,[1]Planilha1!$D:$D)</f>
        <v>43.340.312/0010-48</v>
      </c>
      <c r="L13825" t="str">
        <f>_xlfn.XLOOKUP(B13825,[2]Projeto!$B:$B,[2]Projeto!$P:$P)</f>
        <v>Enviada</v>
      </c>
      <c r="M13825" s="23">
        <v>701203</v>
      </c>
      <c r="N13825" s="23" t="s">
        <v>1125</v>
      </c>
      <c r="O13825" t="str">
        <f>_xlfn.XLOOKUP(N13825,[3]Planilha1!$N:$N,[3]Planilha1!$O:$O)</f>
        <v>FLAC</v>
      </c>
      <c r="P13825">
        <v>2026</v>
      </c>
      <c r="Q13825" s="2" t="s">
        <v>1287</v>
      </c>
    </row>
    <row r="13826" spans="1:17" ht="16.8" x14ac:dyDescent="0.3">
      <c r="A13826" t="str">
        <f t="shared" si="50"/>
        <v>Lactalis - 7000</v>
      </c>
      <c r="B13826" s="23">
        <v>4501252295</v>
      </c>
      <c r="C13826" s="23">
        <v>5027929</v>
      </c>
      <c r="D13826" s="23" t="s">
        <v>300</v>
      </c>
      <c r="E13826" s="23">
        <v>610405337</v>
      </c>
      <c r="F13826" s="23" t="s">
        <v>76</v>
      </c>
      <c r="G13826" s="23">
        <v>5529.6</v>
      </c>
      <c r="H13826" s="23">
        <v>165.89</v>
      </c>
      <c r="I13826" s="23">
        <v>7204</v>
      </c>
      <c r="J13826" t="str">
        <f>_xlfn.XLOOKUP(I13826,[1]Planilha1!$C:$C,[1]Planilha1!$B:$B)</f>
        <v>7204 - CD São Paulo</v>
      </c>
      <c r="K13826" t="str">
        <f>_xlfn.XLOOKUP(I13826,[1]Planilha1!$C:$C,[1]Planilha1!$D:$D)</f>
        <v>43.340.312/0010-48</v>
      </c>
      <c r="L13826" t="str">
        <f>_xlfn.XLOOKUP(B13826,[2]Projeto!$B:$B,[2]Projeto!$P:$P)</f>
        <v>Enviada</v>
      </c>
      <c r="M13826" s="23">
        <v>701203</v>
      </c>
      <c r="N13826" s="23" t="s">
        <v>1125</v>
      </c>
      <c r="O13826" t="str">
        <f>_xlfn.XLOOKUP(N13826,[3]Planilha1!$N:$N,[3]Planilha1!$O:$O)</f>
        <v>FLAC</v>
      </c>
      <c r="P13826">
        <v>2026</v>
      </c>
      <c r="Q13826" s="2" t="s">
        <v>1287</v>
      </c>
    </row>
    <row r="13827" spans="1:17" ht="16.8" x14ac:dyDescent="0.3">
      <c r="A13827" t="str">
        <f t="shared" si="50"/>
        <v>Lactalis - 7000</v>
      </c>
      <c r="B13827" s="23">
        <v>4501252295</v>
      </c>
      <c r="C13827" s="23">
        <v>5027929</v>
      </c>
      <c r="D13827" s="23" t="s">
        <v>300</v>
      </c>
      <c r="E13827" s="23">
        <v>610038007</v>
      </c>
      <c r="F13827" s="23" t="s">
        <v>213</v>
      </c>
      <c r="G13827" s="23">
        <v>3744</v>
      </c>
      <c r="H13827" s="23">
        <v>112.32</v>
      </c>
      <c r="I13827" s="23">
        <v>7204</v>
      </c>
      <c r="J13827" t="str">
        <f>_xlfn.XLOOKUP(I13827,[1]Planilha1!$C:$C,[1]Planilha1!$B:$B)</f>
        <v>7204 - CD São Paulo</v>
      </c>
      <c r="K13827" t="str">
        <f>_xlfn.XLOOKUP(I13827,[1]Planilha1!$C:$C,[1]Planilha1!$D:$D)</f>
        <v>43.340.312/0010-48</v>
      </c>
      <c r="L13827" t="str">
        <f>_xlfn.XLOOKUP(B13827,[2]Projeto!$B:$B,[2]Projeto!$P:$P)</f>
        <v>Enviada</v>
      </c>
      <c r="M13827" s="23">
        <v>701203</v>
      </c>
      <c r="N13827" s="23" t="s">
        <v>1125</v>
      </c>
      <c r="O13827" t="str">
        <f>_xlfn.XLOOKUP(N13827,[3]Planilha1!$N:$N,[3]Planilha1!$O:$O)</f>
        <v>FLAC</v>
      </c>
      <c r="P13827">
        <v>2026</v>
      </c>
      <c r="Q13827" s="2" t="s">
        <v>1287</v>
      </c>
    </row>
    <row r="13828" spans="1:17" ht="16.8" x14ac:dyDescent="0.3">
      <c r="A13828" t="str">
        <f t="shared" si="50"/>
        <v>Lactalis - 7000</v>
      </c>
      <c r="B13828" s="23">
        <v>4501252295</v>
      </c>
      <c r="C13828" s="23">
        <v>5361702</v>
      </c>
      <c r="D13828" s="23" t="s">
        <v>786</v>
      </c>
      <c r="E13828" s="23">
        <v>610503349</v>
      </c>
      <c r="F13828" s="23" t="s">
        <v>238</v>
      </c>
      <c r="G13828" s="23">
        <v>371.45</v>
      </c>
      <c r="H13828" s="23">
        <v>11.14</v>
      </c>
      <c r="I13828" s="23">
        <v>7204</v>
      </c>
      <c r="J13828" t="str">
        <f>_xlfn.XLOOKUP(I13828,[1]Planilha1!$C:$C,[1]Planilha1!$B:$B)</f>
        <v>7204 - CD São Paulo</v>
      </c>
      <c r="K13828" t="str">
        <f>_xlfn.XLOOKUP(I13828,[1]Planilha1!$C:$C,[1]Planilha1!$D:$D)</f>
        <v>43.340.312/0010-48</v>
      </c>
      <c r="L13828" t="str">
        <f>_xlfn.XLOOKUP(B13828,[2]Projeto!$B:$B,[2]Projeto!$P:$P)</f>
        <v>Enviada</v>
      </c>
      <c r="M13828" s="23">
        <v>701203</v>
      </c>
      <c r="N13828" s="23" t="s">
        <v>1125</v>
      </c>
      <c r="O13828" t="str">
        <f>_xlfn.XLOOKUP(N13828,[3]Planilha1!$N:$N,[3]Planilha1!$O:$O)</f>
        <v>FLAC</v>
      </c>
      <c r="P13828">
        <v>2026</v>
      </c>
      <c r="Q13828" s="2" t="s">
        <v>1287</v>
      </c>
    </row>
    <row r="13829" spans="1:17" ht="16.8" x14ac:dyDescent="0.3">
      <c r="A13829" t="str">
        <f t="shared" si="50"/>
        <v>Lactalis - 7000</v>
      </c>
      <c r="B13829" s="23">
        <v>4501252295</v>
      </c>
      <c r="C13829" s="23">
        <v>5361702</v>
      </c>
      <c r="D13829" s="23" t="s">
        <v>786</v>
      </c>
      <c r="E13829" s="23">
        <v>610402075</v>
      </c>
      <c r="F13829" s="23" t="s">
        <v>1234</v>
      </c>
      <c r="G13829" s="23">
        <v>408.5</v>
      </c>
      <c r="H13829" s="23">
        <v>12.26</v>
      </c>
      <c r="I13829" s="23">
        <v>7204</v>
      </c>
      <c r="J13829" t="str">
        <f>_xlfn.XLOOKUP(I13829,[1]Planilha1!$C:$C,[1]Planilha1!$B:$B)</f>
        <v>7204 - CD São Paulo</v>
      </c>
      <c r="K13829" t="str">
        <f>_xlfn.XLOOKUP(I13829,[1]Planilha1!$C:$C,[1]Planilha1!$D:$D)</f>
        <v>43.340.312/0010-48</v>
      </c>
      <c r="L13829" t="str">
        <f>_xlfn.XLOOKUP(B13829,[2]Projeto!$B:$B,[2]Projeto!$P:$P)</f>
        <v>Enviada</v>
      </c>
      <c r="M13829" s="23">
        <v>701203</v>
      </c>
      <c r="N13829" s="23" t="s">
        <v>1125</v>
      </c>
      <c r="O13829" t="str">
        <f>_xlfn.XLOOKUP(N13829,[3]Planilha1!$N:$N,[3]Planilha1!$O:$O)</f>
        <v>FLAC</v>
      </c>
      <c r="P13829">
        <v>2026</v>
      </c>
      <c r="Q13829" s="2" t="s">
        <v>1287</v>
      </c>
    </row>
    <row r="13830" spans="1:17" ht="16.8" x14ac:dyDescent="0.3">
      <c r="A13830" t="str">
        <f t="shared" si="50"/>
        <v>Lactalis - 7000</v>
      </c>
      <c r="B13830" s="23">
        <v>4501252295</v>
      </c>
      <c r="C13830" s="23">
        <v>5363097</v>
      </c>
      <c r="D13830" s="23" t="s">
        <v>764</v>
      </c>
      <c r="E13830" s="23">
        <v>610402075</v>
      </c>
      <c r="F13830" s="23" t="s">
        <v>1234</v>
      </c>
      <c r="G13830" s="23">
        <v>1634</v>
      </c>
      <c r="H13830" s="23">
        <v>49.02</v>
      </c>
      <c r="I13830" s="23">
        <v>7204</v>
      </c>
      <c r="J13830" t="str">
        <f>_xlfn.XLOOKUP(I13830,[1]Planilha1!$C:$C,[1]Planilha1!$B:$B)</f>
        <v>7204 - CD São Paulo</v>
      </c>
      <c r="K13830" t="str">
        <f>_xlfn.XLOOKUP(I13830,[1]Planilha1!$C:$C,[1]Planilha1!$D:$D)</f>
        <v>43.340.312/0010-48</v>
      </c>
      <c r="L13830" t="str">
        <f>_xlfn.XLOOKUP(B13830,[2]Projeto!$B:$B,[2]Projeto!$P:$P)</f>
        <v>Enviada</v>
      </c>
      <c r="M13830" s="23">
        <v>701203</v>
      </c>
      <c r="N13830" s="23" t="s">
        <v>1125</v>
      </c>
      <c r="O13830" t="str">
        <f>_xlfn.XLOOKUP(N13830,[3]Planilha1!$N:$N,[3]Planilha1!$O:$O)</f>
        <v>FLAC</v>
      </c>
      <c r="P13830">
        <v>2026</v>
      </c>
      <c r="Q13830" s="2" t="s">
        <v>1287</v>
      </c>
    </row>
    <row r="13831" spans="1:17" ht="16.8" x14ac:dyDescent="0.3">
      <c r="A13831" t="str">
        <f t="shared" si="50"/>
        <v>Lactalis - 7000</v>
      </c>
      <c r="B13831" s="23">
        <v>4501252295</v>
      </c>
      <c r="C13831" s="23">
        <v>5363097</v>
      </c>
      <c r="D13831" s="23" t="s">
        <v>764</v>
      </c>
      <c r="E13831" s="23">
        <v>610512360</v>
      </c>
      <c r="F13831" s="23" t="s">
        <v>136</v>
      </c>
      <c r="G13831" s="23">
        <v>282.54000000000002</v>
      </c>
      <c r="H13831" s="23">
        <v>8.48</v>
      </c>
      <c r="I13831" s="23">
        <v>7204</v>
      </c>
      <c r="J13831" t="str">
        <f>_xlfn.XLOOKUP(I13831,[1]Planilha1!$C:$C,[1]Planilha1!$B:$B)</f>
        <v>7204 - CD São Paulo</v>
      </c>
      <c r="K13831" t="str">
        <f>_xlfn.XLOOKUP(I13831,[1]Planilha1!$C:$C,[1]Planilha1!$D:$D)</f>
        <v>43.340.312/0010-48</v>
      </c>
      <c r="L13831" t="str">
        <f>_xlfn.XLOOKUP(B13831,[2]Projeto!$B:$B,[2]Projeto!$P:$P)</f>
        <v>Enviada</v>
      </c>
      <c r="M13831" s="23">
        <v>701203</v>
      </c>
      <c r="N13831" s="23" t="s">
        <v>1125</v>
      </c>
      <c r="O13831" t="str">
        <f>_xlfn.XLOOKUP(N13831,[3]Planilha1!$N:$N,[3]Planilha1!$O:$O)</f>
        <v>FLAC</v>
      </c>
      <c r="P13831">
        <v>2026</v>
      </c>
      <c r="Q13831" s="2" t="s">
        <v>1287</v>
      </c>
    </row>
    <row r="13832" spans="1:17" ht="16.8" x14ac:dyDescent="0.3">
      <c r="A13832" t="str">
        <f t="shared" si="50"/>
        <v>Lactalis - 7000</v>
      </c>
      <c r="B13832" s="23">
        <v>4501252295</v>
      </c>
      <c r="C13832" s="23">
        <v>5365501</v>
      </c>
      <c r="D13832" s="23" t="s">
        <v>927</v>
      </c>
      <c r="E13832" s="23">
        <v>610100477</v>
      </c>
      <c r="F13832" s="23" t="s">
        <v>103</v>
      </c>
      <c r="G13832" s="23">
        <v>173.6</v>
      </c>
      <c r="H13832" s="23">
        <v>5.21</v>
      </c>
      <c r="I13832" s="23">
        <v>7204</v>
      </c>
      <c r="J13832" t="str">
        <f>_xlfn.XLOOKUP(I13832,[1]Planilha1!$C:$C,[1]Planilha1!$B:$B)</f>
        <v>7204 - CD São Paulo</v>
      </c>
      <c r="K13832" t="str">
        <f>_xlfn.XLOOKUP(I13832,[1]Planilha1!$C:$C,[1]Planilha1!$D:$D)</f>
        <v>43.340.312/0010-48</v>
      </c>
      <c r="L13832" t="str">
        <f>_xlfn.XLOOKUP(B13832,[2]Projeto!$B:$B,[2]Projeto!$P:$P)</f>
        <v>Enviada</v>
      </c>
      <c r="M13832" s="23">
        <v>701203</v>
      </c>
      <c r="N13832" s="23" t="s">
        <v>1125</v>
      </c>
      <c r="O13832" t="str">
        <f>_xlfn.XLOOKUP(N13832,[3]Planilha1!$N:$N,[3]Planilha1!$O:$O)</f>
        <v>FLAC</v>
      </c>
      <c r="P13832">
        <v>2026</v>
      </c>
      <c r="Q13832" s="2" t="s">
        <v>1287</v>
      </c>
    </row>
    <row r="13833" spans="1:17" ht="16.8" x14ac:dyDescent="0.3">
      <c r="A13833" t="str">
        <f t="shared" si="50"/>
        <v>Lactalis - 7000</v>
      </c>
      <c r="B13833" s="23">
        <v>4501252295</v>
      </c>
      <c r="C13833" s="23">
        <v>5365501</v>
      </c>
      <c r="D13833" s="23" t="s">
        <v>927</v>
      </c>
      <c r="E13833" s="23">
        <v>610102463</v>
      </c>
      <c r="F13833" s="23" t="s">
        <v>93</v>
      </c>
      <c r="G13833" s="23">
        <v>56.4</v>
      </c>
      <c r="H13833" s="23">
        <v>1.69</v>
      </c>
      <c r="I13833" s="23">
        <v>7204</v>
      </c>
      <c r="J13833" t="str">
        <f>_xlfn.XLOOKUP(I13833,[1]Planilha1!$C:$C,[1]Planilha1!$B:$B)</f>
        <v>7204 - CD São Paulo</v>
      </c>
      <c r="K13833" t="str">
        <f>_xlfn.XLOOKUP(I13833,[1]Planilha1!$C:$C,[1]Planilha1!$D:$D)</f>
        <v>43.340.312/0010-48</v>
      </c>
      <c r="L13833" t="str">
        <f>_xlfn.XLOOKUP(B13833,[2]Projeto!$B:$B,[2]Projeto!$P:$P)</f>
        <v>Enviada</v>
      </c>
      <c r="M13833" s="23">
        <v>701203</v>
      </c>
      <c r="N13833" s="23" t="s">
        <v>1125</v>
      </c>
      <c r="O13833" t="str">
        <f>_xlfn.XLOOKUP(N13833,[3]Planilha1!$N:$N,[3]Planilha1!$O:$O)</f>
        <v>FLAC</v>
      </c>
      <c r="P13833">
        <v>2026</v>
      </c>
      <c r="Q13833" s="2" t="s">
        <v>1287</v>
      </c>
    </row>
    <row r="13834" spans="1:17" ht="16.8" x14ac:dyDescent="0.3">
      <c r="A13834" t="str">
        <f t="shared" si="50"/>
        <v>Lactalis - 7000</v>
      </c>
      <c r="B13834" s="23">
        <v>4501252295</v>
      </c>
      <c r="C13834" s="23">
        <v>5368220</v>
      </c>
      <c r="D13834" s="23" t="s">
        <v>1032</v>
      </c>
      <c r="E13834" s="23">
        <v>610405337</v>
      </c>
      <c r="F13834" s="23" t="s">
        <v>76</v>
      </c>
      <c r="G13834" s="23">
        <v>184.32</v>
      </c>
      <c r="H13834" s="23">
        <v>5.53</v>
      </c>
      <c r="I13834" s="23">
        <v>7204</v>
      </c>
      <c r="J13834" t="str">
        <f>_xlfn.XLOOKUP(I13834,[1]Planilha1!$C:$C,[1]Planilha1!$B:$B)</f>
        <v>7204 - CD São Paulo</v>
      </c>
      <c r="K13834" t="str">
        <f>_xlfn.XLOOKUP(I13834,[1]Planilha1!$C:$C,[1]Planilha1!$D:$D)</f>
        <v>43.340.312/0010-48</v>
      </c>
      <c r="L13834" t="str">
        <f>_xlfn.XLOOKUP(B13834,[2]Projeto!$B:$B,[2]Projeto!$P:$P)</f>
        <v>Enviada</v>
      </c>
      <c r="M13834" s="23">
        <v>701203</v>
      </c>
      <c r="N13834" s="23" t="s">
        <v>1125</v>
      </c>
      <c r="O13834" t="str">
        <f>_xlfn.XLOOKUP(N13834,[3]Planilha1!$N:$N,[3]Planilha1!$O:$O)</f>
        <v>FLAC</v>
      </c>
      <c r="P13834">
        <v>2026</v>
      </c>
      <c r="Q13834" s="2" t="s">
        <v>1287</v>
      </c>
    </row>
    <row r="13835" spans="1:17" ht="16.8" x14ac:dyDescent="0.3">
      <c r="A13835" t="str">
        <f t="shared" si="50"/>
        <v>Lactalis - 7000</v>
      </c>
      <c r="B13835" s="23">
        <v>4501252295</v>
      </c>
      <c r="C13835" s="23">
        <v>5372493</v>
      </c>
      <c r="D13835" s="23" t="s">
        <v>1331</v>
      </c>
      <c r="E13835" s="23">
        <v>610038007</v>
      </c>
      <c r="F13835" s="23" t="s">
        <v>213</v>
      </c>
      <c r="G13835" s="23">
        <v>624</v>
      </c>
      <c r="H13835" s="23">
        <v>18.72</v>
      </c>
      <c r="I13835" s="23">
        <v>7204</v>
      </c>
      <c r="J13835" t="str">
        <f>_xlfn.XLOOKUP(I13835,[1]Planilha1!$C:$C,[1]Planilha1!$B:$B)</f>
        <v>7204 - CD São Paulo</v>
      </c>
      <c r="K13835" t="str">
        <f>_xlfn.XLOOKUP(I13835,[1]Planilha1!$C:$C,[1]Planilha1!$D:$D)</f>
        <v>43.340.312/0010-48</v>
      </c>
      <c r="L13835" t="str">
        <f>_xlfn.XLOOKUP(B13835,[2]Projeto!$B:$B,[2]Projeto!$P:$P)</f>
        <v>Enviada</v>
      </c>
      <c r="M13835" s="23">
        <v>701203</v>
      </c>
      <c r="N13835" s="23" t="s">
        <v>1125</v>
      </c>
      <c r="O13835" t="str">
        <f>_xlfn.XLOOKUP(N13835,[3]Planilha1!$N:$N,[3]Planilha1!$O:$O)</f>
        <v>FLAC</v>
      </c>
      <c r="P13835">
        <v>2026</v>
      </c>
      <c r="Q13835" s="2" t="s">
        <v>1287</v>
      </c>
    </row>
    <row r="13836" spans="1:17" ht="16.8" x14ac:dyDescent="0.3">
      <c r="A13836" t="str">
        <f t="shared" si="50"/>
        <v>Lactalis - 7000</v>
      </c>
      <c r="B13836" s="23">
        <v>4501252295</v>
      </c>
      <c r="C13836" s="23">
        <v>5156987</v>
      </c>
      <c r="D13836" s="23" t="s">
        <v>583</v>
      </c>
      <c r="E13836" s="23">
        <v>610100477</v>
      </c>
      <c r="F13836" s="23" t="s">
        <v>103</v>
      </c>
      <c r="G13836" s="23">
        <v>260.39999999999998</v>
      </c>
      <c r="H13836" s="23">
        <v>7.81</v>
      </c>
      <c r="I13836" s="23">
        <v>7204</v>
      </c>
      <c r="J13836" t="str">
        <f>_xlfn.XLOOKUP(I13836,[1]Planilha1!$C:$C,[1]Planilha1!$B:$B)</f>
        <v>7204 - CD São Paulo</v>
      </c>
      <c r="K13836" t="str">
        <f>_xlfn.XLOOKUP(I13836,[1]Planilha1!$C:$C,[1]Planilha1!$D:$D)</f>
        <v>43.340.312/0010-48</v>
      </c>
      <c r="L13836" t="str">
        <f>_xlfn.XLOOKUP(B13836,[2]Projeto!$B:$B,[2]Projeto!$P:$P)</f>
        <v>Enviada</v>
      </c>
      <c r="M13836" s="23">
        <v>701203</v>
      </c>
      <c r="N13836" s="23" t="s">
        <v>1125</v>
      </c>
      <c r="O13836" t="str">
        <f>_xlfn.XLOOKUP(N13836,[3]Planilha1!$N:$N,[3]Planilha1!$O:$O)</f>
        <v>FLAC</v>
      </c>
      <c r="P13836">
        <v>2026</v>
      </c>
      <c r="Q13836" s="2" t="s">
        <v>1287</v>
      </c>
    </row>
    <row r="13837" spans="1:17" ht="16.8" x14ac:dyDescent="0.3">
      <c r="A13837" t="str">
        <f t="shared" si="50"/>
        <v>Lactalis - 7000</v>
      </c>
      <c r="B13837" s="23">
        <v>4501252295</v>
      </c>
      <c r="C13837" s="23">
        <v>5156987</v>
      </c>
      <c r="D13837" s="23" t="s">
        <v>583</v>
      </c>
      <c r="E13837" s="23">
        <v>610402075</v>
      </c>
      <c r="F13837" s="23" t="s">
        <v>1234</v>
      </c>
      <c r="G13837" s="23">
        <v>612.75</v>
      </c>
      <c r="H13837" s="23">
        <v>18.38</v>
      </c>
      <c r="I13837" s="23">
        <v>7204</v>
      </c>
      <c r="J13837" t="str">
        <f>_xlfn.XLOOKUP(I13837,[1]Planilha1!$C:$C,[1]Planilha1!$B:$B)</f>
        <v>7204 - CD São Paulo</v>
      </c>
      <c r="K13837" t="str">
        <f>_xlfn.XLOOKUP(I13837,[1]Planilha1!$C:$C,[1]Planilha1!$D:$D)</f>
        <v>43.340.312/0010-48</v>
      </c>
      <c r="L13837" t="str">
        <f>_xlfn.XLOOKUP(B13837,[2]Projeto!$B:$B,[2]Projeto!$P:$P)</f>
        <v>Enviada</v>
      </c>
      <c r="M13837" s="23">
        <v>701203</v>
      </c>
      <c r="N13837" s="23" t="s">
        <v>1125</v>
      </c>
      <c r="O13837" t="str">
        <f>_xlfn.XLOOKUP(N13837,[3]Planilha1!$N:$N,[3]Planilha1!$O:$O)</f>
        <v>FLAC</v>
      </c>
      <c r="P13837">
        <v>2026</v>
      </c>
      <c r="Q13837" s="2" t="s">
        <v>1287</v>
      </c>
    </row>
    <row r="13838" spans="1:17" ht="16.8" x14ac:dyDescent="0.3">
      <c r="A13838" t="str">
        <f t="shared" si="50"/>
        <v>Lactalis - 7000</v>
      </c>
      <c r="B13838" s="23">
        <v>4501252295</v>
      </c>
      <c r="C13838" s="23">
        <v>5265744</v>
      </c>
      <c r="D13838" s="23" t="s">
        <v>455</v>
      </c>
      <c r="E13838" s="23">
        <v>610100477</v>
      </c>
      <c r="F13838" s="23" t="s">
        <v>103</v>
      </c>
      <c r="G13838" s="23">
        <v>86.8</v>
      </c>
      <c r="H13838" s="23">
        <v>2.6</v>
      </c>
      <c r="I13838" s="23">
        <v>7204</v>
      </c>
      <c r="J13838" t="str">
        <f>_xlfn.XLOOKUP(I13838,[1]Planilha1!$C:$C,[1]Planilha1!$B:$B)</f>
        <v>7204 - CD São Paulo</v>
      </c>
      <c r="K13838" t="str">
        <f>_xlfn.XLOOKUP(I13838,[1]Planilha1!$C:$C,[1]Planilha1!$D:$D)</f>
        <v>43.340.312/0010-48</v>
      </c>
      <c r="L13838" t="str">
        <f>_xlfn.XLOOKUP(B13838,[2]Projeto!$B:$B,[2]Projeto!$P:$P)</f>
        <v>Enviada</v>
      </c>
      <c r="M13838" s="23">
        <v>701203</v>
      </c>
      <c r="N13838" s="23" t="s">
        <v>1125</v>
      </c>
      <c r="O13838" t="str">
        <f>_xlfn.XLOOKUP(N13838,[3]Planilha1!$N:$N,[3]Planilha1!$O:$O)</f>
        <v>FLAC</v>
      </c>
      <c r="P13838">
        <v>2026</v>
      </c>
      <c r="Q13838" s="2" t="s">
        <v>1287</v>
      </c>
    </row>
    <row r="13839" spans="1:17" ht="16.8" x14ac:dyDescent="0.3">
      <c r="A13839" t="str">
        <f t="shared" si="50"/>
        <v>Lactalis - 7000</v>
      </c>
      <c r="B13839" s="23">
        <v>4501252295</v>
      </c>
      <c r="C13839" s="23">
        <v>5265744</v>
      </c>
      <c r="D13839" s="23" t="s">
        <v>455</v>
      </c>
      <c r="E13839" s="23">
        <v>610403262</v>
      </c>
      <c r="F13839" s="23" t="s">
        <v>602</v>
      </c>
      <c r="G13839" s="23">
        <v>315</v>
      </c>
      <c r="H13839" s="23">
        <v>9.4499999999999993</v>
      </c>
      <c r="I13839" s="23">
        <v>7204</v>
      </c>
      <c r="J13839" t="str">
        <f>_xlfn.XLOOKUP(I13839,[1]Planilha1!$C:$C,[1]Planilha1!$B:$B)</f>
        <v>7204 - CD São Paulo</v>
      </c>
      <c r="K13839" t="str">
        <f>_xlfn.XLOOKUP(I13839,[1]Planilha1!$C:$C,[1]Planilha1!$D:$D)</f>
        <v>43.340.312/0010-48</v>
      </c>
      <c r="L13839" t="str">
        <f>_xlfn.XLOOKUP(B13839,[2]Projeto!$B:$B,[2]Projeto!$P:$P)</f>
        <v>Enviada</v>
      </c>
      <c r="M13839" s="23">
        <v>701203</v>
      </c>
      <c r="N13839" s="23" t="s">
        <v>1125</v>
      </c>
      <c r="O13839" t="str">
        <f>_xlfn.XLOOKUP(N13839,[3]Planilha1!$N:$N,[3]Planilha1!$O:$O)</f>
        <v>FLAC</v>
      </c>
      <c r="P13839">
        <v>2026</v>
      </c>
      <c r="Q13839" s="2" t="s">
        <v>1287</v>
      </c>
    </row>
    <row r="13840" spans="1:17" ht="16.8" x14ac:dyDescent="0.3">
      <c r="A13840" t="str">
        <f t="shared" si="50"/>
        <v>Lactalis - 7000</v>
      </c>
      <c r="B13840" s="23">
        <v>4501252295</v>
      </c>
      <c r="C13840" s="23">
        <v>5249406</v>
      </c>
      <c r="D13840" s="23" t="s">
        <v>722</v>
      </c>
      <c r="E13840" s="23">
        <v>610107409</v>
      </c>
      <c r="F13840" s="23" t="s">
        <v>116</v>
      </c>
      <c r="G13840" s="23">
        <v>336.72</v>
      </c>
      <c r="H13840" s="23">
        <v>10.1</v>
      </c>
      <c r="I13840" s="23">
        <v>7204</v>
      </c>
      <c r="J13840" t="str">
        <f>_xlfn.XLOOKUP(I13840,[1]Planilha1!$C:$C,[1]Planilha1!$B:$B)</f>
        <v>7204 - CD São Paulo</v>
      </c>
      <c r="K13840" t="str">
        <f>_xlfn.XLOOKUP(I13840,[1]Planilha1!$C:$C,[1]Planilha1!$D:$D)</f>
        <v>43.340.312/0010-48</v>
      </c>
      <c r="L13840" t="str">
        <f>_xlfn.XLOOKUP(B13840,[2]Projeto!$B:$B,[2]Projeto!$P:$P)</f>
        <v>Enviada</v>
      </c>
      <c r="M13840" s="23">
        <v>701203</v>
      </c>
      <c r="N13840" s="23" t="s">
        <v>1125</v>
      </c>
      <c r="O13840" t="str">
        <f>_xlfn.XLOOKUP(N13840,[3]Planilha1!$N:$N,[3]Planilha1!$O:$O)</f>
        <v>FLAC</v>
      </c>
      <c r="P13840">
        <v>2026</v>
      </c>
      <c r="Q13840" s="2" t="s">
        <v>1287</v>
      </c>
    </row>
    <row r="13841" spans="1:17" ht="16.8" x14ac:dyDescent="0.3">
      <c r="A13841" t="str">
        <f t="shared" si="50"/>
        <v>Lactalis - 7000</v>
      </c>
      <c r="B13841" s="23">
        <v>4501252295</v>
      </c>
      <c r="C13841" s="23">
        <v>5361616</v>
      </c>
      <c r="D13841" s="23" t="s">
        <v>901</v>
      </c>
      <c r="E13841" s="23">
        <v>610402075</v>
      </c>
      <c r="F13841" s="23" t="s">
        <v>1234</v>
      </c>
      <c r="G13841" s="23">
        <v>212.45</v>
      </c>
      <c r="H13841" s="23">
        <v>6.37</v>
      </c>
      <c r="I13841" s="23">
        <v>7204</v>
      </c>
      <c r="J13841" t="str">
        <f>_xlfn.XLOOKUP(I13841,[1]Planilha1!$C:$C,[1]Planilha1!$B:$B)</f>
        <v>7204 - CD São Paulo</v>
      </c>
      <c r="K13841" t="str">
        <f>_xlfn.XLOOKUP(I13841,[1]Planilha1!$C:$C,[1]Planilha1!$D:$D)</f>
        <v>43.340.312/0010-48</v>
      </c>
      <c r="L13841" t="str">
        <f>_xlfn.XLOOKUP(B13841,[2]Projeto!$B:$B,[2]Projeto!$P:$P)</f>
        <v>Enviada</v>
      </c>
      <c r="M13841" s="23">
        <v>701203</v>
      </c>
      <c r="N13841" s="23" t="s">
        <v>1125</v>
      </c>
      <c r="O13841" t="str">
        <f>_xlfn.XLOOKUP(N13841,[3]Planilha1!$N:$N,[3]Planilha1!$O:$O)</f>
        <v>FLAC</v>
      </c>
      <c r="P13841">
        <v>2026</v>
      </c>
      <c r="Q13841" s="2" t="s">
        <v>1287</v>
      </c>
    </row>
    <row r="13842" spans="1:17" ht="16.8" x14ac:dyDescent="0.3">
      <c r="A13842" t="str">
        <f t="shared" si="50"/>
        <v>Lactalis - 7000</v>
      </c>
      <c r="B13842" s="23">
        <v>4501252295</v>
      </c>
      <c r="C13842" s="23">
        <v>5327958</v>
      </c>
      <c r="D13842" s="23" t="s">
        <v>505</v>
      </c>
      <c r="E13842" s="23">
        <v>610038007</v>
      </c>
      <c r="F13842" s="23" t="s">
        <v>213</v>
      </c>
      <c r="G13842" s="23">
        <v>686.4</v>
      </c>
      <c r="H13842" s="23">
        <v>20.59</v>
      </c>
      <c r="I13842" s="23">
        <v>7204</v>
      </c>
      <c r="J13842" t="str">
        <f>_xlfn.XLOOKUP(I13842,[1]Planilha1!$C:$C,[1]Planilha1!$B:$B)</f>
        <v>7204 - CD São Paulo</v>
      </c>
      <c r="K13842" t="str">
        <f>_xlfn.XLOOKUP(I13842,[1]Planilha1!$C:$C,[1]Planilha1!$D:$D)</f>
        <v>43.340.312/0010-48</v>
      </c>
      <c r="L13842" t="str">
        <f>_xlfn.XLOOKUP(B13842,[2]Projeto!$B:$B,[2]Projeto!$P:$P)</f>
        <v>Enviada</v>
      </c>
      <c r="M13842" s="23">
        <v>701203</v>
      </c>
      <c r="N13842" s="23" t="s">
        <v>1125</v>
      </c>
      <c r="O13842" t="str">
        <f>_xlfn.XLOOKUP(N13842,[3]Planilha1!$N:$N,[3]Planilha1!$O:$O)</f>
        <v>FLAC</v>
      </c>
      <c r="P13842">
        <v>2026</v>
      </c>
      <c r="Q13842" s="2" t="s">
        <v>1287</v>
      </c>
    </row>
    <row r="13843" spans="1:17" ht="16.8" x14ac:dyDescent="0.3">
      <c r="A13843" t="str">
        <f t="shared" si="50"/>
        <v>Lactalis - 7000</v>
      </c>
      <c r="B13843" s="23">
        <v>4501252295</v>
      </c>
      <c r="C13843" s="23">
        <v>5372327</v>
      </c>
      <c r="D13843" s="23" t="s">
        <v>1318</v>
      </c>
      <c r="E13843" s="23">
        <v>610507158</v>
      </c>
      <c r="F13843" s="23" t="s">
        <v>219</v>
      </c>
      <c r="G13843" s="23">
        <v>195.6</v>
      </c>
      <c r="H13843" s="23">
        <v>5.87</v>
      </c>
      <c r="I13843" s="23">
        <v>7204</v>
      </c>
      <c r="J13843" t="str">
        <f>_xlfn.XLOOKUP(I13843,[1]Planilha1!$C:$C,[1]Planilha1!$B:$B)</f>
        <v>7204 - CD São Paulo</v>
      </c>
      <c r="K13843" t="str">
        <f>_xlfn.XLOOKUP(I13843,[1]Planilha1!$C:$C,[1]Planilha1!$D:$D)</f>
        <v>43.340.312/0010-48</v>
      </c>
      <c r="L13843" t="str">
        <f>_xlfn.XLOOKUP(B13843,[2]Projeto!$B:$B,[2]Projeto!$P:$P)</f>
        <v>Enviada</v>
      </c>
      <c r="M13843" s="23">
        <v>701203</v>
      </c>
      <c r="N13843" s="23" t="s">
        <v>1125</v>
      </c>
      <c r="O13843" t="str">
        <f>_xlfn.XLOOKUP(N13843,[3]Planilha1!$N:$N,[3]Planilha1!$O:$O)</f>
        <v>FLAC</v>
      </c>
      <c r="P13843">
        <v>2026</v>
      </c>
      <c r="Q13843" s="2" t="s">
        <v>1287</v>
      </c>
    </row>
    <row r="13844" spans="1:17" ht="16.8" x14ac:dyDescent="0.3">
      <c r="A13844" t="str">
        <f t="shared" si="50"/>
        <v>Lactalis - 7000</v>
      </c>
      <c r="B13844" s="23">
        <v>4501252295</v>
      </c>
      <c r="C13844" s="23">
        <v>5372327</v>
      </c>
      <c r="D13844" s="23" t="s">
        <v>1318</v>
      </c>
      <c r="E13844" s="23">
        <v>610536347</v>
      </c>
      <c r="F13844" s="23" t="s">
        <v>897</v>
      </c>
      <c r="G13844" s="23">
        <v>467.6</v>
      </c>
      <c r="H13844" s="23">
        <v>14.03</v>
      </c>
      <c r="I13844" s="23">
        <v>7204</v>
      </c>
      <c r="J13844" t="str">
        <f>_xlfn.XLOOKUP(I13844,[1]Planilha1!$C:$C,[1]Planilha1!$B:$B)</f>
        <v>7204 - CD São Paulo</v>
      </c>
      <c r="K13844" t="str">
        <f>_xlfn.XLOOKUP(I13844,[1]Planilha1!$C:$C,[1]Planilha1!$D:$D)</f>
        <v>43.340.312/0010-48</v>
      </c>
      <c r="L13844" t="str">
        <f>_xlfn.XLOOKUP(B13844,[2]Projeto!$B:$B,[2]Projeto!$P:$P)</f>
        <v>Enviada</v>
      </c>
      <c r="M13844" s="23">
        <v>701203</v>
      </c>
      <c r="N13844" s="23" t="s">
        <v>1125</v>
      </c>
      <c r="O13844" t="str">
        <f>_xlfn.XLOOKUP(N13844,[3]Planilha1!$N:$N,[3]Planilha1!$O:$O)</f>
        <v>FLAC</v>
      </c>
      <c r="P13844">
        <v>2026</v>
      </c>
      <c r="Q13844" s="2" t="s">
        <v>1287</v>
      </c>
    </row>
    <row r="13845" spans="1:17" ht="16.8" x14ac:dyDescent="0.3">
      <c r="A13845" t="str">
        <f t="shared" si="50"/>
        <v>Lactalis - 7000</v>
      </c>
      <c r="B13845" s="23">
        <v>4501252295</v>
      </c>
      <c r="C13845" s="23">
        <v>5372327</v>
      </c>
      <c r="D13845" s="23" t="s">
        <v>1318</v>
      </c>
      <c r="E13845" s="23">
        <v>610107409</v>
      </c>
      <c r="F13845" s="23" t="s">
        <v>116</v>
      </c>
      <c r="G13845" s="23">
        <v>234.24</v>
      </c>
      <c r="H13845" s="23">
        <v>7.03</v>
      </c>
      <c r="I13845" s="23">
        <v>7204</v>
      </c>
      <c r="J13845" t="str">
        <f>_xlfn.XLOOKUP(I13845,[1]Planilha1!$C:$C,[1]Planilha1!$B:$B)</f>
        <v>7204 - CD São Paulo</v>
      </c>
      <c r="K13845" t="str">
        <f>_xlfn.XLOOKUP(I13845,[1]Planilha1!$C:$C,[1]Planilha1!$D:$D)</f>
        <v>43.340.312/0010-48</v>
      </c>
      <c r="L13845" t="str">
        <f>_xlfn.XLOOKUP(B13845,[2]Projeto!$B:$B,[2]Projeto!$P:$P)</f>
        <v>Enviada</v>
      </c>
      <c r="M13845" s="23">
        <v>701203</v>
      </c>
      <c r="N13845" s="23" t="s">
        <v>1125</v>
      </c>
      <c r="O13845" t="str">
        <f>_xlfn.XLOOKUP(N13845,[3]Planilha1!$N:$N,[3]Planilha1!$O:$O)</f>
        <v>FLAC</v>
      </c>
      <c r="P13845">
        <v>2026</v>
      </c>
      <c r="Q13845" s="2" t="s">
        <v>1287</v>
      </c>
    </row>
    <row r="13846" spans="1:17" ht="16.8" x14ac:dyDescent="0.3">
      <c r="A13846" t="str">
        <f t="shared" ref="A13846:A13909" si="51">IF(LEFT(I13846,1)="4","Lactalis - 4000",
IF(LEFT(I13846,1)="7","Lactalis - 7000",
IF(LEFT(I13846,1)="3","Itambé - 3000",
IF(LEFT(I13846,1)="6","Itambé - 6000",
"Não identificado"))))</f>
        <v>Lactalis - 7000</v>
      </c>
      <c r="B13846" s="23">
        <v>4501252295</v>
      </c>
      <c r="C13846" s="23">
        <v>5310066</v>
      </c>
      <c r="D13846" s="23" t="s">
        <v>653</v>
      </c>
      <c r="E13846" s="23">
        <v>610601437</v>
      </c>
      <c r="F13846" s="23" t="s">
        <v>747</v>
      </c>
      <c r="G13846" s="23">
        <v>1680</v>
      </c>
      <c r="H13846" s="23">
        <v>50.4</v>
      </c>
      <c r="I13846" s="23">
        <v>7204</v>
      </c>
      <c r="J13846" t="str">
        <f>_xlfn.XLOOKUP(I13846,[1]Planilha1!$C:$C,[1]Planilha1!$B:$B)</f>
        <v>7204 - CD São Paulo</v>
      </c>
      <c r="K13846" t="str">
        <f>_xlfn.XLOOKUP(I13846,[1]Planilha1!$C:$C,[1]Planilha1!$D:$D)</f>
        <v>43.340.312/0010-48</v>
      </c>
      <c r="L13846" t="str">
        <f>_xlfn.XLOOKUP(B13846,[2]Projeto!$B:$B,[2]Projeto!$P:$P)</f>
        <v>Enviada</v>
      </c>
      <c r="M13846" s="23">
        <v>701203</v>
      </c>
      <c r="N13846" s="23" t="s">
        <v>1125</v>
      </c>
      <c r="O13846" t="str">
        <f>_xlfn.XLOOKUP(N13846,[3]Planilha1!$N:$N,[3]Planilha1!$O:$O)</f>
        <v>FLAC</v>
      </c>
      <c r="P13846">
        <v>2026</v>
      </c>
      <c r="Q13846" s="2" t="s">
        <v>1287</v>
      </c>
    </row>
    <row r="13847" spans="1:17" ht="16.8" x14ac:dyDescent="0.3">
      <c r="A13847" t="str">
        <f t="shared" si="51"/>
        <v>Lactalis - 7000</v>
      </c>
      <c r="B13847" s="23">
        <v>4501252295</v>
      </c>
      <c r="C13847" s="23">
        <v>5310066</v>
      </c>
      <c r="D13847" s="23" t="s">
        <v>653</v>
      </c>
      <c r="E13847" s="23">
        <v>610606057</v>
      </c>
      <c r="F13847" s="23" t="s">
        <v>229</v>
      </c>
      <c r="G13847" s="23">
        <v>1592.64</v>
      </c>
      <c r="H13847" s="23">
        <v>47.78</v>
      </c>
      <c r="I13847" s="23">
        <v>7204</v>
      </c>
      <c r="J13847" t="str">
        <f>_xlfn.XLOOKUP(I13847,[1]Planilha1!$C:$C,[1]Planilha1!$B:$B)</f>
        <v>7204 - CD São Paulo</v>
      </c>
      <c r="K13847" t="str">
        <f>_xlfn.XLOOKUP(I13847,[1]Planilha1!$C:$C,[1]Planilha1!$D:$D)</f>
        <v>43.340.312/0010-48</v>
      </c>
      <c r="L13847" t="str">
        <f>_xlfn.XLOOKUP(B13847,[2]Projeto!$B:$B,[2]Projeto!$P:$P)</f>
        <v>Enviada</v>
      </c>
      <c r="M13847" s="23">
        <v>701203</v>
      </c>
      <c r="N13847" s="23" t="s">
        <v>1125</v>
      </c>
      <c r="O13847" t="str">
        <f>_xlfn.XLOOKUP(N13847,[3]Planilha1!$N:$N,[3]Planilha1!$O:$O)</f>
        <v>FLAC</v>
      </c>
      <c r="P13847">
        <v>2026</v>
      </c>
      <c r="Q13847" s="2" t="s">
        <v>1287</v>
      </c>
    </row>
    <row r="13848" spans="1:17" ht="16.8" x14ac:dyDescent="0.3">
      <c r="A13848" t="str">
        <f t="shared" si="51"/>
        <v>Lactalis - 7000</v>
      </c>
      <c r="B13848" s="23">
        <v>4501252295</v>
      </c>
      <c r="C13848" s="23">
        <v>5359245</v>
      </c>
      <c r="D13848" s="23" t="s">
        <v>433</v>
      </c>
      <c r="E13848" s="23">
        <v>610602511</v>
      </c>
      <c r="F13848" s="23" t="s">
        <v>123</v>
      </c>
      <c r="G13848" s="23">
        <v>552</v>
      </c>
      <c r="H13848" s="23">
        <v>16.559999999999999</v>
      </c>
      <c r="I13848" s="23">
        <v>7204</v>
      </c>
      <c r="J13848" t="str">
        <f>_xlfn.XLOOKUP(I13848,[1]Planilha1!$C:$C,[1]Planilha1!$B:$B)</f>
        <v>7204 - CD São Paulo</v>
      </c>
      <c r="K13848" t="str">
        <f>_xlfn.XLOOKUP(I13848,[1]Planilha1!$C:$C,[1]Planilha1!$D:$D)</f>
        <v>43.340.312/0010-48</v>
      </c>
      <c r="L13848" t="str">
        <f>_xlfn.XLOOKUP(B13848,[2]Projeto!$B:$B,[2]Projeto!$P:$P)</f>
        <v>Enviada</v>
      </c>
      <c r="M13848" s="23">
        <v>701203</v>
      </c>
      <c r="N13848" s="23" t="s">
        <v>1125</v>
      </c>
      <c r="O13848" t="str">
        <f>_xlfn.XLOOKUP(N13848,[3]Planilha1!$N:$N,[3]Planilha1!$O:$O)</f>
        <v>FLAC</v>
      </c>
      <c r="P13848">
        <v>2026</v>
      </c>
      <c r="Q13848" s="2" t="s">
        <v>1287</v>
      </c>
    </row>
    <row r="13849" spans="1:17" ht="16.8" x14ac:dyDescent="0.3">
      <c r="A13849" t="str">
        <f t="shared" si="51"/>
        <v>Lactalis - 7000</v>
      </c>
      <c r="B13849" s="23">
        <v>4501252295</v>
      </c>
      <c r="C13849" s="23">
        <v>5359245</v>
      </c>
      <c r="D13849" s="23" t="s">
        <v>433</v>
      </c>
      <c r="E13849" s="23">
        <v>630300101</v>
      </c>
      <c r="F13849" s="23" t="s">
        <v>321</v>
      </c>
      <c r="G13849" s="23">
        <v>698</v>
      </c>
      <c r="H13849" s="23">
        <v>20.94</v>
      </c>
      <c r="I13849" s="23">
        <v>7204</v>
      </c>
      <c r="J13849" t="str">
        <f>_xlfn.XLOOKUP(I13849,[1]Planilha1!$C:$C,[1]Planilha1!$B:$B)</f>
        <v>7204 - CD São Paulo</v>
      </c>
      <c r="K13849" t="str">
        <f>_xlfn.XLOOKUP(I13849,[1]Planilha1!$C:$C,[1]Planilha1!$D:$D)</f>
        <v>43.340.312/0010-48</v>
      </c>
      <c r="L13849" t="str">
        <f>_xlfn.XLOOKUP(B13849,[2]Projeto!$B:$B,[2]Projeto!$P:$P)</f>
        <v>Enviada</v>
      </c>
      <c r="M13849" s="23">
        <v>701203</v>
      </c>
      <c r="N13849" s="23" t="s">
        <v>1125</v>
      </c>
      <c r="O13849" t="str">
        <f>_xlfn.XLOOKUP(N13849,[3]Planilha1!$N:$N,[3]Planilha1!$O:$O)</f>
        <v>FLAC</v>
      </c>
      <c r="P13849">
        <v>2026</v>
      </c>
      <c r="Q13849" s="2" t="s">
        <v>1287</v>
      </c>
    </row>
    <row r="13850" spans="1:17" ht="16.8" x14ac:dyDescent="0.3">
      <c r="A13850" t="str">
        <f t="shared" si="51"/>
        <v>Lactalis - 7000</v>
      </c>
      <c r="B13850" s="23">
        <v>4501252295</v>
      </c>
      <c r="C13850" s="23">
        <v>5359245</v>
      </c>
      <c r="D13850" s="23" t="s">
        <v>433</v>
      </c>
      <c r="E13850" s="23">
        <v>610602057</v>
      </c>
      <c r="F13850" s="23" t="s">
        <v>723</v>
      </c>
      <c r="G13850" s="23">
        <v>691.2</v>
      </c>
      <c r="H13850" s="23">
        <v>20.74</v>
      </c>
      <c r="I13850" s="23">
        <v>7204</v>
      </c>
      <c r="J13850" t="str">
        <f>_xlfn.XLOOKUP(I13850,[1]Planilha1!$C:$C,[1]Planilha1!$B:$B)</f>
        <v>7204 - CD São Paulo</v>
      </c>
      <c r="K13850" t="str">
        <f>_xlfn.XLOOKUP(I13850,[1]Planilha1!$C:$C,[1]Planilha1!$D:$D)</f>
        <v>43.340.312/0010-48</v>
      </c>
      <c r="L13850" t="str">
        <f>_xlfn.XLOOKUP(B13850,[2]Projeto!$B:$B,[2]Projeto!$P:$P)</f>
        <v>Enviada</v>
      </c>
      <c r="M13850" s="23">
        <v>701203</v>
      </c>
      <c r="N13850" s="23" t="s">
        <v>1125</v>
      </c>
      <c r="O13850" t="str">
        <f>_xlfn.XLOOKUP(N13850,[3]Planilha1!$N:$N,[3]Planilha1!$O:$O)</f>
        <v>FLAC</v>
      </c>
      <c r="P13850">
        <v>2026</v>
      </c>
      <c r="Q13850" s="2" t="s">
        <v>1287</v>
      </c>
    </row>
    <row r="13851" spans="1:17" ht="16.8" x14ac:dyDescent="0.3">
      <c r="A13851" t="str">
        <f t="shared" si="51"/>
        <v>Lactalis - 7000</v>
      </c>
      <c r="B13851" s="23">
        <v>4501252295</v>
      </c>
      <c r="C13851" s="23">
        <v>5262129</v>
      </c>
      <c r="D13851" s="23" t="s">
        <v>439</v>
      </c>
      <c r="E13851" s="23">
        <v>610111363</v>
      </c>
      <c r="F13851" s="23" t="s">
        <v>863</v>
      </c>
      <c r="G13851" s="23">
        <v>94.56</v>
      </c>
      <c r="H13851" s="23">
        <v>2.84</v>
      </c>
      <c r="I13851" s="23">
        <v>7204</v>
      </c>
      <c r="J13851" t="str">
        <f>_xlfn.XLOOKUP(I13851,[1]Planilha1!$C:$C,[1]Planilha1!$B:$B)</f>
        <v>7204 - CD São Paulo</v>
      </c>
      <c r="K13851" t="str">
        <f>_xlfn.XLOOKUP(I13851,[1]Planilha1!$C:$C,[1]Planilha1!$D:$D)</f>
        <v>43.340.312/0010-48</v>
      </c>
      <c r="L13851" t="str">
        <f>_xlfn.XLOOKUP(B13851,[2]Projeto!$B:$B,[2]Projeto!$P:$P)</f>
        <v>Enviada</v>
      </c>
      <c r="M13851" s="23">
        <v>701203</v>
      </c>
      <c r="N13851" s="23" t="s">
        <v>1125</v>
      </c>
      <c r="O13851" t="str">
        <f>_xlfn.XLOOKUP(N13851,[3]Planilha1!$N:$N,[3]Planilha1!$O:$O)</f>
        <v>FLAC</v>
      </c>
      <c r="P13851">
        <v>2026</v>
      </c>
      <c r="Q13851" s="2" t="s">
        <v>1287</v>
      </c>
    </row>
    <row r="13852" spans="1:17" ht="16.8" x14ac:dyDescent="0.3">
      <c r="A13852" t="str">
        <f t="shared" si="51"/>
        <v>Lactalis - 7000</v>
      </c>
      <c r="B13852" s="23">
        <v>4501252295</v>
      </c>
      <c r="C13852" s="23">
        <v>5262129</v>
      </c>
      <c r="D13852" s="23" t="s">
        <v>439</v>
      </c>
      <c r="E13852" s="23">
        <v>610402075</v>
      </c>
      <c r="F13852" s="23" t="s">
        <v>1234</v>
      </c>
      <c r="G13852" s="23">
        <v>408.5</v>
      </c>
      <c r="H13852" s="23">
        <v>12.26</v>
      </c>
      <c r="I13852" s="23">
        <v>7204</v>
      </c>
      <c r="J13852" t="str">
        <f>_xlfn.XLOOKUP(I13852,[1]Planilha1!$C:$C,[1]Planilha1!$B:$B)</f>
        <v>7204 - CD São Paulo</v>
      </c>
      <c r="K13852" t="str">
        <f>_xlfn.XLOOKUP(I13852,[1]Planilha1!$C:$C,[1]Planilha1!$D:$D)</f>
        <v>43.340.312/0010-48</v>
      </c>
      <c r="L13852" t="str">
        <f>_xlfn.XLOOKUP(B13852,[2]Projeto!$B:$B,[2]Projeto!$P:$P)</f>
        <v>Enviada</v>
      </c>
      <c r="M13852" s="23">
        <v>701203</v>
      </c>
      <c r="N13852" s="23" t="s">
        <v>1125</v>
      </c>
      <c r="O13852" t="str">
        <f>_xlfn.XLOOKUP(N13852,[3]Planilha1!$N:$N,[3]Planilha1!$O:$O)</f>
        <v>FLAC</v>
      </c>
      <c r="P13852">
        <v>2026</v>
      </c>
      <c r="Q13852" s="2" t="s">
        <v>1287</v>
      </c>
    </row>
    <row r="13853" spans="1:17" ht="16.8" x14ac:dyDescent="0.3">
      <c r="A13853" t="str">
        <f t="shared" si="51"/>
        <v>Lactalis - 7000</v>
      </c>
      <c r="B13853" s="23">
        <v>4501252295</v>
      </c>
      <c r="C13853" s="23">
        <v>5263652</v>
      </c>
      <c r="D13853" s="23" t="s">
        <v>395</v>
      </c>
      <c r="E13853" s="23">
        <v>610038007</v>
      </c>
      <c r="F13853" s="23" t="s">
        <v>213</v>
      </c>
      <c r="G13853" s="23">
        <v>936</v>
      </c>
      <c r="H13853" s="23">
        <v>28.08</v>
      </c>
      <c r="I13853" s="23">
        <v>7204</v>
      </c>
      <c r="J13853" t="str">
        <f>_xlfn.XLOOKUP(I13853,[1]Planilha1!$C:$C,[1]Planilha1!$B:$B)</f>
        <v>7204 - CD São Paulo</v>
      </c>
      <c r="K13853" t="str">
        <f>_xlfn.XLOOKUP(I13853,[1]Planilha1!$C:$C,[1]Planilha1!$D:$D)</f>
        <v>43.340.312/0010-48</v>
      </c>
      <c r="L13853" t="str">
        <f>_xlfn.XLOOKUP(B13853,[2]Projeto!$B:$B,[2]Projeto!$P:$P)</f>
        <v>Enviada</v>
      </c>
      <c r="M13853" s="23">
        <v>701203</v>
      </c>
      <c r="N13853" s="23" t="s">
        <v>1125</v>
      </c>
      <c r="O13853" t="str">
        <f>_xlfn.XLOOKUP(N13853,[3]Planilha1!$N:$N,[3]Planilha1!$O:$O)</f>
        <v>FLAC</v>
      </c>
      <c r="P13853">
        <v>2026</v>
      </c>
      <c r="Q13853" s="2" t="s">
        <v>1287</v>
      </c>
    </row>
    <row r="13854" spans="1:17" ht="16.8" x14ac:dyDescent="0.3">
      <c r="A13854" t="str">
        <f t="shared" si="51"/>
        <v>Lactalis - 7000</v>
      </c>
      <c r="B13854" s="23">
        <v>4501252295</v>
      </c>
      <c r="C13854" s="23">
        <v>5286593</v>
      </c>
      <c r="D13854" s="23" t="s">
        <v>380</v>
      </c>
      <c r="E13854" s="23">
        <v>610402075</v>
      </c>
      <c r="F13854" s="23" t="s">
        <v>1234</v>
      </c>
      <c r="G13854" s="23">
        <v>6150</v>
      </c>
      <c r="H13854" s="23">
        <v>184.5</v>
      </c>
      <c r="I13854" s="23">
        <v>7204</v>
      </c>
      <c r="J13854" t="str">
        <f>_xlfn.XLOOKUP(I13854,[1]Planilha1!$C:$C,[1]Planilha1!$B:$B)</f>
        <v>7204 - CD São Paulo</v>
      </c>
      <c r="K13854" t="str">
        <f>_xlfn.XLOOKUP(I13854,[1]Planilha1!$C:$C,[1]Planilha1!$D:$D)</f>
        <v>43.340.312/0010-48</v>
      </c>
      <c r="L13854" t="str">
        <f>_xlfn.XLOOKUP(B13854,[2]Projeto!$B:$B,[2]Projeto!$P:$P)</f>
        <v>Enviada</v>
      </c>
      <c r="M13854" s="23">
        <v>701203</v>
      </c>
      <c r="N13854" s="23" t="s">
        <v>1125</v>
      </c>
      <c r="O13854" t="str">
        <f>_xlfn.XLOOKUP(N13854,[3]Planilha1!$N:$N,[3]Planilha1!$O:$O)</f>
        <v>FLAC</v>
      </c>
      <c r="P13854">
        <v>2026</v>
      </c>
      <c r="Q13854" s="2" t="s">
        <v>1287</v>
      </c>
    </row>
    <row r="13855" spans="1:17" ht="16.8" x14ac:dyDescent="0.3">
      <c r="A13855" t="str">
        <f t="shared" si="51"/>
        <v>Lactalis - 7000</v>
      </c>
      <c r="B13855" s="23">
        <v>4501252295</v>
      </c>
      <c r="C13855" s="23">
        <v>5286858</v>
      </c>
      <c r="D13855" s="23" t="s">
        <v>509</v>
      </c>
      <c r="E13855" s="23">
        <v>610402075</v>
      </c>
      <c r="F13855" s="23" t="s">
        <v>1234</v>
      </c>
      <c r="G13855" s="23">
        <v>408.5</v>
      </c>
      <c r="H13855" s="23">
        <v>12.26</v>
      </c>
      <c r="I13855" s="23">
        <v>7204</v>
      </c>
      <c r="J13855" t="str">
        <f>_xlfn.XLOOKUP(I13855,[1]Planilha1!$C:$C,[1]Planilha1!$B:$B)</f>
        <v>7204 - CD São Paulo</v>
      </c>
      <c r="K13855" t="str">
        <f>_xlfn.XLOOKUP(I13855,[1]Planilha1!$C:$C,[1]Planilha1!$D:$D)</f>
        <v>43.340.312/0010-48</v>
      </c>
      <c r="L13855" t="str">
        <f>_xlfn.XLOOKUP(B13855,[2]Projeto!$B:$B,[2]Projeto!$P:$P)</f>
        <v>Enviada</v>
      </c>
      <c r="M13855" s="23">
        <v>701203</v>
      </c>
      <c r="N13855" s="23" t="s">
        <v>1125</v>
      </c>
      <c r="O13855" t="str">
        <f>_xlfn.XLOOKUP(N13855,[3]Planilha1!$N:$N,[3]Planilha1!$O:$O)</f>
        <v>FLAC</v>
      </c>
      <c r="P13855">
        <v>2026</v>
      </c>
      <c r="Q13855" s="2" t="s">
        <v>1287</v>
      </c>
    </row>
    <row r="13856" spans="1:17" ht="16.8" x14ac:dyDescent="0.3">
      <c r="A13856" t="str">
        <f t="shared" si="51"/>
        <v>Lactalis - 7000</v>
      </c>
      <c r="B13856" s="23">
        <v>4501252295</v>
      </c>
      <c r="C13856" s="23">
        <v>5286858</v>
      </c>
      <c r="D13856" s="23" t="s">
        <v>509</v>
      </c>
      <c r="E13856" s="23">
        <v>610038007</v>
      </c>
      <c r="F13856" s="23" t="s">
        <v>213</v>
      </c>
      <c r="G13856" s="23">
        <v>187.2</v>
      </c>
      <c r="H13856" s="23">
        <v>5.62</v>
      </c>
      <c r="I13856" s="23">
        <v>7204</v>
      </c>
      <c r="J13856" t="str">
        <f>_xlfn.XLOOKUP(I13856,[1]Planilha1!$C:$C,[1]Planilha1!$B:$B)</f>
        <v>7204 - CD São Paulo</v>
      </c>
      <c r="K13856" t="str">
        <f>_xlfn.XLOOKUP(I13856,[1]Planilha1!$C:$C,[1]Planilha1!$D:$D)</f>
        <v>43.340.312/0010-48</v>
      </c>
      <c r="L13856" t="str">
        <f>_xlfn.XLOOKUP(B13856,[2]Projeto!$B:$B,[2]Projeto!$P:$P)</f>
        <v>Enviada</v>
      </c>
      <c r="M13856" s="23">
        <v>701203</v>
      </c>
      <c r="N13856" s="23" t="s">
        <v>1125</v>
      </c>
      <c r="O13856" t="str">
        <f>_xlfn.XLOOKUP(N13856,[3]Planilha1!$N:$N,[3]Planilha1!$O:$O)</f>
        <v>FLAC</v>
      </c>
      <c r="P13856">
        <v>2026</v>
      </c>
      <c r="Q13856" s="2" t="s">
        <v>1287</v>
      </c>
    </row>
    <row r="13857" spans="1:17" ht="16.8" x14ac:dyDescent="0.3">
      <c r="A13857" t="str">
        <f t="shared" si="51"/>
        <v>Lactalis - 7000</v>
      </c>
      <c r="B13857" s="23">
        <v>4501252295</v>
      </c>
      <c r="C13857" s="23">
        <v>5321058</v>
      </c>
      <c r="D13857" s="23" t="s">
        <v>650</v>
      </c>
      <c r="E13857" s="23">
        <v>610402075</v>
      </c>
      <c r="F13857" s="23" t="s">
        <v>1234</v>
      </c>
      <c r="G13857" s="23">
        <v>612.75</v>
      </c>
      <c r="H13857" s="23">
        <v>18.38</v>
      </c>
      <c r="I13857" s="23">
        <v>7204</v>
      </c>
      <c r="J13857" t="str">
        <f>_xlfn.XLOOKUP(I13857,[1]Planilha1!$C:$C,[1]Planilha1!$B:$B)</f>
        <v>7204 - CD São Paulo</v>
      </c>
      <c r="K13857" t="str">
        <f>_xlfn.XLOOKUP(I13857,[1]Planilha1!$C:$C,[1]Planilha1!$D:$D)</f>
        <v>43.340.312/0010-48</v>
      </c>
      <c r="L13857" t="str">
        <f>_xlfn.XLOOKUP(B13857,[2]Projeto!$B:$B,[2]Projeto!$P:$P)</f>
        <v>Enviada</v>
      </c>
      <c r="M13857" s="23">
        <v>701203</v>
      </c>
      <c r="N13857" s="23" t="s">
        <v>1125</v>
      </c>
      <c r="O13857" t="str">
        <f>_xlfn.XLOOKUP(N13857,[3]Planilha1!$N:$N,[3]Planilha1!$O:$O)</f>
        <v>FLAC</v>
      </c>
      <c r="P13857">
        <v>2026</v>
      </c>
      <c r="Q13857" s="2" t="s">
        <v>1287</v>
      </c>
    </row>
    <row r="13858" spans="1:17" ht="16.8" x14ac:dyDescent="0.3">
      <c r="A13858" t="str">
        <f t="shared" si="51"/>
        <v>Lactalis - 7000</v>
      </c>
      <c r="B13858" s="23">
        <v>4501252295</v>
      </c>
      <c r="C13858" s="23">
        <v>5260717</v>
      </c>
      <c r="D13858" s="23" t="s">
        <v>597</v>
      </c>
      <c r="E13858" s="23">
        <v>610100477</v>
      </c>
      <c r="F13858" s="23" t="s">
        <v>103</v>
      </c>
      <c r="G13858" s="23">
        <v>520.79999999999995</v>
      </c>
      <c r="H13858" s="23">
        <v>15.62</v>
      </c>
      <c r="I13858" s="23">
        <v>7204</v>
      </c>
      <c r="J13858" t="str">
        <f>_xlfn.XLOOKUP(I13858,[1]Planilha1!$C:$C,[1]Planilha1!$B:$B)</f>
        <v>7204 - CD São Paulo</v>
      </c>
      <c r="K13858" t="str">
        <f>_xlfn.XLOOKUP(I13858,[1]Planilha1!$C:$C,[1]Planilha1!$D:$D)</f>
        <v>43.340.312/0010-48</v>
      </c>
      <c r="L13858" t="str">
        <f>_xlfn.XLOOKUP(B13858,[2]Projeto!$B:$B,[2]Projeto!$P:$P)</f>
        <v>Enviada</v>
      </c>
      <c r="M13858" s="23">
        <v>701203</v>
      </c>
      <c r="N13858" s="23" t="s">
        <v>1125</v>
      </c>
      <c r="O13858" t="str">
        <f>_xlfn.XLOOKUP(N13858,[3]Planilha1!$N:$N,[3]Planilha1!$O:$O)</f>
        <v>FLAC</v>
      </c>
      <c r="P13858">
        <v>2026</v>
      </c>
      <c r="Q13858" s="2" t="s">
        <v>1287</v>
      </c>
    </row>
    <row r="13859" spans="1:17" ht="16.8" x14ac:dyDescent="0.3">
      <c r="A13859" t="str">
        <f t="shared" si="51"/>
        <v>Lactalis - 7000</v>
      </c>
      <c r="B13859" s="23">
        <v>4501252295</v>
      </c>
      <c r="C13859" s="23">
        <v>5264254</v>
      </c>
      <c r="D13859" s="23" t="s">
        <v>271</v>
      </c>
      <c r="E13859" s="23">
        <v>610501353</v>
      </c>
      <c r="F13859" s="23" t="s">
        <v>144</v>
      </c>
      <c r="G13859" s="23">
        <v>1386.4</v>
      </c>
      <c r="H13859" s="23">
        <v>41.59</v>
      </c>
      <c r="I13859" s="23">
        <v>7204</v>
      </c>
      <c r="J13859" t="str">
        <f>_xlfn.XLOOKUP(I13859,[1]Planilha1!$C:$C,[1]Planilha1!$B:$B)</f>
        <v>7204 - CD São Paulo</v>
      </c>
      <c r="K13859" t="str">
        <f>_xlfn.XLOOKUP(I13859,[1]Planilha1!$C:$C,[1]Planilha1!$D:$D)</f>
        <v>43.340.312/0010-48</v>
      </c>
      <c r="L13859" t="str">
        <f>_xlfn.XLOOKUP(B13859,[2]Projeto!$B:$B,[2]Projeto!$P:$P)</f>
        <v>Enviada</v>
      </c>
      <c r="M13859" s="23">
        <v>701203</v>
      </c>
      <c r="N13859" s="23" t="s">
        <v>1125</v>
      </c>
      <c r="O13859" t="str">
        <f>_xlfn.XLOOKUP(N13859,[3]Planilha1!$N:$N,[3]Planilha1!$O:$O)</f>
        <v>FLAC</v>
      </c>
      <c r="P13859">
        <v>2026</v>
      </c>
      <c r="Q13859" s="2" t="s">
        <v>1287</v>
      </c>
    </row>
    <row r="13860" spans="1:17" ht="16.8" x14ac:dyDescent="0.3">
      <c r="A13860" t="str">
        <f t="shared" si="51"/>
        <v>Lactalis - 7000</v>
      </c>
      <c r="B13860" s="23">
        <v>4501252295</v>
      </c>
      <c r="C13860" s="23">
        <v>5234380</v>
      </c>
      <c r="D13860" s="23" t="s">
        <v>606</v>
      </c>
      <c r="E13860" s="23">
        <v>610402075</v>
      </c>
      <c r="F13860" s="23" t="s">
        <v>1234</v>
      </c>
      <c r="G13860" s="23">
        <v>408.5</v>
      </c>
      <c r="H13860" s="23">
        <v>12.26</v>
      </c>
      <c r="I13860" s="23">
        <v>7204</v>
      </c>
      <c r="J13860" t="str">
        <f>_xlfn.XLOOKUP(I13860,[1]Planilha1!$C:$C,[1]Planilha1!$B:$B)</f>
        <v>7204 - CD São Paulo</v>
      </c>
      <c r="K13860" t="str">
        <f>_xlfn.XLOOKUP(I13860,[1]Planilha1!$C:$C,[1]Planilha1!$D:$D)</f>
        <v>43.340.312/0010-48</v>
      </c>
      <c r="L13860" t="str">
        <f>_xlfn.XLOOKUP(B13860,[2]Projeto!$B:$B,[2]Projeto!$P:$P)</f>
        <v>Enviada</v>
      </c>
      <c r="M13860" s="23">
        <v>701203</v>
      </c>
      <c r="N13860" s="23" t="s">
        <v>1125</v>
      </c>
      <c r="O13860" t="str">
        <f>_xlfn.XLOOKUP(N13860,[3]Planilha1!$N:$N,[3]Planilha1!$O:$O)</f>
        <v>FLAC</v>
      </c>
      <c r="P13860">
        <v>2026</v>
      </c>
      <c r="Q13860" s="2" t="s">
        <v>1287</v>
      </c>
    </row>
    <row r="13861" spans="1:17" ht="16.8" x14ac:dyDescent="0.3">
      <c r="A13861" t="str">
        <f t="shared" si="51"/>
        <v>Lactalis - 7000</v>
      </c>
      <c r="B13861" s="23">
        <v>4501252295</v>
      </c>
      <c r="C13861" s="23">
        <v>5291710</v>
      </c>
      <c r="D13861" s="23" t="s">
        <v>420</v>
      </c>
      <c r="E13861" s="23">
        <v>610402075</v>
      </c>
      <c r="F13861" s="23" t="s">
        <v>1234</v>
      </c>
      <c r="G13861" s="23">
        <v>1021.25</v>
      </c>
      <c r="H13861" s="23">
        <v>30.64</v>
      </c>
      <c r="I13861" s="23">
        <v>7204</v>
      </c>
      <c r="J13861" t="str">
        <f>_xlfn.XLOOKUP(I13861,[1]Planilha1!$C:$C,[1]Planilha1!$B:$B)</f>
        <v>7204 - CD São Paulo</v>
      </c>
      <c r="K13861" t="str">
        <f>_xlfn.XLOOKUP(I13861,[1]Planilha1!$C:$C,[1]Planilha1!$D:$D)</f>
        <v>43.340.312/0010-48</v>
      </c>
      <c r="L13861" t="str">
        <f>_xlfn.XLOOKUP(B13861,[2]Projeto!$B:$B,[2]Projeto!$P:$P)</f>
        <v>Enviada</v>
      </c>
      <c r="M13861" s="23">
        <v>701203</v>
      </c>
      <c r="N13861" s="23" t="s">
        <v>1125</v>
      </c>
      <c r="O13861" t="str">
        <f>_xlfn.XLOOKUP(N13861,[3]Planilha1!$N:$N,[3]Planilha1!$O:$O)</f>
        <v>FLAC</v>
      </c>
      <c r="P13861">
        <v>2026</v>
      </c>
      <c r="Q13861" s="2" t="s">
        <v>1287</v>
      </c>
    </row>
    <row r="13862" spans="1:17" ht="16.8" x14ac:dyDescent="0.3">
      <c r="A13862" t="str">
        <f t="shared" si="51"/>
        <v>Lactalis - 7000</v>
      </c>
      <c r="B13862" s="23">
        <v>4501252295</v>
      </c>
      <c r="C13862" s="23">
        <v>5347317</v>
      </c>
      <c r="D13862" s="23" t="s">
        <v>773</v>
      </c>
      <c r="E13862" s="23">
        <v>610111363</v>
      </c>
      <c r="F13862" s="23" t="s">
        <v>863</v>
      </c>
      <c r="G13862" s="23">
        <v>189.12</v>
      </c>
      <c r="H13862" s="23">
        <v>5.67</v>
      </c>
      <c r="I13862" s="23">
        <v>7204</v>
      </c>
      <c r="J13862" t="str">
        <f>_xlfn.XLOOKUP(I13862,[1]Planilha1!$C:$C,[1]Planilha1!$B:$B)</f>
        <v>7204 - CD São Paulo</v>
      </c>
      <c r="K13862" t="str">
        <f>_xlfn.XLOOKUP(I13862,[1]Planilha1!$C:$C,[1]Planilha1!$D:$D)</f>
        <v>43.340.312/0010-48</v>
      </c>
      <c r="L13862" t="str">
        <f>_xlfn.XLOOKUP(B13862,[2]Projeto!$B:$B,[2]Projeto!$P:$P)</f>
        <v>Enviada</v>
      </c>
      <c r="M13862" s="23">
        <v>701203</v>
      </c>
      <c r="N13862" s="23" t="s">
        <v>1125</v>
      </c>
      <c r="O13862" t="str">
        <f>_xlfn.XLOOKUP(N13862,[3]Planilha1!$N:$N,[3]Planilha1!$O:$O)</f>
        <v>FLAC</v>
      </c>
      <c r="P13862">
        <v>2026</v>
      </c>
      <c r="Q13862" s="2" t="s">
        <v>1287</v>
      </c>
    </row>
    <row r="13863" spans="1:17" ht="16.8" x14ac:dyDescent="0.3">
      <c r="A13863" t="str">
        <f t="shared" si="51"/>
        <v>Lactalis - 7000</v>
      </c>
      <c r="B13863" s="23">
        <v>4501252295</v>
      </c>
      <c r="C13863" s="23">
        <v>5347317</v>
      </c>
      <c r="D13863" s="23" t="s">
        <v>773</v>
      </c>
      <c r="E13863" s="23">
        <v>610503407</v>
      </c>
      <c r="F13863" s="23" t="s">
        <v>278</v>
      </c>
      <c r="G13863" s="23">
        <v>238.56</v>
      </c>
      <c r="H13863" s="23">
        <v>7.16</v>
      </c>
      <c r="I13863" s="23">
        <v>7204</v>
      </c>
      <c r="J13863" t="str">
        <f>_xlfn.XLOOKUP(I13863,[1]Planilha1!$C:$C,[1]Planilha1!$B:$B)</f>
        <v>7204 - CD São Paulo</v>
      </c>
      <c r="K13863" t="str">
        <f>_xlfn.XLOOKUP(I13863,[1]Planilha1!$C:$C,[1]Planilha1!$D:$D)</f>
        <v>43.340.312/0010-48</v>
      </c>
      <c r="L13863" t="str">
        <f>_xlfn.XLOOKUP(B13863,[2]Projeto!$B:$B,[2]Projeto!$P:$P)</f>
        <v>Enviada</v>
      </c>
      <c r="M13863" s="23">
        <v>701203</v>
      </c>
      <c r="N13863" s="23" t="s">
        <v>1125</v>
      </c>
      <c r="O13863" t="str">
        <f>_xlfn.XLOOKUP(N13863,[3]Planilha1!$N:$N,[3]Planilha1!$O:$O)</f>
        <v>FLAC</v>
      </c>
      <c r="P13863">
        <v>2026</v>
      </c>
      <c r="Q13863" s="2" t="s">
        <v>1287</v>
      </c>
    </row>
    <row r="13864" spans="1:17" ht="16.8" x14ac:dyDescent="0.3">
      <c r="A13864" t="str">
        <f t="shared" si="51"/>
        <v>Lactalis - 7000</v>
      </c>
      <c r="B13864" s="23">
        <v>4501252295</v>
      </c>
      <c r="C13864" s="23">
        <v>5363097</v>
      </c>
      <c r="D13864" s="23" t="s">
        <v>764</v>
      </c>
      <c r="E13864" s="23">
        <v>610503349</v>
      </c>
      <c r="F13864" s="23" t="s">
        <v>238</v>
      </c>
      <c r="G13864" s="23">
        <v>327.58999999999997</v>
      </c>
      <c r="H13864" s="23">
        <v>9.83</v>
      </c>
      <c r="I13864" s="23">
        <v>7204</v>
      </c>
      <c r="J13864" t="str">
        <f>_xlfn.XLOOKUP(I13864,[1]Planilha1!$C:$C,[1]Planilha1!$B:$B)</f>
        <v>7204 - CD São Paulo</v>
      </c>
      <c r="K13864" t="str">
        <f>_xlfn.XLOOKUP(I13864,[1]Planilha1!$C:$C,[1]Planilha1!$D:$D)</f>
        <v>43.340.312/0010-48</v>
      </c>
      <c r="L13864" t="str">
        <f>_xlfn.XLOOKUP(B13864,[2]Projeto!$B:$B,[2]Projeto!$P:$P)</f>
        <v>Enviada</v>
      </c>
      <c r="M13864" s="23">
        <v>701203</v>
      </c>
      <c r="N13864" s="23" t="s">
        <v>1125</v>
      </c>
      <c r="O13864" t="str">
        <f>_xlfn.XLOOKUP(N13864,[3]Planilha1!$N:$N,[3]Planilha1!$O:$O)</f>
        <v>FLAC</v>
      </c>
      <c r="P13864">
        <v>2026</v>
      </c>
      <c r="Q13864" s="2" t="s">
        <v>1287</v>
      </c>
    </row>
    <row r="13865" spans="1:17" ht="16.8" x14ac:dyDescent="0.3">
      <c r="A13865" t="str">
        <f t="shared" si="51"/>
        <v>Lactalis - 7000</v>
      </c>
      <c r="B13865" s="23">
        <v>4501252295</v>
      </c>
      <c r="C13865" s="23">
        <v>5286846</v>
      </c>
      <c r="D13865" s="23" t="s">
        <v>369</v>
      </c>
      <c r="E13865" s="23">
        <v>610501353</v>
      </c>
      <c r="F13865" s="23" t="s">
        <v>144</v>
      </c>
      <c r="G13865" s="23">
        <v>461.74</v>
      </c>
      <c r="H13865" s="23">
        <v>13.85</v>
      </c>
      <c r="I13865" s="23">
        <v>7204</v>
      </c>
      <c r="J13865" t="str">
        <f>_xlfn.XLOOKUP(I13865,[1]Planilha1!$C:$C,[1]Planilha1!$B:$B)</f>
        <v>7204 - CD São Paulo</v>
      </c>
      <c r="K13865" t="str">
        <f>_xlfn.XLOOKUP(I13865,[1]Planilha1!$C:$C,[1]Planilha1!$D:$D)</f>
        <v>43.340.312/0010-48</v>
      </c>
      <c r="L13865" t="str">
        <f>_xlfn.XLOOKUP(B13865,[2]Projeto!$B:$B,[2]Projeto!$P:$P)</f>
        <v>Enviada</v>
      </c>
      <c r="M13865" s="23">
        <v>701203</v>
      </c>
      <c r="N13865" s="23" t="s">
        <v>1125</v>
      </c>
      <c r="O13865" t="str">
        <f>_xlfn.XLOOKUP(N13865,[3]Planilha1!$N:$N,[3]Planilha1!$O:$O)</f>
        <v>FLAC</v>
      </c>
      <c r="P13865">
        <v>2026</v>
      </c>
      <c r="Q13865" s="2" t="s">
        <v>1287</v>
      </c>
    </row>
    <row r="13866" spans="1:17" ht="16.8" x14ac:dyDescent="0.3">
      <c r="A13866" t="str">
        <f t="shared" si="51"/>
        <v>Lactalis - 7000</v>
      </c>
      <c r="B13866" s="23">
        <v>4501252295</v>
      </c>
      <c r="C13866" s="23">
        <v>5286846</v>
      </c>
      <c r="D13866" s="23" t="s">
        <v>369</v>
      </c>
      <c r="E13866" s="23">
        <v>610405337</v>
      </c>
      <c r="F13866" s="23" t="s">
        <v>76</v>
      </c>
      <c r="G13866" s="23">
        <v>184.32</v>
      </c>
      <c r="H13866" s="23">
        <v>5.53</v>
      </c>
      <c r="I13866" s="23">
        <v>7204</v>
      </c>
      <c r="J13866" t="str">
        <f>_xlfn.XLOOKUP(I13866,[1]Planilha1!$C:$C,[1]Planilha1!$B:$B)</f>
        <v>7204 - CD São Paulo</v>
      </c>
      <c r="K13866" t="str">
        <f>_xlfn.XLOOKUP(I13866,[1]Planilha1!$C:$C,[1]Planilha1!$D:$D)</f>
        <v>43.340.312/0010-48</v>
      </c>
      <c r="L13866" t="str">
        <f>_xlfn.XLOOKUP(B13866,[2]Projeto!$B:$B,[2]Projeto!$P:$P)</f>
        <v>Enviada</v>
      </c>
      <c r="M13866" s="23">
        <v>701203</v>
      </c>
      <c r="N13866" s="23" t="s">
        <v>1125</v>
      </c>
      <c r="O13866" t="str">
        <f>_xlfn.XLOOKUP(N13866,[3]Planilha1!$N:$N,[3]Planilha1!$O:$O)</f>
        <v>FLAC</v>
      </c>
      <c r="P13866">
        <v>2026</v>
      </c>
      <c r="Q13866" s="2" t="s">
        <v>1287</v>
      </c>
    </row>
    <row r="13867" spans="1:17" ht="16.8" x14ac:dyDescent="0.3">
      <c r="A13867" t="str">
        <f t="shared" si="51"/>
        <v>Lactalis - 7000</v>
      </c>
      <c r="B13867" s="23">
        <v>4501252295</v>
      </c>
      <c r="C13867" s="23">
        <v>5286846</v>
      </c>
      <c r="D13867" s="23" t="s">
        <v>369</v>
      </c>
      <c r="E13867" s="23">
        <v>610505412</v>
      </c>
      <c r="F13867" s="23" t="s">
        <v>966</v>
      </c>
      <c r="G13867" s="23">
        <v>256</v>
      </c>
      <c r="H13867" s="23">
        <v>7.68</v>
      </c>
      <c r="I13867" s="23">
        <v>7204</v>
      </c>
      <c r="J13867" t="str">
        <f>_xlfn.XLOOKUP(I13867,[1]Planilha1!$C:$C,[1]Planilha1!$B:$B)</f>
        <v>7204 - CD São Paulo</v>
      </c>
      <c r="K13867" t="str">
        <f>_xlfn.XLOOKUP(I13867,[1]Planilha1!$C:$C,[1]Planilha1!$D:$D)</f>
        <v>43.340.312/0010-48</v>
      </c>
      <c r="L13867" t="str">
        <f>_xlfn.XLOOKUP(B13867,[2]Projeto!$B:$B,[2]Projeto!$P:$P)</f>
        <v>Enviada</v>
      </c>
      <c r="M13867" s="23">
        <v>701203</v>
      </c>
      <c r="N13867" s="23" t="s">
        <v>1125</v>
      </c>
      <c r="O13867" t="str">
        <f>_xlfn.XLOOKUP(N13867,[3]Planilha1!$N:$N,[3]Planilha1!$O:$O)</f>
        <v>FLAC</v>
      </c>
      <c r="P13867">
        <v>2026</v>
      </c>
      <c r="Q13867" s="2" t="s">
        <v>1287</v>
      </c>
    </row>
    <row r="13868" spans="1:17" ht="16.8" x14ac:dyDescent="0.3">
      <c r="A13868" t="str">
        <f t="shared" si="51"/>
        <v>Lactalis - 7000</v>
      </c>
      <c r="B13868" s="23">
        <v>4501252295</v>
      </c>
      <c r="C13868" s="23">
        <v>5286846</v>
      </c>
      <c r="D13868" s="23" t="s">
        <v>369</v>
      </c>
      <c r="E13868" s="23">
        <v>610402075</v>
      </c>
      <c r="F13868" s="23" t="s">
        <v>1234</v>
      </c>
      <c r="G13868" s="23">
        <v>408.5</v>
      </c>
      <c r="H13868" s="23">
        <v>12.26</v>
      </c>
      <c r="I13868" s="23">
        <v>7204</v>
      </c>
      <c r="J13868" t="str">
        <f>_xlfn.XLOOKUP(I13868,[1]Planilha1!$C:$C,[1]Planilha1!$B:$B)</f>
        <v>7204 - CD São Paulo</v>
      </c>
      <c r="K13868" t="str">
        <f>_xlfn.XLOOKUP(I13868,[1]Planilha1!$C:$C,[1]Planilha1!$D:$D)</f>
        <v>43.340.312/0010-48</v>
      </c>
      <c r="L13868" t="str">
        <f>_xlfn.XLOOKUP(B13868,[2]Projeto!$B:$B,[2]Projeto!$P:$P)</f>
        <v>Enviada</v>
      </c>
      <c r="M13868" s="23">
        <v>701203</v>
      </c>
      <c r="N13868" s="23" t="s">
        <v>1125</v>
      </c>
      <c r="O13868" t="str">
        <f>_xlfn.XLOOKUP(N13868,[3]Planilha1!$N:$N,[3]Planilha1!$O:$O)</f>
        <v>FLAC</v>
      </c>
      <c r="P13868">
        <v>2026</v>
      </c>
      <c r="Q13868" s="2" t="s">
        <v>1287</v>
      </c>
    </row>
    <row r="13869" spans="1:17" ht="16.8" x14ac:dyDescent="0.3">
      <c r="A13869" t="str">
        <f t="shared" si="51"/>
        <v>Lactalis - 7000</v>
      </c>
      <c r="B13869" s="23">
        <v>4501252316</v>
      </c>
      <c r="C13869" s="23">
        <v>5058881</v>
      </c>
      <c r="D13869" s="23" t="s">
        <v>49</v>
      </c>
      <c r="E13869" s="23">
        <v>610402075</v>
      </c>
      <c r="F13869" s="23" t="s">
        <v>1234</v>
      </c>
      <c r="G13869" s="23">
        <v>13756.8</v>
      </c>
      <c r="H13869" s="23">
        <v>275.14</v>
      </c>
      <c r="I13869" s="23">
        <v>7204</v>
      </c>
      <c r="J13869" t="str">
        <f>_xlfn.XLOOKUP(I13869,[1]Planilha1!$C:$C,[1]Planilha1!$B:$B)</f>
        <v>7204 - CD São Paulo</v>
      </c>
      <c r="K13869" t="str">
        <f>_xlfn.XLOOKUP(I13869,[1]Planilha1!$C:$C,[1]Planilha1!$D:$D)</f>
        <v>43.340.312/0010-48</v>
      </c>
      <c r="L13869" t="str">
        <f>_xlfn.XLOOKUP(B13869,[2]Projeto!$B:$B,[2]Projeto!$P:$P)</f>
        <v>Enviada</v>
      </c>
      <c r="M13869" s="23">
        <v>701122</v>
      </c>
      <c r="N13869" s="23" t="s">
        <v>1120</v>
      </c>
      <c r="O13869" t="str">
        <f>_xlfn.XLOOKUP(N13869,[3]Planilha1!$N:$N,[3]Planilha1!$O:$O)</f>
        <v>Nutri</v>
      </c>
      <c r="P13869">
        <v>2026</v>
      </c>
      <c r="Q13869" s="2" t="s">
        <v>1287</v>
      </c>
    </row>
    <row r="13870" spans="1:17" ht="16.8" x14ac:dyDescent="0.3">
      <c r="A13870" t="str">
        <f t="shared" si="51"/>
        <v>Lactalis - 7000</v>
      </c>
      <c r="B13870" s="23">
        <v>4501252295</v>
      </c>
      <c r="C13870" s="23">
        <v>5294651</v>
      </c>
      <c r="D13870" s="23" t="s">
        <v>341</v>
      </c>
      <c r="E13870" s="23">
        <v>610512360</v>
      </c>
      <c r="F13870" s="23" t="s">
        <v>136</v>
      </c>
      <c r="G13870" s="23">
        <v>303.24</v>
      </c>
      <c r="H13870" s="23">
        <v>9.1</v>
      </c>
      <c r="I13870" s="23">
        <v>7204</v>
      </c>
      <c r="J13870" t="str">
        <f>_xlfn.XLOOKUP(I13870,[1]Planilha1!$C:$C,[1]Planilha1!$B:$B)</f>
        <v>7204 - CD São Paulo</v>
      </c>
      <c r="K13870" t="str">
        <f>_xlfn.XLOOKUP(I13870,[1]Planilha1!$C:$C,[1]Planilha1!$D:$D)</f>
        <v>43.340.312/0010-48</v>
      </c>
      <c r="L13870" t="str">
        <f>_xlfn.XLOOKUP(B13870,[2]Projeto!$B:$B,[2]Projeto!$P:$P)</f>
        <v>Enviada</v>
      </c>
      <c r="M13870" s="23">
        <v>701203</v>
      </c>
      <c r="N13870" s="23" t="s">
        <v>1125</v>
      </c>
      <c r="O13870" t="str">
        <f>_xlfn.XLOOKUP(N13870,[3]Planilha1!$N:$N,[3]Planilha1!$O:$O)</f>
        <v>FLAC</v>
      </c>
      <c r="P13870">
        <v>2026</v>
      </c>
      <c r="Q13870" s="2" t="s">
        <v>1287</v>
      </c>
    </row>
    <row r="13871" spans="1:17" ht="16.8" x14ac:dyDescent="0.3">
      <c r="A13871" t="str">
        <f t="shared" si="51"/>
        <v>Lactalis - 7000</v>
      </c>
      <c r="B13871" s="23">
        <v>4501252295</v>
      </c>
      <c r="C13871" s="23">
        <v>5294651</v>
      </c>
      <c r="D13871" s="23" t="s">
        <v>341</v>
      </c>
      <c r="E13871" s="23">
        <v>610402075</v>
      </c>
      <c r="F13871" s="23" t="s">
        <v>1234</v>
      </c>
      <c r="G13871" s="23">
        <v>408.5</v>
      </c>
      <c r="H13871" s="23">
        <v>12.26</v>
      </c>
      <c r="I13871" s="23">
        <v>7204</v>
      </c>
      <c r="J13871" t="str">
        <f>_xlfn.XLOOKUP(I13871,[1]Planilha1!$C:$C,[1]Planilha1!$B:$B)</f>
        <v>7204 - CD São Paulo</v>
      </c>
      <c r="K13871" t="str">
        <f>_xlfn.XLOOKUP(I13871,[1]Planilha1!$C:$C,[1]Planilha1!$D:$D)</f>
        <v>43.340.312/0010-48</v>
      </c>
      <c r="L13871" t="str">
        <f>_xlfn.XLOOKUP(B13871,[2]Projeto!$B:$B,[2]Projeto!$P:$P)</f>
        <v>Enviada</v>
      </c>
      <c r="M13871" s="23">
        <v>701203</v>
      </c>
      <c r="N13871" s="23" t="s">
        <v>1125</v>
      </c>
      <c r="O13871" t="str">
        <f>_xlfn.XLOOKUP(N13871,[3]Planilha1!$N:$N,[3]Planilha1!$O:$O)</f>
        <v>FLAC</v>
      </c>
      <c r="P13871">
        <v>2026</v>
      </c>
      <c r="Q13871" s="2" t="s">
        <v>1287</v>
      </c>
    </row>
    <row r="13872" spans="1:17" ht="16.8" x14ac:dyDescent="0.3">
      <c r="A13872" t="str">
        <f t="shared" si="51"/>
        <v>Lactalis - 7000</v>
      </c>
      <c r="B13872" s="23">
        <v>4501252295</v>
      </c>
      <c r="C13872" s="23">
        <v>5294651</v>
      </c>
      <c r="D13872" s="23" t="s">
        <v>341</v>
      </c>
      <c r="E13872" s="23">
        <v>610402075</v>
      </c>
      <c r="F13872" s="23" t="s">
        <v>1234</v>
      </c>
      <c r="G13872" s="23">
        <v>408.5</v>
      </c>
      <c r="H13872" s="23">
        <v>12.26</v>
      </c>
      <c r="I13872" s="23">
        <v>7204</v>
      </c>
      <c r="J13872" t="str">
        <f>_xlfn.XLOOKUP(I13872,[1]Planilha1!$C:$C,[1]Planilha1!$B:$B)</f>
        <v>7204 - CD São Paulo</v>
      </c>
      <c r="K13872" t="str">
        <f>_xlfn.XLOOKUP(I13872,[1]Planilha1!$C:$C,[1]Planilha1!$D:$D)</f>
        <v>43.340.312/0010-48</v>
      </c>
      <c r="L13872" t="str">
        <f>_xlfn.XLOOKUP(B13872,[2]Projeto!$B:$B,[2]Projeto!$P:$P)</f>
        <v>Enviada</v>
      </c>
      <c r="M13872" s="23">
        <v>701203</v>
      </c>
      <c r="N13872" s="23" t="s">
        <v>1125</v>
      </c>
      <c r="O13872" t="str">
        <f>_xlfn.XLOOKUP(N13872,[3]Planilha1!$N:$N,[3]Planilha1!$O:$O)</f>
        <v>FLAC</v>
      </c>
      <c r="P13872">
        <v>2026</v>
      </c>
      <c r="Q13872" s="2" t="s">
        <v>1287</v>
      </c>
    </row>
    <row r="13873" spans="1:17" ht="16.8" x14ac:dyDescent="0.3">
      <c r="A13873" t="str">
        <f t="shared" si="51"/>
        <v>Lactalis - 7000</v>
      </c>
      <c r="B13873" s="23">
        <v>4501252295</v>
      </c>
      <c r="C13873" s="23">
        <v>5312815</v>
      </c>
      <c r="D13873" s="23" t="s">
        <v>638</v>
      </c>
      <c r="E13873" s="23">
        <v>610038007</v>
      </c>
      <c r="F13873" s="23" t="s">
        <v>213</v>
      </c>
      <c r="G13873" s="23">
        <v>312</v>
      </c>
      <c r="H13873" s="23">
        <v>9.36</v>
      </c>
      <c r="I13873" s="23">
        <v>7204</v>
      </c>
      <c r="J13873" t="str">
        <f>_xlfn.XLOOKUP(I13873,[1]Planilha1!$C:$C,[1]Planilha1!$B:$B)</f>
        <v>7204 - CD São Paulo</v>
      </c>
      <c r="K13873" t="str">
        <f>_xlfn.XLOOKUP(I13873,[1]Planilha1!$C:$C,[1]Planilha1!$D:$D)</f>
        <v>43.340.312/0010-48</v>
      </c>
      <c r="L13873" t="str">
        <f>_xlfn.XLOOKUP(B13873,[2]Projeto!$B:$B,[2]Projeto!$P:$P)</f>
        <v>Enviada</v>
      </c>
      <c r="M13873" s="23">
        <v>701203</v>
      </c>
      <c r="N13873" s="23" t="s">
        <v>1125</v>
      </c>
      <c r="O13873" t="str">
        <f>_xlfn.XLOOKUP(N13873,[3]Planilha1!$N:$N,[3]Planilha1!$O:$O)</f>
        <v>FLAC</v>
      </c>
      <c r="P13873">
        <v>2026</v>
      </c>
      <c r="Q13873" s="2" t="s">
        <v>1287</v>
      </c>
    </row>
    <row r="13874" spans="1:17" ht="16.8" x14ac:dyDescent="0.3">
      <c r="A13874" t="str">
        <f t="shared" si="51"/>
        <v>Lactalis - 7000</v>
      </c>
      <c r="B13874" s="23">
        <v>4501252295</v>
      </c>
      <c r="C13874" s="23">
        <v>5115070</v>
      </c>
      <c r="D13874" s="23" t="s">
        <v>489</v>
      </c>
      <c r="E13874" s="23">
        <v>610402075</v>
      </c>
      <c r="F13874" s="23" t="s">
        <v>1234</v>
      </c>
      <c r="G13874" s="23">
        <v>4085</v>
      </c>
      <c r="H13874" s="23">
        <v>122.55</v>
      </c>
      <c r="I13874" s="23">
        <v>7204</v>
      </c>
      <c r="J13874" t="str">
        <f>_xlfn.XLOOKUP(I13874,[1]Planilha1!$C:$C,[1]Planilha1!$B:$B)</f>
        <v>7204 - CD São Paulo</v>
      </c>
      <c r="K13874" t="str">
        <f>_xlfn.XLOOKUP(I13874,[1]Planilha1!$C:$C,[1]Planilha1!$D:$D)</f>
        <v>43.340.312/0010-48</v>
      </c>
      <c r="L13874" t="str">
        <f>_xlfn.XLOOKUP(B13874,[2]Projeto!$B:$B,[2]Projeto!$P:$P)</f>
        <v>Enviada</v>
      </c>
      <c r="M13874" s="23">
        <v>701203</v>
      </c>
      <c r="N13874" s="23" t="s">
        <v>1125</v>
      </c>
      <c r="O13874" t="str">
        <f>_xlfn.XLOOKUP(N13874,[3]Planilha1!$N:$N,[3]Planilha1!$O:$O)</f>
        <v>FLAC</v>
      </c>
      <c r="P13874">
        <v>2026</v>
      </c>
      <c r="Q13874" s="2" t="s">
        <v>1287</v>
      </c>
    </row>
    <row r="13875" spans="1:17" ht="16.8" x14ac:dyDescent="0.3">
      <c r="A13875" t="str">
        <f t="shared" si="51"/>
        <v>Lactalis - 7000</v>
      </c>
      <c r="B13875" s="23">
        <v>4501252295</v>
      </c>
      <c r="C13875" s="23">
        <v>5367607</v>
      </c>
      <c r="D13875" s="23" t="s">
        <v>1315</v>
      </c>
      <c r="E13875" s="23">
        <v>610401072</v>
      </c>
      <c r="F13875" s="23" t="s">
        <v>174</v>
      </c>
      <c r="G13875" s="23">
        <v>220.2</v>
      </c>
      <c r="H13875" s="23">
        <v>6.61</v>
      </c>
      <c r="I13875" s="23">
        <v>7204</v>
      </c>
      <c r="J13875" t="str">
        <f>_xlfn.XLOOKUP(I13875,[1]Planilha1!$C:$C,[1]Planilha1!$B:$B)</f>
        <v>7204 - CD São Paulo</v>
      </c>
      <c r="K13875" t="str">
        <f>_xlfn.XLOOKUP(I13875,[1]Planilha1!$C:$C,[1]Planilha1!$D:$D)</f>
        <v>43.340.312/0010-48</v>
      </c>
      <c r="L13875" t="str">
        <f>_xlfn.XLOOKUP(B13875,[2]Projeto!$B:$B,[2]Projeto!$P:$P)</f>
        <v>Enviada</v>
      </c>
      <c r="M13875" s="23">
        <v>701203</v>
      </c>
      <c r="N13875" s="23" t="s">
        <v>1125</v>
      </c>
      <c r="O13875" t="str">
        <f>_xlfn.XLOOKUP(N13875,[3]Planilha1!$N:$N,[3]Planilha1!$O:$O)</f>
        <v>FLAC</v>
      </c>
      <c r="P13875">
        <v>2026</v>
      </c>
      <c r="Q13875" s="2" t="s">
        <v>1287</v>
      </c>
    </row>
    <row r="13876" spans="1:17" ht="16.8" x14ac:dyDescent="0.3">
      <c r="A13876" t="str">
        <f t="shared" si="51"/>
        <v>Lactalis - 7000</v>
      </c>
      <c r="B13876" s="23">
        <v>4501252295</v>
      </c>
      <c r="C13876" s="23">
        <v>5370888</v>
      </c>
      <c r="D13876" s="23" t="s">
        <v>1332</v>
      </c>
      <c r="E13876" s="23">
        <v>610402075</v>
      </c>
      <c r="F13876" s="23" t="s">
        <v>1234</v>
      </c>
      <c r="G13876" s="23">
        <v>239.2</v>
      </c>
      <c r="H13876" s="23">
        <v>7.18</v>
      </c>
      <c r="I13876" s="23">
        <v>7204</v>
      </c>
      <c r="J13876" t="str">
        <f>_xlfn.XLOOKUP(I13876,[1]Planilha1!$C:$C,[1]Planilha1!$B:$B)</f>
        <v>7204 - CD São Paulo</v>
      </c>
      <c r="K13876" t="str">
        <f>_xlfn.XLOOKUP(I13876,[1]Planilha1!$C:$C,[1]Planilha1!$D:$D)</f>
        <v>43.340.312/0010-48</v>
      </c>
      <c r="L13876" t="str">
        <f>_xlfn.XLOOKUP(B13876,[2]Projeto!$B:$B,[2]Projeto!$P:$P)</f>
        <v>Enviada</v>
      </c>
      <c r="M13876" s="23">
        <v>701203</v>
      </c>
      <c r="N13876" s="23" t="s">
        <v>1125</v>
      </c>
      <c r="O13876" t="str">
        <f>_xlfn.XLOOKUP(N13876,[3]Planilha1!$N:$N,[3]Planilha1!$O:$O)</f>
        <v>FLAC</v>
      </c>
      <c r="P13876">
        <v>2026</v>
      </c>
      <c r="Q13876" s="2" t="s">
        <v>1287</v>
      </c>
    </row>
    <row r="13877" spans="1:17" ht="16.8" x14ac:dyDescent="0.3">
      <c r="A13877" t="str">
        <f t="shared" si="51"/>
        <v>Lactalis - 7000</v>
      </c>
      <c r="B13877" s="23">
        <v>4501252295</v>
      </c>
      <c r="C13877" s="23">
        <v>5372182</v>
      </c>
      <c r="D13877" s="23" t="s">
        <v>1333</v>
      </c>
      <c r="E13877" s="23">
        <v>610038007</v>
      </c>
      <c r="F13877" s="23" t="s">
        <v>213</v>
      </c>
      <c r="G13877" s="23">
        <v>936</v>
      </c>
      <c r="H13877" s="23">
        <v>28.08</v>
      </c>
      <c r="I13877" s="23">
        <v>7204</v>
      </c>
      <c r="J13877" t="str">
        <f>_xlfn.XLOOKUP(I13877,[1]Planilha1!$C:$C,[1]Planilha1!$B:$B)</f>
        <v>7204 - CD São Paulo</v>
      </c>
      <c r="K13877" t="str">
        <f>_xlfn.XLOOKUP(I13877,[1]Planilha1!$C:$C,[1]Planilha1!$D:$D)</f>
        <v>43.340.312/0010-48</v>
      </c>
      <c r="L13877" t="str">
        <f>_xlfn.XLOOKUP(B13877,[2]Projeto!$B:$B,[2]Projeto!$P:$P)</f>
        <v>Enviada</v>
      </c>
      <c r="M13877" s="23">
        <v>701203</v>
      </c>
      <c r="N13877" s="23" t="s">
        <v>1125</v>
      </c>
      <c r="O13877" t="str">
        <f>_xlfn.XLOOKUP(N13877,[3]Planilha1!$N:$N,[3]Planilha1!$O:$O)</f>
        <v>FLAC</v>
      </c>
      <c r="P13877">
        <v>2026</v>
      </c>
      <c r="Q13877" s="2" t="s">
        <v>1287</v>
      </c>
    </row>
    <row r="13878" spans="1:17" ht="16.8" x14ac:dyDescent="0.3">
      <c r="A13878" t="str">
        <f t="shared" si="51"/>
        <v>Lactalis - 7000</v>
      </c>
      <c r="B13878" s="23">
        <v>4501252295</v>
      </c>
      <c r="C13878" s="23">
        <v>5286104</v>
      </c>
      <c r="D13878" s="23" t="s">
        <v>594</v>
      </c>
      <c r="E13878" s="23">
        <v>610038007</v>
      </c>
      <c r="F13878" s="23" t="s">
        <v>213</v>
      </c>
      <c r="G13878" s="23">
        <v>1248</v>
      </c>
      <c r="H13878" s="23">
        <v>37.44</v>
      </c>
      <c r="I13878" s="23">
        <v>7204</v>
      </c>
      <c r="J13878" t="str">
        <f>_xlfn.XLOOKUP(I13878,[1]Planilha1!$C:$C,[1]Planilha1!$B:$B)</f>
        <v>7204 - CD São Paulo</v>
      </c>
      <c r="K13878" t="str">
        <f>_xlfn.XLOOKUP(I13878,[1]Planilha1!$C:$C,[1]Planilha1!$D:$D)</f>
        <v>43.340.312/0010-48</v>
      </c>
      <c r="L13878" t="str">
        <f>_xlfn.XLOOKUP(B13878,[2]Projeto!$B:$B,[2]Projeto!$P:$P)</f>
        <v>Enviada</v>
      </c>
      <c r="M13878" s="23">
        <v>701203</v>
      </c>
      <c r="N13878" s="23" t="s">
        <v>1125</v>
      </c>
      <c r="O13878" t="str">
        <f>_xlfn.XLOOKUP(N13878,[3]Planilha1!$N:$N,[3]Planilha1!$O:$O)</f>
        <v>FLAC</v>
      </c>
      <c r="P13878">
        <v>2026</v>
      </c>
      <c r="Q13878" s="2" t="s">
        <v>1287</v>
      </c>
    </row>
    <row r="13879" spans="1:17" ht="16.8" x14ac:dyDescent="0.3">
      <c r="A13879" t="str">
        <f t="shared" si="51"/>
        <v>Lactalis - 7000</v>
      </c>
      <c r="B13879" s="23">
        <v>4501252295</v>
      </c>
      <c r="C13879" s="23">
        <v>5269835</v>
      </c>
      <c r="D13879" s="23" t="s">
        <v>543</v>
      </c>
      <c r="E13879" s="23">
        <v>610405337</v>
      </c>
      <c r="F13879" s="23" t="s">
        <v>76</v>
      </c>
      <c r="G13879" s="23">
        <v>184.32</v>
      </c>
      <c r="H13879" s="23">
        <v>5.53</v>
      </c>
      <c r="I13879" s="23">
        <v>7204</v>
      </c>
      <c r="J13879" t="str">
        <f>_xlfn.XLOOKUP(I13879,[1]Planilha1!$C:$C,[1]Planilha1!$B:$B)</f>
        <v>7204 - CD São Paulo</v>
      </c>
      <c r="K13879" t="str">
        <f>_xlfn.XLOOKUP(I13879,[1]Planilha1!$C:$C,[1]Planilha1!$D:$D)</f>
        <v>43.340.312/0010-48</v>
      </c>
      <c r="L13879" t="str">
        <f>_xlfn.XLOOKUP(B13879,[2]Projeto!$B:$B,[2]Projeto!$P:$P)</f>
        <v>Enviada</v>
      </c>
      <c r="M13879" s="23">
        <v>701203</v>
      </c>
      <c r="N13879" s="23" t="s">
        <v>1125</v>
      </c>
      <c r="O13879" t="str">
        <f>_xlfn.XLOOKUP(N13879,[3]Planilha1!$N:$N,[3]Planilha1!$O:$O)</f>
        <v>FLAC</v>
      </c>
      <c r="P13879">
        <v>2026</v>
      </c>
      <c r="Q13879" s="2" t="s">
        <v>1287</v>
      </c>
    </row>
    <row r="13880" spans="1:17" ht="16.8" x14ac:dyDescent="0.3">
      <c r="A13880" t="str">
        <f t="shared" si="51"/>
        <v>Lactalis - 7000</v>
      </c>
      <c r="B13880" s="23">
        <v>4501252295</v>
      </c>
      <c r="C13880" s="23">
        <v>5269835</v>
      </c>
      <c r="D13880" s="23" t="s">
        <v>543</v>
      </c>
      <c r="E13880" s="23">
        <v>610100477</v>
      </c>
      <c r="F13880" s="23" t="s">
        <v>103</v>
      </c>
      <c r="G13880" s="23">
        <v>86.8</v>
      </c>
      <c r="H13880" s="23">
        <v>2.6</v>
      </c>
      <c r="I13880" s="23">
        <v>7204</v>
      </c>
      <c r="J13880" t="str">
        <f>_xlfn.XLOOKUP(I13880,[1]Planilha1!$C:$C,[1]Planilha1!$B:$B)</f>
        <v>7204 - CD São Paulo</v>
      </c>
      <c r="K13880" t="str">
        <f>_xlfn.XLOOKUP(I13880,[1]Planilha1!$C:$C,[1]Planilha1!$D:$D)</f>
        <v>43.340.312/0010-48</v>
      </c>
      <c r="L13880" t="str">
        <f>_xlfn.XLOOKUP(B13880,[2]Projeto!$B:$B,[2]Projeto!$P:$P)</f>
        <v>Enviada</v>
      </c>
      <c r="M13880" s="23">
        <v>701203</v>
      </c>
      <c r="N13880" s="23" t="s">
        <v>1125</v>
      </c>
      <c r="O13880" t="str">
        <f>_xlfn.XLOOKUP(N13880,[3]Planilha1!$N:$N,[3]Planilha1!$O:$O)</f>
        <v>FLAC</v>
      </c>
      <c r="P13880">
        <v>2026</v>
      </c>
      <c r="Q13880" s="2" t="s">
        <v>1287</v>
      </c>
    </row>
    <row r="13881" spans="1:17" ht="16.8" x14ac:dyDescent="0.3">
      <c r="A13881" t="str">
        <f t="shared" si="51"/>
        <v>Lactalis - 7000</v>
      </c>
      <c r="B13881" s="23">
        <v>4501252295</v>
      </c>
      <c r="C13881" s="23">
        <v>5286165</v>
      </c>
      <c r="D13881" s="23" t="s">
        <v>407</v>
      </c>
      <c r="E13881" s="23">
        <v>640111340</v>
      </c>
      <c r="F13881" s="23" t="s">
        <v>121</v>
      </c>
      <c r="G13881" s="23">
        <v>612</v>
      </c>
      <c r="H13881" s="23">
        <v>18.36</v>
      </c>
      <c r="I13881" s="23">
        <v>7204</v>
      </c>
      <c r="J13881" t="str">
        <f>_xlfn.XLOOKUP(I13881,[1]Planilha1!$C:$C,[1]Planilha1!$B:$B)</f>
        <v>7204 - CD São Paulo</v>
      </c>
      <c r="K13881" t="str">
        <f>_xlfn.XLOOKUP(I13881,[1]Planilha1!$C:$C,[1]Planilha1!$D:$D)</f>
        <v>43.340.312/0010-48</v>
      </c>
      <c r="L13881" t="str">
        <f>_xlfn.XLOOKUP(B13881,[2]Projeto!$B:$B,[2]Projeto!$P:$P)</f>
        <v>Enviada</v>
      </c>
      <c r="M13881" s="23">
        <v>701203</v>
      </c>
      <c r="N13881" s="23" t="s">
        <v>1125</v>
      </c>
      <c r="O13881" t="str">
        <f>_xlfn.XLOOKUP(N13881,[3]Planilha1!$N:$N,[3]Planilha1!$O:$O)</f>
        <v>FLAC</v>
      </c>
      <c r="P13881">
        <v>2026</v>
      </c>
      <c r="Q13881" s="2" t="s">
        <v>1287</v>
      </c>
    </row>
    <row r="13882" spans="1:17" ht="16.8" x14ac:dyDescent="0.3">
      <c r="A13882" t="str">
        <f t="shared" si="51"/>
        <v>Lactalis - 7000</v>
      </c>
      <c r="B13882" s="23">
        <v>4501252295</v>
      </c>
      <c r="C13882" s="23">
        <v>5286165</v>
      </c>
      <c r="D13882" s="23" t="s">
        <v>407</v>
      </c>
      <c r="E13882" s="23">
        <v>610101477</v>
      </c>
      <c r="F13882" s="23" t="s">
        <v>855</v>
      </c>
      <c r="G13882" s="23">
        <v>694.4</v>
      </c>
      <c r="H13882" s="23">
        <v>20.83</v>
      </c>
      <c r="I13882" s="23">
        <v>7204</v>
      </c>
      <c r="J13882" t="str">
        <f>_xlfn.XLOOKUP(I13882,[1]Planilha1!$C:$C,[1]Planilha1!$B:$B)</f>
        <v>7204 - CD São Paulo</v>
      </c>
      <c r="K13882" t="str">
        <f>_xlfn.XLOOKUP(I13882,[1]Planilha1!$C:$C,[1]Planilha1!$D:$D)</f>
        <v>43.340.312/0010-48</v>
      </c>
      <c r="L13882" t="str">
        <f>_xlfn.XLOOKUP(B13882,[2]Projeto!$B:$B,[2]Projeto!$P:$P)</f>
        <v>Enviada</v>
      </c>
      <c r="M13882" s="23">
        <v>701203</v>
      </c>
      <c r="N13882" s="23" t="s">
        <v>1125</v>
      </c>
      <c r="O13882" t="str">
        <f>_xlfn.XLOOKUP(N13882,[3]Planilha1!$N:$N,[3]Planilha1!$O:$O)</f>
        <v>FLAC</v>
      </c>
      <c r="P13882">
        <v>2026</v>
      </c>
      <c r="Q13882" s="2" t="s">
        <v>1287</v>
      </c>
    </row>
    <row r="13883" spans="1:17" ht="16.8" x14ac:dyDescent="0.3">
      <c r="A13883" t="str">
        <f t="shared" si="51"/>
        <v>Lactalis - 7000</v>
      </c>
      <c r="B13883" s="23">
        <v>4501252295</v>
      </c>
      <c r="C13883" s="23">
        <v>5286165</v>
      </c>
      <c r="D13883" s="23" t="s">
        <v>407</v>
      </c>
      <c r="E13883" s="23">
        <v>610116340</v>
      </c>
      <c r="F13883" s="23" t="s">
        <v>80</v>
      </c>
      <c r="G13883" s="23">
        <v>744</v>
      </c>
      <c r="H13883" s="23">
        <v>22.32</v>
      </c>
      <c r="I13883" s="23">
        <v>7204</v>
      </c>
      <c r="J13883" t="str">
        <f>_xlfn.XLOOKUP(I13883,[1]Planilha1!$C:$C,[1]Planilha1!$B:$B)</f>
        <v>7204 - CD São Paulo</v>
      </c>
      <c r="K13883" t="str">
        <f>_xlfn.XLOOKUP(I13883,[1]Planilha1!$C:$C,[1]Planilha1!$D:$D)</f>
        <v>43.340.312/0010-48</v>
      </c>
      <c r="L13883" t="str">
        <f>_xlfn.XLOOKUP(B13883,[2]Projeto!$B:$B,[2]Projeto!$P:$P)</f>
        <v>Enviada</v>
      </c>
      <c r="M13883" s="23">
        <v>701203</v>
      </c>
      <c r="N13883" s="23" t="s">
        <v>1125</v>
      </c>
      <c r="O13883" t="str">
        <f>_xlfn.XLOOKUP(N13883,[3]Planilha1!$N:$N,[3]Planilha1!$O:$O)</f>
        <v>FLAC</v>
      </c>
      <c r="P13883">
        <v>2026</v>
      </c>
      <c r="Q13883" s="2" t="s">
        <v>1287</v>
      </c>
    </row>
    <row r="13884" spans="1:17" ht="16.8" x14ac:dyDescent="0.3">
      <c r="A13884" t="str">
        <f t="shared" si="51"/>
        <v>Lactalis - 7000</v>
      </c>
      <c r="B13884" s="23">
        <v>4501252295</v>
      </c>
      <c r="C13884" s="23">
        <v>5286165</v>
      </c>
      <c r="D13884" s="23" t="s">
        <v>407</v>
      </c>
      <c r="E13884" s="23">
        <v>610100477</v>
      </c>
      <c r="F13884" s="23" t="s">
        <v>103</v>
      </c>
      <c r="G13884" s="23">
        <v>694.4</v>
      </c>
      <c r="H13884" s="23">
        <v>20.83</v>
      </c>
      <c r="I13884" s="23">
        <v>7204</v>
      </c>
      <c r="J13884" t="str">
        <f>_xlfn.XLOOKUP(I13884,[1]Planilha1!$C:$C,[1]Planilha1!$B:$B)</f>
        <v>7204 - CD São Paulo</v>
      </c>
      <c r="K13884" t="str">
        <f>_xlfn.XLOOKUP(I13884,[1]Planilha1!$C:$C,[1]Planilha1!$D:$D)</f>
        <v>43.340.312/0010-48</v>
      </c>
      <c r="L13884" t="str">
        <f>_xlfn.XLOOKUP(B13884,[2]Projeto!$B:$B,[2]Projeto!$P:$P)</f>
        <v>Enviada</v>
      </c>
      <c r="M13884" s="23">
        <v>701203</v>
      </c>
      <c r="N13884" s="23" t="s">
        <v>1125</v>
      </c>
      <c r="O13884" t="str">
        <f>_xlfn.XLOOKUP(N13884,[3]Planilha1!$N:$N,[3]Planilha1!$O:$O)</f>
        <v>FLAC</v>
      </c>
      <c r="P13884">
        <v>2026</v>
      </c>
      <c r="Q13884" s="2" t="s">
        <v>1287</v>
      </c>
    </row>
    <row r="13885" spans="1:17" ht="16.8" x14ac:dyDescent="0.3">
      <c r="A13885" t="str">
        <f t="shared" si="51"/>
        <v>Lactalis - 7000</v>
      </c>
      <c r="B13885" s="23">
        <v>4501252295</v>
      </c>
      <c r="C13885" s="23">
        <v>5288228</v>
      </c>
      <c r="D13885" s="23" t="s">
        <v>584</v>
      </c>
      <c r="E13885" s="23">
        <v>610401072</v>
      </c>
      <c r="F13885" s="23" t="s">
        <v>174</v>
      </c>
      <c r="G13885" s="23">
        <v>1761.6</v>
      </c>
      <c r="H13885" s="23">
        <v>52.85</v>
      </c>
      <c r="I13885" s="23">
        <v>7204</v>
      </c>
      <c r="J13885" t="str">
        <f>_xlfn.XLOOKUP(I13885,[1]Planilha1!$C:$C,[1]Planilha1!$B:$B)</f>
        <v>7204 - CD São Paulo</v>
      </c>
      <c r="K13885" t="str">
        <f>_xlfn.XLOOKUP(I13885,[1]Planilha1!$C:$C,[1]Planilha1!$D:$D)</f>
        <v>43.340.312/0010-48</v>
      </c>
      <c r="L13885" t="str">
        <f>_xlfn.XLOOKUP(B13885,[2]Projeto!$B:$B,[2]Projeto!$P:$P)</f>
        <v>Enviada</v>
      </c>
      <c r="M13885" s="23">
        <v>701203</v>
      </c>
      <c r="N13885" s="23" t="s">
        <v>1125</v>
      </c>
      <c r="O13885" t="str">
        <f>_xlfn.XLOOKUP(N13885,[3]Planilha1!$N:$N,[3]Planilha1!$O:$O)</f>
        <v>FLAC</v>
      </c>
      <c r="P13885">
        <v>2026</v>
      </c>
      <c r="Q13885" s="2" t="s">
        <v>1287</v>
      </c>
    </row>
    <row r="13886" spans="1:17" ht="16.8" x14ac:dyDescent="0.3">
      <c r="A13886" t="str">
        <f t="shared" si="51"/>
        <v>Lactalis - 7000</v>
      </c>
      <c r="B13886" s="23">
        <v>4501252295</v>
      </c>
      <c r="C13886" s="23">
        <v>5288228</v>
      </c>
      <c r="D13886" s="23" t="s">
        <v>584</v>
      </c>
      <c r="E13886" s="23">
        <v>610100409</v>
      </c>
      <c r="F13886" s="23" t="s">
        <v>161</v>
      </c>
      <c r="G13886" s="23">
        <v>125.36</v>
      </c>
      <c r="H13886" s="23">
        <v>3.76</v>
      </c>
      <c r="I13886" s="23">
        <v>7204</v>
      </c>
      <c r="J13886" t="str">
        <f>_xlfn.XLOOKUP(I13886,[1]Planilha1!$C:$C,[1]Planilha1!$B:$B)</f>
        <v>7204 - CD São Paulo</v>
      </c>
      <c r="K13886" t="str">
        <f>_xlfn.XLOOKUP(I13886,[1]Planilha1!$C:$C,[1]Planilha1!$D:$D)</f>
        <v>43.340.312/0010-48</v>
      </c>
      <c r="L13886" t="str">
        <f>_xlfn.XLOOKUP(B13886,[2]Projeto!$B:$B,[2]Projeto!$P:$P)</f>
        <v>Enviada</v>
      </c>
      <c r="M13886" s="23">
        <v>701203</v>
      </c>
      <c r="N13886" s="23" t="s">
        <v>1125</v>
      </c>
      <c r="O13886" t="str">
        <f>_xlfn.XLOOKUP(N13886,[3]Planilha1!$N:$N,[3]Planilha1!$O:$O)</f>
        <v>FLAC</v>
      </c>
      <c r="P13886">
        <v>2026</v>
      </c>
      <c r="Q13886" s="2" t="s">
        <v>1287</v>
      </c>
    </row>
    <row r="13887" spans="1:17" ht="16.8" x14ac:dyDescent="0.3">
      <c r="A13887" t="str">
        <f t="shared" si="51"/>
        <v>Lactalis - 7000</v>
      </c>
      <c r="B13887" s="23">
        <v>4501252295</v>
      </c>
      <c r="C13887" s="23">
        <v>5292048</v>
      </c>
      <c r="D13887" s="23" t="s">
        <v>637</v>
      </c>
      <c r="E13887" s="23">
        <v>600256003</v>
      </c>
      <c r="F13887" s="23" t="s">
        <v>718</v>
      </c>
      <c r="G13887" s="23">
        <v>46.71</v>
      </c>
      <c r="H13887" s="23">
        <v>1.4</v>
      </c>
      <c r="I13887" s="23">
        <v>7204</v>
      </c>
      <c r="J13887" t="str">
        <f>_xlfn.XLOOKUP(I13887,[1]Planilha1!$C:$C,[1]Planilha1!$B:$B)</f>
        <v>7204 - CD São Paulo</v>
      </c>
      <c r="K13887" t="str">
        <f>_xlfn.XLOOKUP(I13887,[1]Planilha1!$C:$C,[1]Planilha1!$D:$D)</f>
        <v>43.340.312/0010-48</v>
      </c>
      <c r="L13887" t="str">
        <f>_xlfn.XLOOKUP(B13887,[2]Projeto!$B:$B,[2]Projeto!$P:$P)</f>
        <v>Enviada</v>
      </c>
      <c r="M13887" s="23">
        <v>701203</v>
      </c>
      <c r="N13887" s="23" t="s">
        <v>1125</v>
      </c>
      <c r="O13887" t="str">
        <f>_xlfn.XLOOKUP(N13887,[3]Planilha1!$N:$N,[3]Planilha1!$O:$O)</f>
        <v>FLAC</v>
      </c>
      <c r="P13887">
        <v>2026</v>
      </c>
      <c r="Q13887" s="2" t="s">
        <v>1287</v>
      </c>
    </row>
    <row r="13888" spans="1:17" ht="16.8" x14ac:dyDescent="0.3">
      <c r="A13888" t="str">
        <f t="shared" si="51"/>
        <v>Lactalis - 7000</v>
      </c>
      <c r="B13888" s="23">
        <v>4501252295</v>
      </c>
      <c r="C13888" s="23">
        <v>5292294</v>
      </c>
      <c r="D13888" s="23" t="s">
        <v>423</v>
      </c>
      <c r="E13888" s="23">
        <v>610402075</v>
      </c>
      <c r="F13888" s="23" t="s">
        <v>1234</v>
      </c>
      <c r="G13888" s="23">
        <v>1045</v>
      </c>
      <c r="H13888" s="23">
        <v>31.35</v>
      </c>
      <c r="I13888" s="23">
        <v>7204</v>
      </c>
      <c r="J13888" t="str">
        <f>_xlfn.XLOOKUP(I13888,[1]Planilha1!$C:$C,[1]Planilha1!$B:$B)</f>
        <v>7204 - CD São Paulo</v>
      </c>
      <c r="K13888" t="str">
        <f>_xlfn.XLOOKUP(I13888,[1]Planilha1!$C:$C,[1]Planilha1!$D:$D)</f>
        <v>43.340.312/0010-48</v>
      </c>
      <c r="L13888" t="str">
        <f>_xlfn.XLOOKUP(B13888,[2]Projeto!$B:$B,[2]Projeto!$P:$P)</f>
        <v>Enviada</v>
      </c>
      <c r="M13888" s="23">
        <v>701203</v>
      </c>
      <c r="N13888" s="23" t="s">
        <v>1125</v>
      </c>
      <c r="O13888" t="str">
        <f>_xlfn.XLOOKUP(N13888,[3]Planilha1!$N:$N,[3]Planilha1!$O:$O)</f>
        <v>FLAC</v>
      </c>
      <c r="P13888">
        <v>2026</v>
      </c>
      <c r="Q13888" s="2" t="s">
        <v>1287</v>
      </c>
    </row>
    <row r="13889" spans="1:17" ht="16.8" x14ac:dyDescent="0.3">
      <c r="A13889" t="str">
        <f t="shared" si="51"/>
        <v>Lactalis - 7000</v>
      </c>
      <c r="B13889" s="23">
        <v>4501252295</v>
      </c>
      <c r="C13889" s="23">
        <v>5321889</v>
      </c>
      <c r="D13889" s="23" t="s">
        <v>728</v>
      </c>
      <c r="E13889" s="23">
        <v>610402075</v>
      </c>
      <c r="F13889" s="23" t="s">
        <v>1234</v>
      </c>
      <c r="G13889" s="23">
        <v>817</v>
      </c>
      <c r="H13889" s="23">
        <v>24.51</v>
      </c>
      <c r="I13889" s="23">
        <v>7204</v>
      </c>
      <c r="J13889" t="str">
        <f>_xlfn.XLOOKUP(I13889,[1]Planilha1!$C:$C,[1]Planilha1!$B:$B)</f>
        <v>7204 - CD São Paulo</v>
      </c>
      <c r="K13889" t="str">
        <f>_xlfn.XLOOKUP(I13889,[1]Planilha1!$C:$C,[1]Planilha1!$D:$D)</f>
        <v>43.340.312/0010-48</v>
      </c>
      <c r="L13889" t="str">
        <f>_xlfn.XLOOKUP(B13889,[2]Projeto!$B:$B,[2]Projeto!$P:$P)</f>
        <v>Enviada</v>
      </c>
      <c r="M13889" s="23">
        <v>701203</v>
      </c>
      <c r="N13889" s="23" t="s">
        <v>1125</v>
      </c>
      <c r="O13889" t="str">
        <f>_xlfn.XLOOKUP(N13889,[3]Planilha1!$N:$N,[3]Planilha1!$O:$O)</f>
        <v>FLAC</v>
      </c>
      <c r="P13889">
        <v>2026</v>
      </c>
      <c r="Q13889" s="2" t="s">
        <v>1287</v>
      </c>
    </row>
    <row r="13890" spans="1:17" ht="16.8" x14ac:dyDescent="0.3">
      <c r="A13890" t="str">
        <f t="shared" si="51"/>
        <v>Lactalis - 7000</v>
      </c>
      <c r="B13890" s="23">
        <v>4501252295</v>
      </c>
      <c r="C13890" s="23">
        <v>5344670</v>
      </c>
      <c r="D13890" s="23" t="s">
        <v>436</v>
      </c>
      <c r="E13890" s="23">
        <v>610402075</v>
      </c>
      <c r="F13890" s="23" t="s">
        <v>1234</v>
      </c>
      <c r="G13890" s="23">
        <v>2451</v>
      </c>
      <c r="H13890" s="23">
        <v>73.53</v>
      </c>
      <c r="I13890" s="23">
        <v>7204</v>
      </c>
      <c r="J13890" t="str">
        <f>_xlfn.XLOOKUP(I13890,[1]Planilha1!$C:$C,[1]Planilha1!$B:$B)</f>
        <v>7204 - CD São Paulo</v>
      </c>
      <c r="K13890" t="str">
        <f>_xlfn.XLOOKUP(I13890,[1]Planilha1!$C:$C,[1]Planilha1!$D:$D)</f>
        <v>43.340.312/0010-48</v>
      </c>
      <c r="L13890" t="str">
        <f>_xlfn.XLOOKUP(B13890,[2]Projeto!$B:$B,[2]Projeto!$P:$P)</f>
        <v>Enviada</v>
      </c>
      <c r="M13890" s="23">
        <v>701203</v>
      </c>
      <c r="N13890" s="23" t="s">
        <v>1125</v>
      </c>
      <c r="O13890" t="str">
        <f>_xlfn.XLOOKUP(N13890,[3]Planilha1!$N:$N,[3]Planilha1!$O:$O)</f>
        <v>FLAC</v>
      </c>
      <c r="P13890">
        <v>2026</v>
      </c>
      <c r="Q13890" s="2" t="s">
        <v>1287</v>
      </c>
    </row>
    <row r="13891" spans="1:17" ht="16.8" x14ac:dyDescent="0.3">
      <c r="A13891" t="str">
        <f t="shared" si="51"/>
        <v>Lactalis - 7000</v>
      </c>
      <c r="B13891" s="23">
        <v>4501252295</v>
      </c>
      <c r="C13891" s="23">
        <v>5357008</v>
      </c>
      <c r="D13891" s="23" t="s">
        <v>565</v>
      </c>
      <c r="E13891" s="23">
        <v>610402075</v>
      </c>
      <c r="F13891" s="23" t="s">
        <v>1234</v>
      </c>
      <c r="G13891" s="23">
        <v>3246.75</v>
      </c>
      <c r="H13891" s="23">
        <v>97.4</v>
      </c>
      <c r="I13891" s="23">
        <v>7204</v>
      </c>
      <c r="J13891" t="str">
        <f>_xlfn.XLOOKUP(I13891,[1]Planilha1!$C:$C,[1]Planilha1!$B:$B)</f>
        <v>7204 - CD São Paulo</v>
      </c>
      <c r="K13891" t="str">
        <f>_xlfn.XLOOKUP(I13891,[1]Planilha1!$C:$C,[1]Planilha1!$D:$D)</f>
        <v>43.340.312/0010-48</v>
      </c>
      <c r="L13891" t="str">
        <f>_xlfn.XLOOKUP(B13891,[2]Projeto!$B:$B,[2]Projeto!$P:$P)</f>
        <v>Enviada</v>
      </c>
      <c r="M13891" s="23">
        <v>701203</v>
      </c>
      <c r="N13891" s="23" t="s">
        <v>1125</v>
      </c>
      <c r="O13891" t="str">
        <f>_xlfn.XLOOKUP(N13891,[3]Planilha1!$N:$N,[3]Planilha1!$O:$O)</f>
        <v>FLAC</v>
      </c>
      <c r="P13891">
        <v>2026</v>
      </c>
      <c r="Q13891" s="2" t="s">
        <v>1287</v>
      </c>
    </row>
    <row r="13892" spans="1:17" ht="16.8" x14ac:dyDescent="0.3">
      <c r="A13892" t="str">
        <f t="shared" si="51"/>
        <v>Lactalis - 7000</v>
      </c>
      <c r="B13892" s="23">
        <v>4501252295</v>
      </c>
      <c r="C13892" s="23">
        <v>5291412</v>
      </c>
      <c r="D13892" s="23" t="s">
        <v>330</v>
      </c>
      <c r="E13892" s="23">
        <v>610038007</v>
      </c>
      <c r="F13892" s="23" t="s">
        <v>213</v>
      </c>
      <c r="G13892" s="23">
        <v>-249.6</v>
      </c>
      <c r="H13892" s="23">
        <v>-7.49</v>
      </c>
      <c r="I13892" s="23">
        <v>7204</v>
      </c>
      <c r="J13892" t="str">
        <f>_xlfn.XLOOKUP(I13892,[1]Planilha1!$C:$C,[1]Planilha1!$B:$B)</f>
        <v>7204 - CD São Paulo</v>
      </c>
      <c r="K13892" t="str">
        <f>_xlfn.XLOOKUP(I13892,[1]Planilha1!$C:$C,[1]Planilha1!$D:$D)</f>
        <v>43.340.312/0010-48</v>
      </c>
      <c r="L13892" t="str">
        <f>_xlfn.XLOOKUP(B13892,[2]Projeto!$B:$B,[2]Projeto!$P:$P)</f>
        <v>Enviada</v>
      </c>
      <c r="M13892" s="23">
        <v>701203</v>
      </c>
      <c r="N13892" s="23" t="s">
        <v>1125</v>
      </c>
      <c r="O13892" t="str">
        <f>_xlfn.XLOOKUP(N13892,[3]Planilha1!$N:$N,[3]Planilha1!$O:$O)</f>
        <v>FLAC</v>
      </c>
      <c r="P13892">
        <v>2026</v>
      </c>
      <c r="Q13892" s="2" t="s">
        <v>1287</v>
      </c>
    </row>
    <row r="13893" spans="1:17" ht="16.8" x14ac:dyDescent="0.3">
      <c r="A13893" t="str">
        <f t="shared" si="51"/>
        <v>Lactalis - 7000</v>
      </c>
      <c r="B13893" s="23">
        <v>4501252295</v>
      </c>
      <c r="C13893" s="23">
        <v>5291412</v>
      </c>
      <c r="D13893" s="23" t="s">
        <v>330</v>
      </c>
      <c r="E13893" s="23">
        <v>610500390</v>
      </c>
      <c r="F13893" s="23" t="s">
        <v>348</v>
      </c>
      <c r="G13893" s="23">
        <v>-596.4</v>
      </c>
      <c r="H13893" s="23">
        <v>-17.89</v>
      </c>
      <c r="I13893" s="23">
        <v>7204</v>
      </c>
      <c r="J13893" t="str">
        <f>_xlfn.XLOOKUP(I13893,[1]Planilha1!$C:$C,[1]Planilha1!$B:$B)</f>
        <v>7204 - CD São Paulo</v>
      </c>
      <c r="K13893" t="str">
        <f>_xlfn.XLOOKUP(I13893,[1]Planilha1!$C:$C,[1]Planilha1!$D:$D)</f>
        <v>43.340.312/0010-48</v>
      </c>
      <c r="L13893" t="str">
        <f>_xlfn.XLOOKUP(B13893,[2]Projeto!$B:$B,[2]Projeto!$P:$P)</f>
        <v>Enviada</v>
      </c>
      <c r="M13893" s="23">
        <v>701203</v>
      </c>
      <c r="N13893" s="23" t="s">
        <v>1125</v>
      </c>
      <c r="O13893" t="str">
        <f>_xlfn.XLOOKUP(N13893,[3]Planilha1!$N:$N,[3]Planilha1!$O:$O)</f>
        <v>FLAC</v>
      </c>
      <c r="P13893">
        <v>2026</v>
      </c>
      <c r="Q13893" s="2" t="s">
        <v>1287</v>
      </c>
    </row>
    <row r="13894" spans="1:17" ht="16.8" x14ac:dyDescent="0.3">
      <c r="A13894" t="str">
        <f t="shared" si="51"/>
        <v>Lactalis - 7000</v>
      </c>
      <c r="B13894" s="23">
        <v>4501252295</v>
      </c>
      <c r="C13894" s="23">
        <v>5291412</v>
      </c>
      <c r="D13894" s="23" t="s">
        <v>330</v>
      </c>
      <c r="E13894" s="23">
        <v>610402075</v>
      </c>
      <c r="F13894" s="23" t="s">
        <v>1234</v>
      </c>
      <c r="G13894" s="23">
        <v>-408.5</v>
      </c>
      <c r="H13894" s="23">
        <v>-12.26</v>
      </c>
      <c r="I13894" s="23">
        <v>7204</v>
      </c>
      <c r="J13894" t="str">
        <f>_xlfn.XLOOKUP(I13894,[1]Planilha1!$C:$C,[1]Planilha1!$B:$B)</f>
        <v>7204 - CD São Paulo</v>
      </c>
      <c r="K13894" t="str">
        <f>_xlfn.XLOOKUP(I13894,[1]Planilha1!$C:$C,[1]Planilha1!$D:$D)</f>
        <v>43.340.312/0010-48</v>
      </c>
      <c r="L13894" t="str">
        <f>_xlfn.XLOOKUP(B13894,[2]Projeto!$B:$B,[2]Projeto!$P:$P)</f>
        <v>Enviada</v>
      </c>
      <c r="M13894" s="23">
        <v>701203</v>
      </c>
      <c r="N13894" s="23" t="s">
        <v>1125</v>
      </c>
      <c r="O13894" t="str">
        <f>_xlfn.XLOOKUP(N13894,[3]Planilha1!$N:$N,[3]Planilha1!$O:$O)</f>
        <v>FLAC</v>
      </c>
      <c r="P13894">
        <v>2026</v>
      </c>
      <c r="Q13894" s="2" t="s">
        <v>1287</v>
      </c>
    </row>
    <row r="13895" spans="1:17" ht="16.8" x14ac:dyDescent="0.3">
      <c r="A13895" t="str">
        <f t="shared" si="51"/>
        <v>Lactalis - 7000</v>
      </c>
      <c r="B13895" s="23">
        <v>4501252295</v>
      </c>
      <c r="C13895" s="23">
        <v>5333911</v>
      </c>
      <c r="D13895" s="23" t="s">
        <v>428</v>
      </c>
      <c r="E13895" s="23">
        <v>610405337</v>
      </c>
      <c r="F13895" s="23" t="s">
        <v>76</v>
      </c>
      <c r="G13895" s="23">
        <v>-974.02</v>
      </c>
      <c r="H13895" s="23">
        <v>-29.22</v>
      </c>
      <c r="I13895" s="23">
        <v>7204</v>
      </c>
      <c r="J13895" t="str">
        <f>_xlfn.XLOOKUP(I13895,[1]Planilha1!$C:$C,[1]Planilha1!$B:$B)</f>
        <v>7204 - CD São Paulo</v>
      </c>
      <c r="K13895" t="str">
        <f>_xlfn.XLOOKUP(I13895,[1]Planilha1!$C:$C,[1]Planilha1!$D:$D)</f>
        <v>43.340.312/0010-48</v>
      </c>
      <c r="L13895" t="str">
        <f>_xlfn.XLOOKUP(B13895,[2]Projeto!$B:$B,[2]Projeto!$P:$P)</f>
        <v>Enviada</v>
      </c>
      <c r="M13895" s="23">
        <v>701203</v>
      </c>
      <c r="N13895" s="23" t="s">
        <v>1125</v>
      </c>
      <c r="O13895" t="str">
        <f>_xlfn.XLOOKUP(N13895,[3]Planilha1!$N:$N,[3]Planilha1!$O:$O)</f>
        <v>FLAC</v>
      </c>
      <c r="P13895">
        <v>2026</v>
      </c>
      <c r="Q13895" s="2" t="s">
        <v>1287</v>
      </c>
    </row>
    <row r="13896" spans="1:17" ht="16.8" x14ac:dyDescent="0.3">
      <c r="A13896" t="str">
        <f t="shared" si="51"/>
        <v>Lactalis - 7000</v>
      </c>
      <c r="B13896" s="23">
        <v>4501252295</v>
      </c>
      <c r="C13896" s="23">
        <v>5259851</v>
      </c>
      <c r="D13896" s="23" t="s">
        <v>153</v>
      </c>
      <c r="E13896" s="23">
        <v>610402337</v>
      </c>
      <c r="F13896" s="23" t="s">
        <v>84</v>
      </c>
      <c r="G13896" s="23">
        <v>-13824</v>
      </c>
      <c r="H13896" s="23">
        <v>-414.72</v>
      </c>
      <c r="I13896" s="23">
        <v>7204</v>
      </c>
      <c r="J13896" t="str">
        <f>_xlfn.XLOOKUP(I13896,[1]Planilha1!$C:$C,[1]Planilha1!$B:$B)</f>
        <v>7204 - CD São Paulo</v>
      </c>
      <c r="K13896" t="str">
        <f>_xlfn.XLOOKUP(I13896,[1]Planilha1!$C:$C,[1]Planilha1!$D:$D)</f>
        <v>43.340.312/0010-48</v>
      </c>
      <c r="L13896" t="str">
        <f>_xlfn.XLOOKUP(B13896,[2]Projeto!$B:$B,[2]Projeto!$P:$P)</f>
        <v>Enviada</v>
      </c>
      <c r="M13896" s="23">
        <v>701203</v>
      </c>
      <c r="N13896" s="23" t="s">
        <v>1125</v>
      </c>
      <c r="O13896" t="str">
        <f>_xlfn.XLOOKUP(N13896,[3]Planilha1!$N:$N,[3]Planilha1!$O:$O)</f>
        <v>FLAC</v>
      </c>
      <c r="P13896">
        <v>2026</v>
      </c>
      <c r="Q13896" s="2" t="s">
        <v>1287</v>
      </c>
    </row>
    <row r="13897" spans="1:17" ht="16.8" x14ac:dyDescent="0.3">
      <c r="B13897" s="23"/>
      <c r="C13897" s="23"/>
      <c r="D13897" s="23"/>
      <c r="E13897" s="23"/>
      <c r="F13897" s="23"/>
      <c r="G13897" s="23"/>
      <c r="H13897" s="23"/>
      <c r="I13897" s="23"/>
      <c r="M13897" s="23"/>
      <c r="N13897" s="23"/>
      <c r="Q13897" s="2"/>
    </row>
    <row r="13898" spans="1:17" ht="16.8" x14ac:dyDescent="0.3">
      <c r="B13898" s="23"/>
      <c r="C13898" s="23"/>
      <c r="D13898" s="23"/>
      <c r="E13898" s="23"/>
      <c r="F13898" s="23"/>
      <c r="G13898" s="23"/>
      <c r="H13898" s="23"/>
      <c r="I13898" s="23"/>
      <c r="M13898" s="23"/>
      <c r="N13898" s="23"/>
      <c r="Q13898" s="2"/>
    </row>
    <row r="13899" spans="1:17" ht="16.8" x14ac:dyDescent="0.3">
      <c r="B13899" s="23"/>
      <c r="C13899" s="23"/>
      <c r="D13899" s="23"/>
      <c r="E13899" s="23"/>
      <c r="F13899" s="23"/>
      <c r="G13899" s="23"/>
      <c r="H13899" s="23"/>
      <c r="I13899" s="23"/>
      <c r="M13899" s="23"/>
      <c r="N13899" s="23"/>
      <c r="Q13899" s="2"/>
    </row>
    <row r="13900" spans="1:17" ht="16.8" x14ac:dyDescent="0.3">
      <c r="A13900" t="str">
        <f t="shared" si="51"/>
        <v>Lactalis - 7000</v>
      </c>
      <c r="B13900" s="23">
        <v>4501252295</v>
      </c>
      <c r="C13900" s="23">
        <v>5340762</v>
      </c>
      <c r="D13900" s="23" t="s">
        <v>814</v>
      </c>
      <c r="E13900" s="23">
        <v>610402075</v>
      </c>
      <c r="F13900" s="23" t="s">
        <v>1234</v>
      </c>
      <c r="G13900" s="23">
        <v>-204.25</v>
      </c>
      <c r="H13900" s="23">
        <v>-6.13</v>
      </c>
      <c r="I13900" s="23">
        <v>7204</v>
      </c>
      <c r="J13900" t="str">
        <f>_xlfn.XLOOKUP(I13900,[1]Planilha1!$C:$C,[1]Planilha1!$B:$B)</f>
        <v>7204 - CD São Paulo</v>
      </c>
      <c r="K13900" t="str">
        <f>_xlfn.XLOOKUP(I13900,[1]Planilha1!$C:$C,[1]Planilha1!$D:$D)</f>
        <v>43.340.312/0010-48</v>
      </c>
      <c r="L13900" t="str">
        <f>_xlfn.XLOOKUP(B13900,[2]Projeto!$B:$B,[2]Projeto!$P:$P)</f>
        <v>Enviada</v>
      </c>
      <c r="M13900" s="23">
        <v>701203</v>
      </c>
      <c r="N13900" s="23" t="s">
        <v>1125</v>
      </c>
      <c r="O13900" t="str">
        <f>_xlfn.XLOOKUP(N13900,[3]Planilha1!$N:$N,[3]Planilha1!$O:$O)</f>
        <v>FLAC</v>
      </c>
      <c r="P13900">
        <v>2026</v>
      </c>
      <c r="Q13900" s="2" t="s">
        <v>1287</v>
      </c>
    </row>
    <row r="13901" spans="1:17" ht="16.8" x14ac:dyDescent="0.3">
      <c r="A13901" t="str">
        <f t="shared" si="51"/>
        <v>Lactalis - 7000</v>
      </c>
      <c r="B13901" s="23">
        <v>4501252295</v>
      </c>
      <c r="C13901" s="23">
        <v>5340762</v>
      </c>
      <c r="D13901" s="23" t="s">
        <v>814</v>
      </c>
      <c r="E13901" s="23">
        <v>610038007</v>
      </c>
      <c r="F13901" s="23" t="s">
        <v>213</v>
      </c>
      <c r="G13901" s="23">
        <v>-62.4</v>
      </c>
      <c r="H13901" s="23">
        <v>-1.87</v>
      </c>
      <c r="I13901" s="23">
        <v>7204</v>
      </c>
      <c r="J13901" t="str">
        <f>_xlfn.XLOOKUP(I13901,[1]Planilha1!$C:$C,[1]Planilha1!$B:$B)</f>
        <v>7204 - CD São Paulo</v>
      </c>
      <c r="K13901" t="str">
        <f>_xlfn.XLOOKUP(I13901,[1]Planilha1!$C:$C,[1]Planilha1!$D:$D)</f>
        <v>43.340.312/0010-48</v>
      </c>
      <c r="L13901" t="str">
        <f>_xlfn.XLOOKUP(B13901,[2]Projeto!$B:$B,[2]Projeto!$P:$P)</f>
        <v>Enviada</v>
      </c>
      <c r="M13901" s="23">
        <v>701203</v>
      </c>
      <c r="N13901" s="23" t="s">
        <v>1125</v>
      </c>
      <c r="O13901" t="str">
        <f>_xlfn.XLOOKUP(N13901,[3]Planilha1!$N:$N,[3]Planilha1!$O:$O)</f>
        <v>FLAC</v>
      </c>
      <c r="P13901">
        <v>2026</v>
      </c>
      <c r="Q13901" s="2" t="s">
        <v>1287</v>
      </c>
    </row>
    <row r="13902" spans="1:17" ht="16.8" x14ac:dyDescent="0.3">
      <c r="A13902" t="str">
        <f t="shared" si="51"/>
        <v>Lactalis - 7000</v>
      </c>
      <c r="B13902" s="23">
        <v>4501252295</v>
      </c>
      <c r="C13902" s="23">
        <v>5261915</v>
      </c>
      <c r="D13902" s="23" t="s">
        <v>619</v>
      </c>
      <c r="E13902" s="23">
        <v>610038007</v>
      </c>
      <c r="F13902" s="23" t="s">
        <v>213</v>
      </c>
      <c r="G13902" s="23">
        <v>6240</v>
      </c>
      <c r="H13902" s="23">
        <v>187.2</v>
      </c>
      <c r="I13902" s="23">
        <v>7204</v>
      </c>
      <c r="J13902" t="str">
        <f>_xlfn.XLOOKUP(I13902,[1]Planilha1!$C:$C,[1]Planilha1!$B:$B)</f>
        <v>7204 - CD São Paulo</v>
      </c>
      <c r="K13902" t="str">
        <f>_xlfn.XLOOKUP(I13902,[1]Planilha1!$C:$C,[1]Planilha1!$D:$D)</f>
        <v>43.340.312/0010-48</v>
      </c>
      <c r="L13902" t="str">
        <f>_xlfn.XLOOKUP(B13902,[2]Projeto!$B:$B,[2]Projeto!$P:$P)</f>
        <v>Enviada</v>
      </c>
      <c r="M13902" s="23">
        <v>701203</v>
      </c>
      <c r="N13902" s="23" t="s">
        <v>1125</v>
      </c>
      <c r="O13902" t="str">
        <f>_xlfn.XLOOKUP(N13902,[3]Planilha1!$N:$N,[3]Planilha1!$O:$O)</f>
        <v>FLAC</v>
      </c>
      <c r="P13902">
        <v>2026</v>
      </c>
      <c r="Q13902" s="2" t="s">
        <v>1287</v>
      </c>
    </row>
    <row r="13903" spans="1:17" ht="16.8" x14ac:dyDescent="0.3">
      <c r="A13903" t="str">
        <f t="shared" si="51"/>
        <v>Lactalis - 7000</v>
      </c>
      <c r="B13903" s="23">
        <v>4501252295</v>
      </c>
      <c r="C13903" s="23">
        <v>5253730</v>
      </c>
      <c r="D13903" s="23" t="s">
        <v>716</v>
      </c>
      <c r="E13903" s="23">
        <v>610602511</v>
      </c>
      <c r="F13903" s="23" t="s">
        <v>123</v>
      </c>
      <c r="G13903" s="23">
        <v>55.2</v>
      </c>
      <c r="H13903" s="23">
        <v>1.66</v>
      </c>
      <c r="I13903" s="23">
        <v>7204</v>
      </c>
      <c r="J13903" t="str">
        <f>_xlfn.XLOOKUP(I13903,[1]Planilha1!$C:$C,[1]Planilha1!$B:$B)</f>
        <v>7204 - CD São Paulo</v>
      </c>
      <c r="K13903" t="str">
        <f>_xlfn.XLOOKUP(I13903,[1]Planilha1!$C:$C,[1]Planilha1!$D:$D)</f>
        <v>43.340.312/0010-48</v>
      </c>
      <c r="L13903" t="str">
        <f>_xlfn.XLOOKUP(B13903,[2]Projeto!$B:$B,[2]Projeto!$P:$P)</f>
        <v>Enviada</v>
      </c>
      <c r="M13903" s="23">
        <v>701203</v>
      </c>
      <c r="N13903" s="23" t="s">
        <v>1125</v>
      </c>
      <c r="O13903" t="str">
        <f>_xlfn.XLOOKUP(N13903,[3]Planilha1!$N:$N,[3]Planilha1!$O:$O)</f>
        <v>FLAC</v>
      </c>
      <c r="P13903">
        <v>2026</v>
      </c>
      <c r="Q13903" s="2" t="s">
        <v>1287</v>
      </c>
    </row>
    <row r="13904" spans="1:17" ht="16.8" x14ac:dyDescent="0.3">
      <c r="A13904" t="str">
        <f t="shared" si="51"/>
        <v>Lactalis - 7000</v>
      </c>
      <c r="B13904" s="23">
        <v>4501252295</v>
      </c>
      <c r="C13904" s="23">
        <v>5287035</v>
      </c>
      <c r="D13904" s="23" t="s">
        <v>776</v>
      </c>
      <c r="E13904" s="23">
        <v>610401072</v>
      </c>
      <c r="F13904" s="23" t="s">
        <v>174</v>
      </c>
      <c r="G13904" s="23">
        <v>1101</v>
      </c>
      <c r="H13904" s="23">
        <v>33.03</v>
      </c>
      <c r="I13904" s="23">
        <v>7204</v>
      </c>
      <c r="J13904" t="str">
        <f>_xlfn.XLOOKUP(I13904,[1]Planilha1!$C:$C,[1]Planilha1!$B:$B)</f>
        <v>7204 - CD São Paulo</v>
      </c>
      <c r="K13904" t="str">
        <f>_xlfn.XLOOKUP(I13904,[1]Planilha1!$C:$C,[1]Planilha1!$D:$D)</f>
        <v>43.340.312/0010-48</v>
      </c>
      <c r="L13904" t="str">
        <f>_xlfn.XLOOKUP(B13904,[2]Projeto!$B:$B,[2]Projeto!$P:$P)</f>
        <v>Enviada</v>
      </c>
      <c r="M13904" s="23">
        <v>701203</v>
      </c>
      <c r="N13904" s="23" t="s">
        <v>1125</v>
      </c>
      <c r="O13904" t="str">
        <f>_xlfn.XLOOKUP(N13904,[3]Planilha1!$N:$N,[3]Planilha1!$O:$O)</f>
        <v>FLAC</v>
      </c>
      <c r="P13904">
        <v>2026</v>
      </c>
      <c r="Q13904" s="2" t="s">
        <v>1287</v>
      </c>
    </row>
    <row r="13905" spans="1:17" ht="16.8" x14ac:dyDescent="0.3">
      <c r="A13905" t="str">
        <f t="shared" si="51"/>
        <v>Lactalis - 7000</v>
      </c>
      <c r="B13905" s="23">
        <v>4501252295</v>
      </c>
      <c r="C13905" s="23">
        <v>5175512</v>
      </c>
      <c r="D13905" s="23" t="s">
        <v>220</v>
      </c>
      <c r="E13905" s="23">
        <v>610405337</v>
      </c>
      <c r="F13905" s="23" t="s">
        <v>76</v>
      </c>
      <c r="G13905" s="23">
        <v>92.16</v>
      </c>
      <c r="H13905" s="23">
        <v>2.76</v>
      </c>
      <c r="I13905" s="23">
        <v>7204</v>
      </c>
      <c r="J13905" t="str">
        <f>_xlfn.XLOOKUP(I13905,[1]Planilha1!$C:$C,[1]Planilha1!$B:$B)</f>
        <v>7204 - CD São Paulo</v>
      </c>
      <c r="K13905" t="str">
        <f>_xlfn.XLOOKUP(I13905,[1]Planilha1!$C:$C,[1]Planilha1!$D:$D)</f>
        <v>43.340.312/0010-48</v>
      </c>
      <c r="L13905" t="str">
        <f>_xlfn.XLOOKUP(B13905,[2]Projeto!$B:$B,[2]Projeto!$P:$P)</f>
        <v>Enviada</v>
      </c>
      <c r="M13905" s="23">
        <v>701203</v>
      </c>
      <c r="N13905" s="23" t="s">
        <v>1125</v>
      </c>
      <c r="O13905" t="str">
        <f>_xlfn.XLOOKUP(N13905,[3]Planilha1!$N:$N,[3]Planilha1!$O:$O)</f>
        <v>FLAC</v>
      </c>
      <c r="P13905">
        <v>2026</v>
      </c>
      <c r="Q13905" s="2" t="s">
        <v>1287</v>
      </c>
    </row>
    <row r="13906" spans="1:17" ht="16.8" x14ac:dyDescent="0.3">
      <c r="A13906" t="str">
        <f t="shared" si="51"/>
        <v>Lactalis - 7000</v>
      </c>
      <c r="B13906" s="23">
        <v>4501252295</v>
      </c>
      <c r="C13906" s="23">
        <v>5175512</v>
      </c>
      <c r="D13906" s="23" t="s">
        <v>220</v>
      </c>
      <c r="E13906" s="23">
        <v>610102463</v>
      </c>
      <c r="F13906" s="23" t="s">
        <v>93</v>
      </c>
      <c r="G13906" s="23">
        <v>169.2</v>
      </c>
      <c r="H13906" s="23">
        <v>5.08</v>
      </c>
      <c r="I13906" s="23">
        <v>7204</v>
      </c>
      <c r="J13906" t="str">
        <f>_xlfn.XLOOKUP(I13906,[1]Planilha1!$C:$C,[1]Planilha1!$B:$B)</f>
        <v>7204 - CD São Paulo</v>
      </c>
      <c r="K13906" t="str">
        <f>_xlfn.XLOOKUP(I13906,[1]Planilha1!$C:$C,[1]Planilha1!$D:$D)</f>
        <v>43.340.312/0010-48</v>
      </c>
      <c r="L13906" t="str">
        <f>_xlfn.XLOOKUP(B13906,[2]Projeto!$B:$B,[2]Projeto!$P:$P)</f>
        <v>Enviada</v>
      </c>
      <c r="M13906" s="23">
        <v>701203</v>
      </c>
      <c r="N13906" s="23" t="s">
        <v>1125</v>
      </c>
      <c r="O13906" t="str">
        <f>_xlfn.XLOOKUP(N13906,[3]Planilha1!$N:$N,[3]Planilha1!$O:$O)</f>
        <v>FLAC</v>
      </c>
      <c r="P13906">
        <v>2026</v>
      </c>
      <c r="Q13906" s="2" t="s">
        <v>1287</v>
      </c>
    </row>
    <row r="13907" spans="1:17" ht="16.8" x14ac:dyDescent="0.3">
      <c r="A13907" t="str">
        <f t="shared" si="51"/>
        <v>Lactalis - 7000</v>
      </c>
      <c r="B13907" s="23">
        <v>4501252295</v>
      </c>
      <c r="C13907" s="23">
        <v>5175512</v>
      </c>
      <c r="D13907" s="23" t="s">
        <v>220</v>
      </c>
      <c r="E13907" s="23">
        <v>610402337</v>
      </c>
      <c r="F13907" s="23" t="s">
        <v>84</v>
      </c>
      <c r="G13907" s="23">
        <v>92.16</v>
      </c>
      <c r="H13907" s="23">
        <v>2.76</v>
      </c>
      <c r="I13907" s="23">
        <v>7204</v>
      </c>
      <c r="J13907" t="str">
        <f>_xlfn.XLOOKUP(I13907,[1]Planilha1!$C:$C,[1]Planilha1!$B:$B)</f>
        <v>7204 - CD São Paulo</v>
      </c>
      <c r="K13907" t="str">
        <f>_xlfn.XLOOKUP(I13907,[1]Planilha1!$C:$C,[1]Planilha1!$D:$D)</f>
        <v>43.340.312/0010-48</v>
      </c>
      <c r="L13907" t="str">
        <f>_xlfn.XLOOKUP(B13907,[2]Projeto!$B:$B,[2]Projeto!$P:$P)</f>
        <v>Enviada</v>
      </c>
      <c r="M13907" s="23">
        <v>701203</v>
      </c>
      <c r="N13907" s="23" t="s">
        <v>1125</v>
      </c>
      <c r="O13907" t="str">
        <f>_xlfn.XLOOKUP(N13907,[3]Planilha1!$N:$N,[3]Planilha1!$O:$O)</f>
        <v>FLAC</v>
      </c>
      <c r="P13907">
        <v>2026</v>
      </c>
      <c r="Q13907" s="2" t="s">
        <v>1287</v>
      </c>
    </row>
    <row r="13908" spans="1:17" ht="16.8" x14ac:dyDescent="0.3">
      <c r="A13908" t="str">
        <f t="shared" si="51"/>
        <v>Lactalis - 7000</v>
      </c>
      <c r="B13908" s="23">
        <v>4501252295</v>
      </c>
      <c r="C13908" s="23">
        <v>5175512</v>
      </c>
      <c r="D13908" s="23" t="s">
        <v>220</v>
      </c>
      <c r="E13908" s="23">
        <v>610603457</v>
      </c>
      <c r="F13908" s="23" t="s">
        <v>137</v>
      </c>
      <c r="G13908" s="23">
        <v>99.73</v>
      </c>
      <c r="H13908" s="23">
        <v>2.99</v>
      </c>
      <c r="I13908" s="23">
        <v>7204</v>
      </c>
      <c r="J13908" t="str">
        <f>_xlfn.XLOOKUP(I13908,[1]Planilha1!$C:$C,[1]Planilha1!$B:$B)</f>
        <v>7204 - CD São Paulo</v>
      </c>
      <c r="K13908" t="str">
        <f>_xlfn.XLOOKUP(I13908,[1]Planilha1!$C:$C,[1]Planilha1!$D:$D)</f>
        <v>43.340.312/0010-48</v>
      </c>
      <c r="L13908" t="str">
        <f>_xlfn.XLOOKUP(B13908,[2]Projeto!$B:$B,[2]Projeto!$P:$P)</f>
        <v>Enviada</v>
      </c>
      <c r="M13908" s="23">
        <v>701203</v>
      </c>
      <c r="N13908" s="23" t="s">
        <v>1125</v>
      </c>
      <c r="O13908" t="str">
        <f>_xlfn.XLOOKUP(N13908,[3]Planilha1!$N:$N,[3]Planilha1!$O:$O)</f>
        <v>FLAC</v>
      </c>
      <c r="P13908">
        <v>2026</v>
      </c>
      <c r="Q13908" s="2" t="s">
        <v>1287</v>
      </c>
    </row>
    <row r="13909" spans="1:17" ht="16.8" x14ac:dyDescent="0.3">
      <c r="A13909" t="str">
        <f t="shared" si="51"/>
        <v>Lactalis - 7000</v>
      </c>
      <c r="B13909" s="23">
        <v>4501252295</v>
      </c>
      <c r="C13909" s="23">
        <v>5175512</v>
      </c>
      <c r="D13909" s="23" t="s">
        <v>220</v>
      </c>
      <c r="E13909" s="23">
        <v>610101477</v>
      </c>
      <c r="F13909" s="23" t="s">
        <v>855</v>
      </c>
      <c r="G13909" s="23">
        <v>86.8</v>
      </c>
      <c r="H13909" s="23">
        <v>2.6</v>
      </c>
      <c r="I13909" s="23">
        <v>7204</v>
      </c>
      <c r="J13909" t="str">
        <f>_xlfn.XLOOKUP(I13909,[1]Planilha1!$C:$C,[1]Planilha1!$B:$B)</f>
        <v>7204 - CD São Paulo</v>
      </c>
      <c r="K13909" t="str">
        <f>_xlfn.XLOOKUP(I13909,[1]Planilha1!$C:$C,[1]Planilha1!$D:$D)</f>
        <v>43.340.312/0010-48</v>
      </c>
      <c r="L13909" t="str">
        <f>_xlfn.XLOOKUP(B13909,[2]Projeto!$B:$B,[2]Projeto!$P:$P)</f>
        <v>Enviada</v>
      </c>
      <c r="M13909" s="23">
        <v>701203</v>
      </c>
      <c r="N13909" s="23" t="s">
        <v>1125</v>
      </c>
      <c r="O13909" t="str">
        <f>_xlfn.XLOOKUP(N13909,[3]Planilha1!$N:$N,[3]Planilha1!$O:$O)</f>
        <v>FLAC</v>
      </c>
      <c r="P13909">
        <v>2026</v>
      </c>
      <c r="Q13909" s="2" t="s">
        <v>1287</v>
      </c>
    </row>
    <row r="13910" spans="1:17" ht="16.8" x14ac:dyDescent="0.3">
      <c r="A13910" t="str">
        <f t="shared" ref="A13910:A13973" si="52">IF(LEFT(I13910,1)="4","Lactalis - 4000",
IF(LEFT(I13910,1)="7","Lactalis - 7000",
IF(LEFT(I13910,1)="3","Itambé - 3000",
IF(LEFT(I13910,1)="6","Itambé - 6000",
"Não identificado"))))</f>
        <v>Lactalis - 7000</v>
      </c>
      <c r="B13910" s="23">
        <v>4501252295</v>
      </c>
      <c r="C13910" s="23">
        <v>5175512</v>
      </c>
      <c r="D13910" s="23" t="s">
        <v>220</v>
      </c>
      <c r="E13910" s="23">
        <v>610100477</v>
      </c>
      <c r="F13910" s="23" t="s">
        <v>103</v>
      </c>
      <c r="G13910" s="23">
        <v>86.8</v>
      </c>
      <c r="H13910" s="23">
        <v>2.6</v>
      </c>
      <c r="I13910" s="23">
        <v>7204</v>
      </c>
      <c r="J13910" t="str">
        <f>_xlfn.XLOOKUP(I13910,[1]Planilha1!$C:$C,[1]Planilha1!$B:$B)</f>
        <v>7204 - CD São Paulo</v>
      </c>
      <c r="K13910" t="str">
        <f>_xlfn.XLOOKUP(I13910,[1]Planilha1!$C:$C,[1]Planilha1!$D:$D)</f>
        <v>43.340.312/0010-48</v>
      </c>
      <c r="L13910" t="str">
        <f>_xlfn.XLOOKUP(B13910,[2]Projeto!$B:$B,[2]Projeto!$P:$P)</f>
        <v>Enviada</v>
      </c>
      <c r="M13910" s="23">
        <v>701203</v>
      </c>
      <c r="N13910" s="23" t="s">
        <v>1125</v>
      </c>
      <c r="O13910" t="str">
        <f>_xlfn.XLOOKUP(N13910,[3]Planilha1!$N:$N,[3]Planilha1!$O:$O)</f>
        <v>FLAC</v>
      </c>
      <c r="P13910">
        <v>2026</v>
      </c>
      <c r="Q13910" s="2" t="s">
        <v>1287</v>
      </c>
    </row>
    <row r="13911" spans="1:17" ht="16.8" x14ac:dyDescent="0.3">
      <c r="A13911" t="str">
        <f t="shared" si="52"/>
        <v>Lactalis - 7000</v>
      </c>
      <c r="B13911" s="23">
        <v>4501252295</v>
      </c>
      <c r="C13911" s="23">
        <v>5175512</v>
      </c>
      <c r="D13911" s="23" t="s">
        <v>220</v>
      </c>
      <c r="E13911" s="23">
        <v>610038007</v>
      </c>
      <c r="F13911" s="23" t="s">
        <v>213</v>
      </c>
      <c r="G13911" s="23">
        <v>748.8</v>
      </c>
      <c r="H13911" s="23">
        <v>22.46</v>
      </c>
      <c r="I13911" s="23">
        <v>7204</v>
      </c>
      <c r="J13911" t="str">
        <f>_xlfn.XLOOKUP(I13911,[1]Planilha1!$C:$C,[1]Planilha1!$B:$B)</f>
        <v>7204 - CD São Paulo</v>
      </c>
      <c r="K13911" t="str">
        <f>_xlfn.XLOOKUP(I13911,[1]Planilha1!$C:$C,[1]Planilha1!$D:$D)</f>
        <v>43.340.312/0010-48</v>
      </c>
      <c r="L13911" t="str">
        <f>_xlfn.XLOOKUP(B13911,[2]Projeto!$B:$B,[2]Projeto!$P:$P)</f>
        <v>Enviada</v>
      </c>
      <c r="M13911" s="23">
        <v>701203</v>
      </c>
      <c r="N13911" s="23" t="s">
        <v>1125</v>
      </c>
      <c r="O13911" t="str">
        <f>_xlfn.XLOOKUP(N13911,[3]Planilha1!$N:$N,[3]Planilha1!$O:$O)</f>
        <v>FLAC</v>
      </c>
      <c r="P13911">
        <v>2026</v>
      </c>
      <c r="Q13911" s="2" t="s">
        <v>1287</v>
      </c>
    </row>
    <row r="13912" spans="1:17" ht="16.8" x14ac:dyDescent="0.3">
      <c r="A13912" t="str">
        <f t="shared" si="52"/>
        <v>Lactalis - 7000</v>
      </c>
      <c r="B13912" s="23">
        <v>4501252295</v>
      </c>
      <c r="C13912" s="23">
        <v>5264034</v>
      </c>
      <c r="D13912" s="23" t="s">
        <v>1334</v>
      </c>
      <c r="E13912" s="23">
        <v>610038007</v>
      </c>
      <c r="F13912" s="23" t="s">
        <v>213</v>
      </c>
      <c r="G13912" s="23">
        <v>624</v>
      </c>
      <c r="H13912" s="23">
        <v>18.72</v>
      </c>
      <c r="I13912" s="23">
        <v>7204</v>
      </c>
      <c r="J13912" t="str">
        <f>_xlfn.XLOOKUP(I13912,[1]Planilha1!$C:$C,[1]Planilha1!$B:$B)</f>
        <v>7204 - CD São Paulo</v>
      </c>
      <c r="K13912" t="str">
        <f>_xlfn.XLOOKUP(I13912,[1]Planilha1!$C:$C,[1]Planilha1!$D:$D)</f>
        <v>43.340.312/0010-48</v>
      </c>
      <c r="L13912" t="str">
        <f>_xlfn.XLOOKUP(B13912,[2]Projeto!$B:$B,[2]Projeto!$P:$P)</f>
        <v>Enviada</v>
      </c>
      <c r="M13912" s="23">
        <v>701203</v>
      </c>
      <c r="N13912" s="23" t="s">
        <v>1125</v>
      </c>
      <c r="O13912" t="str">
        <f>_xlfn.XLOOKUP(N13912,[3]Planilha1!$N:$N,[3]Planilha1!$O:$O)</f>
        <v>FLAC</v>
      </c>
      <c r="P13912">
        <v>2026</v>
      </c>
      <c r="Q13912" s="2" t="s">
        <v>1287</v>
      </c>
    </row>
    <row r="13913" spans="1:17" ht="16.8" x14ac:dyDescent="0.3">
      <c r="A13913" t="str">
        <f t="shared" si="52"/>
        <v>Lactalis - 7000</v>
      </c>
      <c r="B13913" s="23">
        <v>4501252295</v>
      </c>
      <c r="C13913" s="23">
        <v>5285696</v>
      </c>
      <c r="D13913" s="23" t="s">
        <v>414</v>
      </c>
      <c r="E13913" s="23">
        <v>610038007</v>
      </c>
      <c r="F13913" s="23" t="s">
        <v>213</v>
      </c>
      <c r="G13913" s="23">
        <v>249.6</v>
      </c>
      <c r="H13913" s="23">
        <v>7.49</v>
      </c>
      <c r="I13913" s="23">
        <v>7204</v>
      </c>
      <c r="J13913" t="str">
        <f>_xlfn.XLOOKUP(I13913,[1]Planilha1!$C:$C,[1]Planilha1!$B:$B)</f>
        <v>7204 - CD São Paulo</v>
      </c>
      <c r="K13913" t="str">
        <f>_xlfn.XLOOKUP(I13913,[1]Planilha1!$C:$C,[1]Planilha1!$D:$D)</f>
        <v>43.340.312/0010-48</v>
      </c>
      <c r="L13913" t="str">
        <f>_xlfn.XLOOKUP(B13913,[2]Projeto!$B:$B,[2]Projeto!$P:$P)</f>
        <v>Enviada</v>
      </c>
      <c r="M13913" s="23">
        <v>701203</v>
      </c>
      <c r="N13913" s="23" t="s">
        <v>1125</v>
      </c>
      <c r="O13913" t="str">
        <f>_xlfn.XLOOKUP(N13913,[3]Planilha1!$N:$N,[3]Planilha1!$O:$O)</f>
        <v>FLAC</v>
      </c>
      <c r="P13913">
        <v>2026</v>
      </c>
      <c r="Q13913" s="2" t="s">
        <v>1287</v>
      </c>
    </row>
    <row r="13914" spans="1:17" ht="16.8" x14ac:dyDescent="0.3">
      <c r="A13914" t="str">
        <f t="shared" si="52"/>
        <v>Lactalis - 7000</v>
      </c>
      <c r="B13914" s="23">
        <v>4501252295</v>
      </c>
      <c r="C13914" s="23">
        <v>5360029</v>
      </c>
      <c r="D13914" s="23" t="s">
        <v>749</v>
      </c>
      <c r="E13914" s="23">
        <v>610100409</v>
      </c>
      <c r="F13914" s="23" t="s">
        <v>161</v>
      </c>
      <c r="G13914" s="23">
        <v>250.72</v>
      </c>
      <c r="H13914" s="23">
        <v>7.52</v>
      </c>
      <c r="I13914" s="23">
        <v>7204</v>
      </c>
      <c r="J13914" t="str">
        <f>_xlfn.XLOOKUP(I13914,[1]Planilha1!$C:$C,[1]Planilha1!$B:$B)</f>
        <v>7204 - CD São Paulo</v>
      </c>
      <c r="K13914" t="str">
        <f>_xlfn.XLOOKUP(I13914,[1]Planilha1!$C:$C,[1]Planilha1!$D:$D)</f>
        <v>43.340.312/0010-48</v>
      </c>
      <c r="L13914" t="str">
        <f>_xlfn.XLOOKUP(B13914,[2]Projeto!$B:$B,[2]Projeto!$P:$P)</f>
        <v>Enviada</v>
      </c>
      <c r="M13914" s="23">
        <v>701203</v>
      </c>
      <c r="N13914" s="23" t="s">
        <v>1125</v>
      </c>
      <c r="O13914" t="str">
        <f>_xlfn.XLOOKUP(N13914,[3]Planilha1!$N:$N,[3]Planilha1!$O:$O)</f>
        <v>FLAC</v>
      </c>
      <c r="P13914">
        <v>2026</v>
      </c>
      <c r="Q13914" s="2" t="s">
        <v>1287</v>
      </c>
    </row>
    <row r="13915" spans="1:17" ht="16.8" x14ac:dyDescent="0.3">
      <c r="A13915" t="str">
        <f t="shared" si="52"/>
        <v>Lactalis - 7000</v>
      </c>
      <c r="B13915" s="23">
        <v>4501252295</v>
      </c>
      <c r="C13915" s="23">
        <v>5360067</v>
      </c>
      <c r="D13915" s="23" t="s">
        <v>364</v>
      </c>
      <c r="E13915" s="23">
        <v>610038007</v>
      </c>
      <c r="F13915" s="23" t="s">
        <v>213</v>
      </c>
      <c r="G13915" s="23">
        <v>187.2</v>
      </c>
      <c r="H13915" s="23">
        <v>5.62</v>
      </c>
      <c r="I13915" s="23">
        <v>7204</v>
      </c>
      <c r="J13915" t="str">
        <f>_xlfn.XLOOKUP(I13915,[1]Planilha1!$C:$C,[1]Planilha1!$B:$B)</f>
        <v>7204 - CD São Paulo</v>
      </c>
      <c r="K13915" t="str">
        <f>_xlfn.XLOOKUP(I13915,[1]Planilha1!$C:$C,[1]Planilha1!$D:$D)</f>
        <v>43.340.312/0010-48</v>
      </c>
      <c r="L13915" t="str">
        <f>_xlfn.XLOOKUP(B13915,[2]Projeto!$B:$B,[2]Projeto!$P:$P)</f>
        <v>Enviada</v>
      </c>
      <c r="M13915" s="23">
        <v>701203</v>
      </c>
      <c r="N13915" s="23" t="s">
        <v>1125</v>
      </c>
      <c r="O13915" t="str">
        <f>_xlfn.XLOOKUP(N13915,[3]Planilha1!$N:$N,[3]Planilha1!$O:$O)</f>
        <v>FLAC</v>
      </c>
      <c r="P13915">
        <v>2026</v>
      </c>
      <c r="Q13915" s="2" t="s">
        <v>1287</v>
      </c>
    </row>
    <row r="13916" spans="1:17" ht="16.8" x14ac:dyDescent="0.3">
      <c r="A13916" t="str">
        <f t="shared" si="52"/>
        <v>Lactalis - 7000</v>
      </c>
      <c r="B13916" s="23">
        <v>4501252295</v>
      </c>
      <c r="C13916" s="23">
        <v>5365405</v>
      </c>
      <c r="D13916" s="23" t="s">
        <v>913</v>
      </c>
      <c r="E13916" s="23">
        <v>610124409</v>
      </c>
      <c r="F13916" s="23" t="s">
        <v>914</v>
      </c>
      <c r="G13916" s="23">
        <v>246.4</v>
      </c>
      <c r="H13916" s="23">
        <v>7.39</v>
      </c>
      <c r="I13916" s="23">
        <v>7204</v>
      </c>
      <c r="J13916" t="str">
        <f>_xlfn.XLOOKUP(I13916,[1]Planilha1!$C:$C,[1]Planilha1!$B:$B)</f>
        <v>7204 - CD São Paulo</v>
      </c>
      <c r="K13916" t="str">
        <f>_xlfn.XLOOKUP(I13916,[1]Planilha1!$C:$C,[1]Planilha1!$D:$D)</f>
        <v>43.340.312/0010-48</v>
      </c>
      <c r="L13916" t="str">
        <f>_xlfn.XLOOKUP(B13916,[2]Projeto!$B:$B,[2]Projeto!$P:$P)</f>
        <v>Enviada</v>
      </c>
      <c r="M13916" s="23">
        <v>701203</v>
      </c>
      <c r="N13916" s="23" t="s">
        <v>1125</v>
      </c>
      <c r="O13916" t="str">
        <f>_xlfn.XLOOKUP(N13916,[3]Planilha1!$N:$N,[3]Planilha1!$O:$O)</f>
        <v>FLAC</v>
      </c>
      <c r="P13916">
        <v>2026</v>
      </c>
      <c r="Q13916" s="2" t="s">
        <v>1287</v>
      </c>
    </row>
    <row r="13917" spans="1:17" ht="16.8" x14ac:dyDescent="0.3">
      <c r="A13917" t="str">
        <f t="shared" si="52"/>
        <v>Lactalis - 7000</v>
      </c>
      <c r="B13917" s="23">
        <v>4501252295</v>
      </c>
      <c r="C13917" s="23">
        <v>5365501</v>
      </c>
      <c r="D13917" s="23" t="s">
        <v>927</v>
      </c>
      <c r="E13917" s="23">
        <v>610402337</v>
      </c>
      <c r="F13917" s="23" t="s">
        <v>84</v>
      </c>
      <c r="G13917" s="23">
        <v>92.16</v>
      </c>
      <c r="H13917" s="23">
        <v>2.76</v>
      </c>
      <c r="I13917" s="23">
        <v>7204</v>
      </c>
      <c r="J13917" t="str">
        <f>_xlfn.XLOOKUP(I13917,[1]Planilha1!$C:$C,[1]Planilha1!$B:$B)</f>
        <v>7204 - CD São Paulo</v>
      </c>
      <c r="K13917" t="str">
        <f>_xlfn.XLOOKUP(I13917,[1]Planilha1!$C:$C,[1]Planilha1!$D:$D)</f>
        <v>43.340.312/0010-48</v>
      </c>
      <c r="L13917" t="str">
        <f>_xlfn.XLOOKUP(B13917,[2]Projeto!$B:$B,[2]Projeto!$P:$P)</f>
        <v>Enviada</v>
      </c>
      <c r="M13917" s="23">
        <v>701203</v>
      </c>
      <c r="N13917" s="23" t="s">
        <v>1125</v>
      </c>
      <c r="O13917" t="str">
        <f>_xlfn.XLOOKUP(N13917,[3]Planilha1!$N:$N,[3]Planilha1!$O:$O)</f>
        <v>FLAC</v>
      </c>
      <c r="P13917">
        <v>2026</v>
      </c>
      <c r="Q13917" s="2" t="s">
        <v>1287</v>
      </c>
    </row>
    <row r="13918" spans="1:17" ht="16.8" x14ac:dyDescent="0.3">
      <c r="A13918" t="str">
        <f t="shared" si="52"/>
        <v>Lactalis - 7000</v>
      </c>
      <c r="B13918" s="23">
        <v>4501252295</v>
      </c>
      <c r="C13918" s="23">
        <v>5365501</v>
      </c>
      <c r="D13918" s="23" t="s">
        <v>927</v>
      </c>
      <c r="E13918" s="23">
        <v>610405337</v>
      </c>
      <c r="F13918" s="23" t="s">
        <v>76</v>
      </c>
      <c r="G13918" s="23">
        <v>184.32</v>
      </c>
      <c r="H13918" s="23">
        <v>5.53</v>
      </c>
      <c r="I13918" s="23">
        <v>7204</v>
      </c>
      <c r="J13918" t="str">
        <f>_xlfn.XLOOKUP(I13918,[1]Planilha1!$C:$C,[1]Planilha1!$B:$B)</f>
        <v>7204 - CD São Paulo</v>
      </c>
      <c r="K13918" t="str">
        <f>_xlfn.XLOOKUP(I13918,[1]Planilha1!$C:$C,[1]Planilha1!$D:$D)</f>
        <v>43.340.312/0010-48</v>
      </c>
      <c r="L13918" t="str">
        <f>_xlfn.XLOOKUP(B13918,[2]Projeto!$B:$B,[2]Projeto!$P:$P)</f>
        <v>Enviada</v>
      </c>
      <c r="M13918" s="23">
        <v>701203</v>
      </c>
      <c r="N13918" s="23" t="s">
        <v>1125</v>
      </c>
      <c r="O13918" t="str">
        <f>_xlfn.XLOOKUP(N13918,[3]Planilha1!$N:$N,[3]Planilha1!$O:$O)</f>
        <v>FLAC</v>
      </c>
      <c r="P13918">
        <v>2026</v>
      </c>
      <c r="Q13918" s="2" t="s">
        <v>1287</v>
      </c>
    </row>
    <row r="13919" spans="1:17" ht="16.8" x14ac:dyDescent="0.3">
      <c r="A13919" t="str">
        <f t="shared" si="52"/>
        <v>Lactalis - 7000</v>
      </c>
      <c r="B13919" s="23">
        <v>4501252295</v>
      </c>
      <c r="C13919" s="23">
        <v>5366272</v>
      </c>
      <c r="D13919" s="23" t="s">
        <v>951</v>
      </c>
      <c r="E13919" s="23">
        <v>600412295</v>
      </c>
      <c r="F13919" s="23" t="s">
        <v>172</v>
      </c>
      <c r="G13919" s="23">
        <v>254.7</v>
      </c>
      <c r="H13919" s="23">
        <v>7.64</v>
      </c>
      <c r="I13919" s="23">
        <v>7204</v>
      </c>
      <c r="J13919" t="str">
        <f>_xlfn.XLOOKUP(I13919,[1]Planilha1!$C:$C,[1]Planilha1!$B:$B)</f>
        <v>7204 - CD São Paulo</v>
      </c>
      <c r="K13919" t="str">
        <f>_xlfn.XLOOKUP(I13919,[1]Planilha1!$C:$C,[1]Planilha1!$D:$D)</f>
        <v>43.340.312/0010-48</v>
      </c>
      <c r="L13919" t="str">
        <f>_xlfn.XLOOKUP(B13919,[2]Projeto!$B:$B,[2]Projeto!$P:$P)</f>
        <v>Enviada</v>
      </c>
      <c r="M13919" s="23">
        <v>701203</v>
      </c>
      <c r="N13919" s="23" t="s">
        <v>1125</v>
      </c>
      <c r="O13919" t="str">
        <f>_xlfn.XLOOKUP(N13919,[3]Planilha1!$N:$N,[3]Planilha1!$O:$O)</f>
        <v>FLAC</v>
      </c>
      <c r="P13919">
        <v>2026</v>
      </c>
      <c r="Q13919" s="2" t="s">
        <v>1287</v>
      </c>
    </row>
    <row r="13920" spans="1:17" ht="16.8" x14ac:dyDescent="0.3">
      <c r="A13920" t="str">
        <f t="shared" si="52"/>
        <v>Lactalis - 7000</v>
      </c>
      <c r="B13920" s="23">
        <v>4501252295</v>
      </c>
      <c r="C13920" s="23">
        <v>5366272</v>
      </c>
      <c r="D13920" s="23" t="s">
        <v>951</v>
      </c>
      <c r="E13920" s="23">
        <v>610038007</v>
      </c>
      <c r="F13920" s="23" t="s">
        <v>213</v>
      </c>
      <c r="G13920" s="23">
        <v>187.2</v>
      </c>
      <c r="H13920" s="23">
        <v>5.62</v>
      </c>
      <c r="I13920" s="23">
        <v>7204</v>
      </c>
      <c r="J13920" t="str">
        <f>_xlfn.XLOOKUP(I13920,[1]Planilha1!$C:$C,[1]Planilha1!$B:$B)</f>
        <v>7204 - CD São Paulo</v>
      </c>
      <c r="K13920" t="str">
        <f>_xlfn.XLOOKUP(I13920,[1]Planilha1!$C:$C,[1]Planilha1!$D:$D)</f>
        <v>43.340.312/0010-48</v>
      </c>
      <c r="L13920" t="str">
        <f>_xlfn.XLOOKUP(B13920,[2]Projeto!$B:$B,[2]Projeto!$P:$P)</f>
        <v>Enviada</v>
      </c>
      <c r="M13920" s="23">
        <v>701203</v>
      </c>
      <c r="N13920" s="23" t="s">
        <v>1125</v>
      </c>
      <c r="O13920" t="str">
        <f>_xlfn.XLOOKUP(N13920,[3]Planilha1!$N:$N,[3]Planilha1!$O:$O)</f>
        <v>FLAC</v>
      </c>
      <c r="P13920">
        <v>2026</v>
      </c>
      <c r="Q13920" s="2" t="s">
        <v>1287</v>
      </c>
    </row>
    <row r="13921" spans="1:17" ht="16.8" x14ac:dyDescent="0.3">
      <c r="A13921" t="str">
        <f t="shared" si="52"/>
        <v>Lactalis - 7000</v>
      </c>
      <c r="B13921" s="23">
        <v>4501252295</v>
      </c>
      <c r="C13921" s="23">
        <v>5366715</v>
      </c>
      <c r="D13921" s="23" t="s">
        <v>964</v>
      </c>
      <c r="E13921" s="23">
        <v>610401072</v>
      </c>
      <c r="F13921" s="23" t="s">
        <v>174</v>
      </c>
      <c r="G13921" s="23">
        <v>880.8</v>
      </c>
      <c r="H13921" s="23">
        <v>26.42</v>
      </c>
      <c r="I13921" s="23">
        <v>7204</v>
      </c>
      <c r="J13921" t="str">
        <f>_xlfn.XLOOKUP(I13921,[1]Planilha1!$C:$C,[1]Planilha1!$B:$B)</f>
        <v>7204 - CD São Paulo</v>
      </c>
      <c r="K13921" t="str">
        <f>_xlfn.XLOOKUP(I13921,[1]Planilha1!$C:$C,[1]Planilha1!$D:$D)</f>
        <v>43.340.312/0010-48</v>
      </c>
      <c r="L13921" t="str">
        <f>_xlfn.XLOOKUP(B13921,[2]Projeto!$B:$B,[2]Projeto!$P:$P)</f>
        <v>Enviada</v>
      </c>
      <c r="M13921" s="23">
        <v>701203</v>
      </c>
      <c r="N13921" s="23" t="s">
        <v>1125</v>
      </c>
      <c r="O13921" t="str">
        <f>_xlfn.XLOOKUP(N13921,[3]Planilha1!$N:$N,[3]Planilha1!$O:$O)</f>
        <v>FLAC</v>
      </c>
      <c r="P13921">
        <v>2026</v>
      </c>
      <c r="Q13921" s="2" t="s">
        <v>1287</v>
      </c>
    </row>
    <row r="13922" spans="1:17" ht="16.8" x14ac:dyDescent="0.3">
      <c r="A13922" t="str">
        <f t="shared" si="52"/>
        <v>Lactalis - 7000</v>
      </c>
      <c r="B13922" s="23">
        <v>4501252295</v>
      </c>
      <c r="C13922" s="23">
        <v>5334876</v>
      </c>
      <c r="D13922" s="23" t="s">
        <v>995</v>
      </c>
      <c r="E13922" s="23">
        <v>610602511</v>
      </c>
      <c r="F13922" s="23" t="s">
        <v>123</v>
      </c>
      <c r="G13922" s="23">
        <v>220.8</v>
      </c>
      <c r="H13922" s="23">
        <v>6.62</v>
      </c>
      <c r="I13922" s="23">
        <v>7204</v>
      </c>
      <c r="J13922" t="str">
        <f>_xlfn.XLOOKUP(I13922,[1]Planilha1!$C:$C,[1]Planilha1!$B:$B)</f>
        <v>7204 - CD São Paulo</v>
      </c>
      <c r="K13922" t="str">
        <f>_xlfn.XLOOKUP(I13922,[1]Planilha1!$C:$C,[1]Planilha1!$D:$D)</f>
        <v>43.340.312/0010-48</v>
      </c>
      <c r="L13922" t="str">
        <f>_xlfn.XLOOKUP(B13922,[2]Projeto!$B:$B,[2]Projeto!$P:$P)</f>
        <v>Enviada</v>
      </c>
      <c r="M13922" s="23">
        <v>701203</v>
      </c>
      <c r="N13922" s="23" t="s">
        <v>1125</v>
      </c>
      <c r="O13922" t="str">
        <f>_xlfn.XLOOKUP(N13922,[3]Planilha1!$N:$N,[3]Planilha1!$O:$O)</f>
        <v>FLAC</v>
      </c>
      <c r="P13922">
        <v>2026</v>
      </c>
      <c r="Q13922" s="2" t="s">
        <v>1287</v>
      </c>
    </row>
    <row r="13923" spans="1:17" ht="16.8" x14ac:dyDescent="0.3">
      <c r="A13923" t="str">
        <f t="shared" si="52"/>
        <v>Lactalis - 7000</v>
      </c>
      <c r="B13923" s="23">
        <v>4501252295</v>
      </c>
      <c r="C13923" s="23">
        <v>5334876</v>
      </c>
      <c r="D13923" s="23" t="s">
        <v>995</v>
      </c>
      <c r="E13923" s="23">
        <v>610603057</v>
      </c>
      <c r="F13923" s="23" t="s">
        <v>82</v>
      </c>
      <c r="G13923" s="23">
        <v>455.04</v>
      </c>
      <c r="H13923" s="23">
        <v>13.65</v>
      </c>
      <c r="I13923" s="23">
        <v>7204</v>
      </c>
      <c r="J13923" t="str">
        <f>_xlfn.XLOOKUP(I13923,[1]Planilha1!$C:$C,[1]Planilha1!$B:$B)</f>
        <v>7204 - CD São Paulo</v>
      </c>
      <c r="K13923" t="str">
        <f>_xlfn.XLOOKUP(I13923,[1]Planilha1!$C:$C,[1]Planilha1!$D:$D)</f>
        <v>43.340.312/0010-48</v>
      </c>
      <c r="L13923" t="str">
        <f>_xlfn.XLOOKUP(B13923,[2]Projeto!$B:$B,[2]Projeto!$P:$P)</f>
        <v>Enviada</v>
      </c>
      <c r="M13923" s="23">
        <v>701203</v>
      </c>
      <c r="N13923" s="23" t="s">
        <v>1125</v>
      </c>
      <c r="O13923" t="str">
        <f>_xlfn.XLOOKUP(N13923,[3]Planilha1!$N:$N,[3]Planilha1!$O:$O)</f>
        <v>FLAC</v>
      </c>
      <c r="P13923">
        <v>2026</v>
      </c>
      <c r="Q13923" s="2" t="s">
        <v>1287</v>
      </c>
    </row>
    <row r="13924" spans="1:17" ht="16.8" x14ac:dyDescent="0.3">
      <c r="A13924" t="str">
        <f t="shared" si="52"/>
        <v>Lactalis - 7000</v>
      </c>
      <c r="B13924" s="23">
        <v>4501252295</v>
      </c>
      <c r="C13924" s="23">
        <v>5269521</v>
      </c>
      <c r="D13924" s="23" t="s">
        <v>472</v>
      </c>
      <c r="E13924" s="23">
        <v>610402075</v>
      </c>
      <c r="F13924" s="23" t="s">
        <v>1234</v>
      </c>
      <c r="G13924" s="23">
        <v>1057.25</v>
      </c>
      <c r="H13924" s="23">
        <v>31.72</v>
      </c>
      <c r="I13924" s="23">
        <v>7204</v>
      </c>
      <c r="J13924" t="str">
        <f>_xlfn.XLOOKUP(I13924,[1]Planilha1!$C:$C,[1]Planilha1!$B:$B)</f>
        <v>7204 - CD São Paulo</v>
      </c>
      <c r="K13924" t="str">
        <f>_xlfn.XLOOKUP(I13924,[1]Planilha1!$C:$C,[1]Planilha1!$D:$D)</f>
        <v>43.340.312/0010-48</v>
      </c>
      <c r="L13924" t="str">
        <f>_xlfn.XLOOKUP(B13924,[2]Projeto!$B:$B,[2]Projeto!$P:$P)</f>
        <v>Enviada</v>
      </c>
      <c r="M13924" s="23">
        <v>701203</v>
      </c>
      <c r="N13924" s="23" t="s">
        <v>1125</v>
      </c>
      <c r="O13924" t="str">
        <f>_xlfn.XLOOKUP(N13924,[3]Planilha1!$N:$N,[3]Planilha1!$O:$O)</f>
        <v>FLAC</v>
      </c>
      <c r="P13924">
        <v>2026</v>
      </c>
      <c r="Q13924" s="2" t="s">
        <v>1287</v>
      </c>
    </row>
    <row r="13925" spans="1:17" ht="16.8" x14ac:dyDescent="0.3">
      <c r="A13925" t="str">
        <f t="shared" si="52"/>
        <v>Lactalis - 7000</v>
      </c>
      <c r="B13925" s="23">
        <v>4501252295</v>
      </c>
      <c r="C13925" s="23">
        <v>5262129</v>
      </c>
      <c r="D13925" s="23" t="s">
        <v>439</v>
      </c>
      <c r="E13925" s="23">
        <v>610501353</v>
      </c>
      <c r="F13925" s="23" t="s">
        <v>144</v>
      </c>
      <c r="G13925" s="23">
        <v>462.53</v>
      </c>
      <c r="H13925" s="23">
        <v>13.88</v>
      </c>
      <c r="I13925" s="23">
        <v>7204</v>
      </c>
      <c r="J13925" t="str">
        <f>_xlfn.XLOOKUP(I13925,[1]Planilha1!$C:$C,[1]Planilha1!$B:$B)</f>
        <v>7204 - CD São Paulo</v>
      </c>
      <c r="K13925" t="str">
        <f>_xlfn.XLOOKUP(I13925,[1]Planilha1!$C:$C,[1]Planilha1!$D:$D)</f>
        <v>43.340.312/0010-48</v>
      </c>
      <c r="L13925" t="str">
        <f>_xlfn.XLOOKUP(B13925,[2]Projeto!$B:$B,[2]Projeto!$P:$P)</f>
        <v>Enviada</v>
      </c>
      <c r="M13925" s="23">
        <v>701203</v>
      </c>
      <c r="N13925" s="23" t="s">
        <v>1125</v>
      </c>
      <c r="O13925" t="str">
        <f>_xlfn.XLOOKUP(N13925,[3]Planilha1!$N:$N,[3]Planilha1!$O:$O)</f>
        <v>FLAC</v>
      </c>
      <c r="P13925">
        <v>2026</v>
      </c>
      <c r="Q13925" s="2" t="s">
        <v>1287</v>
      </c>
    </row>
    <row r="13926" spans="1:17" ht="16.8" x14ac:dyDescent="0.3">
      <c r="A13926" t="str">
        <f t="shared" si="52"/>
        <v>Lactalis - 7000</v>
      </c>
      <c r="B13926" s="23">
        <v>4501252295</v>
      </c>
      <c r="C13926" s="23">
        <v>5278610</v>
      </c>
      <c r="D13926" s="23" t="s">
        <v>262</v>
      </c>
      <c r="E13926" s="23">
        <v>610100463</v>
      </c>
      <c r="F13926" s="23" t="s">
        <v>228</v>
      </c>
      <c r="G13926" s="23">
        <v>626.4</v>
      </c>
      <c r="H13926" s="23">
        <v>18.79</v>
      </c>
      <c r="I13926" s="23">
        <v>7204</v>
      </c>
      <c r="J13926" t="str">
        <f>_xlfn.XLOOKUP(I13926,[1]Planilha1!$C:$C,[1]Planilha1!$B:$B)</f>
        <v>7204 - CD São Paulo</v>
      </c>
      <c r="K13926" t="str">
        <f>_xlfn.XLOOKUP(I13926,[1]Planilha1!$C:$C,[1]Planilha1!$D:$D)</f>
        <v>43.340.312/0010-48</v>
      </c>
      <c r="L13926" t="str">
        <f>_xlfn.XLOOKUP(B13926,[2]Projeto!$B:$B,[2]Projeto!$P:$P)</f>
        <v>Enviada</v>
      </c>
      <c r="M13926" s="23">
        <v>701203</v>
      </c>
      <c r="N13926" s="23" t="s">
        <v>1125</v>
      </c>
      <c r="O13926" t="str">
        <f>_xlfn.XLOOKUP(N13926,[3]Planilha1!$N:$N,[3]Planilha1!$O:$O)</f>
        <v>FLAC</v>
      </c>
      <c r="P13926">
        <v>2026</v>
      </c>
      <c r="Q13926" s="2" t="s">
        <v>1287</v>
      </c>
    </row>
    <row r="13927" spans="1:17" ht="16.8" x14ac:dyDescent="0.3">
      <c r="A13927" t="str">
        <f t="shared" si="52"/>
        <v>Lactalis - 7000</v>
      </c>
      <c r="B13927" s="23">
        <v>4501252295</v>
      </c>
      <c r="C13927" s="23">
        <v>5278610</v>
      </c>
      <c r="D13927" s="23" t="s">
        <v>262</v>
      </c>
      <c r="E13927" s="23">
        <v>610100477</v>
      </c>
      <c r="F13927" s="23" t="s">
        <v>103</v>
      </c>
      <c r="G13927" s="23">
        <v>173.6</v>
      </c>
      <c r="H13927" s="23">
        <v>5.21</v>
      </c>
      <c r="I13927" s="23">
        <v>7204</v>
      </c>
      <c r="J13927" t="str">
        <f>_xlfn.XLOOKUP(I13927,[1]Planilha1!$C:$C,[1]Planilha1!$B:$B)</f>
        <v>7204 - CD São Paulo</v>
      </c>
      <c r="K13927" t="str">
        <f>_xlfn.XLOOKUP(I13927,[1]Planilha1!$C:$C,[1]Planilha1!$D:$D)</f>
        <v>43.340.312/0010-48</v>
      </c>
      <c r="L13927" t="str">
        <f>_xlfn.XLOOKUP(B13927,[2]Projeto!$B:$B,[2]Projeto!$P:$P)</f>
        <v>Enviada</v>
      </c>
      <c r="M13927" s="23">
        <v>701203</v>
      </c>
      <c r="N13927" s="23" t="s">
        <v>1125</v>
      </c>
      <c r="O13927" t="str">
        <f>_xlfn.XLOOKUP(N13927,[3]Planilha1!$N:$N,[3]Planilha1!$O:$O)</f>
        <v>FLAC</v>
      </c>
      <c r="P13927">
        <v>2026</v>
      </c>
      <c r="Q13927" s="2" t="s">
        <v>1287</v>
      </c>
    </row>
    <row r="13928" spans="1:17" ht="16.8" x14ac:dyDescent="0.3">
      <c r="A13928" t="str">
        <f t="shared" si="52"/>
        <v>Lactalis - 7000</v>
      </c>
      <c r="B13928" s="23">
        <v>4501252295</v>
      </c>
      <c r="C13928" s="23">
        <v>5278610</v>
      </c>
      <c r="D13928" s="23" t="s">
        <v>262</v>
      </c>
      <c r="E13928" s="23">
        <v>610101477</v>
      </c>
      <c r="F13928" s="23" t="s">
        <v>855</v>
      </c>
      <c r="G13928" s="23">
        <v>173.6</v>
      </c>
      <c r="H13928" s="23">
        <v>5.21</v>
      </c>
      <c r="I13928" s="23">
        <v>7204</v>
      </c>
      <c r="J13928" t="str">
        <f>_xlfn.XLOOKUP(I13928,[1]Planilha1!$C:$C,[1]Planilha1!$B:$B)</f>
        <v>7204 - CD São Paulo</v>
      </c>
      <c r="K13928" t="str">
        <f>_xlfn.XLOOKUP(I13928,[1]Planilha1!$C:$C,[1]Planilha1!$D:$D)</f>
        <v>43.340.312/0010-48</v>
      </c>
      <c r="L13928" t="str">
        <f>_xlfn.XLOOKUP(B13928,[2]Projeto!$B:$B,[2]Projeto!$P:$P)</f>
        <v>Enviada</v>
      </c>
      <c r="M13928" s="23">
        <v>701203</v>
      </c>
      <c r="N13928" s="23" t="s">
        <v>1125</v>
      </c>
      <c r="O13928" t="str">
        <f>_xlfn.XLOOKUP(N13928,[3]Planilha1!$N:$N,[3]Planilha1!$O:$O)</f>
        <v>FLAC</v>
      </c>
      <c r="P13928">
        <v>2026</v>
      </c>
      <c r="Q13928" s="2" t="s">
        <v>1287</v>
      </c>
    </row>
    <row r="13929" spans="1:17" ht="16.8" x14ac:dyDescent="0.3">
      <c r="A13929" t="str">
        <f t="shared" si="52"/>
        <v>Lactalis - 7000</v>
      </c>
      <c r="B13929" s="23">
        <v>4501252295</v>
      </c>
      <c r="C13929" s="23">
        <v>5278610</v>
      </c>
      <c r="D13929" s="23" t="s">
        <v>262</v>
      </c>
      <c r="E13929" s="23">
        <v>600114463</v>
      </c>
      <c r="F13929" s="23" t="s">
        <v>110</v>
      </c>
      <c r="G13929" s="23">
        <v>323.64</v>
      </c>
      <c r="H13929" s="23">
        <v>9.7100000000000009</v>
      </c>
      <c r="I13929" s="23">
        <v>7204</v>
      </c>
      <c r="J13929" t="str">
        <f>_xlfn.XLOOKUP(I13929,[1]Planilha1!$C:$C,[1]Planilha1!$B:$B)</f>
        <v>7204 - CD São Paulo</v>
      </c>
      <c r="K13929" t="str">
        <f>_xlfn.XLOOKUP(I13929,[1]Planilha1!$C:$C,[1]Planilha1!$D:$D)</f>
        <v>43.340.312/0010-48</v>
      </c>
      <c r="L13929" t="str">
        <f>_xlfn.XLOOKUP(B13929,[2]Projeto!$B:$B,[2]Projeto!$P:$P)</f>
        <v>Enviada</v>
      </c>
      <c r="M13929" s="23">
        <v>701203</v>
      </c>
      <c r="N13929" s="23" t="s">
        <v>1125</v>
      </c>
      <c r="O13929" t="str">
        <f>_xlfn.XLOOKUP(N13929,[3]Planilha1!$N:$N,[3]Planilha1!$O:$O)</f>
        <v>FLAC</v>
      </c>
      <c r="P13929">
        <v>2026</v>
      </c>
      <c r="Q13929" s="2" t="s">
        <v>1287</v>
      </c>
    </row>
    <row r="13930" spans="1:17" ht="16.8" x14ac:dyDescent="0.3">
      <c r="A13930" t="str">
        <f t="shared" si="52"/>
        <v>Lactalis - 7000</v>
      </c>
      <c r="B13930" s="23">
        <v>4501252295</v>
      </c>
      <c r="C13930" s="23">
        <v>5309881</v>
      </c>
      <c r="D13930" s="23" t="s">
        <v>616</v>
      </c>
      <c r="E13930" s="23">
        <v>610402075</v>
      </c>
      <c r="F13930" s="23" t="s">
        <v>1234</v>
      </c>
      <c r="G13930" s="23">
        <v>612.75</v>
      </c>
      <c r="H13930" s="23">
        <v>18.38</v>
      </c>
      <c r="I13930" s="23">
        <v>7204</v>
      </c>
      <c r="J13930" t="str">
        <f>_xlfn.XLOOKUP(I13930,[1]Planilha1!$C:$C,[1]Planilha1!$B:$B)</f>
        <v>7204 - CD São Paulo</v>
      </c>
      <c r="K13930" t="str">
        <f>_xlfn.XLOOKUP(I13930,[1]Planilha1!$C:$C,[1]Planilha1!$D:$D)</f>
        <v>43.340.312/0010-48</v>
      </c>
      <c r="L13930" t="str">
        <f>_xlfn.XLOOKUP(B13930,[2]Projeto!$B:$B,[2]Projeto!$P:$P)</f>
        <v>Enviada</v>
      </c>
      <c r="M13930" s="23">
        <v>701203</v>
      </c>
      <c r="N13930" s="23" t="s">
        <v>1125</v>
      </c>
      <c r="O13930" t="str">
        <f>_xlfn.XLOOKUP(N13930,[3]Planilha1!$N:$N,[3]Planilha1!$O:$O)</f>
        <v>FLAC</v>
      </c>
      <c r="P13930">
        <v>2026</v>
      </c>
      <c r="Q13930" s="2" t="s">
        <v>1287</v>
      </c>
    </row>
    <row r="13931" spans="1:17" ht="16.8" x14ac:dyDescent="0.3">
      <c r="A13931" t="str">
        <f t="shared" si="52"/>
        <v>Lactalis - 7000</v>
      </c>
      <c r="B13931" s="23">
        <v>4501252316</v>
      </c>
      <c r="C13931" s="23">
        <v>5317592</v>
      </c>
      <c r="D13931" s="23" t="s">
        <v>613</v>
      </c>
      <c r="E13931" s="23">
        <v>610102463</v>
      </c>
      <c r="F13931" s="23" t="s">
        <v>93</v>
      </c>
      <c r="G13931" s="23">
        <v>4242</v>
      </c>
      <c r="H13931" s="23">
        <v>84.84</v>
      </c>
      <c r="I13931" s="23">
        <v>7204</v>
      </c>
      <c r="J13931" t="str">
        <f>_xlfn.XLOOKUP(I13931,[1]Planilha1!$C:$C,[1]Planilha1!$B:$B)</f>
        <v>7204 - CD São Paulo</v>
      </c>
      <c r="K13931" t="str">
        <f>_xlfn.XLOOKUP(I13931,[1]Planilha1!$C:$C,[1]Planilha1!$D:$D)</f>
        <v>43.340.312/0010-48</v>
      </c>
      <c r="L13931" t="str">
        <f>_xlfn.XLOOKUP(B13931,[2]Projeto!$B:$B,[2]Projeto!$P:$P)</f>
        <v>Enviada</v>
      </c>
      <c r="M13931" s="23">
        <v>701122</v>
      </c>
      <c r="N13931" s="23" t="s">
        <v>1120</v>
      </c>
      <c r="O13931" t="str">
        <f>_xlfn.XLOOKUP(N13931,[3]Planilha1!$N:$N,[3]Planilha1!$O:$O)</f>
        <v>Nutri</v>
      </c>
      <c r="P13931">
        <v>2026</v>
      </c>
      <c r="Q13931" s="2" t="s">
        <v>1287</v>
      </c>
    </row>
    <row r="13932" spans="1:17" ht="16.8" x14ac:dyDescent="0.3">
      <c r="A13932" t="str">
        <f t="shared" si="52"/>
        <v>Lactalis - 7000</v>
      </c>
      <c r="B13932" s="23">
        <v>4501252295</v>
      </c>
      <c r="C13932" s="23">
        <v>5356544</v>
      </c>
      <c r="D13932" s="23" t="s">
        <v>318</v>
      </c>
      <c r="E13932" s="23">
        <v>610101368</v>
      </c>
      <c r="F13932" s="23" t="s">
        <v>319</v>
      </c>
      <c r="G13932" s="23">
        <v>61.44</v>
      </c>
      <c r="H13932" s="23">
        <v>1.84</v>
      </c>
      <c r="I13932" s="23">
        <v>7204</v>
      </c>
      <c r="J13932" t="str">
        <f>_xlfn.XLOOKUP(I13932,[1]Planilha1!$C:$C,[1]Planilha1!$B:$B)</f>
        <v>7204 - CD São Paulo</v>
      </c>
      <c r="K13932" t="str">
        <f>_xlfn.XLOOKUP(I13932,[1]Planilha1!$C:$C,[1]Planilha1!$D:$D)</f>
        <v>43.340.312/0010-48</v>
      </c>
      <c r="L13932" t="str">
        <f>_xlfn.XLOOKUP(B13932,[2]Projeto!$B:$B,[2]Projeto!$P:$P)</f>
        <v>Enviada</v>
      </c>
      <c r="M13932" s="23">
        <v>701203</v>
      </c>
      <c r="N13932" s="23" t="s">
        <v>1125</v>
      </c>
      <c r="O13932" t="str">
        <f>_xlfn.XLOOKUP(N13932,[3]Planilha1!$N:$N,[3]Planilha1!$O:$O)</f>
        <v>FLAC</v>
      </c>
      <c r="P13932">
        <v>2026</v>
      </c>
      <c r="Q13932" s="2" t="s">
        <v>1287</v>
      </c>
    </row>
    <row r="13933" spans="1:17" ht="16.8" x14ac:dyDescent="0.3">
      <c r="A13933" t="str">
        <f t="shared" si="52"/>
        <v>Lactalis - 7000</v>
      </c>
      <c r="B13933" s="23">
        <v>4501252295</v>
      </c>
      <c r="C13933" s="23">
        <v>5356544</v>
      </c>
      <c r="D13933" s="23" t="s">
        <v>318</v>
      </c>
      <c r="E13933" s="23">
        <v>610123368</v>
      </c>
      <c r="F13933" s="23" t="s">
        <v>117</v>
      </c>
      <c r="G13933" s="23">
        <v>184.32</v>
      </c>
      <c r="H13933" s="23">
        <v>5.53</v>
      </c>
      <c r="I13933" s="23">
        <v>7204</v>
      </c>
      <c r="J13933" t="str">
        <f>_xlfn.XLOOKUP(I13933,[1]Planilha1!$C:$C,[1]Planilha1!$B:$B)</f>
        <v>7204 - CD São Paulo</v>
      </c>
      <c r="K13933" t="str">
        <f>_xlfn.XLOOKUP(I13933,[1]Planilha1!$C:$C,[1]Planilha1!$D:$D)</f>
        <v>43.340.312/0010-48</v>
      </c>
      <c r="L13933" t="str">
        <f>_xlfn.XLOOKUP(B13933,[2]Projeto!$B:$B,[2]Projeto!$P:$P)</f>
        <v>Enviada</v>
      </c>
      <c r="M13933" s="23">
        <v>701203</v>
      </c>
      <c r="N13933" s="23" t="s">
        <v>1125</v>
      </c>
      <c r="O13933" t="str">
        <f>_xlfn.XLOOKUP(N13933,[3]Planilha1!$N:$N,[3]Planilha1!$O:$O)</f>
        <v>FLAC</v>
      </c>
      <c r="P13933">
        <v>2026</v>
      </c>
      <c r="Q13933" s="2" t="s">
        <v>1287</v>
      </c>
    </row>
    <row r="13934" spans="1:17" ht="16.8" x14ac:dyDescent="0.3">
      <c r="A13934" t="str">
        <f t="shared" si="52"/>
        <v>Lactalis - 7000</v>
      </c>
      <c r="B13934" s="23">
        <v>4501252295</v>
      </c>
      <c r="C13934" s="23">
        <v>5252873</v>
      </c>
      <c r="D13934" s="23" t="s">
        <v>547</v>
      </c>
      <c r="E13934" s="23">
        <v>610402075</v>
      </c>
      <c r="F13934" s="23" t="s">
        <v>1234</v>
      </c>
      <c r="G13934" s="23">
        <v>408.5</v>
      </c>
      <c r="H13934" s="23">
        <v>12.26</v>
      </c>
      <c r="I13934" s="23">
        <v>7204</v>
      </c>
      <c r="J13934" t="str">
        <f>_xlfn.XLOOKUP(I13934,[1]Planilha1!$C:$C,[1]Planilha1!$B:$B)</f>
        <v>7204 - CD São Paulo</v>
      </c>
      <c r="K13934" t="str">
        <f>_xlfn.XLOOKUP(I13934,[1]Planilha1!$C:$C,[1]Planilha1!$D:$D)</f>
        <v>43.340.312/0010-48</v>
      </c>
      <c r="L13934" t="str">
        <f>_xlfn.XLOOKUP(B13934,[2]Projeto!$B:$B,[2]Projeto!$P:$P)</f>
        <v>Enviada</v>
      </c>
      <c r="M13934" s="23">
        <v>701203</v>
      </c>
      <c r="N13934" s="23" t="s">
        <v>1125</v>
      </c>
      <c r="O13934" t="str">
        <f>_xlfn.XLOOKUP(N13934,[3]Planilha1!$N:$N,[3]Planilha1!$O:$O)</f>
        <v>FLAC</v>
      </c>
      <c r="P13934">
        <v>2026</v>
      </c>
      <c r="Q13934" s="2" t="s">
        <v>1287</v>
      </c>
    </row>
    <row r="13935" spans="1:17" ht="16.8" x14ac:dyDescent="0.3">
      <c r="A13935" t="str">
        <f t="shared" si="52"/>
        <v>Lactalis - 7000</v>
      </c>
      <c r="B13935" s="23">
        <v>4501252295</v>
      </c>
      <c r="C13935" s="23">
        <v>5288228</v>
      </c>
      <c r="D13935" s="23" t="s">
        <v>584</v>
      </c>
      <c r="E13935" s="23">
        <v>610402075</v>
      </c>
      <c r="F13935" s="23" t="s">
        <v>1234</v>
      </c>
      <c r="G13935" s="23">
        <v>817</v>
      </c>
      <c r="H13935" s="23">
        <v>24.51</v>
      </c>
      <c r="I13935" s="23">
        <v>7204</v>
      </c>
      <c r="J13935" t="str">
        <f>_xlfn.XLOOKUP(I13935,[1]Planilha1!$C:$C,[1]Planilha1!$B:$B)</f>
        <v>7204 - CD São Paulo</v>
      </c>
      <c r="K13935" t="str">
        <f>_xlfn.XLOOKUP(I13935,[1]Planilha1!$C:$C,[1]Planilha1!$D:$D)</f>
        <v>43.340.312/0010-48</v>
      </c>
      <c r="L13935" t="str">
        <f>_xlfn.XLOOKUP(B13935,[2]Projeto!$B:$B,[2]Projeto!$P:$P)</f>
        <v>Enviada</v>
      </c>
      <c r="M13935" s="23">
        <v>701203</v>
      </c>
      <c r="N13935" s="23" t="s">
        <v>1125</v>
      </c>
      <c r="O13935" t="str">
        <f>_xlfn.XLOOKUP(N13935,[3]Planilha1!$N:$N,[3]Planilha1!$O:$O)</f>
        <v>FLAC</v>
      </c>
      <c r="P13935">
        <v>2026</v>
      </c>
      <c r="Q13935" s="2" t="s">
        <v>1287</v>
      </c>
    </row>
    <row r="13936" spans="1:17" ht="16.8" x14ac:dyDescent="0.3">
      <c r="A13936" t="str">
        <f t="shared" si="52"/>
        <v>Lactalis - 7000</v>
      </c>
      <c r="B13936" s="23">
        <v>4501252295</v>
      </c>
      <c r="C13936" s="23">
        <v>5301969</v>
      </c>
      <c r="D13936" s="23" t="s">
        <v>1335</v>
      </c>
      <c r="E13936" s="23">
        <v>610102368</v>
      </c>
      <c r="F13936" s="23" t="s">
        <v>88</v>
      </c>
      <c r="G13936" s="23">
        <v>122.88</v>
      </c>
      <c r="H13936" s="23">
        <v>3.69</v>
      </c>
      <c r="I13936" s="23">
        <v>7204</v>
      </c>
      <c r="J13936" t="str">
        <f>_xlfn.XLOOKUP(I13936,[1]Planilha1!$C:$C,[1]Planilha1!$B:$B)</f>
        <v>7204 - CD São Paulo</v>
      </c>
      <c r="K13936" t="str">
        <f>_xlfn.XLOOKUP(I13936,[1]Planilha1!$C:$C,[1]Planilha1!$D:$D)</f>
        <v>43.340.312/0010-48</v>
      </c>
      <c r="L13936" t="str">
        <f>_xlfn.XLOOKUP(B13936,[2]Projeto!$B:$B,[2]Projeto!$P:$P)</f>
        <v>Enviada</v>
      </c>
      <c r="M13936" s="23">
        <v>701203</v>
      </c>
      <c r="N13936" s="23" t="s">
        <v>1125</v>
      </c>
      <c r="O13936" t="str">
        <f>_xlfn.XLOOKUP(N13936,[3]Planilha1!$N:$N,[3]Planilha1!$O:$O)</f>
        <v>FLAC</v>
      </c>
      <c r="P13936">
        <v>2026</v>
      </c>
      <c r="Q13936" s="2" t="s">
        <v>1287</v>
      </c>
    </row>
    <row r="13937" spans="1:17" ht="16.8" x14ac:dyDescent="0.3">
      <c r="A13937" t="str">
        <f t="shared" si="52"/>
        <v>Lactalis - 7000</v>
      </c>
      <c r="B13937" s="23">
        <v>4501252295</v>
      </c>
      <c r="C13937" s="23">
        <v>5352584</v>
      </c>
      <c r="D13937" s="23" t="s">
        <v>540</v>
      </c>
      <c r="E13937" s="23">
        <v>610038007</v>
      </c>
      <c r="F13937" s="23" t="s">
        <v>213</v>
      </c>
      <c r="G13937" s="23">
        <v>499.2</v>
      </c>
      <c r="H13937" s="23">
        <v>14.98</v>
      </c>
      <c r="I13937" s="23">
        <v>7204</v>
      </c>
      <c r="J13937" t="str">
        <f>_xlfn.XLOOKUP(I13937,[1]Planilha1!$C:$C,[1]Planilha1!$B:$B)</f>
        <v>7204 - CD São Paulo</v>
      </c>
      <c r="K13937" t="str">
        <f>_xlfn.XLOOKUP(I13937,[1]Planilha1!$C:$C,[1]Planilha1!$D:$D)</f>
        <v>43.340.312/0010-48</v>
      </c>
      <c r="L13937" t="str">
        <f>_xlfn.XLOOKUP(B13937,[2]Projeto!$B:$B,[2]Projeto!$P:$P)</f>
        <v>Enviada</v>
      </c>
      <c r="M13937" s="23">
        <v>701203</v>
      </c>
      <c r="N13937" s="23" t="s">
        <v>1125</v>
      </c>
      <c r="O13937" t="str">
        <f>_xlfn.XLOOKUP(N13937,[3]Planilha1!$N:$N,[3]Planilha1!$O:$O)</f>
        <v>FLAC</v>
      </c>
      <c r="P13937">
        <v>2026</v>
      </c>
      <c r="Q13937" s="2" t="s">
        <v>1287</v>
      </c>
    </row>
    <row r="13938" spans="1:17" ht="16.8" x14ac:dyDescent="0.3">
      <c r="A13938" t="str">
        <f t="shared" si="52"/>
        <v>Lactalis - 7000</v>
      </c>
      <c r="B13938" s="23">
        <v>4501252295</v>
      </c>
      <c r="C13938" s="23">
        <v>5353664</v>
      </c>
      <c r="D13938" s="23" t="s">
        <v>336</v>
      </c>
      <c r="E13938" s="23">
        <v>610602511</v>
      </c>
      <c r="F13938" s="23" t="s">
        <v>123</v>
      </c>
      <c r="G13938" s="23">
        <v>55.2</v>
      </c>
      <c r="H13938" s="23">
        <v>1.66</v>
      </c>
      <c r="I13938" s="23">
        <v>7204</v>
      </c>
      <c r="J13938" t="str">
        <f>_xlfn.XLOOKUP(I13938,[1]Planilha1!$C:$C,[1]Planilha1!$B:$B)</f>
        <v>7204 - CD São Paulo</v>
      </c>
      <c r="K13938" t="str">
        <f>_xlfn.XLOOKUP(I13938,[1]Planilha1!$C:$C,[1]Planilha1!$D:$D)</f>
        <v>43.340.312/0010-48</v>
      </c>
      <c r="L13938" t="str">
        <f>_xlfn.XLOOKUP(B13938,[2]Projeto!$B:$B,[2]Projeto!$P:$P)</f>
        <v>Enviada</v>
      </c>
      <c r="M13938" s="23">
        <v>701203</v>
      </c>
      <c r="N13938" s="23" t="s">
        <v>1125</v>
      </c>
      <c r="O13938" t="str">
        <f>_xlfn.XLOOKUP(N13938,[3]Planilha1!$N:$N,[3]Planilha1!$O:$O)</f>
        <v>FLAC</v>
      </c>
      <c r="P13938">
        <v>2026</v>
      </c>
      <c r="Q13938" s="2" t="s">
        <v>1287</v>
      </c>
    </row>
    <row r="13939" spans="1:17" ht="16.8" x14ac:dyDescent="0.3">
      <c r="A13939" t="str">
        <f t="shared" si="52"/>
        <v>Lactalis - 7000</v>
      </c>
      <c r="B13939" s="23">
        <v>4501252295</v>
      </c>
      <c r="C13939" s="23">
        <v>5356234</v>
      </c>
      <c r="D13939" s="23" t="s">
        <v>477</v>
      </c>
      <c r="E13939" s="23">
        <v>610100368</v>
      </c>
      <c r="F13939" s="23" t="s">
        <v>119</v>
      </c>
      <c r="G13939" s="23">
        <v>614.4</v>
      </c>
      <c r="H13939" s="23">
        <v>18.43</v>
      </c>
      <c r="I13939" s="23">
        <v>7204</v>
      </c>
      <c r="J13939" t="str">
        <f>_xlfn.XLOOKUP(I13939,[1]Planilha1!$C:$C,[1]Planilha1!$B:$B)</f>
        <v>7204 - CD São Paulo</v>
      </c>
      <c r="K13939" t="str">
        <f>_xlfn.XLOOKUP(I13939,[1]Planilha1!$C:$C,[1]Planilha1!$D:$D)</f>
        <v>43.340.312/0010-48</v>
      </c>
      <c r="L13939" t="str">
        <f>_xlfn.XLOOKUP(B13939,[2]Projeto!$B:$B,[2]Projeto!$P:$P)</f>
        <v>Enviada</v>
      </c>
      <c r="M13939" s="23">
        <v>701203</v>
      </c>
      <c r="N13939" s="23" t="s">
        <v>1125</v>
      </c>
      <c r="O13939" t="str">
        <f>_xlfn.XLOOKUP(N13939,[3]Planilha1!$N:$N,[3]Planilha1!$O:$O)</f>
        <v>FLAC</v>
      </c>
      <c r="P13939">
        <v>2026</v>
      </c>
      <c r="Q13939" s="2" t="s">
        <v>1287</v>
      </c>
    </row>
    <row r="13940" spans="1:17" ht="16.8" x14ac:dyDescent="0.3">
      <c r="A13940" t="str">
        <f t="shared" si="52"/>
        <v>Lactalis - 7000</v>
      </c>
      <c r="B13940" s="23">
        <v>4501252295</v>
      </c>
      <c r="C13940" s="23">
        <v>5316970</v>
      </c>
      <c r="D13940" s="23" t="s">
        <v>510</v>
      </c>
      <c r="E13940" s="23">
        <v>610100477</v>
      </c>
      <c r="F13940" s="23" t="s">
        <v>103</v>
      </c>
      <c r="G13940" s="23">
        <v>260.39999999999998</v>
      </c>
      <c r="H13940" s="23">
        <v>7.81</v>
      </c>
      <c r="I13940" s="23">
        <v>7204</v>
      </c>
      <c r="J13940" t="str">
        <f>_xlfn.XLOOKUP(I13940,[1]Planilha1!$C:$C,[1]Planilha1!$B:$B)</f>
        <v>7204 - CD São Paulo</v>
      </c>
      <c r="K13940" t="str">
        <f>_xlfn.XLOOKUP(I13940,[1]Planilha1!$C:$C,[1]Planilha1!$D:$D)</f>
        <v>43.340.312/0010-48</v>
      </c>
      <c r="L13940" t="str">
        <f>_xlfn.XLOOKUP(B13940,[2]Projeto!$B:$B,[2]Projeto!$P:$P)</f>
        <v>Enviada</v>
      </c>
      <c r="M13940" s="23">
        <v>701203</v>
      </c>
      <c r="N13940" s="23" t="s">
        <v>1125</v>
      </c>
      <c r="O13940" t="str">
        <f>_xlfn.XLOOKUP(N13940,[3]Planilha1!$N:$N,[3]Planilha1!$O:$O)</f>
        <v>FLAC</v>
      </c>
      <c r="P13940">
        <v>2026</v>
      </c>
      <c r="Q13940" s="2" t="s">
        <v>1287</v>
      </c>
    </row>
    <row r="13941" spans="1:17" ht="16.8" x14ac:dyDescent="0.3">
      <c r="A13941" t="str">
        <f t="shared" si="52"/>
        <v>Lactalis - 7000</v>
      </c>
      <c r="B13941" s="23">
        <v>4501252295</v>
      </c>
      <c r="C13941" s="23">
        <v>5258848</v>
      </c>
      <c r="D13941" s="23" t="s">
        <v>347</v>
      </c>
      <c r="E13941" s="23">
        <v>610038007</v>
      </c>
      <c r="F13941" s="23" t="s">
        <v>213</v>
      </c>
      <c r="G13941" s="23">
        <v>374.4</v>
      </c>
      <c r="H13941" s="23">
        <v>11.23</v>
      </c>
      <c r="I13941" s="23">
        <v>7204</v>
      </c>
      <c r="J13941" t="str">
        <f>_xlfn.XLOOKUP(I13941,[1]Planilha1!$C:$C,[1]Planilha1!$B:$B)</f>
        <v>7204 - CD São Paulo</v>
      </c>
      <c r="K13941" t="str">
        <f>_xlfn.XLOOKUP(I13941,[1]Planilha1!$C:$C,[1]Planilha1!$D:$D)</f>
        <v>43.340.312/0010-48</v>
      </c>
      <c r="L13941" t="str">
        <f>_xlfn.XLOOKUP(B13941,[2]Projeto!$B:$B,[2]Projeto!$P:$P)</f>
        <v>Enviada</v>
      </c>
      <c r="M13941" s="23">
        <v>701203</v>
      </c>
      <c r="N13941" s="23" t="s">
        <v>1125</v>
      </c>
      <c r="O13941" t="str">
        <f>_xlfn.XLOOKUP(N13941,[3]Planilha1!$N:$N,[3]Planilha1!$O:$O)</f>
        <v>FLAC</v>
      </c>
      <c r="P13941">
        <v>2026</v>
      </c>
      <c r="Q13941" s="2" t="s">
        <v>1287</v>
      </c>
    </row>
    <row r="13942" spans="1:17" ht="16.8" x14ac:dyDescent="0.3">
      <c r="A13942" t="str">
        <f t="shared" si="52"/>
        <v>Lactalis - 7000</v>
      </c>
      <c r="B13942" s="23">
        <v>4501252295</v>
      </c>
      <c r="C13942" s="23">
        <v>5351379</v>
      </c>
      <c r="D13942" s="23" t="s">
        <v>841</v>
      </c>
      <c r="E13942" s="23">
        <v>610038007</v>
      </c>
      <c r="F13942" s="23" t="s">
        <v>213</v>
      </c>
      <c r="G13942" s="23">
        <v>499.2</v>
      </c>
      <c r="H13942" s="23">
        <v>14.98</v>
      </c>
      <c r="I13942" s="23">
        <v>7204</v>
      </c>
      <c r="J13942" t="str">
        <f>_xlfn.XLOOKUP(I13942,[1]Planilha1!$C:$C,[1]Planilha1!$B:$B)</f>
        <v>7204 - CD São Paulo</v>
      </c>
      <c r="K13942" t="str">
        <f>_xlfn.XLOOKUP(I13942,[1]Planilha1!$C:$C,[1]Planilha1!$D:$D)</f>
        <v>43.340.312/0010-48</v>
      </c>
      <c r="L13942" t="str">
        <f>_xlfn.XLOOKUP(B13942,[2]Projeto!$B:$B,[2]Projeto!$P:$P)</f>
        <v>Enviada</v>
      </c>
      <c r="M13942" s="23">
        <v>701203</v>
      </c>
      <c r="N13942" s="23" t="s">
        <v>1125</v>
      </c>
      <c r="O13942" t="str">
        <f>_xlfn.XLOOKUP(N13942,[3]Planilha1!$N:$N,[3]Planilha1!$O:$O)</f>
        <v>FLAC</v>
      </c>
      <c r="P13942">
        <v>2026</v>
      </c>
      <c r="Q13942" s="2" t="s">
        <v>1287</v>
      </c>
    </row>
    <row r="13943" spans="1:17" ht="16.8" x14ac:dyDescent="0.3">
      <c r="A13943" t="str">
        <f t="shared" si="52"/>
        <v>Lactalis - 7000</v>
      </c>
      <c r="B13943" s="23">
        <v>4501252295</v>
      </c>
      <c r="C13943" s="23">
        <v>5265210</v>
      </c>
      <c r="D13943" s="23" t="s">
        <v>1336</v>
      </c>
      <c r="E13943" s="23">
        <v>610038007</v>
      </c>
      <c r="F13943" s="23" t="s">
        <v>213</v>
      </c>
      <c r="G13943" s="23">
        <v>624</v>
      </c>
      <c r="H13943" s="23">
        <v>18.72</v>
      </c>
      <c r="I13943" s="23">
        <v>7204</v>
      </c>
      <c r="J13943" t="str">
        <f>_xlfn.XLOOKUP(I13943,[1]Planilha1!$C:$C,[1]Planilha1!$B:$B)</f>
        <v>7204 - CD São Paulo</v>
      </c>
      <c r="K13943" t="str">
        <f>_xlfn.XLOOKUP(I13943,[1]Planilha1!$C:$C,[1]Planilha1!$D:$D)</f>
        <v>43.340.312/0010-48</v>
      </c>
      <c r="L13943" t="str">
        <f>_xlfn.XLOOKUP(B13943,[2]Projeto!$B:$B,[2]Projeto!$P:$P)</f>
        <v>Enviada</v>
      </c>
      <c r="M13943" s="23">
        <v>701203</v>
      </c>
      <c r="N13943" s="23" t="s">
        <v>1125</v>
      </c>
      <c r="O13943" t="str">
        <f>_xlfn.XLOOKUP(N13943,[3]Planilha1!$N:$N,[3]Planilha1!$O:$O)</f>
        <v>FLAC</v>
      </c>
      <c r="P13943">
        <v>2026</v>
      </c>
      <c r="Q13943" s="2" t="s">
        <v>1287</v>
      </c>
    </row>
    <row r="13944" spans="1:17" ht="16.8" x14ac:dyDescent="0.3">
      <c r="A13944" t="str">
        <f t="shared" si="52"/>
        <v>Lactalis - 7000</v>
      </c>
      <c r="B13944" s="23">
        <v>4501252316</v>
      </c>
      <c r="C13944" s="23">
        <v>5265314</v>
      </c>
      <c r="D13944" s="23" t="s">
        <v>328</v>
      </c>
      <c r="E13944" s="23">
        <v>610402075</v>
      </c>
      <c r="F13944" s="23" t="s">
        <v>1234</v>
      </c>
      <c r="G13944" s="23">
        <v>2164.5</v>
      </c>
      <c r="H13944" s="23">
        <v>43.29</v>
      </c>
      <c r="I13944" s="23">
        <v>7204</v>
      </c>
      <c r="J13944" t="str">
        <f>_xlfn.XLOOKUP(I13944,[1]Planilha1!$C:$C,[1]Planilha1!$B:$B)</f>
        <v>7204 - CD São Paulo</v>
      </c>
      <c r="K13944" t="str">
        <f>_xlfn.XLOOKUP(I13944,[1]Planilha1!$C:$C,[1]Planilha1!$D:$D)</f>
        <v>43.340.312/0010-48</v>
      </c>
      <c r="L13944" t="str">
        <f>_xlfn.XLOOKUP(B13944,[2]Projeto!$B:$B,[2]Projeto!$P:$P)</f>
        <v>Enviada</v>
      </c>
      <c r="M13944" s="23">
        <v>701122</v>
      </c>
      <c r="N13944" s="23" t="s">
        <v>1120</v>
      </c>
      <c r="O13944" t="str">
        <f>_xlfn.XLOOKUP(N13944,[3]Planilha1!$N:$N,[3]Planilha1!$O:$O)</f>
        <v>Nutri</v>
      </c>
      <c r="P13944">
        <v>2026</v>
      </c>
      <c r="Q13944" s="2" t="s">
        <v>1287</v>
      </c>
    </row>
    <row r="13945" spans="1:17" ht="16.8" x14ac:dyDescent="0.3">
      <c r="A13945" t="str">
        <f t="shared" si="52"/>
        <v>Lactalis - 7000</v>
      </c>
      <c r="B13945" s="23">
        <v>4501252295</v>
      </c>
      <c r="C13945" s="23">
        <v>5352282</v>
      </c>
      <c r="D13945" s="23" t="s">
        <v>531</v>
      </c>
      <c r="E13945" s="23">
        <v>610038007</v>
      </c>
      <c r="F13945" s="23" t="s">
        <v>213</v>
      </c>
      <c r="G13945" s="23">
        <v>124.8</v>
      </c>
      <c r="H13945" s="23">
        <v>3.74</v>
      </c>
      <c r="I13945" s="23">
        <v>7204</v>
      </c>
      <c r="J13945" t="str">
        <f>_xlfn.XLOOKUP(I13945,[1]Planilha1!$C:$C,[1]Planilha1!$B:$B)</f>
        <v>7204 - CD São Paulo</v>
      </c>
      <c r="K13945" t="str">
        <f>_xlfn.XLOOKUP(I13945,[1]Planilha1!$C:$C,[1]Planilha1!$D:$D)</f>
        <v>43.340.312/0010-48</v>
      </c>
      <c r="L13945" t="str">
        <f>_xlfn.XLOOKUP(B13945,[2]Projeto!$B:$B,[2]Projeto!$P:$P)</f>
        <v>Enviada</v>
      </c>
      <c r="M13945" s="23">
        <v>701203</v>
      </c>
      <c r="N13945" s="23" t="s">
        <v>1125</v>
      </c>
      <c r="O13945" t="str">
        <f>_xlfn.XLOOKUP(N13945,[3]Planilha1!$N:$N,[3]Planilha1!$O:$O)</f>
        <v>FLAC</v>
      </c>
      <c r="P13945">
        <v>2026</v>
      </c>
      <c r="Q13945" s="2" t="s">
        <v>1287</v>
      </c>
    </row>
    <row r="13946" spans="1:17" ht="16.8" x14ac:dyDescent="0.3">
      <c r="A13946" t="str">
        <f t="shared" si="52"/>
        <v>Lactalis - 7000</v>
      </c>
      <c r="B13946" s="23">
        <v>4501252295</v>
      </c>
      <c r="C13946" s="23">
        <v>5249870</v>
      </c>
      <c r="D13946" s="23" t="s">
        <v>218</v>
      </c>
      <c r="E13946" s="23">
        <v>610102463</v>
      </c>
      <c r="F13946" s="23" t="s">
        <v>93</v>
      </c>
      <c r="G13946" s="23">
        <v>112.8</v>
      </c>
      <c r="H13946" s="23">
        <v>3.38</v>
      </c>
      <c r="I13946" s="23">
        <v>7204</v>
      </c>
      <c r="J13946" t="str">
        <f>_xlfn.XLOOKUP(I13946,[1]Planilha1!$C:$C,[1]Planilha1!$B:$B)</f>
        <v>7204 - CD São Paulo</v>
      </c>
      <c r="K13946" t="str">
        <f>_xlfn.XLOOKUP(I13946,[1]Planilha1!$C:$C,[1]Planilha1!$D:$D)</f>
        <v>43.340.312/0010-48</v>
      </c>
      <c r="L13946" t="str">
        <f>_xlfn.XLOOKUP(B13946,[2]Projeto!$B:$B,[2]Projeto!$P:$P)</f>
        <v>Enviada</v>
      </c>
      <c r="M13946" s="23">
        <v>701203</v>
      </c>
      <c r="N13946" s="23" t="s">
        <v>1125</v>
      </c>
      <c r="O13946" t="str">
        <f>_xlfn.XLOOKUP(N13946,[3]Planilha1!$N:$N,[3]Planilha1!$O:$O)</f>
        <v>FLAC</v>
      </c>
      <c r="P13946">
        <v>2026</v>
      </c>
      <c r="Q13946" s="2" t="s">
        <v>1287</v>
      </c>
    </row>
    <row r="13947" spans="1:17" ht="16.8" x14ac:dyDescent="0.3">
      <c r="A13947" t="str">
        <f t="shared" si="52"/>
        <v>Lactalis - 7000</v>
      </c>
      <c r="B13947" s="23">
        <v>4501252295</v>
      </c>
      <c r="C13947" s="23">
        <v>5249870</v>
      </c>
      <c r="D13947" s="23" t="s">
        <v>218</v>
      </c>
      <c r="E13947" s="23">
        <v>610100477</v>
      </c>
      <c r="F13947" s="23" t="s">
        <v>103</v>
      </c>
      <c r="G13947" s="23">
        <v>173.6</v>
      </c>
      <c r="H13947" s="23">
        <v>5.21</v>
      </c>
      <c r="I13947" s="23">
        <v>7204</v>
      </c>
      <c r="J13947" t="str">
        <f>_xlfn.XLOOKUP(I13947,[1]Planilha1!$C:$C,[1]Planilha1!$B:$B)</f>
        <v>7204 - CD São Paulo</v>
      </c>
      <c r="K13947" t="str">
        <f>_xlfn.XLOOKUP(I13947,[1]Planilha1!$C:$C,[1]Planilha1!$D:$D)</f>
        <v>43.340.312/0010-48</v>
      </c>
      <c r="L13947" t="str">
        <f>_xlfn.XLOOKUP(B13947,[2]Projeto!$B:$B,[2]Projeto!$P:$P)</f>
        <v>Enviada</v>
      </c>
      <c r="M13947" s="23">
        <v>701203</v>
      </c>
      <c r="N13947" s="23" t="s">
        <v>1125</v>
      </c>
      <c r="O13947" t="str">
        <f>_xlfn.XLOOKUP(N13947,[3]Planilha1!$N:$N,[3]Planilha1!$O:$O)</f>
        <v>FLAC</v>
      </c>
      <c r="P13947">
        <v>2026</v>
      </c>
      <c r="Q13947" s="2" t="s">
        <v>1287</v>
      </c>
    </row>
    <row r="13948" spans="1:17" ht="16.8" x14ac:dyDescent="0.3">
      <c r="A13948" t="str">
        <f t="shared" si="52"/>
        <v>Lactalis - 7000</v>
      </c>
      <c r="B13948" s="23">
        <v>4501252295</v>
      </c>
      <c r="C13948" s="23">
        <v>5249870</v>
      </c>
      <c r="D13948" s="23" t="s">
        <v>218</v>
      </c>
      <c r="E13948" s="23">
        <v>610038007</v>
      </c>
      <c r="F13948" s="23" t="s">
        <v>213</v>
      </c>
      <c r="G13948" s="23">
        <v>374.4</v>
      </c>
      <c r="H13948" s="23">
        <v>11.23</v>
      </c>
      <c r="I13948" s="23">
        <v>7204</v>
      </c>
      <c r="J13948" t="str">
        <f>_xlfn.XLOOKUP(I13948,[1]Planilha1!$C:$C,[1]Planilha1!$B:$B)</f>
        <v>7204 - CD São Paulo</v>
      </c>
      <c r="K13948" t="str">
        <f>_xlfn.XLOOKUP(I13948,[1]Planilha1!$C:$C,[1]Planilha1!$D:$D)</f>
        <v>43.340.312/0010-48</v>
      </c>
      <c r="L13948" t="str">
        <f>_xlfn.XLOOKUP(B13948,[2]Projeto!$B:$B,[2]Projeto!$P:$P)</f>
        <v>Enviada</v>
      </c>
      <c r="M13948" s="23">
        <v>701203</v>
      </c>
      <c r="N13948" s="23" t="s">
        <v>1125</v>
      </c>
      <c r="O13948" t="str">
        <f>_xlfn.XLOOKUP(N13948,[3]Planilha1!$N:$N,[3]Planilha1!$O:$O)</f>
        <v>FLAC</v>
      </c>
      <c r="P13948">
        <v>2026</v>
      </c>
      <c r="Q13948" s="2" t="s">
        <v>1287</v>
      </c>
    </row>
    <row r="13949" spans="1:17" ht="16.8" x14ac:dyDescent="0.3">
      <c r="A13949" t="str">
        <f t="shared" si="52"/>
        <v>Lactalis - 7000</v>
      </c>
      <c r="B13949" s="23">
        <v>4501252295</v>
      </c>
      <c r="C13949" s="23">
        <v>5346682</v>
      </c>
      <c r="D13949" s="23" t="s">
        <v>1201</v>
      </c>
      <c r="E13949" s="23">
        <v>610038007</v>
      </c>
      <c r="F13949" s="23" t="s">
        <v>213</v>
      </c>
      <c r="G13949" s="23">
        <v>3120</v>
      </c>
      <c r="H13949" s="23">
        <v>93.6</v>
      </c>
      <c r="I13949" s="23">
        <v>7204</v>
      </c>
      <c r="J13949" t="str">
        <f>_xlfn.XLOOKUP(I13949,[1]Planilha1!$C:$C,[1]Planilha1!$B:$B)</f>
        <v>7204 - CD São Paulo</v>
      </c>
      <c r="K13949" t="str">
        <f>_xlfn.XLOOKUP(I13949,[1]Planilha1!$C:$C,[1]Planilha1!$D:$D)</f>
        <v>43.340.312/0010-48</v>
      </c>
      <c r="L13949" t="str">
        <f>_xlfn.XLOOKUP(B13949,[2]Projeto!$B:$B,[2]Projeto!$P:$P)</f>
        <v>Enviada</v>
      </c>
      <c r="M13949" s="23">
        <v>701203</v>
      </c>
      <c r="N13949" s="23" t="s">
        <v>1125</v>
      </c>
      <c r="O13949" t="str">
        <f>_xlfn.XLOOKUP(N13949,[3]Planilha1!$N:$N,[3]Planilha1!$O:$O)</f>
        <v>FLAC</v>
      </c>
      <c r="P13949">
        <v>2026</v>
      </c>
      <c r="Q13949" s="2" t="s">
        <v>1287</v>
      </c>
    </row>
    <row r="13950" spans="1:17" ht="16.8" x14ac:dyDescent="0.3">
      <c r="A13950" t="str">
        <f t="shared" si="52"/>
        <v>Lactalis - 7000</v>
      </c>
      <c r="B13950" s="23">
        <v>4501252295</v>
      </c>
      <c r="C13950" s="23">
        <v>5339543</v>
      </c>
      <c r="D13950" s="23" t="s">
        <v>907</v>
      </c>
      <c r="E13950" s="23">
        <v>610038007</v>
      </c>
      <c r="F13950" s="23" t="s">
        <v>213</v>
      </c>
      <c r="G13950" s="23">
        <v>1248</v>
      </c>
      <c r="H13950" s="23">
        <v>37.44</v>
      </c>
      <c r="I13950" s="23">
        <v>7204</v>
      </c>
      <c r="J13950" t="str">
        <f>_xlfn.XLOOKUP(I13950,[1]Planilha1!$C:$C,[1]Planilha1!$B:$B)</f>
        <v>7204 - CD São Paulo</v>
      </c>
      <c r="K13950" t="str">
        <f>_xlfn.XLOOKUP(I13950,[1]Planilha1!$C:$C,[1]Planilha1!$D:$D)</f>
        <v>43.340.312/0010-48</v>
      </c>
      <c r="L13950" t="str">
        <f>_xlfn.XLOOKUP(B13950,[2]Projeto!$B:$B,[2]Projeto!$P:$P)</f>
        <v>Enviada</v>
      </c>
      <c r="M13950" s="23">
        <v>701203</v>
      </c>
      <c r="N13950" s="23" t="s">
        <v>1125</v>
      </c>
      <c r="O13950" t="str">
        <f>_xlfn.XLOOKUP(N13950,[3]Planilha1!$N:$N,[3]Planilha1!$O:$O)</f>
        <v>FLAC</v>
      </c>
      <c r="P13950">
        <v>2026</v>
      </c>
      <c r="Q13950" s="2" t="s">
        <v>1287</v>
      </c>
    </row>
    <row r="13951" spans="1:17" ht="16.8" x14ac:dyDescent="0.3">
      <c r="A13951" t="str">
        <f t="shared" si="52"/>
        <v>Lactalis - 7000</v>
      </c>
      <c r="B13951" s="23">
        <v>4501252295</v>
      </c>
      <c r="C13951" s="23">
        <v>5362145</v>
      </c>
      <c r="D13951" s="23" t="s">
        <v>371</v>
      </c>
      <c r="E13951" s="23">
        <v>610600428</v>
      </c>
      <c r="F13951" s="23" t="s">
        <v>132</v>
      </c>
      <c r="G13951" s="23">
        <v>5252</v>
      </c>
      <c r="H13951" s="23">
        <v>157.56</v>
      </c>
      <c r="I13951" s="23">
        <v>7204</v>
      </c>
      <c r="J13951" t="str">
        <f>_xlfn.XLOOKUP(I13951,[1]Planilha1!$C:$C,[1]Planilha1!$B:$B)</f>
        <v>7204 - CD São Paulo</v>
      </c>
      <c r="K13951" t="str">
        <f>_xlfn.XLOOKUP(I13951,[1]Planilha1!$C:$C,[1]Planilha1!$D:$D)</f>
        <v>43.340.312/0010-48</v>
      </c>
      <c r="L13951" t="str">
        <f>_xlfn.XLOOKUP(B13951,[2]Projeto!$B:$B,[2]Projeto!$P:$P)</f>
        <v>Enviada</v>
      </c>
      <c r="M13951" s="23">
        <v>701203</v>
      </c>
      <c r="N13951" s="23" t="s">
        <v>1125</v>
      </c>
      <c r="O13951" t="str">
        <f>_xlfn.XLOOKUP(N13951,[3]Planilha1!$N:$N,[3]Planilha1!$O:$O)</f>
        <v>FLAC</v>
      </c>
      <c r="P13951">
        <v>2026</v>
      </c>
      <c r="Q13951" s="2" t="s">
        <v>1287</v>
      </c>
    </row>
    <row r="13952" spans="1:17" ht="16.8" x14ac:dyDescent="0.3">
      <c r="A13952" t="str">
        <f t="shared" si="52"/>
        <v>Lactalis - 7000</v>
      </c>
      <c r="B13952" s="23">
        <v>4501252295</v>
      </c>
      <c r="C13952" s="23">
        <v>5362145</v>
      </c>
      <c r="D13952" s="23" t="s">
        <v>371</v>
      </c>
      <c r="E13952" s="23">
        <v>610600428</v>
      </c>
      <c r="F13952" s="23" t="s">
        <v>132</v>
      </c>
      <c r="G13952" s="23">
        <v>5252</v>
      </c>
      <c r="H13952" s="23">
        <v>157.56</v>
      </c>
      <c r="I13952" s="23">
        <v>7204</v>
      </c>
      <c r="J13952" t="str">
        <f>_xlfn.XLOOKUP(I13952,[1]Planilha1!$C:$C,[1]Planilha1!$B:$B)</f>
        <v>7204 - CD São Paulo</v>
      </c>
      <c r="K13952" t="str">
        <f>_xlfn.XLOOKUP(I13952,[1]Planilha1!$C:$C,[1]Planilha1!$D:$D)</f>
        <v>43.340.312/0010-48</v>
      </c>
      <c r="L13952" t="str">
        <f>_xlfn.XLOOKUP(B13952,[2]Projeto!$B:$B,[2]Projeto!$P:$P)</f>
        <v>Enviada</v>
      </c>
      <c r="M13952" s="23">
        <v>701203</v>
      </c>
      <c r="N13952" s="23" t="s">
        <v>1125</v>
      </c>
      <c r="O13952" t="str">
        <f>_xlfn.XLOOKUP(N13952,[3]Planilha1!$N:$N,[3]Planilha1!$O:$O)</f>
        <v>FLAC</v>
      </c>
      <c r="P13952">
        <v>2026</v>
      </c>
      <c r="Q13952" s="2" t="s">
        <v>1287</v>
      </c>
    </row>
    <row r="13953" spans="1:17" ht="16.8" x14ac:dyDescent="0.3">
      <c r="A13953" t="str">
        <f t="shared" si="52"/>
        <v>Lactalis - 7000</v>
      </c>
      <c r="B13953" s="23">
        <v>4501252295</v>
      </c>
      <c r="C13953" s="23">
        <v>5233959</v>
      </c>
      <c r="D13953" s="23" t="s">
        <v>290</v>
      </c>
      <c r="E13953" s="23">
        <v>610402075</v>
      </c>
      <c r="F13953" s="23" t="s">
        <v>1234</v>
      </c>
      <c r="G13953" s="23">
        <v>2042.5</v>
      </c>
      <c r="H13953" s="23">
        <v>61.28</v>
      </c>
      <c r="I13953" s="23">
        <v>7204</v>
      </c>
      <c r="J13953" t="str">
        <f>_xlfn.XLOOKUP(I13953,[1]Planilha1!$C:$C,[1]Planilha1!$B:$B)</f>
        <v>7204 - CD São Paulo</v>
      </c>
      <c r="K13953" t="str">
        <f>_xlfn.XLOOKUP(I13953,[1]Planilha1!$C:$C,[1]Planilha1!$D:$D)</f>
        <v>43.340.312/0010-48</v>
      </c>
      <c r="L13953" t="str">
        <f>_xlfn.XLOOKUP(B13953,[2]Projeto!$B:$B,[2]Projeto!$P:$P)</f>
        <v>Enviada</v>
      </c>
      <c r="M13953" s="23">
        <v>701203</v>
      </c>
      <c r="N13953" s="23" t="s">
        <v>1125</v>
      </c>
      <c r="O13953" t="str">
        <f>_xlfn.XLOOKUP(N13953,[3]Planilha1!$N:$N,[3]Planilha1!$O:$O)</f>
        <v>FLAC</v>
      </c>
      <c r="P13953">
        <v>2026</v>
      </c>
      <c r="Q13953" s="2" t="s">
        <v>1287</v>
      </c>
    </row>
    <row r="13954" spans="1:17" ht="16.8" x14ac:dyDescent="0.3">
      <c r="A13954" t="str">
        <f t="shared" si="52"/>
        <v>Lactalis - 7000</v>
      </c>
      <c r="B13954" s="23">
        <v>4501252295</v>
      </c>
      <c r="C13954" s="23">
        <v>5296844</v>
      </c>
      <c r="D13954" s="23" t="s">
        <v>424</v>
      </c>
      <c r="E13954" s="23">
        <v>610402075</v>
      </c>
      <c r="F13954" s="23" t="s">
        <v>1234</v>
      </c>
      <c r="G13954" s="23">
        <v>2042.5</v>
      </c>
      <c r="H13954" s="23">
        <v>61.28</v>
      </c>
      <c r="I13954" s="23">
        <v>7204</v>
      </c>
      <c r="J13954" t="str">
        <f>_xlfn.XLOOKUP(I13954,[1]Planilha1!$C:$C,[1]Planilha1!$B:$B)</f>
        <v>7204 - CD São Paulo</v>
      </c>
      <c r="K13954" t="str">
        <f>_xlfn.XLOOKUP(I13954,[1]Planilha1!$C:$C,[1]Planilha1!$D:$D)</f>
        <v>43.340.312/0010-48</v>
      </c>
      <c r="L13954" t="str">
        <f>_xlfn.XLOOKUP(B13954,[2]Projeto!$B:$B,[2]Projeto!$P:$P)</f>
        <v>Enviada</v>
      </c>
      <c r="M13954" s="23">
        <v>701203</v>
      </c>
      <c r="N13954" s="23" t="s">
        <v>1125</v>
      </c>
      <c r="O13954" t="str">
        <f>_xlfn.XLOOKUP(N13954,[3]Planilha1!$N:$N,[3]Planilha1!$O:$O)</f>
        <v>FLAC</v>
      </c>
      <c r="P13954">
        <v>2026</v>
      </c>
      <c r="Q13954" s="2" t="s">
        <v>1287</v>
      </c>
    </row>
    <row r="13955" spans="1:17" ht="16.8" x14ac:dyDescent="0.3">
      <c r="A13955" t="str">
        <f t="shared" si="52"/>
        <v>Lactalis - 7000</v>
      </c>
      <c r="B13955" s="23">
        <v>4501252295</v>
      </c>
      <c r="C13955" s="23">
        <v>5364722</v>
      </c>
      <c r="D13955" s="23" t="s">
        <v>491</v>
      </c>
      <c r="E13955" s="23">
        <v>610038007</v>
      </c>
      <c r="F13955" s="23" t="s">
        <v>213</v>
      </c>
      <c r="G13955" s="23">
        <v>249.6</v>
      </c>
      <c r="H13955" s="23">
        <v>7.49</v>
      </c>
      <c r="I13955" s="23">
        <v>7204</v>
      </c>
      <c r="J13955" t="str">
        <f>_xlfn.XLOOKUP(I13955,[1]Planilha1!$C:$C,[1]Planilha1!$B:$B)</f>
        <v>7204 - CD São Paulo</v>
      </c>
      <c r="K13955" t="str">
        <f>_xlfn.XLOOKUP(I13955,[1]Planilha1!$C:$C,[1]Planilha1!$D:$D)</f>
        <v>43.340.312/0010-48</v>
      </c>
      <c r="L13955" t="str">
        <f>_xlfn.XLOOKUP(B13955,[2]Projeto!$B:$B,[2]Projeto!$P:$P)</f>
        <v>Enviada</v>
      </c>
      <c r="M13955" s="23">
        <v>701203</v>
      </c>
      <c r="N13955" s="23" t="s">
        <v>1125</v>
      </c>
      <c r="O13955" t="str">
        <f>_xlfn.XLOOKUP(N13955,[3]Planilha1!$N:$N,[3]Planilha1!$O:$O)</f>
        <v>FLAC</v>
      </c>
      <c r="P13955">
        <v>2026</v>
      </c>
      <c r="Q13955" s="2" t="s">
        <v>1287</v>
      </c>
    </row>
    <row r="13956" spans="1:17" ht="16.8" x14ac:dyDescent="0.3">
      <c r="A13956" t="str">
        <f t="shared" si="52"/>
        <v>Lactalis - 7000</v>
      </c>
      <c r="B13956" s="23">
        <v>4501252295</v>
      </c>
      <c r="C13956" s="23">
        <v>5270159</v>
      </c>
      <c r="D13956" s="23" t="s">
        <v>816</v>
      </c>
      <c r="E13956" s="23">
        <v>610038007</v>
      </c>
      <c r="F13956" s="23" t="s">
        <v>213</v>
      </c>
      <c r="G13956" s="23">
        <v>374.4</v>
      </c>
      <c r="H13956" s="23">
        <v>11.23</v>
      </c>
      <c r="I13956" s="23">
        <v>7204</v>
      </c>
      <c r="J13956" t="str">
        <f>_xlfn.XLOOKUP(I13956,[1]Planilha1!$C:$C,[1]Planilha1!$B:$B)</f>
        <v>7204 - CD São Paulo</v>
      </c>
      <c r="K13956" t="str">
        <f>_xlfn.XLOOKUP(I13956,[1]Planilha1!$C:$C,[1]Planilha1!$D:$D)</f>
        <v>43.340.312/0010-48</v>
      </c>
      <c r="L13956" t="str">
        <f>_xlfn.XLOOKUP(B13956,[2]Projeto!$B:$B,[2]Projeto!$P:$P)</f>
        <v>Enviada</v>
      </c>
      <c r="M13956" s="23">
        <v>701203</v>
      </c>
      <c r="N13956" s="23" t="s">
        <v>1125</v>
      </c>
      <c r="O13956" t="str">
        <f>_xlfn.XLOOKUP(N13956,[3]Planilha1!$N:$N,[3]Planilha1!$O:$O)</f>
        <v>FLAC</v>
      </c>
      <c r="P13956">
        <v>2026</v>
      </c>
      <c r="Q13956" s="2" t="s">
        <v>1287</v>
      </c>
    </row>
    <row r="13957" spans="1:17" ht="16.8" x14ac:dyDescent="0.3">
      <c r="A13957" t="str">
        <f t="shared" si="52"/>
        <v>Lactalis - 7000</v>
      </c>
      <c r="B13957" s="23">
        <v>4501252295</v>
      </c>
      <c r="C13957" s="23">
        <v>5350398</v>
      </c>
      <c r="D13957" s="23" t="s">
        <v>359</v>
      </c>
      <c r="E13957" s="23">
        <v>610107340</v>
      </c>
      <c r="F13957" s="23" t="s">
        <v>79</v>
      </c>
      <c r="G13957" s="23">
        <v>489.6</v>
      </c>
      <c r="H13957" s="23">
        <v>14.69</v>
      </c>
      <c r="I13957" s="23">
        <v>7204</v>
      </c>
      <c r="J13957" t="str">
        <f>_xlfn.XLOOKUP(I13957,[1]Planilha1!$C:$C,[1]Planilha1!$B:$B)</f>
        <v>7204 - CD São Paulo</v>
      </c>
      <c r="K13957" t="str">
        <f>_xlfn.XLOOKUP(I13957,[1]Planilha1!$C:$C,[1]Planilha1!$D:$D)</f>
        <v>43.340.312/0010-48</v>
      </c>
      <c r="L13957" t="str">
        <f>_xlfn.XLOOKUP(B13957,[2]Projeto!$B:$B,[2]Projeto!$P:$P)</f>
        <v>Enviada</v>
      </c>
      <c r="M13957" s="23">
        <v>701203</v>
      </c>
      <c r="N13957" s="23" t="s">
        <v>1125</v>
      </c>
      <c r="O13957" t="str">
        <f>_xlfn.XLOOKUP(N13957,[3]Planilha1!$N:$N,[3]Planilha1!$O:$O)</f>
        <v>FLAC</v>
      </c>
      <c r="P13957">
        <v>2026</v>
      </c>
      <c r="Q13957" s="2" t="s">
        <v>1287</v>
      </c>
    </row>
    <row r="13958" spans="1:17" ht="16.8" x14ac:dyDescent="0.3">
      <c r="A13958" t="str">
        <f t="shared" si="52"/>
        <v>Lactalis - 7000</v>
      </c>
      <c r="B13958" s="23">
        <v>4501252295</v>
      </c>
      <c r="C13958" s="23">
        <v>5291635</v>
      </c>
      <c r="D13958" s="23" t="s">
        <v>986</v>
      </c>
      <c r="E13958" s="23">
        <v>610600415</v>
      </c>
      <c r="F13958" s="23" t="s">
        <v>339</v>
      </c>
      <c r="G13958" s="23">
        <v>128.4</v>
      </c>
      <c r="H13958" s="23">
        <v>3.85</v>
      </c>
      <c r="I13958" s="23">
        <v>7204</v>
      </c>
      <c r="J13958" t="str">
        <f>_xlfn.XLOOKUP(I13958,[1]Planilha1!$C:$C,[1]Planilha1!$B:$B)</f>
        <v>7204 - CD São Paulo</v>
      </c>
      <c r="K13958" t="str">
        <f>_xlfn.XLOOKUP(I13958,[1]Planilha1!$C:$C,[1]Planilha1!$D:$D)</f>
        <v>43.340.312/0010-48</v>
      </c>
      <c r="L13958" t="str">
        <f>_xlfn.XLOOKUP(B13958,[2]Projeto!$B:$B,[2]Projeto!$P:$P)</f>
        <v>Enviada</v>
      </c>
      <c r="M13958" s="23">
        <v>701203</v>
      </c>
      <c r="N13958" s="23" t="s">
        <v>1125</v>
      </c>
      <c r="O13958" t="str">
        <f>_xlfn.XLOOKUP(N13958,[3]Planilha1!$N:$N,[3]Planilha1!$O:$O)</f>
        <v>FLAC</v>
      </c>
      <c r="P13958">
        <v>2026</v>
      </c>
      <c r="Q13958" s="2" t="s">
        <v>1287</v>
      </c>
    </row>
    <row r="13959" spans="1:17" ht="16.8" x14ac:dyDescent="0.3">
      <c r="A13959" t="str">
        <f t="shared" si="52"/>
        <v>Lactalis - 7000</v>
      </c>
      <c r="B13959" s="23">
        <v>4501252295</v>
      </c>
      <c r="C13959" s="23">
        <v>5291635</v>
      </c>
      <c r="D13959" s="23" t="s">
        <v>986</v>
      </c>
      <c r="E13959" s="23">
        <v>610400242</v>
      </c>
      <c r="F13959" s="23" t="s">
        <v>391</v>
      </c>
      <c r="G13959" s="23">
        <v>290.88</v>
      </c>
      <c r="H13959" s="23">
        <v>8.73</v>
      </c>
      <c r="I13959" s="23">
        <v>7204</v>
      </c>
      <c r="J13959" t="str">
        <f>_xlfn.XLOOKUP(I13959,[1]Planilha1!$C:$C,[1]Planilha1!$B:$B)</f>
        <v>7204 - CD São Paulo</v>
      </c>
      <c r="K13959" t="str">
        <f>_xlfn.XLOOKUP(I13959,[1]Planilha1!$C:$C,[1]Planilha1!$D:$D)</f>
        <v>43.340.312/0010-48</v>
      </c>
      <c r="L13959" t="str">
        <f>_xlfn.XLOOKUP(B13959,[2]Projeto!$B:$B,[2]Projeto!$P:$P)</f>
        <v>Enviada</v>
      </c>
      <c r="M13959" s="23">
        <v>701203</v>
      </c>
      <c r="N13959" s="23" t="s">
        <v>1125</v>
      </c>
      <c r="O13959" t="str">
        <f>_xlfn.XLOOKUP(N13959,[3]Planilha1!$N:$N,[3]Planilha1!$O:$O)</f>
        <v>FLAC</v>
      </c>
      <c r="P13959">
        <v>2026</v>
      </c>
      <c r="Q13959" s="2" t="s">
        <v>1287</v>
      </c>
    </row>
    <row r="13960" spans="1:17" ht="16.8" x14ac:dyDescent="0.3">
      <c r="A13960" t="str">
        <f t="shared" si="52"/>
        <v>Lactalis - 7000</v>
      </c>
      <c r="B13960" s="23">
        <v>4501252295</v>
      </c>
      <c r="C13960" s="23">
        <v>5291635</v>
      </c>
      <c r="D13960" s="23" t="s">
        <v>986</v>
      </c>
      <c r="E13960" s="23">
        <v>610602511</v>
      </c>
      <c r="F13960" s="23" t="s">
        <v>123</v>
      </c>
      <c r="G13960" s="23">
        <v>55.2</v>
      </c>
      <c r="H13960" s="23">
        <v>1.66</v>
      </c>
      <c r="I13960" s="23">
        <v>7204</v>
      </c>
      <c r="J13960" t="str">
        <f>_xlfn.XLOOKUP(I13960,[1]Planilha1!$C:$C,[1]Planilha1!$B:$B)</f>
        <v>7204 - CD São Paulo</v>
      </c>
      <c r="K13960" t="str">
        <f>_xlfn.XLOOKUP(I13960,[1]Planilha1!$C:$C,[1]Planilha1!$D:$D)</f>
        <v>43.340.312/0010-48</v>
      </c>
      <c r="L13960" t="str">
        <f>_xlfn.XLOOKUP(B13960,[2]Projeto!$B:$B,[2]Projeto!$P:$P)</f>
        <v>Enviada</v>
      </c>
      <c r="M13960" s="23">
        <v>701203</v>
      </c>
      <c r="N13960" s="23" t="s">
        <v>1125</v>
      </c>
      <c r="O13960" t="str">
        <f>_xlfn.XLOOKUP(N13960,[3]Planilha1!$N:$N,[3]Planilha1!$O:$O)</f>
        <v>FLAC</v>
      </c>
      <c r="P13960">
        <v>2026</v>
      </c>
      <c r="Q13960" s="2" t="s">
        <v>1287</v>
      </c>
    </row>
    <row r="13961" spans="1:17" ht="16.8" x14ac:dyDescent="0.3">
      <c r="A13961" t="str">
        <f t="shared" si="52"/>
        <v>Lactalis - 7000</v>
      </c>
      <c r="B13961" s="23">
        <v>4501252295</v>
      </c>
      <c r="C13961" s="23">
        <v>5371004</v>
      </c>
      <c r="D13961" s="23" t="s">
        <v>1309</v>
      </c>
      <c r="E13961" s="23">
        <v>610038007</v>
      </c>
      <c r="F13961" s="23" t="s">
        <v>213</v>
      </c>
      <c r="G13961" s="23">
        <v>124.8</v>
      </c>
      <c r="H13961" s="23">
        <v>3.74</v>
      </c>
      <c r="I13961" s="23">
        <v>7204</v>
      </c>
      <c r="J13961" t="str">
        <f>_xlfn.XLOOKUP(I13961,[1]Planilha1!$C:$C,[1]Planilha1!$B:$B)</f>
        <v>7204 - CD São Paulo</v>
      </c>
      <c r="K13961" t="str">
        <f>_xlfn.XLOOKUP(I13961,[1]Planilha1!$C:$C,[1]Planilha1!$D:$D)</f>
        <v>43.340.312/0010-48</v>
      </c>
      <c r="L13961" t="str">
        <f>_xlfn.XLOOKUP(B13961,[2]Projeto!$B:$B,[2]Projeto!$P:$P)</f>
        <v>Enviada</v>
      </c>
      <c r="M13961" s="23">
        <v>701203</v>
      </c>
      <c r="N13961" s="23" t="s">
        <v>1125</v>
      </c>
      <c r="O13961" t="str">
        <f>_xlfn.XLOOKUP(N13961,[3]Planilha1!$N:$N,[3]Planilha1!$O:$O)</f>
        <v>FLAC</v>
      </c>
      <c r="P13961">
        <v>2026</v>
      </c>
      <c r="Q13961" s="2" t="s">
        <v>1287</v>
      </c>
    </row>
    <row r="13962" spans="1:17" ht="16.8" x14ac:dyDescent="0.3">
      <c r="A13962" t="str">
        <f t="shared" si="52"/>
        <v>Lactalis - 7000</v>
      </c>
      <c r="B13962" s="23">
        <v>4501252295</v>
      </c>
      <c r="C13962" s="23">
        <v>5371004</v>
      </c>
      <c r="D13962" s="23" t="s">
        <v>1309</v>
      </c>
      <c r="E13962" s="23">
        <v>610603057</v>
      </c>
      <c r="F13962" s="23" t="s">
        <v>82</v>
      </c>
      <c r="G13962" s="23">
        <v>113.76</v>
      </c>
      <c r="H13962" s="23">
        <v>3.41</v>
      </c>
      <c r="I13962" s="23">
        <v>7204</v>
      </c>
      <c r="J13962" t="str">
        <f>_xlfn.XLOOKUP(I13962,[1]Planilha1!$C:$C,[1]Planilha1!$B:$B)</f>
        <v>7204 - CD São Paulo</v>
      </c>
      <c r="K13962" t="str">
        <f>_xlfn.XLOOKUP(I13962,[1]Planilha1!$C:$C,[1]Planilha1!$D:$D)</f>
        <v>43.340.312/0010-48</v>
      </c>
      <c r="L13962" t="str">
        <f>_xlfn.XLOOKUP(B13962,[2]Projeto!$B:$B,[2]Projeto!$P:$P)</f>
        <v>Enviada</v>
      </c>
      <c r="M13962" s="23">
        <v>701203</v>
      </c>
      <c r="N13962" s="23" t="s">
        <v>1125</v>
      </c>
      <c r="O13962" t="str">
        <f>_xlfn.XLOOKUP(N13962,[3]Planilha1!$N:$N,[3]Planilha1!$O:$O)</f>
        <v>FLAC</v>
      </c>
      <c r="P13962">
        <v>2026</v>
      </c>
      <c r="Q13962" s="2" t="s">
        <v>1287</v>
      </c>
    </row>
    <row r="13963" spans="1:17" ht="16.8" x14ac:dyDescent="0.3">
      <c r="A13963" t="str">
        <f t="shared" si="52"/>
        <v>Lactalis - 7000</v>
      </c>
      <c r="B13963" s="23">
        <v>4501252295</v>
      </c>
      <c r="C13963" s="23">
        <v>5366568</v>
      </c>
      <c r="D13963" s="23" t="s">
        <v>962</v>
      </c>
      <c r="E13963" s="23">
        <v>610405337</v>
      </c>
      <c r="F13963" s="23" t="s">
        <v>76</v>
      </c>
      <c r="G13963" s="23">
        <v>921.6</v>
      </c>
      <c r="H13963" s="23">
        <v>27.65</v>
      </c>
      <c r="I13963" s="23">
        <v>7204</v>
      </c>
      <c r="J13963" t="str">
        <f>_xlfn.XLOOKUP(I13963,[1]Planilha1!$C:$C,[1]Planilha1!$B:$B)</f>
        <v>7204 - CD São Paulo</v>
      </c>
      <c r="K13963" t="str">
        <f>_xlfn.XLOOKUP(I13963,[1]Planilha1!$C:$C,[1]Planilha1!$D:$D)</f>
        <v>43.340.312/0010-48</v>
      </c>
      <c r="L13963" t="str">
        <f>_xlfn.XLOOKUP(B13963,[2]Projeto!$B:$B,[2]Projeto!$P:$P)</f>
        <v>Enviada</v>
      </c>
      <c r="M13963" s="23">
        <v>701203</v>
      </c>
      <c r="N13963" s="23" t="s">
        <v>1125</v>
      </c>
      <c r="O13963" t="str">
        <f>_xlfn.XLOOKUP(N13963,[3]Planilha1!$N:$N,[3]Planilha1!$O:$O)</f>
        <v>FLAC</v>
      </c>
      <c r="P13963">
        <v>2026</v>
      </c>
      <c r="Q13963" s="2" t="s">
        <v>1287</v>
      </c>
    </row>
    <row r="13964" spans="1:17" ht="16.8" x14ac:dyDescent="0.3">
      <c r="A13964" t="str">
        <f t="shared" si="52"/>
        <v>Lactalis - 7000</v>
      </c>
      <c r="B13964" s="23">
        <v>4501252316</v>
      </c>
      <c r="C13964" s="23">
        <v>5058881</v>
      </c>
      <c r="D13964" s="23" t="s">
        <v>49</v>
      </c>
      <c r="E13964" s="23">
        <v>610402075</v>
      </c>
      <c r="F13964" s="23" t="s">
        <v>1234</v>
      </c>
      <c r="G13964" s="23">
        <v>-13756.8</v>
      </c>
      <c r="H13964" s="23">
        <v>-275.14</v>
      </c>
      <c r="I13964" s="23">
        <v>7204</v>
      </c>
      <c r="J13964" t="str">
        <f>_xlfn.XLOOKUP(I13964,[1]Planilha1!$C:$C,[1]Planilha1!$B:$B)</f>
        <v>7204 - CD São Paulo</v>
      </c>
      <c r="K13964" t="str">
        <f>_xlfn.XLOOKUP(I13964,[1]Planilha1!$C:$C,[1]Planilha1!$D:$D)</f>
        <v>43.340.312/0010-48</v>
      </c>
      <c r="L13964" t="str">
        <f>_xlfn.XLOOKUP(B13964,[2]Projeto!$B:$B,[2]Projeto!$P:$P)</f>
        <v>Enviada</v>
      </c>
      <c r="M13964" s="23">
        <v>701122</v>
      </c>
      <c r="N13964" s="23" t="s">
        <v>1120</v>
      </c>
      <c r="O13964" t="str">
        <f>_xlfn.XLOOKUP(N13964,[3]Planilha1!$N:$N,[3]Planilha1!$O:$O)</f>
        <v>Nutri</v>
      </c>
      <c r="P13964">
        <v>2026</v>
      </c>
      <c r="Q13964" s="2" t="s">
        <v>1287</v>
      </c>
    </row>
    <row r="13965" spans="1:17" ht="16.8" x14ac:dyDescent="0.3">
      <c r="A13965" t="str">
        <f t="shared" si="52"/>
        <v>Lactalis - 7000</v>
      </c>
      <c r="B13965" s="23">
        <v>4501252295</v>
      </c>
      <c r="C13965" s="23">
        <v>5278611</v>
      </c>
      <c r="D13965" s="23" t="s">
        <v>182</v>
      </c>
      <c r="E13965" s="23">
        <v>610038007</v>
      </c>
      <c r="F13965" s="23" t="s">
        <v>213</v>
      </c>
      <c r="G13965" s="23">
        <v>-249.6</v>
      </c>
      <c r="H13965" s="23">
        <v>-7.49</v>
      </c>
      <c r="I13965" s="23">
        <v>7204</v>
      </c>
      <c r="J13965" t="str">
        <f>_xlfn.XLOOKUP(I13965,[1]Planilha1!$C:$C,[1]Planilha1!$B:$B)</f>
        <v>7204 - CD São Paulo</v>
      </c>
      <c r="K13965" t="str">
        <f>_xlfn.XLOOKUP(I13965,[1]Planilha1!$C:$C,[1]Planilha1!$D:$D)</f>
        <v>43.340.312/0010-48</v>
      </c>
      <c r="L13965" t="str">
        <f>_xlfn.XLOOKUP(B13965,[2]Projeto!$B:$B,[2]Projeto!$P:$P)</f>
        <v>Enviada</v>
      </c>
      <c r="M13965" s="23">
        <v>701203</v>
      </c>
      <c r="N13965" s="23" t="s">
        <v>1125</v>
      </c>
      <c r="O13965" t="str">
        <f>_xlfn.XLOOKUP(N13965,[3]Planilha1!$N:$N,[3]Planilha1!$O:$O)</f>
        <v>FLAC</v>
      </c>
      <c r="P13965">
        <v>2026</v>
      </c>
      <c r="Q13965" s="2" t="s">
        <v>1287</v>
      </c>
    </row>
    <row r="13966" spans="1:17" ht="16.8" x14ac:dyDescent="0.3">
      <c r="A13966" t="str">
        <f t="shared" si="52"/>
        <v>Lactalis - 7000</v>
      </c>
      <c r="B13966" s="23">
        <v>4501252295</v>
      </c>
      <c r="C13966" s="23">
        <v>5278611</v>
      </c>
      <c r="D13966" s="23" t="s">
        <v>182</v>
      </c>
      <c r="E13966" s="23">
        <v>630300101</v>
      </c>
      <c r="F13966" s="23" t="s">
        <v>321</v>
      </c>
      <c r="G13966" s="23">
        <v>-349</v>
      </c>
      <c r="H13966" s="23">
        <v>-10.47</v>
      </c>
      <c r="I13966" s="23">
        <v>7204</v>
      </c>
      <c r="J13966" t="str">
        <f>_xlfn.XLOOKUP(I13966,[1]Planilha1!$C:$C,[1]Planilha1!$B:$B)</f>
        <v>7204 - CD São Paulo</v>
      </c>
      <c r="K13966" t="str">
        <f>_xlfn.XLOOKUP(I13966,[1]Planilha1!$C:$C,[1]Planilha1!$D:$D)</f>
        <v>43.340.312/0010-48</v>
      </c>
      <c r="L13966" t="str">
        <f>_xlfn.XLOOKUP(B13966,[2]Projeto!$B:$B,[2]Projeto!$P:$P)</f>
        <v>Enviada</v>
      </c>
      <c r="M13966" s="23">
        <v>701203</v>
      </c>
      <c r="N13966" s="23" t="s">
        <v>1125</v>
      </c>
      <c r="O13966" t="str">
        <f>_xlfn.XLOOKUP(N13966,[3]Planilha1!$N:$N,[3]Planilha1!$O:$O)</f>
        <v>FLAC</v>
      </c>
      <c r="P13966">
        <v>2026</v>
      </c>
      <c r="Q13966" s="2" t="s">
        <v>1287</v>
      </c>
    </row>
    <row r="13967" spans="1:17" ht="16.8" x14ac:dyDescent="0.3">
      <c r="A13967" t="str">
        <f t="shared" si="52"/>
        <v>Lactalis - 7000</v>
      </c>
      <c r="B13967" s="23">
        <v>4501252295</v>
      </c>
      <c r="C13967" s="23">
        <v>5278611</v>
      </c>
      <c r="D13967" s="23" t="s">
        <v>182</v>
      </c>
      <c r="E13967" s="23">
        <v>610102463</v>
      </c>
      <c r="F13967" s="23" t="s">
        <v>93</v>
      </c>
      <c r="G13967" s="23">
        <v>-112.8</v>
      </c>
      <c r="H13967" s="23">
        <v>-3.38</v>
      </c>
      <c r="I13967" s="23">
        <v>7204</v>
      </c>
      <c r="J13967" t="str">
        <f>_xlfn.XLOOKUP(I13967,[1]Planilha1!$C:$C,[1]Planilha1!$B:$B)</f>
        <v>7204 - CD São Paulo</v>
      </c>
      <c r="K13967" t="str">
        <f>_xlfn.XLOOKUP(I13967,[1]Planilha1!$C:$C,[1]Planilha1!$D:$D)</f>
        <v>43.340.312/0010-48</v>
      </c>
      <c r="L13967" t="str">
        <f>_xlfn.XLOOKUP(B13967,[2]Projeto!$B:$B,[2]Projeto!$P:$P)</f>
        <v>Enviada</v>
      </c>
      <c r="M13967" s="23">
        <v>701203</v>
      </c>
      <c r="N13967" s="23" t="s">
        <v>1125</v>
      </c>
      <c r="O13967" t="str">
        <f>_xlfn.XLOOKUP(N13967,[3]Planilha1!$N:$N,[3]Planilha1!$O:$O)</f>
        <v>FLAC</v>
      </c>
      <c r="P13967">
        <v>2026</v>
      </c>
      <c r="Q13967" s="2" t="s">
        <v>1287</v>
      </c>
    </row>
    <row r="13968" spans="1:17" ht="16.8" x14ac:dyDescent="0.3">
      <c r="A13968" t="str">
        <f t="shared" si="52"/>
        <v>Lactalis - 7000</v>
      </c>
      <c r="B13968" s="23">
        <v>4501252295</v>
      </c>
      <c r="C13968" s="23">
        <v>5269327</v>
      </c>
      <c r="D13968" s="23" t="s">
        <v>389</v>
      </c>
      <c r="E13968" s="23">
        <v>610045007</v>
      </c>
      <c r="F13968" s="23" t="s">
        <v>258</v>
      </c>
      <c r="G13968" s="23">
        <v>-62.4</v>
      </c>
      <c r="H13968" s="23">
        <v>-1.87</v>
      </c>
      <c r="I13968" s="23">
        <v>7204</v>
      </c>
      <c r="J13968" t="str">
        <f>_xlfn.XLOOKUP(I13968,[1]Planilha1!$C:$C,[1]Planilha1!$B:$B)</f>
        <v>7204 - CD São Paulo</v>
      </c>
      <c r="K13968" t="str">
        <f>_xlfn.XLOOKUP(I13968,[1]Planilha1!$C:$C,[1]Planilha1!$D:$D)</f>
        <v>43.340.312/0010-48</v>
      </c>
      <c r="L13968" t="str">
        <f>_xlfn.XLOOKUP(B13968,[2]Projeto!$B:$B,[2]Projeto!$P:$P)</f>
        <v>Enviada</v>
      </c>
      <c r="M13968" s="23">
        <v>701203</v>
      </c>
      <c r="N13968" s="23" t="s">
        <v>1125</v>
      </c>
      <c r="O13968" t="str">
        <f>_xlfn.XLOOKUP(N13968,[3]Planilha1!$N:$N,[3]Planilha1!$O:$O)</f>
        <v>FLAC</v>
      </c>
      <c r="P13968">
        <v>2026</v>
      </c>
      <c r="Q13968" s="2" t="s">
        <v>1287</v>
      </c>
    </row>
    <row r="13969" spans="1:17" ht="16.8" x14ac:dyDescent="0.3">
      <c r="A13969" t="str">
        <f t="shared" si="52"/>
        <v>Lactalis - 7000</v>
      </c>
      <c r="B13969" s="23">
        <v>4501252295</v>
      </c>
      <c r="C13969" s="23">
        <v>5269327</v>
      </c>
      <c r="D13969" s="23" t="s">
        <v>389</v>
      </c>
      <c r="E13969" s="23">
        <v>610038007</v>
      </c>
      <c r="F13969" s="23" t="s">
        <v>213</v>
      </c>
      <c r="G13969" s="23">
        <v>-62.4</v>
      </c>
      <c r="H13969" s="23">
        <v>-1.87</v>
      </c>
      <c r="I13969" s="23">
        <v>7204</v>
      </c>
      <c r="J13969" t="str">
        <f>_xlfn.XLOOKUP(I13969,[1]Planilha1!$C:$C,[1]Planilha1!$B:$B)</f>
        <v>7204 - CD São Paulo</v>
      </c>
      <c r="K13969" t="str">
        <f>_xlfn.XLOOKUP(I13969,[1]Planilha1!$C:$C,[1]Planilha1!$D:$D)</f>
        <v>43.340.312/0010-48</v>
      </c>
      <c r="L13969" t="str">
        <f>_xlfn.XLOOKUP(B13969,[2]Projeto!$B:$B,[2]Projeto!$P:$P)</f>
        <v>Enviada</v>
      </c>
      <c r="M13969" s="23">
        <v>701203</v>
      </c>
      <c r="N13969" s="23" t="s">
        <v>1125</v>
      </c>
      <c r="O13969" t="str">
        <f>_xlfn.XLOOKUP(N13969,[3]Planilha1!$N:$N,[3]Planilha1!$O:$O)</f>
        <v>FLAC</v>
      </c>
      <c r="P13969">
        <v>2026</v>
      </c>
      <c r="Q13969" s="2" t="s">
        <v>1287</v>
      </c>
    </row>
    <row r="13970" spans="1:17" ht="16.8" x14ac:dyDescent="0.3">
      <c r="A13970" t="str">
        <f t="shared" si="52"/>
        <v>Lactalis - 7000</v>
      </c>
      <c r="B13970" s="23">
        <v>4501252295</v>
      </c>
      <c r="C13970" s="23">
        <v>5253730</v>
      </c>
      <c r="D13970" s="23" t="s">
        <v>716</v>
      </c>
      <c r="E13970" s="23">
        <v>610602057</v>
      </c>
      <c r="F13970" s="23" t="s">
        <v>723</v>
      </c>
      <c r="G13970" s="23">
        <v>-113.76</v>
      </c>
      <c r="H13970" s="23">
        <v>-3.41</v>
      </c>
      <c r="I13970" s="23">
        <v>7204</v>
      </c>
      <c r="J13970" t="str">
        <f>_xlfn.XLOOKUP(I13970,[1]Planilha1!$C:$C,[1]Planilha1!$B:$B)</f>
        <v>7204 - CD São Paulo</v>
      </c>
      <c r="K13970" t="str">
        <f>_xlfn.XLOOKUP(I13970,[1]Planilha1!$C:$C,[1]Planilha1!$D:$D)</f>
        <v>43.340.312/0010-48</v>
      </c>
      <c r="L13970" t="str">
        <f>_xlfn.XLOOKUP(B13970,[2]Projeto!$B:$B,[2]Projeto!$P:$P)</f>
        <v>Enviada</v>
      </c>
      <c r="M13970" s="23">
        <v>701203</v>
      </c>
      <c r="N13970" s="23" t="s">
        <v>1125</v>
      </c>
      <c r="O13970" t="str">
        <f>_xlfn.XLOOKUP(N13970,[3]Planilha1!$N:$N,[3]Planilha1!$O:$O)</f>
        <v>FLAC</v>
      </c>
      <c r="P13970">
        <v>2026</v>
      </c>
      <c r="Q13970" s="2" t="s">
        <v>1287</v>
      </c>
    </row>
    <row r="13971" spans="1:17" ht="16.8" x14ac:dyDescent="0.3">
      <c r="A13971" t="str">
        <f t="shared" si="52"/>
        <v>Lactalis - 7000</v>
      </c>
      <c r="B13971" s="23">
        <v>4501252295</v>
      </c>
      <c r="C13971" s="23">
        <v>5278455</v>
      </c>
      <c r="D13971" s="23" t="s">
        <v>307</v>
      </c>
      <c r="E13971" s="23">
        <v>610501353</v>
      </c>
      <c r="F13971" s="23" t="s">
        <v>144</v>
      </c>
      <c r="G13971" s="23">
        <v>-477.2</v>
      </c>
      <c r="H13971" s="23">
        <v>-14.32</v>
      </c>
      <c r="I13971" s="23">
        <v>7204</v>
      </c>
      <c r="J13971" t="str">
        <f>_xlfn.XLOOKUP(I13971,[1]Planilha1!$C:$C,[1]Planilha1!$B:$B)</f>
        <v>7204 - CD São Paulo</v>
      </c>
      <c r="K13971" t="str">
        <f>_xlfn.XLOOKUP(I13971,[1]Planilha1!$C:$C,[1]Planilha1!$D:$D)</f>
        <v>43.340.312/0010-48</v>
      </c>
      <c r="L13971" t="str">
        <f>_xlfn.XLOOKUP(B13971,[2]Projeto!$B:$B,[2]Projeto!$P:$P)</f>
        <v>Enviada</v>
      </c>
      <c r="M13971" s="23">
        <v>701203</v>
      </c>
      <c r="N13971" s="23" t="s">
        <v>1125</v>
      </c>
      <c r="O13971" t="str">
        <f>_xlfn.XLOOKUP(N13971,[3]Planilha1!$N:$N,[3]Planilha1!$O:$O)</f>
        <v>FLAC</v>
      </c>
      <c r="P13971">
        <v>2026</v>
      </c>
      <c r="Q13971" s="2" t="s">
        <v>1287</v>
      </c>
    </row>
    <row r="13972" spans="1:17" ht="16.8" x14ac:dyDescent="0.3">
      <c r="A13972" t="str">
        <f t="shared" si="52"/>
        <v>Lactalis - 7000</v>
      </c>
      <c r="B13972" s="23">
        <v>4501252295</v>
      </c>
      <c r="C13972" s="23">
        <v>5278455</v>
      </c>
      <c r="D13972" s="23" t="s">
        <v>307</v>
      </c>
      <c r="E13972" s="23">
        <v>610402075</v>
      </c>
      <c r="F13972" s="23" t="s">
        <v>1234</v>
      </c>
      <c r="G13972" s="23">
        <v>-211.45</v>
      </c>
      <c r="H13972" s="23">
        <v>-6.34</v>
      </c>
      <c r="I13972" s="23">
        <v>7204</v>
      </c>
      <c r="J13972" t="str">
        <f>_xlfn.XLOOKUP(I13972,[1]Planilha1!$C:$C,[1]Planilha1!$B:$B)</f>
        <v>7204 - CD São Paulo</v>
      </c>
      <c r="K13972" t="str">
        <f>_xlfn.XLOOKUP(I13972,[1]Planilha1!$C:$C,[1]Planilha1!$D:$D)</f>
        <v>43.340.312/0010-48</v>
      </c>
      <c r="L13972" t="str">
        <f>_xlfn.XLOOKUP(B13972,[2]Projeto!$B:$B,[2]Projeto!$P:$P)</f>
        <v>Enviada</v>
      </c>
      <c r="M13972" s="23">
        <v>701203</v>
      </c>
      <c r="N13972" s="23" t="s">
        <v>1125</v>
      </c>
      <c r="O13972" t="str">
        <f>_xlfn.XLOOKUP(N13972,[3]Planilha1!$N:$N,[3]Planilha1!$O:$O)</f>
        <v>FLAC</v>
      </c>
      <c r="P13972">
        <v>2026</v>
      </c>
      <c r="Q13972" s="2" t="s">
        <v>1287</v>
      </c>
    </row>
    <row r="13973" spans="1:17" ht="16.8" x14ac:dyDescent="0.3">
      <c r="A13973" t="str">
        <f t="shared" si="52"/>
        <v>Lactalis - 7000</v>
      </c>
      <c r="B13973" s="23">
        <v>4501252295</v>
      </c>
      <c r="C13973" s="23">
        <v>5253958</v>
      </c>
      <c r="D13973" s="23" t="s">
        <v>260</v>
      </c>
      <c r="E13973" s="23">
        <v>610402075</v>
      </c>
      <c r="F13973" s="23" t="s">
        <v>1234</v>
      </c>
      <c r="G13973" s="23">
        <v>-1021.25</v>
      </c>
      <c r="H13973" s="23">
        <v>-30.64</v>
      </c>
      <c r="I13973" s="23">
        <v>7204</v>
      </c>
      <c r="J13973" t="str">
        <f>_xlfn.XLOOKUP(I13973,[1]Planilha1!$C:$C,[1]Planilha1!$B:$B)</f>
        <v>7204 - CD São Paulo</v>
      </c>
      <c r="K13973" t="str">
        <f>_xlfn.XLOOKUP(I13973,[1]Planilha1!$C:$C,[1]Planilha1!$D:$D)</f>
        <v>43.340.312/0010-48</v>
      </c>
      <c r="L13973" t="str">
        <f>_xlfn.XLOOKUP(B13973,[2]Projeto!$B:$B,[2]Projeto!$P:$P)</f>
        <v>Enviada</v>
      </c>
      <c r="M13973" s="23">
        <v>701203</v>
      </c>
      <c r="N13973" s="23" t="s">
        <v>1125</v>
      </c>
      <c r="O13973" t="str">
        <f>_xlfn.XLOOKUP(N13973,[3]Planilha1!$N:$N,[3]Planilha1!$O:$O)</f>
        <v>FLAC</v>
      </c>
      <c r="P13973">
        <v>2026</v>
      </c>
      <c r="Q13973" s="2" t="s">
        <v>1287</v>
      </c>
    </row>
    <row r="13974" spans="1:17" ht="16.8" x14ac:dyDescent="0.3">
      <c r="A13974" t="str">
        <f t="shared" ref="A13974:A14037" si="53">IF(LEFT(I13974,1)="4","Lactalis - 4000",
IF(LEFT(I13974,1)="7","Lactalis - 7000",
IF(LEFT(I13974,1)="3","Itambé - 3000",
IF(LEFT(I13974,1)="6","Itambé - 6000",
"Não identificado"))))</f>
        <v>Lactalis - 7000</v>
      </c>
      <c r="B13974" s="23">
        <v>4501252316</v>
      </c>
      <c r="C13974" s="23">
        <v>5058881</v>
      </c>
      <c r="D13974" s="23" t="s">
        <v>49</v>
      </c>
      <c r="E13974" s="23">
        <v>610402075</v>
      </c>
      <c r="F13974" s="23" t="s">
        <v>1234</v>
      </c>
      <c r="G13974" s="23">
        <v>-15046.5</v>
      </c>
      <c r="H13974" s="23">
        <v>-300.93</v>
      </c>
      <c r="I13974" s="23">
        <v>7204</v>
      </c>
      <c r="J13974" t="str">
        <f>_xlfn.XLOOKUP(I13974,[1]Planilha1!$C:$C,[1]Planilha1!$B:$B)</f>
        <v>7204 - CD São Paulo</v>
      </c>
      <c r="K13974" t="str">
        <f>_xlfn.XLOOKUP(I13974,[1]Planilha1!$C:$C,[1]Planilha1!$D:$D)</f>
        <v>43.340.312/0010-48</v>
      </c>
      <c r="L13974" t="str">
        <f>_xlfn.XLOOKUP(B13974,[2]Projeto!$B:$B,[2]Projeto!$P:$P)</f>
        <v>Enviada</v>
      </c>
      <c r="M13974" s="23">
        <v>701122</v>
      </c>
      <c r="N13974" s="23" t="s">
        <v>1120</v>
      </c>
      <c r="O13974" t="str">
        <f>_xlfn.XLOOKUP(N13974,[3]Planilha1!$N:$N,[3]Planilha1!$O:$O)</f>
        <v>Nutri</v>
      </c>
      <c r="P13974">
        <v>2026</v>
      </c>
      <c r="Q13974" s="2" t="s">
        <v>1287</v>
      </c>
    </row>
    <row r="13975" spans="1:17" ht="16.8" x14ac:dyDescent="0.3">
      <c r="A13975" t="str">
        <f t="shared" si="53"/>
        <v>Lactalis - 7000</v>
      </c>
      <c r="B13975" s="23">
        <v>4501252316</v>
      </c>
      <c r="C13975" s="23">
        <v>5265314</v>
      </c>
      <c r="D13975" s="23" t="s">
        <v>328</v>
      </c>
      <c r="E13975" s="23">
        <v>610402075</v>
      </c>
      <c r="F13975" s="23" t="s">
        <v>1234</v>
      </c>
      <c r="G13975" s="23">
        <v>2164.5</v>
      </c>
      <c r="H13975" s="23">
        <v>43.29</v>
      </c>
      <c r="I13975" s="23">
        <v>7204</v>
      </c>
      <c r="J13975" t="str">
        <f>_xlfn.XLOOKUP(I13975,[1]Planilha1!$C:$C,[1]Planilha1!$B:$B)</f>
        <v>7204 - CD São Paulo</v>
      </c>
      <c r="K13975" t="str">
        <f>_xlfn.XLOOKUP(I13975,[1]Planilha1!$C:$C,[1]Planilha1!$D:$D)</f>
        <v>43.340.312/0010-48</v>
      </c>
      <c r="L13975" t="str">
        <f>_xlfn.XLOOKUP(B13975,[2]Projeto!$B:$B,[2]Projeto!$P:$P)</f>
        <v>Enviada</v>
      </c>
      <c r="M13975" s="23">
        <v>701122</v>
      </c>
      <c r="N13975" s="23" t="s">
        <v>1120</v>
      </c>
      <c r="O13975" t="str">
        <f>_xlfn.XLOOKUP(N13975,[3]Planilha1!$N:$N,[3]Planilha1!$O:$O)</f>
        <v>Nutri</v>
      </c>
      <c r="P13975">
        <v>2026</v>
      </c>
      <c r="Q13975" s="2" t="s">
        <v>1287</v>
      </c>
    </row>
    <row r="13976" spans="1:17" ht="16.8" x14ac:dyDescent="0.3">
      <c r="A13976" t="str">
        <f t="shared" si="53"/>
        <v>Lactalis - 7000</v>
      </c>
      <c r="B13976" s="23">
        <v>4501252295</v>
      </c>
      <c r="C13976" s="23">
        <v>5266756</v>
      </c>
      <c r="D13976" s="23" t="s">
        <v>592</v>
      </c>
      <c r="E13976" s="23">
        <v>610038007</v>
      </c>
      <c r="F13976" s="23" t="s">
        <v>213</v>
      </c>
      <c r="G13976" s="23">
        <v>374.4</v>
      </c>
      <c r="H13976" s="23">
        <v>11.23</v>
      </c>
      <c r="I13976" s="23">
        <v>7204</v>
      </c>
      <c r="J13976" t="str">
        <f>_xlfn.XLOOKUP(I13976,[1]Planilha1!$C:$C,[1]Planilha1!$B:$B)</f>
        <v>7204 - CD São Paulo</v>
      </c>
      <c r="K13976" t="str">
        <f>_xlfn.XLOOKUP(I13976,[1]Planilha1!$C:$C,[1]Planilha1!$D:$D)</f>
        <v>43.340.312/0010-48</v>
      </c>
      <c r="L13976" t="str">
        <f>_xlfn.XLOOKUP(B13976,[2]Projeto!$B:$B,[2]Projeto!$P:$P)</f>
        <v>Enviada</v>
      </c>
      <c r="M13976" s="23">
        <v>701203</v>
      </c>
      <c r="N13976" s="23" t="s">
        <v>1125</v>
      </c>
      <c r="O13976" t="str">
        <f>_xlfn.XLOOKUP(N13976,[3]Planilha1!$N:$N,[3]Planilha1!$O:$O)</f>
        <v>FLAC</v>
      </c>
      <c r="P13976">
        <v>2026</v>
      </c>
      <c r="Q13976" s="2" t="s">
        <v>1287</v>
      </c>
    </row>
    <row r="13977" spans="1:17" ht="16.8" x14ac:dyDescent="0.3">
      <c r="A13977" t="str">
        <f t="shared" si="53"/>
        <v>Lactalis - 7000</v>
      </c>
      <c r="B13977" s="23">
        <v>4501252295</v>
      </c>
      <c r="C13977" s="23">
        <v>5363097</v>
      </c>
      <c r="D13977" s="23" t="s">
        <v>764</v>
      </c>
      <c r="E13977" s="23">
        <v>610501353</v>
      </c>
      <c r="F13977" s="23" t="s">
        <v>144</v>
      </c>
      <c r="G13977" s="23">
        <v>435.05</v>
      </c>
      <c r="H13977" s="23">
        <v>13.05</v>
      </c>
      <c r="I13977" s="23">
        <v>7204</v>
      </c>
      <c r="J13977" t="str">
        <f>_xlfn.XLOOKUP(I13977,[1]Planilha1!$C:$C,[1]Planilha1!$B:$B)</f>
        <v>7204 - CD São Paulo</v>
      </c>
      <c r="K13977" t="str">
        <f>_xlfn.XLOOKUP(I13977,[1]Planilha1!$C:$C,[1]Planilha1!$D:$D)</f>
        <v>43.340.312/0010-48</v>
      </c>
      <c r="L13977" t="str">
        <f>_xlfn.XLOOKUP(B13977,[2]Projeto!$B:$B,[2]Projeto!$P:$P)</f>
        <v>Enviada</v>
      </c>
      <c r="M13977" s="23">
        <v>701203</v>
      </c>
      <c r="N13977" s="23" t="s">
        <v>1125</v>
      </c>
      <c r="O13977" t="str">
        <f>_xlfn.XLOOKUP(N13977,[3]Planilha1!$N:$N,[3]Planilha1!$O:$O)</f>
        <v>FLAC</v>
      </c>
      <c r="P13977">
        <v>2026</v>
      </c>
      <c r="Q13977" s="2" t="s">
        <v>1287</v>
      </c>
    </row>
    <row r="13978" spans="1:17" ht="16.8" x14ac:dyDescent="0.3">
      <c r="A13978" t="str">
        <f t="shared" si="53"/>
        <v>Lactalis - 7000</v>
      </c>
      <c r="B13978" s="23">
        <v>4501252295</v>
      </c>
      <c r="C13978" s="23">
        <v>5292294</v>
      </c>
      <c r="D13978" s="23" t="s">
        <v>423</v>
      </c>
      <c r="E13978" s="23">
        <v>610402075</v>
      </c>
      <c r="F13978" s="23" t="s">
        <v>1234</v>
      </c>
      <c r="G13978" s="23">
        <v>4180</v>
      </c>
      <c r="H13978" s="23">
        <v>125.4</v>
      </c>
      <c r="I13978" s="23">
        <v>7204</v>
      </c>
      <c r="J13978" t="str">
        <f>_xlfn.XLOOKUP(I13978,[1]Planilha1!$C:$C,[1]Planilha1!$B:$B)</f>
        <v>7204 - CD São Paulo</v>
      </c>
      <c r="K13978" t="str">
        <f>_xlfn.XLOOKUP(I13978,[1]Planilha1!$C:$C,[1]Planilha1!$D:$D)</f>
        <v>43.340.312/0010-48</v>
      </c>
      <c r="L13978" t="str">
        <f>_xlfn.XLOOKUP(B13978,[2]Projeto!$B:$B,[2]Projeto!$P:$P)</f>
        <v>Enviada</v>
      </c>
      <c r="M13978" s="23">
        <v>701203</v>
      </c>
      <c r="N13978" s="23" t="s">
        <v>1125</v>
      </c>
      <c r="O13978" t="str">
        <f>_xlfn.XLOOKUP(N13978,[3]Planilha1!$N:$N,[3]Planilha1!$O:$O)</f>
        <v>FLAC</v>
      </c>
      <c r="P13978">
        <v>2026</v>
      </c>
      <c r="Q13978" s="2" t="s">
        <v>1287</v>
      </c>
    </row>
    <row r="13979" spans="1:17" ht="16.8" x14ac:dyDescent="0.3">
      <c r="A13979" t="str">
        <f t="shared" si="53"/>
        <v>Lactalis - 7000</v>
      </c>
      <c r="B13979" s="23">
        <v>4501252295</v>
      </c>
      <c r="C13979" s="23">
        <v>5312629</v>
      </c>
      <c r="D13979" s="23" t="s">
        <v>383</v>
      </c>
      <c r="E13979" s="23">
        <v>610038007</v>
      </c>
      <c r="F13979" s="23" t="s">
        <v>213</v>
      </c>
      <c r="G13979" s="23">
        <v>624</v>
      </c>
      <c r="H13979" s="23">
        <v>18.72</v>
      </c>
      <c r="I13979" s="23">
        <v>7204</v>
      </c>
      <c r="J13979" t="str">
        <f>_xlfn.XLOOKUP(I13979,[1]Planilha1!$C:$C,[1]Planilha1!$B:$B)</f>
        <v>7204 - CD São Paulo</v>
      </c>
      <c r="K13979" t="str">
        <f>_xlfn.XLOOKUP(I13979,[1]Planilha1!$C:$C,[1]Planilha1!$D:$D)</f>
        <v>43.340.312/0010-48</v>
      </c>
      <c r="L13979" t="str">
        <f>_xlfn.XLOOKUP(B13979,[2]Projeto!$B:$B,[2]Projeto!$P:$P)</f>
        <v>Enviada</v>
      </c>
      <c r="M13979" s="23">
        <v>701203</v>
      </c>
      <c r="N13979" s="23" t="s">
        <v>1125</v>
      </c>
      <c r="O13979" t="str">
        <f>_xlfn.XLOOKUP(N13979,[3]Planilha1!$N:$N,[3]Planilha1!$O:$O)</f>
        <v>FLAC</v>
      </c>
      <c r="P13979">
        <v>2026</v>
      </c>
      <c r="Q13979" s="2" t="s">
        <v>1287</v>
      </c>
    </row>
    <row r="13980" spans="1:17" ht="16.8" x14ac:dyDescent="0.3">
      <c r="A13980" t="str">
        <f t="shared" si="53"/>
        <v>Lactalis - 7000</v>
      </c>
      <c r="B13980" s="23">
        <v>4501252295</v>
      </c>
      <c r="C13980" s="23">
        <v>5312629</v>
      </c>
      <c r="D13980" s="23" t="s">
        <v>383</v>
      </c>
      <c r="E13980" s="23">
        <v>610405337</v>
      </c>
      <c r="F13980" s="23" t="s">
        <v>76</v>
      </c>
      <c r="G13980" s="23">
        <v>368.64</v>
      </c>
      <c r="H13980" s="23">
        <v>11.06</v>
      </c>
      <c r="I13980" s="23">
        <v>7204</v>
      </c>
      <c r="J13980" t="str">
        <f>_xlfn.XLOOKUP(I13980,[1]Planilha1!$C:$C,[1]Planilha1!$B:$B)</f>
        <v>7204 - CD São Paulo</v>
      </c>
      <c r="K13980" t="str">
        <f>_xlfn.XLOOKUP(I13980,[1]Planilha1!$C:$C,[1]Planilha1!$D:$D)</f>
        <v>43.340.312/0010-48</v>
      </c>
      <c r="L13980" t="str">
        <f>_xlfn.XLOOKUP(B13980,[2]Projeto!$B:$B,[2]Projeto!$P:$P)</f>
        <v>Enviada</v>
      </c>
      <c r="M13980" s="23">
        <v>701203</v>
      </c>
      <c r="N13980" s="23" t="s">
        <v>1125</v>
      </c>
      <c r="O13980" t="str">
        <f>_xlfn.XLOOKUP(N13980,[3]Planilha1!$N:$N,[3]Planilha1!$O:$O)</f>
        <v>FLAC</v>
      </c>
      <c r="P13980">
        <v>2026</v>
      </c>
      <c r="Q13980" s="2" t="s">
        <v>1287</v>
      </c>
    </row>
    <row r="13981" spans="1:17" ht="16.8" x14ac:dyDescent="0.3">
      <c r="A13981" t="str">
        <f t="shared" si="53"/>
        <v>Lactalis - 7000</v>
      </c>
      <c r="B13981" s="23">
        <v>4501252295</v>
      </c>
      <c r="C13981" s="23">
        <v>5316375</v>
      </c>
      <c r="D13981" s="23" t="s">
        <v>362</v>
      </c>
      <c r="E13981" s="23">
        <v>610405337</v>
      </c>
      <c r="F13981" s="23" t="s">
        <v>76</v>
      </c>
      <c r="G13981" s="23">
        <v>184.32</v>
      </c>
      <c r="H13981" s="23">
        <v>5.53</v>
      </c>
      <c r="I13981" s="23">
        <v>7204</v>
      </c>
      <c r="J13981" t="str">
        <f>_xlfn.XLOOKUP(I13981,[1]Planilha1!$C:$C,[1]Planilha1!$B:$B)</f>
        <v>7204 - CD São Paulo</v>
      </c>
      <c r="K13981" t="str">
        <f>_xlfn.XLOOKUP(I13981,[1]Planilha1!$C:$C,[1]Planilha1!$D:$D)</f>
        <v>43.340.312/0010-48</v>
      </c>
      <c r="L13981" t="str">
        <f>_xlfn.XLOOKUP(B13981,[2]Projeto!$B:$B,[2]Projeto!$P:$P)</f>
        <v>Enviada</v>
      </c>
      <c r="M13981" s="23">
        <v>701203</v>
      </c>
      <c r="N13981" s="23" t="s">
        <v>1125</v>
      </c>
      <c r="O13981" t="str">
        <f>_xlfn.XLOOKUP(N13981,[3]Planilha1!$N:$N,[3]Planilha1!$O:$O)</f>
        <v>FLAC</v>
      </c>
      <c r="P13981">
        <v>2026</v>
      </c>
      <c r="Q13981" s="2" t="s">
        <v>1287</v>
      </c>
    </row>
    <row r="13982" spans="1:17" ht="16.8" x14ac:dyDescent="0.3">
      <c r="A13982" t="str">
        <f t="shared" si="53"/>
        <v>Lactalis - 7000</v>
      </c>
      <c r="B13982" s="23">
        <v>4501252295</v>
      </c>
      <c r="C13982" s="23">
        <v>5316375</v>
      </c>
      <c r="D13982" s="23" t="s">
        <v>362</v>
      </c>
      <c r="E13982" s="23">
        <v>610200462</v>
      </c>
      <c r="F13982" s="23" t="s">
        <v>683</v>
      </c>
      <c r="G13982" s="23">
        <v>293.39999999999998</v>
      </c>
      <c r="H13982" s="23">
        <v>8.8000000000000007</v>
      </c>
      <c r="I13982" s="23">
        <v>7204</v>
      </c>
      <c r="J13982" t="str">
        <f>_xlfn.XLOOKUP(I13982,[1]Planilha1!$C:$C,[1]Planilha1!$B:$B)</f>
        <v>7204 - CD São Paulo</v>
      </c>
      <c r="K13982" t="str">
        <f>_xlfn.XLOOKUP(I13982,[1]Planilha1!$C:$C,[1]Planilha1!$D:$D)</f>
        <v>43.340.312/0010-48</v>
      </c>
      <c r="L13982" t="str">
        <f>_xlfn.XLOOKUP(B13982,[2]Projeto!$B:$B,[2]Projeto!$P:$P)</f>
        <v>Enviada</v>
      </c>
      <c r="M13982" s="23">
        <v>701203</v>
      </c>
      <c r="N13982" s="23" t="s">
        <v>1125</v>
      </c>
      <c r="O13982" t="str">
        <f>_xlfn.XLOOKUP(N13982,[3]Planilha1!$N:$N,[3]Planilha1!$O:$O)</f>
        <v>FLAC</v>
      </c>
      <c r="P13982">
        <v>2026</v>
      </c>
      <c r="Q13982" s="2" t="s">
        <v>1287</v>
      </c>
    </row>
    <row r="13983" spans="1:17" ht="16.8" x14ac:dyDescent="0.3">
      <c r="A13983" t="str">
        <f t="shared" si="53"/>
        <v>Lactalis - 7000</v>
      </c>
      <c r="B13983" s="23">
        <v>4501252295</v>
      </c>
      <c r="C13983" s="23">
        <v>5316375</v>
      </c>
      <c r="D13983" s="23" t="s">
        <v>362</v>
      </c>
      <c r="E13983" s="23">
        <v>610402337</v>
      </c>
      <c r="F13983" s="23" t="s">
        <v>84</v>
      </c>
      <c r="G13983" s="23">
        <v>276.48</v>
      </c>
      <c r="H13983" s="23">
        <v>8.2899999999999991</v>
      </c>
      <c r="I13983" s="23">
        <v>7204</v>
      </c>
      <c r="J13983" t="str">
        <f>_xlfn.XLOOKUP(I13983,[1]Planilha1!$C:$C,[1]Planilha1!$B:$B)</f>
        <v>7204 - CD São Paulo</v>
      </c>
      <c r="K13983" t="str">
        <f>_xlfn.XLOOKUP(I13983,[1]Planilha1!$C:$C,[1]Planilha1!$D:$D)</f>
        <v>43.340.312/0010-48</v>
      </c>
      <c r="L13983" t="str">
        <f>_xlfn.XLOOKUP(B13983,[2]Projeto!$B:$B,[2]Projeto!$P:$P)</f>
        <v>Enviada</v>
      </c>
      <c r="M13983" s="23">
        <v>701203</v>
      </c>
      <c r="N13983" s="23" t="s">
        <v>1125</v>
      </c>
      <c r="O13983" t="str">
        <f>_xlfn.XLOOKUP(N13983,[3]Planilha1!$N:$N,[3]Planilha1!$O:$O)</f>
        <v>FLAC</v>
      </c>
      <c r="P13983">
        <v>2026</v>
      </c>
      <c r="Q13983" s="2" t="s">
        <v>1287</v>
      </c>
    </row>
    <row r="13984" spans="1:17" ht="16.8" x14ac:dyDescent="0.3">
      <c r="A13984" t="str">
        <f t="shared" si="53"/>
        <v>Lactalis - 7000</v>
      </c>
      <c r="B13984" s="23">
        <v>4501252295</v>
      </c>
      <c r="C13984" s="23">
        <v>5272670</v>
      </c>
      <c r="D13984" s="23" t="s">
        <v>382</v>
      </c>
      <c r="E13984" s="23">
        <v>610110340</v>
      </c>
      <c r="F13984" s="23" t="s">
        <v>122</v>
      </c>
      <c r="G13984" s="23">
        <v>148.80000000000001</v>
      </c>
      <c r="H13984" s="23">
        <v>4.46</v>
      </c>
      <c r="I13984" s="23">
        <v>7204</v>
      </c>
      <c r="J13984" t="str">
        <f>_xlfn.XLOOKUP(I13984,[1]Planilha1!$C:$C,[1]Planilha1!$B:$B)</f>
        <v>7204 - CD São Paulo</v>
      </c>
      <c r="K13984" t="str">
        <f>_xlfn.XLOOKUP(I13984,[1]Planilha1!$C:$C,[1]Planilha1!$D:$D)</f>
        <v>43.340.312/0010-48</v>
      </c>
      <c r="L13984" t="str">
        <f>_xlfn.XLOOKUP(B13984,[2]Projeto!$B:$B,[2]Projeto!$P:$P)</f>
        <v>Enviada</v>
      </c>
      <c r="M13984" s="23">
        <v>701203</v>
      </c>
      <c r="N13984" s="23" t="s">
        <v>1125</v>
      </c>
      <c r="O13984" t="str">
        <f>_xlfn.XLOOKUP(N13984,[3]Planilha1!$N:$N,[3]Planilha1!$O:$O)</f>
        <v>FLAC</v>
      </c>
      <c r="P13984">
        <v>2026</v>
      </c>
      <c r="Q13984" s="2" t="s">
        <v>1287</v>
      </c>
    </row>
    <row r="13985" spans="1:17" ht="16.8" x14ac:dyDescent="0.3">
      <c r="A13985" t="str">
        <f t="shared" si="53"/>
        <v>Lactalis - 7000</v>
      </c>
      <c r="B13985" s="23">
        <v>4501252295</v>
      </c>
      <c r="C13985" s="23">
        <v>5272670</v>
      </c>
      <c r="D13985" s="23" t="s">
        <v>382</v>
      </c>
      <c r="E13985" s="23">
        <v>610100477</v>
      </c>
      <c r="F13985" s="23" t="s">
        <v>103</v>
      </c>
      <c r="G13985" s="23">
        <v>173.6</v>
      </c>
      <c r="H13985" s="23">
        <v>5.21</v>
      </c>
      <c r="I13985" s="23">
        <v>7204</v>
      </c>
      <c r="J13985" t="str">
        <f>_xlfn.XLOOKUP(I13985,[1]Planilha1!$C:$C,[1]Planilha1!$B:$B)</f>
        <v>7204 - CD São Paulo</v>
      </c>
      <c r="K13985" t="str">
        <f>_xlfn.XLOOKUP(I13985,[1]Planilha1!$C:$C,[1]Planilha1!$D:$D)</f>
        <v>43.340.312/0010-48</v>
      </c>
      <c r="L13985" t="str">
        <f>_xlfn.XLOOKUP(B13985,[2]Projeto!$B:$B,[2]Projeto!$P:$P)</f>
        <v>Enviada</v>
      </c>
      <c r="M13985" s="23">
        <v>701203</v>
      </c>
      <c r="N13985" s="23" t="s">
        <v>1125</v>
      </c>
      <c r="O13985" t="str">
        <f>_xlfn.XLOOKUP(N13985,[3]Planilha1!$N:$N,[3]Planilha1!$O:$O)</f>
        <v>FLAC</v>
      </c>
      <c r="P13985">
        <v>2026</v>
      </c>
      <c r="Q13985" s="2" t="s">
        <v>1287</v>
      </c>
    </row>
    <row r="13986" spans="1:17" ht="16.8" x14ac:dyDescent="0.3">
      <c r="A13986" t="str">
        <f t="shared" si="53"/>
        <v>Lactalis - 7000</v>
      </c>
      <c r="B13986" s="23">
        <v>4501252295</v>
      </c>
      <c r="C13986" s="23">
        <v>5272670</v>
      </c>
      <c r="D13986" s="23" t="s">
        <v>382</v>
      </c>
      <c r="E13986" s="23">
        <v>610101477</v>
      </c>
      <c r="F13986" s="23" t="s">
        <v>855</v>
      </c>
      <c r="G13986" s="23">
        <v>173.6</v>
      </c>
      <c r="H13986" s="23">
        <v>5.21</v>
      </c>
      <c r="I13986" s="23">
        <v>7204</v>
      </c>
      <c r="J13986" t="str">
        <f>_xlfn.XLOOKUP(I13986,[1]Planilha1!$C:$C,[1]Planilha1!$B:$B)</f>
        <v>7204 - CD São Paulo</v>
      </c>
      <c r="K13986" t="str">
        <f>_xlfn.XLOOKUP(I13986,[1]Planilha1!$C:$C,[1]Planilha1!$D:$D)</f>
        <v>43.340.312/0010-48</v>
      </c>
      <c r="L13986" t="str">
        <f>_xlfn.XLOOKUP(B13986,[2]Projeto!$B:$B,[2]Projeto!$P:$P)</f>
        <v>Enviada</v>
      </c>
      <c r="M13986" s="23">
        <v>701203</v>
      </c>
      <c r="N13986" s="23" t="s">
        <v>1125</v>
      </c>
      <c r="O13986" t="str">
        <f>_xlfn.XLOOKUP(N13986,[3]Planilha1!$N:$N,[3]Planilha1!$O:$O)</f>
        <v>FLAC</v>
      </c>
      <c r="P13986">
        <v>2026</v>
      </c>
      <c r="Q13986" s="2" t="s">
        <v>1287</v>
      </c>
    </row>
    <row r="13987" spans="1:17" ht="16.8" x14ac:dyDescent="0.3">
      <c r="A13987" t="str">
        <f t="shared" si="53"/>
        <v>Lactalis - 7000</v>
      </c>
      <c r="B13987" s="23">
        <v>4501252295</v>
      </c>
      <c r="C13987" s="23">
        <v>5272670</v>
      </c>
      <c r="D13987" s="23" t="s">
        <v>382</v>
      </c>
      <c r="E13987" s="23">
        <v>610107368</v>
      </c>
      <c r="F13987" s="23" t="s">
        <v>250</v>
      </c>
      <c r="G13987" s="23">
        <v>115.2</v>
      </c>
      <c r="H13987" s="23">
        <v>3.46</v>
      </c>
      <c r="I13987" s="23">
        <v>7204</v>
      </c>
      <c r="J13987" t="str">
        <f>_xlfn.XLOOKUP(I13987,[1]Planilha1!$C:$C,[1]Planilha1!$B:$B)</f>
        <v>7204 - CD São Paulo</v>
      </c>
      <c r="K13987" t="str">
        <f>_xlfn.XLOOKUP(I13987,[1]Planilha1!$C:$C,[1]Planilha1!$D:$D)</f>
        <v>43.340.312/0010-48</v>
      </c>
      <c r="L13987" t="str">
        <f>_xlfn.XLOOKUP(B13987,[2]Projeto!$B:$B,[2]Projeto!$P:$P)</f>
        <v>Enviada</v>
      </c>
      <c r="M13987" s="23">
        <v>701203</v>
      </c>
      <c r="N13987" s="23" t="s">
        <v>1125</v>
      </c>
      <c r="O13987" t="str">
        <f>_xlfn.XLOOKUP(N13987,[3]Planilha1!$N:$N,[3]Planilha1!$O:$O)</f>
        <v>FLAC</v>
      </c>
      <c r="P13987">
        <v>2026</v>
      </c>
      <c r="Q13987" s="2" t="s">
        <v>1287</v>
      </c>
    </row>
    <row r="13988" spans="1:17" ht="16.8" x14ac:dyDescent="0.3">
      <c r="A13988" t="str">
        <f t="shared" si="53"/>
        <v>Lactalis - 7000</v>
      </c>
      <c r="B13988" s="23">
        <v>4501252295</v>
      </c>
      <c r="C13988" s="23">
        <v>5272670</v>
      </c>
      <c r="D13988" s="23" t="s">
        <v>382</v>
      </c>
      <c r="E13988" s="23">
        <v>600613463</v>
      </c>
      <c r="F13988" s="23" t="s">
        <v>856</v>
      </c>
      <c r="G13988" s="23">
        <v>387</v>
      </c>
      <c r="H13988" s="23">
        <v>11.61</v>
      </c>
      <c r="I13988" s="23">
        <v>7204</v>
      </c>
      <c r="J13988" t="str">
        <f>_xlfn.XLOOKUP(I13988,[1]Planilha1!$C:$C,[1]Planilha1!$B:$B)</f>
        <v>7204 - CD São Paulo</v>
      </c>
      <c r="K13988" t="str">
        <f>_xlfn.XLOOKUP(I13988,[1]Planilha1!$C:$C,[1]Planilha1!$D:$D)</f>
        <v>43.340.312/0010-48</v>
      </c>
      <c r="L13988" t="str">
        <f>_xlfn.XLOOKUP(B13988,[2]Projeto!$B:$B,[2]Projeto!$P:$P)</f>
        <v>Enviada</v>
      </c>
      <c r="M13988" s="23">
        <v>701203</v>
      </c>
      <c r="N13988" s="23" t="s">
        <v>1125</v>
      </c>
      <c r="O13988" t="str">
        <f>_xlfn.XLOOKUP(N13988,[3]Planilha1!$N:$N,[3]Planilha1!$O:$O)</f>
        <v>FLAC</v>
      </c>
      <c r="P13988">
        <v>2026</v>
      </c>
      <c r="Q13988" s="2" t="s">
        <v>1287</v>
      </c>
    </row>
    <row r="13989" spans="1:17" ht="16.8" x14ac:dyDescent="0.3">
      <c r="A13989" t="str">
        <f t="shared" si="53"/>
        <v>Lactalis - 7000</v>
      </c>
      <c r="B13989" s="23">
        <v>4501252295</v>
      </c>
      <c r="C13989" s="23">
        <v>5319562</v>
      </c>
      <c r="D13989" s="23" t="s">
        <v>408</v>
      </c>
      <c r="E13989" s="23">
        <v>610123368</v>
      </c>
      <c r="F13989" s="23" t="s">
        <v>117</v>
      </c>
      <c r="G13989" s="23">
        <v>245.76</v>
      </c>
      <c r="H13989" s="23">
        <v>7.37</v>
      </c>
      <c r="I13989" s="23">
        <v>7204</v>
      </c>
      <c r="J13989" t="str">
        <f>_xlfn.XLOOKUP(I13989,[1]Planilha1!$C:$C,[1]Planilha1!$B:$B)</f>
        <v>7204 - CD São Paulo</v>
      </c>
      <c r="K13989" t="str">
        <f>_xlfn.XLOOKUP(I13989,[1]Planilha1!$C:$C,[1]Planilha1!$D:$D)</f>
        <v>43.340.312/0010-48</v>
      </c>
      <c r="L13989" t="str">
        <f>_xlfn.XLOOKUP(B13989,[2]Projeto!$B:$B,[2]Projeto!$P:$P)</f>
        <v>Enviada</v>
      </c>
      <c r="M13989" s="23">
        <v>701203</v>
      </c>
      <c r="N13989" s="23" t="s">
        <v>1125</v>
      </c>
      <c r="O13989" t="str">
        <f>_xlfn.XLOOKUP(N13989,[3]Planilha1!$N:$N,[3]Planilha1!$O:$O)</f>
        <v>FLAC</v>
      </c>
      <c r="P13989">
        <v>2026</v>
      </c>
      <c r="Q13989" s="2" t="s">
        <v>1287</v>
      </c>
    </row>
    <row r="13990" spans="1:17" ht="16.8" x14ac:dyDescent="0.3">
      <c r="A13990" t="str">
        <f t="shared" si="53"/>
        <v>Lactalis - 7000</v>
      </c>
      <c r="B13990" s="23">
        <v>4501252295</v>
      </c>
      <c r="C13990" s="23">
        <v>5321724</v>
      </c>
      <c r="D13990" s="23" t="s">
        <v>422</v>
      </c>
      <c r="E13990" s="23">
        <v>610101477</v>
      </c>
      <c r="F13990" s="23" t="s">
        <v>855</v>
      </c>
      <c r="G13990" s="23">
        <v>260.39999999999998</v>
      </c>
      <c r="H13990" s="23">
        <v>7.81</v>
      </c>
      <c r="I13990" s="23">
        <v>7204</v>
      </c>
      <c r="J13990" t="str">
        <f>_xlfn.XLOOKUP(I13990,[1]Planilha1!$C:$C,[1]Planilha1!$B:$B)</f>
        <v>7204 - CD São Paulo</v>
      </c>
      <c r="K13990" t="str">
        <f>_xlfn.XLOOKUP(I13990,[1]Planilha1!$C:$C,[1]Planilha1!$D:$D)</f>
        <v>43.340.312/0010-48</v>
      </c>
      <c r="L13990" t="str">
        <f>_xlfn.XLOOKUP(B13990,[2]Projeto!$B:$B,[2]Projeto!$P:$P)</f>
        <v>Enviada</v>
      </c>
      <c r="M13990" s="23">
        <v>701203</v>
      </c>
      <c r="N13990" s="23" t="s">
        <v>1125</v>
      </c>
      <c r="O13990" t="str">
        <f>_xlfn.XLOOKUP(N13990,[3]Planilha1!$N:$N,[3]Planilha1!$O:$O)</f>
        <v>FLAC</v>
      </c>
      <c r="P13990">
        <v>2026</v>
      </c>
      <c r="Q13990" s="2" t="s">
        <v>1287</v>
      </c>
    </row>
    <row r="13991" spans="1:17" ht="16.8" x14ac:dyDescent="0.3">
      <c r="A13991" t="str">
        <f t="shared" si="53"/>
        <v>Lactalis - 7000</v>
      </c>
      <c r="B13991" s="23">
        <v>4501252295</v>
      </c>
      <c r="C13991" s="23">
        <v>5321724</v>
      </c>
      <c r="D13991" s="23" t="s">
        <v>422</v>
      </c>
      <c r="E13991" s="23">
        <v>610100477</v>
      </c>
      <c r="F13991" s="23" t="s">
        <v>103</v>
      </c>
      <c r="G13991" s="23">
        <v>86.8</v>
      </c>
      <c r="H13991" s="23">
        <v>2.6</v>
      </c>
      <c r="I13991" s="23">
        <v>7204</v>
      </c>
      <c r="J13991" t="str">
        <f>_xlfn.XLOOKUP(I13991,[1]Planilha1!$C:$C,[1]Planilha1!$B:$B)</f>
        <v>7204 - CD São Paulo</v>
      </c>
      <c r="K13991" t="str">
        <f>_xlfn.XLOOKUP(I13991,[1]Planilha1!$C:$C,[1]Planilha1!$D:$D)</f>
        <v>43.340.312/0010-48</v>
      </c>
      <c r="L13991" t="str">
        <f>_xlfn.XLOOKUP(B13991,[2]Projeto!$B:$B,[2]Projeto!$P:$P)</f>
        <v>Enviada</v>
      </c>
      <c r="M13991" s="23">
        <v>701203</v>
      </c>
      <c r="N13991" s="23" t="s">
        <v>1125</v>
      </c>
      <c r="O13991" t="str">
        <f>_xlfn.XLOOKUP(N13991,[3]Planilha1!$N:$N,[3]Planilha1!$O:$O)</f>
        <v>FLAC</v>
      </c>
      <c r="P13991">
        <v>2026</v>
      </c>
      <c r="Q13991" s="2" t="s">
        <v>1287</v>
      </c>
    </row>
    <row r="13992" spans="1:17" ht="16.8" x14ac:dyDescent="0.3">
      <c r="A13992" t="str">
        <f t="shared" si="53"/>
        <v>Lactalis - 7000</v>
      </c>
      <c r="B13992" s="23">
        <v>4501252295</v>
      </c>
      <c r="C13992" s="23">
        <v>5321724</v>
      </c>
      <c r="D13992" s="23" t="s">
        <v>422</v>
      </c>
      <c r="E13992" s="23">
        <v>610405337</v>
      </c>
      <c r="F13992" s="23" t="s">
        <v>76</v>
      </c>
      <c r="G13992" s="23">
        <v>265.48</v>
      </c>
      <c r="H13992" s="23">
        <v>7.96</v>
      </c>
      <c r="I13992" s="23">
        <v>7204</v>
      </c>
      <c r="J13992" t="str">
        <f>_xlfn.XLOOKUP(I13992,[1]Planilha1!$C:$C,[1]Planilha1!$B:$B)</f>
        <v>7204 - CD São Paulo</v>
      </c>
      <c r="K13992" t="str">
        <f>_xlfn.XLOOKUP(I13992,[1]Planilha1!$C:$C,[1]Planilha1!$D:$D)</f>
        <v>43.340.312/0010-48</v>
      </c>
      <c r="L13992" t="str">
        <f>_xlfn.XLOOKUP(B13992,[2]Projeto!$B:$B,[2]Projeto!$P:$P)</f>
        <v>Enviada</v>
      </c>
      <c r="M13992" s="23">
        <v>701203</v>
      </c>
      <c r="N13992" s="23" t="s">
        <v>1125</v>
      </c>
      <c r="O13992" t="str">
        <f>_xlfn.XLOOKUP(N13992,[3]Planilha1!$N:$N,[3]Planilha1!$O:$O)</f>
        <v>FLAC</v>
      </c>
      <c r="P13992">
        <v>2026</v>
      </c>
      <c r="Q13992" s="2" t="s">
        <v>1287</v>
      </c>
    </row>
    <row r="13993" spans="1:17" ht="16.8" x14ac:dyDescent="0.3">
      <c r="A13993" t="str">
        <f t="shared" si="53"/>
        <v>Lactalis - 7000</v>
      </c>
      <c r="B13993" s="23">
        <v>4501252295</v>
      </c>
      <c r="C13993" s="23">
        <v>5321724</v>
      </c>
      <c r="D13993" s="23" t="s">
        <v>422</v>
      </c>
      <c r="E13993" s="23">
        <v>610402337</v>
      </c>
      <c r="F13993" s="23" t="s">
        <v>84</v>
      </c>
      <c r="G13993" s="23">
        <v>176.99</v>
      </c>
      <c r="H13993" s="23">
        <v>5.31</v>
      </c>
      <c r="I13993" s="23">
        <v>7204</v>
      </c>
      <c r="J13993" t="str">
        <f>_xlfn.XLOOKUP(I13993,[1]Planilha1!$C:$C,[1]Planilha1!$B:$B)</f>
        <v>7204 - CD São Paulo</v>
      </c>
      <c r="K13993" t="str">
        <f>_xlfn.XLOOKUP(I13993,[1]Planilha1!$C:$C,[1]Planilha1!$D:$D)</f>
        <v>43.340.312/0010-48</v>
      </c>
      <c r="L13993" t="str">
        <f>_xlfn.XLOOKUP(B13993,[2]Projeto!$B:$B,[2]Projeto!$P:$P)</f>
        <v>Enviada</v>
      </c>
      <c r="M13993" s="23">
        <v>701203</v>
      </c>
      <c r="N13993" s="23" t="s">
        <v>1125</v>
      </c>
      <c r="O13993" t="str">
        <f>_xlfn.XLOOKUP(N13993,[3]Planilha1!$N:$N,[3]Planilha1!$O:$O)</f>
        <v>FLAC</v>
      </c>
      <c r="P13993">
        <v>2026</v>
      </c>
      <c r="Q13993" s="2" t="s">
        <v>1287</v>
      </c>
    </row>
    <row r="13994" spans="1:17" ht="16.8" x14ac:dyDescent="0.3">
      <c r="A13994" t="str">
        <f t="shared" si="53"/>
        <v>Lactalis - 7000</v>
      </c>
      <c r="B13994" s="23">
        <v>4501252295</v>
      </c>
      <c r="C13994" s="23">
        <v>5349567</v>
      </c>
      <c r="D13994" s="23" t="s">
        <v>929</v>
      </c>
      <c r="E13994" s="23">
        <v>540447551</v>
      </c>
      <c r="F13994" s="23" t="s">
        <v>302</v>
      </c>
      <c r="G13994" s="23">
        <v>292.08</v>
      </c>
      <c r="H13994" s="23">
        <v>8.76</v>
      </c>
      <c r="I13994" s="23">
        <v>7204</v>
      </c>
      <c r="J13994" t="str">
        <f>_xlfn.XLOOKUP(I13994,[1]Planilha1!$C:$C,[1]Planilha1!$B:$B)</f>
        <v>7204 - CD São Paulo</v>
      </c>
      <c r="K13994" t="str">
        <f>_xlfn.XLOOKUP(I13994,[1]Planilha1!$C:$C,[1]Planilha1!$D:$D)</f>
        <v>43.340.312/0010-48</v>
      </c>
      <c r="L13994" t="str">
        <f>_xlfn.XLOOKUP(B13994,[2]Projeto!$B:$B,[2]Projeto!$P:$P)</f>
        <v>Enviada</v>
      </c>
      <c r="M13994" s="23">
        <v>701203</v>
      </c>
      <c r="N13994" s="23" t="s">
        <v>1125</v>
      </c>
      <c r="O13994" t="str">
        <f>_xlfn.XLOOKUP(N13994,[3]Planilha1!$N:$N,[3]Planilha1!$O:$O)</f>
        <v>FLAC</v>
      </c>
      <c r="P13994">
        <v>2026</v>
      </c>
      <c r="Q13994" s="2" t="s">
        <v>1287</v>
      </c>
    </row>
    <row r="13995" spans="1:17" ht="16.8" x14ac:dyDescent="0.3">
      <c r="A13995" t="str">
        <f t="shared" si="53"/>
        <v>Lactalis - 7000</v>
      </c>
      <c r="B13995" s="23">
        <v>4501252295</v>
      </c>
      <c r="C13995" s="23">
        <v>5357073</v>
      </c>
      <c r="D13995" s="23" t="s">
        <v>1297</v>
      </c>
      <c r="E13995" s="23">
        <v>610401072</v>
      </c>
      <c r="F13995" s="23" t="s">
        <v>174</v>
      </c>
      <c r="G13995" s="23">
        <v>220.2</v>
      </c>
      <c r="H13995" s="23">
        <v>6.61</v>
      </c>
      <c r="I13995" s="23">
        <v>7204</v>
      </c>
      <c r="J13995" t="str">
        <f>_xlfn.XLOOKUP(I13995,[1]Planilha1!$C:$C,[1]Planilha1!$B:$B)</f>
        <v>7204 - CD São Paulo</v>
      </c>
      <c r="K13995" t="str">
        <f>_xlfn.XLOOKUP(I13995,[1]Planilha1!$C:$C,[1]Planilha1!$D:$D)</f>
        <v>43.340.312/0010-48</v>
      </c>
      <c r="L13995" t="str">
        <f>_xlfn.XLOOKUP(B13995,[2]Projeto!$B:$B,[2]Projeto!$P:$P)</f>
        <v>Enviada</v>
      </c>
      <c r="M13995" s="23">
        <v>701203</v>
      </c>
      <c r="N13995" s="23" t="s">
        <v>1125</v>
      </c>
      <c r="O13995" t="str">
        <f>_xlfn.XLOOKUP(N13995,[3]Planilha1!$N:$N,[3]Planilha1!$O:$O)</f>
        <v>FLAC</v>
      </c>
      <c r="P13995">
        <v>2026</v>
      </c>
      <c r="Q13995" s="2" t="s">
        <v>1287</v>
      </c>
    </row>
    <row r="13996" spans="1:17" ht="16.8" x14ac:dyDescent="0.3">
      <c r="A13996" t="str">
        <f t="shared" si="53"/>
        <v>Lactalis - 7000</v>
      </c>
      <c r="B13996" s="23">
        <v>4501252295</v>
      </c>
      <c r="C13996" s="23">
        <v>5357073</v>
      </c>
      <c r="D13996" s="23" t="s">
        <v>1297</v>
      </c>
      <c r="E13996" s="23">
        <v>610401072</v>
      </c>
      <c r="F13996" s="23" t="s">
        <v>174</v>
      </c>
      <c r="G13996" s="23">
        <v>220.2</v>
      </c>
      <c r="H13996" s="23">
        <v>6.61</v>
      </c>
      <c r="I13996" s="23">
        <v>7204</v>
      </c>
      <c r="J13996" t="str">
        <f>_xlfn.XLOOKUP(I13996,[1]Planilha1!$C:$C,[1]Planilha1!$B:$B)</f>
        <v>7204 - CD São Paulo</v>
      </c>
      <c r="K13996" t="str">
        <f>_xlfn.XLOOKUP(I13996,[1]Planilha1!$C:$C,[1]Planilha1!$D:$D)</f>
        <v>43.340.312/0010-48</v>
      </c>
      <c r="L13996" t="str">
        <f>_xlfn.XLOOKUP(B13996,[2]Projeto!$B:$B,[2]Projeto!$P:$P)</f>
        <v>Enviada</v>
      </c>
      <c r="M13996" s="23">
        <v>701203</v>
      </c>
      <c r="N13996" s="23" t="s">
        <v>1125</v>
      </c>
      <c r="O13996" t="str">
        <f>_xlfn.XLOOKUP(N13996,[3]Planilha1!$N:$N,[3]Planilha1!$O:$O)</f>
        <v>FLAC</v>
      </c>
      <c r="P13996">
        <v>2026</v>
      </c>
      <c r="Q13996" s="2" t="s">
        <v>1287</v>
      </c>
    </row>
    <row r="13997" spans="1:17" ht="16.8" x14ac:dyDescent="0.3">
      <c r="A13997" t="str">
        <f t="shared" si="53"/>
        <v>Lactalis - 7000</v>
      </c>
      <c r="B13997" s="23">
        <v>4501252295</v>
      </c>
      <c r="C13997" s="23">
        <v>5359895</v>
      </c>
      <c r="D13997" s="23" t="s">
        <v>335</v>
      </c>
      <c r="E13997" s="23">
        <v>610402075</v>
      </c>
      <c r="F13997" s="23" t="s">
        <v>1234</v>
      </c>
      <c r="G13997" s="23">
        <v>408.5</v>
      </c>
      <c r="H13997" s="23">
        <v>12.26</v>
      </c>
      <c r="I13997" s="23">
        <v>7204</v>
      </c>
      <c r="J13997" t="str">
        <f>_xlfn.XLOOKUP(I13997,[1]Planilha1!$C:$C,[1]Planilha1!$B:$B)</f>
        <v>7204 - CD São Paulo</v>
      </c>
      <c r="K13997" t="str">
        <f>_xlfn.XLOOKUP(I13997,[1]Planilha1!$C:$C,[1]Planilha1!$D:$D)</f>
        <v>43.340.312/0010-48</v>
      </c>
      <c r="L13997" t="str">
        <f>_xlfn.XLOOKUP(B13997,[2]Projeto!$B:$B,[2]Projeto!$P:$P)</f>
        <v>Enviada</v>
      </c>
      <c r="M13997" s="23">
        <v>701203</v>
      </c>
      <c r="N13997" s="23" t="s">
        <v>1125</v>
      </c>
      <c r="O13997" t="str">
        <f>_xlfn.XLOOKUP(N13997,[3]Planilha1!$N:$N,[3]Planilha1!$O:$O)</f>
        <v>FLAC</v>
      </c>
      <c r="P13997">
        <v>2026</v>
      </c>
      <c r="Q13997" s="2" t="s">
        <v>1287</v>
      </c>
    </row>
    <row r="13998" spans="1:17" ht="16.8" x14ac:dyDescent="0.3">
      <c r="A13998" t="str">
        <f t="shared" si="53"/>
        <v>Lactalis - 7000</v>
      </c>
      <c r="B13998" s="23">
        <v>4501252295</v>
      </c>
      <c r="C13998" s="23">
        <v>5233790</v>
      </c>
      <c r="D13998" s="23" t="s">
        <v>355</v>
      </c>
      <c r="E13998" s="23">
        <v>610402075</v>
      </c>
      <c r="F13998" s="23" t="s">
        <v>1234</v>
      </c>
      <c r="G13998" s="23">
        <v>1045</v>
      </c>
      <c r="H13998" s="23">
        <v>31.35</v>
      </c>
      <c r="I13998" s="23">
        <v>7204</v>
      </c>
      <c r="J13998" t="str">
        <f>_xlfn.XLOOKUP(I13998,[1]Planilha1!$C:$C,[1]Planilha1!$B:$B)</f>
        <v>7204 - CD São Paulo</v>
      </c>
      <c r="K13998" t="str">
        <f>_xlfn.XLOOKUP(I13998,[1]Planilha1!$C:$C,[1]Planilha1!$D:$D)</f>
        <v>43.340.312/0010-48</v>
      </c>
      <c r="L13998" t="str">
        <f>_xlfn.XLOOKUP(B13998,[2]Projeto!$B:$B,[2]Projeto!$P:$P)</f>
        <v>Enviada</v>
      </c>
      <c r="M13998" s="23">
        <v>701203</v>
      </c>
      <c r="N13998" s="23" t="s">
        <v>1125</v>
      </c>
      <c r="O13998" t="str">
        <f>_xlfn.XLOOKUP(N13998,[3]Planilha1!$N:$N,[3]Planilha1!$O:$O)</f>
        <v>FLAC</v>
      </c>
      <c r="P13998">
        <v>2026</v>
      </c>
      <c r="Q13998" s="2" t="s">
        <v>1287</v>
      </c>
    </row>
    <row r="13999" spans="1:17" ht="16.8" x14ac:dyDescent="0.3">
      <c r="A13999" t="str">
        <f t="shared" si="53"/>
        <v>Lactalis - 7000</v>
      </c>
      <c r="B13999" s="23">
        <v>4501252295</v>
      </c>
      <c r="C13999" s="23">
        <v>5233790</v>
      </c>
      <c r="D13999" s="23" t="s">
        <v>355</v>
      </c>
      <c r="E13999" s="23">
        <v>610405337</v>
      </c>
      <c r="F13999" s="23" t="s">
        <v>76</v>
      </c>
      <c r="G13999" s="23">
        <v>92.16</v>
      </c>
      <c r="H13999" s="23">
        <v>2.76</v>
      </c>
      <c r="I13999" s="23">
        <v>7204</v>
      </c>
      <c r="J13999" t="str">
        <f>_xlfn.XLOOKUP(I13999,[1]Planilha1!$C:$C,[1]Planilha1!$B:$B)</f>
        <v>7204 - CD São Paulo</v>
      </c>
      <c r="K13999" t="str">
        <f>_xlfn.XLOOKUP(I13999,[1]Planilha1!$C:$C,[1]Planilha1!$D:$D)</f>
        <v>43.340.312/0010-48</v>
      </c>
      <c r="L13999" t="str">
        <f>_xlfn.XLOOKUP(B13999,[2]Projeto!$B:$B,[2]Projeto!$P:$P)</f>
        <v>Enviada</v>
      </c>
      <c r="M13999" s="23">
        <v>701203</v>
      </c>
      <c r="N13999" s="23" t="s">
        <v>1125</v>
      </c>
      <c r="O13999" t="str">
        <f>_xlfn.XLOOKUP(N13999,[3]Planilha1!$N:$N,[3]Planilha1!$O:$O)</f>
        <v>FLAC</v>
      </c>
      <c r="P13999">
        <v>2026</v>
      </c>
      <c r="Q13999" s="2" t="s">
        <v>1287</v>
      </c>
    </row>
    <row r="14000" spans="1:17" ht="16.8" x14ac:dyDescent="0.3">
      <c r="A14000" t="str">
        <f t="shared" si="53"/>
        <v>Lactalis - 7000</v>
      </c>
      <c r="B14000" s="23">
        <v>4501252295</v>
      </c>
      <c r="C14000" s="23">
        <v>5347317</v>
      </c>
      <c r="D14000" s="23" t="s">
        <v>773</v>
      </c>
      <c r="E14000" s="23">
        <v>610111363</v>
      </c>
      <c r="F14000" s="23" t="s">
        <v>863</v>
      </c>
      <c r="G14000" s="23">
        <v>189.12</v>
      </c>
      <c r="H14000" s="23">
        <v>5.67</v>
      </c>
      <c r="I14000" s="23">
        <v>7204</v>
      </c>
      <c r="J14000" t="str">
        <f>_xlfn.XLOOKUP(I14000,[1]Planilha1!$C:$C,[1]Planilha1!$B:$B)</f>
        <v>7204 - CD São Paulo</v>
      </c>
      <c r="K14000" t="str">
        <f>_xlfn.XLOOKUP(I14000,[1]Planilha1!$C:$C,[1]Planilha1!$D:$D)</f>
        <v>43.340.312/0010-48</v>
      </c>
      <c r="L14000" t="str">
        <f>_xlfn.XLOOKUP(B14000,[2]Projeto!$B:$B,[2]Projeto!$P:$P)</f>
        <v>Enviada</v>
      </c>
      <c r="M14000" s="23">
        <v>701203</v>
      </c>
      <c r="N14000" s="23" t="s">
        <v>1125</v>
      </c>
      <c r="O14000" t="str">
        <f>_xlfn.XLOOKUP(N14000,[3]Planilha1!$N:$N,[3]Planilha1!$O:$O)</f>
        <v>FLAC</v>
      </c>
      <c r="P14000">
        <v>2026</v>
      </c>
      <c r="Q14000" s="2" t="s">
        <v>1287</v>
      </c>
    </row>
    <row r="14001" spans="1:17" ht="16.8" x14ac:dyDescent="0.3">
      <c r="A14001" t="str">
        <f t="shared" si="53"/>
        <v>Lactalis - 7000</v>
      </c>
      <c r="B14001" s="23">
        <v>4501252295</v>
      </c>
      <c r="C14001" s="23">
        <v>5355771</v>
      </c>
      <c r="D14001" s="23" t="s">
        <v>413</v>
      </c>
      <c r="E14001" s="23">
        <v>610111363</v>
      </c>
      <c r="F14001" s="23" t="s">
        <v>863</v>
      </c>
      <c r="G14001" s="23">
        <v>94.56</v>
      </c>
      <c r="H14001" s="23">
        <v>2.84</v>
      </c>
      <c r="I14001" s="23">
        <v>7204</v>
      </c>
      <c r="J14001" t="str">
        <f>_xlfn.XLOOKUP(I14001,[1]Planilha1!$C:$C,[1]Planilha1!$B:$B)</f>
        <v>7204 - CD São Paulo</v>
      </c>
      <c r="K14001" t="str">
        <f>_xlfn.XLOOKUP(I14001,[1]Planilha1!$C:$C,[1]Planilha1!$D:$D)</f>
        <v>43.340.312/0010-48</v>
      </c>
      <c r="L14001" t="str">
        <f>_xlfn.XLOOKUP(B14001,[2]Projeto!$B:$B,[2]Projeto!$P:$P)</f>
        <v>Enviada</v>
      </c>
      <c r="M14001" s="23">
        <v>701203</v>
      </c>
      <c r="N14001" s="23" t="s">
        <v>1125</v>
      </c>
      <c r="O14001" t="str">
        <f>_xlfn.XLOOKUP(N14001,[3]Planilha1!$N:$N,[3]Planilha1!$O:$O)</f>
        <v>FLAC</v>
      </c>
      <c r="P14001">
        <v>2026</v>
      </c>
      <c r="Q14001" s="2" t="s">
        <v>1287</v>
      </c>
    </row>
    <row r="14002" spans="1:17" ht="16.8" x14ac:dyDescent="0.3">
      <c r="A14002" t="str">
        <f t="shared" si="53"/>
        <v>Lactalis - 7000</v>
      </c>
      <c r="B14002" s="23">
        <v>4501252295</v>
      </c>
      <c r="C14002" s="23">
        <v>5355771</v>
      </c>
      <c r="D14002" s="23" t="s">
        <v>413</v>
      </c>
      <c r="E14002" s="23">
        <v>600412295</v>
      </c>
      <c r="F14002" s="23" t="s">
        <v>172</v>
      </c>
      <c r="G14002" s="23">
        <v>254.7</v>
      </c>
      <c r="H14002" s="23">
        <v>7.64</v>
      </c>
      <c r="I14002" s="23">
        <v>7204</v>
      </c>
      <c r="J14002" t="str">
        <f>_xlfn.XLOOKUP(I14002,[1]Planilha1!$C:$C,[1]Planilha1!$B:$B)</f>
        <v>7204 - CD São Paulo</v>
      </c>
      <c r="K14002" t="str">
        <f>_xlfn.XLOOKUP(I14002,[1]Planilha1!$C:$C,[1]Planilha1!$D:$D)</f>
        <v>43.340.312/0010-48</v>
      </c>
      <c r="L14002" t="str">
        <f>_xlfn.XLOOKUP(B14002,[2]Projeto!$B:$B,[2]Projeto!$P:$P)</f>
        <v>Enviada</v>
      </c>
      <c r="M14002" s="23">
        <v>701203</v>
      </c>
      <c r="N14002" s="23" t="s">
        <v>1125</v>
      </c>
      <c r="O14002" t="str">
        <f>_xlfn.XLOOKUP(N14002,[3]Planilha1!$N:$N,[3]Planilha1!$O:$O)</f>
        <v>FLAC</v>
      </c>
      <c r="P14002">
        <v>2026</v>
      </c>
      <c r="Q14002" s="2" t="s">
        <v>1287</v>
      </c>
    </row>
    <row r="14003" spans="1:17" ht="16.8" x14ac:dyDescent="0.3">
      <c r="A14003" t="str">
        <f t="shared" si="53"/>
        <v>Lactalis - 7000</v>
      </c>
      <c r="B14003" s="23">
        <v>4501252295</v>
      </c>
      <c r="C14003" s="23">
        <v>5272287</v>
      </c>
      <c r="D14003" s="23" t="s">
        <v>361</v>
      </c>
      <c r="E14003" s="23">
        <v>610116340</v>
      </c>
      <c r="F14003" s="23" t="s">
        <v>80</v>
      </c>
      <c r="G14003" s="23">
        <v>369.6</v>
      </c>
      <c r="H14003" s="23">
        <v>11.09</v>
      </c>
      <c r="I14003" s="23">
        <v>7204</v>
      </c>
      <c r="J14003" t="str">
        <f>_xlfn.XLOOKUP(I14003,[1]Planilha1!$C:$C,[1]Planilha1!$B:$B)</f>
        <v>7204 - CD São Paulo</v>
      </c>
      <c r="K14003" t="str">
        <f>_xlfn.XLOOKUP(I14003,[1]Planilha1!$C:$C,[1]Planilha1!$D:$D)</f>
        <v>43.340.312/0010-48</v>
      </c>
      <c r="L14003" t="str">
        <f>_xlfn.XLOOKUP(B14003,[2]Projeto!$B:$B,[2]Projeto!$P:$P)</f>
        <v>Enviada</v>
      </c>
      <c r="M14003" s="23">
        <v>701203</v>
      </c>
      <c r="N14003" s="23" t="s">
        <v>1125</v>
      </c>
      <c r="O14003" t="str">
        <f>_xlfn.XLOOKUP(N14003,[3]Planilha1!$N:$N,[3]Planilha1!$O:$O)</f>
        <v>FLAC</v>
      </c>
      <c r="P14003">
        <v>2026</v>
      </c>
      <c r="Q14003" s="2" t="s">
        <v>1287</v>
      </c>
    </row>
    <row r="14004" spans="1:17" ht="16.8" x14ac:dyDescent="0.3">
      <c r="A14004" t="str">
        <f t="shared" si="53"/>
        <v>Lactalis - 7000</v>
      </c>
      <c r="B14004" s="23">
        <v>4501252295</v>
      </c>
      <c r="C14004" s="23">
        <v>5272287</v>
      </c>
      <c r="D14004" s="23" t="s">
        <v>361</v>
      </c>
      <c r="E14004" s="23">
        <v>610105368</v>
      </c>
      <c r="F14004" s="23" t="s">
        <v>251</v>
      </c>
      <c r="G14004" s="23">
        <v>115.2</v>
      </c>
      <c r="H14004" s="23">
        <v>3.46</v>
      </c>
      <c r="I14004" s="23">
        <v>7204</v>
      </c>
      <c r="J14004" t="str">
        <f>_xlfn.XLOOKUP(I14004,[1]Planilha1!$C:$C,[1]Planilha1!$B:$B)</f>
        <v>7204 - CD São Paulo</v>
      </c>
      <c r="K14004" t="str">
        <f>_xlfn.XLOOKUP(I14004,[1]Planilha1!$C:$C,[1]Planilha1!$D:$D)</f>
        <v>43.340.312/0010-48</v>
      </c>
      <c r="L14004" t="str">
        <f>_xlfn.XLOOKUP(B14004,[2]Projeto!$B:$B,[2]Projeto!$P:$P)</f>
        <v>Enviada</v>
      </c>
      <c r="M14004" s="23">
        <v>701203</v>
      </c>
      <c r="N14004" s="23" t="s">
        <v>1125</v>
      </c>
      <c r="O14004" t="str">
        <f>_xlfn.XLOOKUP(N14004,[3]Planilha1!$N:$N,[3]Planilha1!$O:$O)</f>
        <v>FLAC</v>
      </c>
      <c r="P14004">
        <v>2026</v>
      </c>
      <c r="Q14004" s="2" t="s">
        <v>1287</v>
      </c>
    </row>
    <row r="14005" spans="1:17" ht="16.8" x14ac:dyDescent="0.3">
      <c r="A14005" t="str">
        <f t="shared" si="53"/>
        <v>Lactalis - 7000</v>
      </c>
      <c r="B14005" s="23">
        <v>4501252295</v>
      </c>
      <c r="C14005" s="23">
        <v>5272287</v>
      </c>
      <c r="D14005" s="23" t="s">
        <v>361</v>
      </c>
      <c r="E14005" s="23">
        <v>610101477</v>
      </c>
      <c r="F14005" s="23" t="s">
        <v>855</v>
      </c>
      <c r="G14005" s="23">
        <v>86.8</v>
      </c>
      <c r="H14005" s="23">
        <v>2.6</v>
      </c>
      <c r="I14005" s="23">
        <v>7204</v>
      </c>
      <c r="J14005" t="str">
        <f>_xlfn.XLOOKUP(I14005,[1]Planilha1!$C:$C,[1]Planilha1!$B:$B)</f>
        <v>7204 - CD São Paulo</v>
      </c>
      <c r="K14005" t="str">
        <f>_xlfn.XLOOKUP(I14005,[1]Planilha1!$C:$C,[1]Planilha1!$D:$D)</f>
        <v>43.340.312/0010-48</v>
      </c>
      <c r="L14005" t="str">
        <f>_xlfn.XLOOKUP(B14005,[2]Projeto!$B:$B,[2]Projeto!$P:$P)</f>
        <v>Enviada</v>
      </c>
      <c r="M14005" s="23">
        <v>701203</v>
      </c>
      <c r="N14005" s="23" t="s">
        <v>1125</v>
      </c>
      <c r="O14005" t="str">
        <f>_xlfn.XLOOKUP(N14005,[3]Planilha1!$N:$N,[3]Planilha1!$O:$O)</f>
        <v>FLAC</v>
      </c>
      <c r="P14005">
        <v>2026</v>
      </c>
      <c r="Q14005" s="2" t="s">
        <v>1287</v>
      </c>
    </row>
    <row r="14006" spans="1:17" ht="16.8" x14ac:dyDescent="0.3">
      <c r="A14006" t="str">
        <f t="shared" si="53"/>
        <v>Lactalis - 7000</v>
      </c>
      <c r="B14006" s="23">
        <v>4501252295</v>
      </c>
      <c r="C14006" s="23">
        <v>5272287</v>
      </c>
      <c r="D14006" s="23" t="s">
        <v>361</v>
      </c>
      <c r="E14006" s="23">
        <v>610112340</v>
      </c>
      <c r="F14006" s="23" t="s">
        <v>140</v>
      </c>
      <c r="G14006" s="23">
        <v>148.80000000000001</v>
      </c>
      <c r="H14006" s="23">
        <v>4.46</v>
      </c>
      <c r="I14006" s="23">
        <v>7204</v>
      </c>
      <c r="J14006" t="str">
        <f>_xlfn.XLOOKUP(I14006,[1]Planilha1!$C:$C,[1]Planilha1!$B:$B)</f>
        <v>7204 - CD São Paulo</v>
      </c>
      <c r="K14006" t="str">
        <f>_xlfn.XLOOKUP(I14006,[1]Planilha1!$C:$C,[1]Planilha1!$D:$D)</f>
        <v>43.340.312/0010-48</v>
      </c>
      <c r="L14006" t="str">
        <f>_xlfn.XLOOKUP(B14006,[2]Projeto!$B:$B,[2]Projeto!$P:$P)</f>
        <v>Enviada</v>
      </c>
      <c r="M14006" s="23">
        <v>701203</v>
      </c>
      <c r="N14006" s="23" t="s">
        <v>1125</v>
      </c>
      <c r="O14006" t="str">
        <f>_xlfn.XLOOKUP(N14006,[3]Planilha1!$N:$N,[3]Planilha1!$O:$O)</f>
        <v>FLAC</v>
      </c>
      <c r="P14006">
        <v>2026</v>
      </c>
      <c r="Q14006" s="2" t="s">
        <v>1287</v>
      </c>
    </row>
    <row r="14007" spans="1:17" ht="16.8" x14ac:dyDescent="0.3">
      <c r="A14007" t="str">
        <f t="shared" si="53"/>
        <v>Lactalis - 7000</v>
      </c>
      <c r="B14007" s="23">
        <v>4501252295</v>
      </c>
      <c r="C14007" s="23">
        <v>5272287</v>
      </c>
      <c r="D14007" s="23" t="s">
        <v>361</v>
      </c>
      <c r="E14007" s="23">
        <v>610100477</v>
      </c>
      <c r="F14007" s="23" t="s">
        <v>103</v>
      </c>
      <c r="G14007" s="23">
        <v>86.8</v>
      </c>
      <c r="H14007" s="23">
        <v>2.6</v>
      </c>
      <c r="I14007" s="23">
        <v>7204</v>
      </c>
      <c r="J14007" t="str">
        <f>_xlfn.XLOOKUP(I14007,[1]Planilha1!$C:$C,[1]Planilha1!$B:$B)</f>
        <v>7204 - CD São Paulo</v>
      </c>
      <c r="K14007" t="str">
        <f>_xlfn.XLOOKUP(I14007,[1]Planilha1!$C:$C,[1]Planilha1!$D:$D)</f>
        <v>43.340.312/0010-48</v>
      </c>
      <c r="L14007" t="str">
        <f>_xlfn.XLOOKUP(B14007,[2]Projeto!$B:$B,[2]Projeto!$P:$P)</f>
        <v>Enviada</v>
      </c>
      <c r="M14007" s="23">
        <v>701203</v>
      </c>
      <c r="N14007" s="23" t="s">
        <v>1125</v>
      </c>
      <c r="O14007" t="str">
        <f>_xlfn.XLOOKUP(N14007,[3]Planilha1!$N:$N,[3]Planilha1!$O:$O)</f>
        <v>FLAC</v>
      </c>
      <c r="P14007">
        <v>2026</v>
      </c>
      <c r="Q14007" s="2" t="s">
        <v>1287</v>
      </c>
    </row>
    <row r="14008" spans="1:17" ht="16.8" x14ac:dyDescent="0.3">
      <c r="A14008" t="str">
        <f t="shared" si="53"/>
        <v>Lactalis - 7000</v>
      </c>
      <c r="B14008" s="23">
        <v>4501252295</v>
      </c>
      <c r="C14008" s="23">
        <v>5309443</v>
      </c>
      <c r="D14008" s="23" t="s">
        <v>1261</v>
      </c>
      <c r="E14008" s="23">
        <v>610038007</v>
      </c>
      <c r="F14008" s="23" t="s">
        <v>213</v>
      </c>
      <c r="G14008" s="23">
        <v>624</v>
      </c>
      <c r="H14008" s="23">
        <v>18.72</v>
      </c>
      <c r="I14008" s="23">
        <v>7204</v>
      </c>
      <c r="J14008" t="str">
        <f>_xlfn.XLOOKUP(I14008,[1]Planilha1!$C:$C,[1]Planilha1!$B:$B)</f>
        <v>7204 - CD São Paulo</v>
      </c>
      <c r="K14008" t="str">
        <f>_xlfn.XLOOKUP(I14008,[1]Planilha1!$C:$C,[1]Planilha1!$D:$D)</f>
        <v>43.340.312/0010-48</v>
      </c>
      <c r="L14008" t="str">
        <f>_xlfn.XLOOKUP(B14008,[2]Projeto!$B:$B,[2]Projeto!$P:$P)</f>
        <v>Enviada</v>
      </c>
      <c r="M14008" s="23">
        <v>701203</v>
      </c>
      <c r="N14008" s="23" t="s">
        <v>1125</v>
      </c>
      <c r="O14008" t="str">
        <f>_xlfn.XLOOKUP(N14008,[3]Planilha1!$N:$N,[3]Planilha1!$O:$O)</f>
        <v>FLAC</v>
      </c>
      <c r="P14008">
        <v>2026</v>
      </c>
      <c r="Q14008" s="2" t="s">
        <v>1287</v>
      </c>
    </row>
    <row r="14009" spans="1:17" ht="16.8" x14ac:dyDescent="0.3">
      <c r="A14009" t="str">
        <f t="shared" si="53"/>
        <v>Lactalis - 7000</v>
      </c>
      <c r="B14009" s="23">
        <v>4501252295</v>
      </c>
      <c r="C14009" s="23">
        <v>5228459</v>
      </c>
      <c r="D14009" s="23" t="s">
        <v>440</v>
      </c>
      <c r="E14009" s="23">
        <v>610102463</v>
      </c>
      <c r="F14009" s="23" t="s">
        <v>93</v>
      </c>
      <c r="G14009" s="23">
        <v>375.84</v>
      </c>
      <c r="H14009" s="23">
        <v>11.28</v>
      </c>
      <c r="I14009" s="23">
        <v>7204</v>
      </c>
      <c r="J14009" t="str">
        <f>_xlfn.XLOOKUP(I14009,[1]Planilha1!$C:$C,[1]Planilha1!$B:$B)</f>
        <v>7204 - CD São Paulo</v>
      </c>
      <c r="K14009" t="str">
        <f>_xlfn.XLOOKUP(I14009,[1]Planilha1!$C:$C,[1]Planilha1!$D:$D)</f>
        <v>43.340.312/0010-48</v>
      </c>
      <c r="L14009" t="str">
        <f>_xlfn.XLOOKUP(B14009,[2]Projeto!$B:$B,[2]Projeto!$P:$P)</f>
        <v>Enviada</v>
      </c>
      <c r="M14009" s="23">
        <v>701203</v>
      </c>
      <c r="N14009" s="23" t="s">
        <v>1125</v>
      </c>
      <c r="O14009" t="str">
        <f>_xlfn.XLOOKUP(N14009,[3]Planilha1!$N:$N,[3]Planilha1!$O:$O)</f>
        <v>FLAC</v>
      </c>
      <c r="P14009">
        <v>2026</v>
      </c>
      <c r="Q14009" s="2" t="s">
        <v>1287</v>
      </c>
    </row>
    <row r="14010" spans="1:17" ht="16.8" x14ac:dyDescent="0.3">
      <c r="A14010" t="str">
        <f t="shared" si="53"/>
        <v>Lactalis - 7000</v>
      </c>
      <c r="B14010" s="23">
        <v>4501252295</v>
      </c>
      <c r="C14010" s="23">
        <v>5326107</v>
      </c>
      <c r="D14010" s="23" t="s">
        <v>804</v>
      </c>
      <c r="E14010" s="23">
        <v>610038007</v>
      </c>
      <c r="F14010" s="23" t="s">
        <v>213</v>
      </c>
      <c r="G14010" s="23">
        <v>374.4</v>
      </c>
      <c r="H14010" s="23">
        <v>11.23</v>
      </c>
      <c r="I14010" s="23">
        <v>7204</v>
      </c>
      <c r="J14010" t="str">
        <f>_xlfn.XLOOKUP(I14010,[1]Planilha1!$C:$C,[1]Planilha1!$B:$B)</f>
        <v>7204 - CD São Paulo</v>
      </c>
      <c r="K14010" t="str">
        <f>_xlfn.XLOOKUP(I14010,[1]Planilha1!$C:$C,[1]Planilha1!$D:$D)</f>
        <v>43.340.312/0010-48</v>
      </c>
      <c r="L14010" t="str">
        <f>_xlfn.XLOOKUP(B14010,[2]Projeto!$B:$B,[2]Projeto!$P:$P)</f>
        <v>Enviada</v>
      </c>
      <c r="M14010" s="23">
        <v>701203</v>
      </c>
      <c r="N14010" s="23" t="s">
        <v>1125</v>
      </c>
      <c r="O14010" t="str">
        <f>_xlfn.XLOOKUP(N14010,[3]Planilha1!$N:$N,[3]Planilha1!$O:$O)</f>
        <v>FLAC</v>
      </c>
      <c r="P14010">
        <v>2026</v>
      </c>
      <c r="Q14010" s="2" t="s">
        <v>1287</v>
      </c>
    </row>
    <row r="14011" spans="1:17" ht="16.8" x14ac:dyDescent="0.3">
      <c r="A14011" t="str">
        <f t="shared" si="53"/>
        <v>Lactalis - 7000</v>
      </c>
      <c r="B14011" s="23">
        <v>4501252295</v>
      </c>
      <c r="C14011" s="23">
        <v>5359916</v>
      </c>
      <c r="D14011" s="23" t="s">
        <v>610</v>
      </c>
      <c r="E14011" s="23">
        <v>610038007</v>
      </c>
      <c r="F14011" s="23" t="s">
        <v>213</v>
      </c>
      <c r="G14011" s="23">
        <v>374.4</v>
      </c>
      <c r="H14011" s="23">
        <v>11.23</v>
      </c>
      <c r="I14011" s="23">
        <v>7204</v>
      </c>
      <c r="J14011" t="str">
        <f>_xlfn.XLOOKUP(I14011,[1]Planilha1!$C:$C,[1]Planilha1!$B:$B)</f>
        <v>7204 - CD São Paulo</v>
      </c>
      <c r="K14011" t="str">
        <f>_xlfn.XLOOKUP(I14011,[1]Planilha1!$C:$C,[1]Planilha1!$D:$D)</f>
        <v>43.340.312/0010-48</v>
      </c>
      <c r="L14011" t="str">
        <f>_xlfn.XLOOKUP(B14011,[2]Projeto!$B:$B,[2]Projeto!$P:$P)</f>
        <v>Enviada</v>
      </c>
      <c r="M14011" s="23">
        <v>701203</v>
      </c>
      <c r="N14011" s="23" t="s">
        <v>1125</v>
      </c>
      <c r="O14011" t="str">
        <f>_xlfn.XLOOKUP(N14011,[3]Planilha1!$N:$N,[3]Planilha1!$O:$O)</f>
        <v>FLAC</v>
      </c>
      <c r="P14011">
        <v>2026</v>
      </c>
      <c r="Q14011" s="2" t="s">
        <v>1287</v>
      </c>
    </row>
    <row r="14012" spans="1:17" ht="16.8" x14ac:dyDescent="0.3">
      <c r="A14012" t="str">
        <f t="shared" si="53"/>
        <v>Lactalis - 7000</v>
      </c>
      <c r="B14012" s="23">
        <v>4501252295</v>
      </c>
      <c r="C14012" s="23">
        <v>5320372</v>
      </c>
      <c r="D14012" s="23" t="s">
        <v>349</v>
      </c>
      <c r="E14012" s="23">
        <v>610100477</v>
      </c>
      <c r="F14012" s="23" t="s">
        <v>103</v>
      </c>
      <c r="G14012" s="23">
        <v>86.8</v>
      </c>
      <c r="H14012" s="23">
        <v>2.6</v>
      </c>
      <c r="I14012" s="23">
        <v>7204</v>
      </c>
      <c r="J14012" t="str">
        <f>_xlfn.XLOOKUP(I14012,[1]Planilha1!$C:$C,[1]Planilha1!$B:$B)</f>
        <v>7204 - CD São Paulo</v>
      </c>
      <c r="K14012" t="str">
        <f>_xlfn.XLOOKUP(I14012,[1]Planilha1!$C:$C,[1]Planilha1!$D:$D)</f>
        <v>43.340.312/0010-48</v>
      </c>
      <c r="L14012" t="str">
        <f>_xlfn.XLOOKUP(B14012,[2]Projeto!$B:$B,[2]Projeto!$P:$P)</f>
        <v>Enviada</v>
      </c>
      <c r="M14012" s="23">
        <v>701203</v>
      </c>
      <c r="N14012" s="23" t="s">
        <v>1125</v>
      </c>
      <c r="O14012" t="str">
        <f>_xlfn.XLOOKUP(N14012,[3]Planilha1!$N:$N,[3]Planilha1!$O:$O)</f>
        <v>FLAC</v>
      </c>
      <c r="P14012">
        <v>2026</v>
      </c>
      <c r="Q14012" s="2" t="s">
        <v>1287</v>
      </c>
    </row>
    <row r="14013" spans="1:17" ht="16.8" x14ac:dyDescent="0.3">
      <c r="A14013" t="str">
        <f t="shared" si="53"/>
        <v>Lactalis - 7000</v>
      </c>
      <c r="B14013" s="23">
        <v>4501252295</v>
      </c>
      <c r="C14013" s="23">
        <v>5311265</v>
      </c>
      <c r="D14013" s="23" t="s">
        <v>800</v>
      </c>
      <c r="E14013" s="23">
        <v>610038007</v>
      </c>
      <c r="F14013" s="23" t="s">
        <v>213</v>
      </c>
      <c r="G14013" s="23">
        <v>1248</v>
      </c>
      <c r="H14013" s="23">
        <v>37.44</v>
      </c>
      <c r="I14013" s="23">
        <v>7204</v>
      </c>
      <c r="J14013" t="str">
        <f>_xlfn.XLOOKUP(I14013,[1]Planilha1!$C:$C,[1]Planilha1!$B:$B)</f>
        <v>7204 - CD São Paulo</v>
      </c>
      <c r="K14013" t="str">
        <f>_xlfn.XLOOKUP(I14013,[1]Planilha1!$C:$C,[1]Planilha1!$D:$D)</f>
        <v>43.340.312/0010-48</v>
      </c>
      <c r="L14013" t="str">
        <f>_xlfn.XLOOKUP(B14013,[2]Projeto!$B:$B,[2]Projeto!$P:$P)</f>
        <v>Enviada</v>
      </c>
      <c r="M14013" s="23">
        <v>701203</v>
      </c>
      <c r="N14013" s="23" t="s">
        <v>1125</v>
      </c>
      <c r="O14013" t="str">
        <f>_xlfn.XLOOKUP(N14013,[3]Planilha1!$N:$N,[3]Planilha1!$O:$O)</f>
        <v>FLAC</v>
      </c>
      <c r="P14013">
        <v>2026</v>
      </c>
      <c r="Q14013" s="2" t="s">
        <v>1287</v>
      </c>
    </row>
    <row r="14014" spans="1:17" ht="16.8" x14ac:dyDescent="0.3">
      <c r="A14014" t="str">
        <f t="shared" si="53"/>
        <v>Lactalis - 7000</v>
      </c>
      <c r="B14014" s="23">
        <v>4501252295</v>
      </c>
      <c r="C14014" s="23">
        <v>5335359</v>
      </c>
      <c r="D14014" s="23" t="s">
        <v>762</v>
      </c>
      <c r="E14014" s="23">
        <v>610401072</v>
      </c>
      <c r="F14014" s="23" t="s">
        <v>174</v>
      </c>
      <c r="G14014" s="23">
        <v>220.2</v>
      </c>
      <c r="H14014" s="23">
        <v>6.61</v>
      </c>
      <c r="I14014" s="23">
        <v>7204</v>
      </c>
      <c r="J14014" t="str">
        <f>_xlfn.XLOOKUP(I14014,[1]Planilha1!$C:$C,[1]Planilha1!$B:$B)</f>
        <v>7204 - CD São Paulo</v>
      </c>
      <c r="K14014" t="str">
        <f>_xlfn.XLOOKUP(I14014,[1]Planilha1!$C:$C,[1]Planilha1!$D:$D)</f>
        <v>43.340.312/0010-48</v>
      </c>
      <c r="L14014" t="str">
        <f>_xlfn.XLOOKUP(B14014,[2]Projeto!$B:$B,[2]Projeto!$P:$P)</f>
        <v>Enviada</v>
      </c>
      <c r="M14014" s="23">
        <v>701203</v>
      </c>
      <c r="N14014" s="23" t="s">
        <v>1125</v>
      </c>
      <c r="O14014" t="str">
        <f>_xlfn.XLOOKUP(N14014,[3]Planilha1!$N:$N,[3]Planilha1!$O:$O)</f>
        <v>FLAC</v>
      </c>
      <c r="P14014">
        <v>2026</v>
      </c>
      <c r="Q14014" s="2" t="s">
        <v>1287</v>
      </c>
    </row>
    <row r="14015" spans="1:17" ht="16.8" x14ac:dyDescent="0.3">
      <c r="A14015" t="str">
        <f t="shared" si="53"/>
        <v>Lactalis - 7000</v>
      </c>
      <c r="B14015" s="23">
        <v>4501252295</v>
      </c>
      <c r="C14015" s="23">
        <v>5358864</v>
      </c>
      <c r="D14015" s="23" t="s">
        <v>808</v>
      </c>
      <c r="E14015" s="23">
        <v>610038007</v>
      </c>
      <c r="F14015" s="23" t="s">
        <v>213</v>
      </c>
      <c r="G14015" s="23">
        <v>374.4</v>
      </c>
      <c r="H14015" s="23">
        <v>11.23</v>
      </c>
      <c r="I14015" s="23">
        <v>7204</v>
      </c>
      <c r="J14015" t="str">
        <f>_xlfn.XLOOKUP(I14015,[1]Planilha1!$C:$C,[1]Planilha1!$B:$B)</f>
        <v>7204 - CD São Paulo</v>
      </c>
      <c r="K14015" t="str">
        <f>_xlfn.XLOOKUP(I14015,[1]Planilha1!$C:$C,[1]Planilha1!$D:$D)</f>
        <v>43.340.312/0010-48</v>
      </c>
      <c r="L14015" t="str">
        <f>_xlfn.XLOOKUP(B14015,[2]Projeto!$B:$B,[2]Projeto!$P:$P)</f>
        <v>Enviada</v>
      </c>
      <c r="M14015" s="23">
        <v>701203</v>
      </c>
      <c r="N14015" s="23" t="s">
        <v>1125</v>
      </c>
      <c r="O14015" t="str">
        <f>_xlfn.XLOOKUP(N14015,[3]Planilha1!$N:$N,[3]Planilha1!$O:$O)</f>
        <v>FLAC</v>
      </c>
      <c r="P14015">
        <v>2026</v>
      </c>
      <c r="Q14015" s="2" t="s">
        <v>1287</v>
      </c>
    </row>
    <row r="14016" spans="1:17" ht="16.8" x14ac:dyDescent="0.3">
      <c r="A14016" t="str">
        <f t="shared" si="53"/>
        <v>Lactalis - 7000</v>
      </c>
      <c r="B14016" s="23">
        <v>4501252295</v>
      </c>
      <c r="C14016" s="23">
        <v>5333911</v>
      </c>
      <c r="D14016" s="23" t="s">
        <v>428</v>
      </c>
      <c r="E14016" s="23">
        <v>610405337</v>
      </c>
      <c r="F14016" s="23" t="s">
        <v>76</v>
      </c>
      <c r="G14016" s="23">
        <v>974.02</v>
      </c>
      <c r="H14016" s="23">
        <v>29.22</v>
      </c>
      <c r="I14016" s="23">
        <v>7204</v>
      </c>
      <c r="J14016" t="str">
        <f>_xlfn.XLOOKUP(I14016,[1]Planilha1!$C:$C,[1]Planilha1!$B:$B)</f>
        <v>7204 - CD São Paulo</v>
      </c>
      <c r="K14016" t="str">
        <f>_xlfn.XLOOKUP(I14016,[1]Planilha1!$C:$C,[1]Planilha1!$D:$D)</f>
        <v>43.340.312/0010-48</v>
      </c>
      <c r="L14016" t="str">
        <f>_xlfn.XLOOKUP(B14016,[2]Projeto!$B:$B,[2]Projeto!$P:$P)</f>
        <v>Enviada</v>
      </c>
      <c r="M14016" s="23">
        <v>701203</v>
      </c>
      <c r="N14016" s="23" t="s">
        <v>1125</v>
      </c>
      <c r="O14016" t="str">
        <f>_xlfn.XLOOKUP(N14016,[3]Planilha1!$N:$N,[3]Planilha1!$O:$O)</f>
        <v>FLAC</v>
      </c>
      <c r="P14016">
        <v>2026</v>
      </c>
      <c r="Q14016" s="2" t="s">
        <v>1287</v>
      </c>
    </row>
    <row r="14017" spans="1:17" ht="16.8" x14ac:dyDescent="0.3">
      <c r="A14017" t="str">
        <f t="shared" si="53"/>
        <v>Lactalis - 7000</v>
      </c>
      <c r="B14017" s="23">
        <v>4501252295</v>
      </c>
      <c r="C14017" s="23">
        <v>5261194</v>
      </c>
      <c r="D14017" s="23" t="s">
        <v>470</v>
      </c>
      <c r="E14017" s="23">
        <v>610502361</v>
      </c>
      <c r="F14017" s="23" t="s">
        <v>412</v>
      </c>
      <c r="G14017" s="23">
        <v>378.96</v>
      </c>
      <c r="H14017" s="23">
        <v>11.37</v>
      </c>
      <c r="I14017" s="23">
        <v>7204</v>
      </c>
      <c r="J14017" t="str">
        <f>_xlfn.XLOOKUP(I14017,[1]Planilha1!$C:$C,[1]Planilha1!$B:$B)</f>
        <v>7204 - CD São Paulo</v>
      </c>
      <c r="K14017" t="str">
        <f>_xlfn.XLOOKUP(I14017,[1]Planilha1!$C:$C,[1]Planilha1!$D:$D)</f>
        <v>43.340.312/0010-48</v>
      </c>
      <c r="L14017" t="str">
        <f>_xlfn.XLOOKUP(B14017,[2]Projeto!$B:$B,[2]Projeto!$P:$P)</f>
        <v>Enviada</v>
      </c>
      <c r="M14017" s="23">
        <v>701203</v>
      </c>
      <c r="N14017" s="23" t="s">
        <v>1125</v>
      </c>
      <c r="O14017" t="str">
        <f>_xlfn.XLOOKUP(N14017,[3]Planilha1!$N:$N,[3]Planilha1!$O:$O)</f>
        <v>FLAC</v>
      </c>
      <c r="P14017">
        <v>2026</v>
      </c>
      <c r="Q14017" s="2" t="s">
        <v>1287</v>
      </c>
    </row>
    <row r="14018" spans="1:17" ht="16.8" x14ac:dyDescent="0.3">
      <c r="A14018" t="str">
        <f t="shared" si="53"/>
        <v>Lactalis - 7000</v>
      </c>
      <c r="B14018" s="23">
        <v>4501252295</v>
      </c>
      <c r="C14018" s="23">
        <v>5261194</v>
      </c>
      <c r="D14018" s="23" t="s">
        <v>470</v>
      </c>
      <c r="E14018" s="23">
        <v>610038007</v>
      </c>
      <c r="F14018" s="23" t="s">
        <v>213</v>
      </c>
      <c r="G14018" s="23">
        <v>436.8</v>
      </c>
      <c r="H14018" s="23">
        <v>13.1</v>
      </c>
      <c r="I14018" s="23">
        <v>7204</v>
      </c>
      <c r="J14018" t="str">
        <f>_xlfn.XLOOKUP(I14018,[1]Planilha1!$C:$C,[1]Planilha1!$B:$B)</f>
        <v>7204 - CD São Paulo</v>
      </c>
      <c r="K14018" t="str">
        <f>_xlfn.XLOOKUP(I14018,[1]Planilha1!$C:$C,[1]Planilha1!$D:$D)</f>
        <v>43.340.312/0010-48</v>
      </c>
      <c r="L14018" t="str">
        <f>_xlfn.XLOOKUP(B14018,[2]Projeto!$B:$B,[2]Projeto!$P:$P)</f>
        <v>Enviada</v>
      </c>
      <c r="M14018" s="23">
        <v>701203</v>
      </c>
      <c r="N14018" s="23" t="s">
        <v>1125</v>
      </c>
      <c r="O14018" t="str">
        <f>_xlfn.XLOOKUP(N14018,[3]Planilha1!$N:$N,[3]Planilha1!$O:$O)</f>
        <v>FLAC</v>
      </c>
      <c r="P14018">
        <v>2026</v>
      </c>
      <c r="Q14018" s="2" t="s">
        <v>1287</v>
      </c>
    </row>
    <row r="14019" spans="1:17" ht="16.8" x14ac:dyDescent="0.3">
      <c r="A14019" t="str">
        <f t="shared" si="53"/>
        <v>Lactalis - 7000</v>
      </c>
      <c r="B14019" s="23">
        <v>4501252295</v>
      </c>
      <c r="C14019" s="23">
        <v>5079293</v>
      </c>
      <c r="D14019" s="23" t="s">
        <v>1263</v>
      </c>
      <c r="E14019" s="23">
        <v>610400242</v>
      </c>
      <c r="F14019" s="23" t="s">
        <v>391</v>
      </c>
      <c r="G14019" s="23">
        <v>290.88</v>
      </c>
      <c r="H14019" s="23">
        <v>8.73</v>
      </c>
      <c r="I14019" s="23">
        <v>7204</v>
      </c>
      <c r="J14019" t="str">
        <f>_xlfn.XLOOKUP(I14019,[1]Planilha1!$C:$C,[1]Planilha1!$B:$B)</f>
        <v>7204 - CD São Paulo</v>
      </c>
      <c r="K14019" t="str">
        <f>_xlfn.XLOOKUP(I14019,[1]Planilha1!$C:$C,[1]Planilha1!$D:$D)</f>
        <v>43.340.312/0010-48</v>
      </c>
      <c r="L14019" t="str">
        <f>_xlfn.XLOOKUP(B14019,[2]Projeto!$B:$B,[2]Projeto!$P:$P)</f>
        <v>Enviada</v>
      </c>
      <c r="M14019" s="23">
        <v>701203</v>
      </c>
      <c r="N14019" s="23" t="s">
        <v>1125</v>
      </c>
      <c r="O14019" t="str">
        <f>_xlfn.XLOOKUP(N14019,[3]Planilha1!$N:$N,[3]Planilha1!$O:$O)</f>
        <v>FLAC</v>
      </c>
      <c r="P14019">
        <v>2026</v>
      </c>
      <c r="Q14019" s="2" t="s">
        <v>1287</v>
      </c>
    </row>
    <row r="14020" spans="1:17" ht="16.8" x14ac:dyDescent="0.3">
      <c r="A14020" t="str">
        <f t="shared" si="53"/>
        <v>Lactalis - 7000</v>
      </c>
      <c r="B14020" s="23">
        <v>4501252295</v>
      </c>
      <c r="C14020" s="23">
        <v>5079293</v>
      </c>
      <c r="D14020" s="23" t="s">
        <v>1263</v>
      </c>
      <c r="E14020" s="23">
        <v>610405337</v>
      </c>
      <c r="F14020" s="23" t="s">
        <v>76</v>
      </c>
      <c r="G14020" s="23">
        <v>8832</v>
      </c>
      <c r="H14020" s="23">
        <v>264.95999999999998</v>
      </c>
      <c r="I14020" s="23">
        <v>7204</v>
      </c>
      <c r="J14020" t="str">
        <f>_xlfn.XLOOKUP(I14020,[1]Planilha1!$C:$C,[1]Planilha1!$B:$B)</f>
        <v>7204 - CD São Paulo</v>
      </c>
      <c r="K14020" t="str">
        <f>_xlfn.XLOOKUP(I14020,[1]Planilha1!$C:$C,[1]Planilha1!$D:$D)</f>
        <v>43.340.312/0010-48</v>
      </c>
      <c r="L14020" t="str">
        <f>_xlfn.XLOOKUP(B14020,[2]Projeto!$B:$B,[2]Projeto!$P:$P)</f>
        <v>Enviada</v>
      </c>
      <c r="M14020" s="23">
        <v>701203</v>
      </c>
      <c r="N14020" s="23" t="s">
        <v>1125</v>
      </c>
      <c r="O14020" t="str">
        <f>_xlfn.XLOOKUP(N14020,[3]Planilha1!$N:$N,[3]Planilha1!$O:$O)</f>
        <v>FLAC</v>
      </c>
      <c r="P14020">
        <v>2026</v>
      </c>
      <c r="Q14020" s="2" t="s">
        <v>1287</v>
      </c>
    </row>
    <row r="14021" spans="1:17" ht="16.8" x14ac:dyDescent="0.3">
      <c r="A14021" t="str">
        <f t="shared" si="53"/>
        <v>Lactalis - 7000</v>
      </c>
      <c r="B14021" s="23">
        <v>4501252295</v>
      </c>
      <c r="C14021" s="23">
        <v>5079293</v>
      </c>
      <c r="D14021" s="23" t="s">
        <v>1263</v>
      </c>
      <c r="E14021" s="23">
        <v>540425376</v>
      </c>
      <c r="F14021" s="23" t="s">
        <v>175</v>
      </c>
      <c r="G14021" s="23">
        <v>556.55999999999995</v>
      </c>
      <c r="H14021" s="23">
        <v>16.7</v>
      </c>
      <c r="I14021" s="23">
        <v>7204</v>
      </c>
      <c r="J14021" t="str">
        <f>_xlfn.XLOOKUP(I14021,[1]Planilha1!$C:$C,[1]Planilha1!$B:$B)</f>
        <v>7204 - CD São Paulo</v>
      </c>
      <c r="K14021" t="str">
        <f>_xlfn.XLOOKUP(I14021,[1]Planilha1!$C:$C,[1]Planilha1!$D:$D)</f>
        <v>43.340.312/0010-48</v>
      </c>
      <c r="L14021" t="str">
        <f>_xlfn.XLOOKUP(B14021,[2]Projeto!$B:$B,[2]Projeto!$P:$P)</f>
        <v>Enviada</v>
      </c>
      <c r="M14021" s="23">
        <v>701203</v>
      </c>
      <c r="N14021" s="23" t="s">
        <v>1125</v>
      </c>
      <c r="O14021" t="str">
        <f>_xlfn.XLOOKUP(N14021,[3]Planilha1!$N:$N,[3]Planilha1!$O:$O)</f>
        <v>FLAC</v>
      </c>
      <c r="P14021">
        <v>2026</v>
      </c>
      <c r="Q14021" s="2" t="s">
        <v>1287</v>
      </c>
    </row>
    <row r="14022" spans="1:17" ht="16.8" x14ac:dyDescent="0.3">
      <c r="A14022" t="str">
        <f t="shared" si="53"/>
        <v>Lactalis - 7000</v>
      </c>
      <c r="B14022" s="23">
        <v>4501252295</v>
      </c>
      <c r="C14022" s="23">
        <v>5359924</v>
      </c>
      <c r="D14022" s="23" t="s">
        <v>587</v>
      </c>
      <c r="E14022" s="23">
        <v>610038007</v>
      </c>
      <c r="F14022" s="23" t="s">
        <v>213</v>
      </c>
      <c r="G14022" s="23">
        <v>312</v>
      </c>
      <c r="H14022" s="23">
        <v>9.36</v>
      </c>
      <c r="I14022" s="23">
        <v>7204</v>
      </c>
      <c r="J14022" t="str">
        <f>_xlfn.XLOOKUP(I14022,[1]Planilha1!$C:$C,[1]Planilha1!$B:$B)</f>
        <v>7204 - CD São Paulo</v>
      </c>
      <c r="K14022" t="str">
        <f>_xlfn.XLOOKUP(I14022,[1]Planilha1!$C:$C,[1]Planilha1!$D:$D)</f>
        <v>43.340.312/0010-48</v>
      </c>
      <c r="L14022" t="str">
        <f>_xlfn.XLOOKUP(B14022,[2]Projeto!$B:$B,[2]Projeto!$P:$P)</f>
        <v>Enviada</v>
      </c>
      <c r="M14022" s="23">
        <v>701203</v>
      </c>
      <c r="N14022" s="23" t="s">
        <v>1125</v>
      </c>
      <c r="O14022" t="str">
        <f>_xlfn.XLOOKUP(N14022,[3]Planilha1!$N:$N,[3]Planilha1!$O:$O)</f>
        <v>FLAC</v>
      </c>
      <c r="P14022">
        <v>2026</v>
      </c>
      <c r="Q14022" s="2" t="s">
        <v>1287</v>
      </c>
    </row>
    <row r="14023" spans="1:17" ht="16.8" x14ac:dyDescent="0.3">
      <c r="A14023" t="str">
        <f t="shared" si="53"/>
        <v>Lactalis - 7000</v>
      </c>
      <c r="B14023" s="23">
        <v>4501252295</v>
      </c>
      <c r="C14023" s="23">
        <v>5372327</v>
      </c>
      <c r="D14023" s="23" t="s">
        <v>1318</v>
      </c>
      <c r="E14023" s="23">
        <v>610107409</v>
      </c>
      <c r="F14023" s="23" t="s">
        <v>116</v>
      </c>
      <c r="G14023" s="23">
        <v>448.96</v>
      </c>
      <c r="H14023" s="23">
        <v>13.47</v>
      </c>
      <c r="I14023" s="23">
        <v>7204</v>
      </c>
      <c r="J14023" t="str">
        <f>_xlfn.XLOOKUP(I14023,[1]Planilha1!$C:$C,[1]Planilha1!$B:$B)</f>
        <v>7204 - CD São Paulo</v>
      </c>
      <c r="K14023" t="str">
        <f>_xlfn.XLOOKUP(I14023,[1]Planilha1!$C:$C,[1]Planilha1!$D:$D)</f>
        <v>43.340.312/0010-48</v>
      </c>
      <c r="L14023" t="str">
        <f>_xlfn.XLOOKUP(B14023,[2]Projeto!$B:$B,[2]Projeto!$P:$P)</f>
        <v>Enviada</v>
      </c>
      <c r="M14023" s="23">
        <v>701203</v>
      </c>
      <c r="N14023" s="23" t="s">
        <v>1125</v>
      </c>
      <c r="O14023" t="str">
        <f>_xlfn.XLOOKUP(N14023,[3]Planilha1!$N:$N,[3]Planilha1!$O:$O)</f>
        <v>FLAC</v>
      </c>
      <c r="P14023">
        <v>2026</v>
      </c>
      <c r="Q14023" s="2" t="s">
        <v>1287</v>
      </c>
    </row>
    <row r="14024" spans="1:17" ht="16.8" x14ac:dyDescent="0.3">
      <c r="A14024" t="str">
        <f t="shared" si="53"/>
        <v>Lactalis - 7000</v>
      </c>
      <c r="B14024" s="23">
        <v>4501252295</v>
      </c>
      <c r="C14024" s="23">
        <v>5372327</v>
      </c>
      <c r="D14024" s="23" t="s">
        <v>1318</v>
      </c>
      <c r="E14024" s="23">
        <v>600417242</v>
      </c>
      <c r="F14024" s="23" t="s">
        <v>1207</v>
      </c>
      <c r="G14024" s="23">
        <v>252</v>
      </c>
      <c r="H14024" s="23">
        <v>7.56</v>
      </c>
      <c r="I14024" s="23">
        <v>7204</v>
      </c>
      <c r="J14024" t="str">
        <f>_xlfn.XLOOKUP(I14024,[1]Planilha1!$C:$C,[1]Planilha1!$B:$B)</f>
        <v>7204 - CD São Paulo</v>
      </c>
      <c r="K14024" t="str">
        <f>_xlfn.XLOOKUP(I14024,[1]Planilha1!$C:$C,[1]Planilha1!$D:$D)</f>
        <v>43.340.312/0010-48</v>
      </c>
      <c r="L14024" t="str">
        <f>_xlfn.XLOOKUP(B14024,[2]Projeto!$B:$B,[2]Projeto!$P:$P)</f>
        <v>Enviada</v>
      </c>
      <c r="M14024" s="23">
        <v>701203</v>
      </c>
      <c r="N14024" s="23" t="s">
        <v>1125</v>
      </c>
      <c r="O14024" t="str">
        <f>_xlfn.XLOOKUP(N14024,[3]Planilha1!$N:$N,[3]Planilha1!$O:$O)</f>
        <v>FLAC</v>
      </c>
      <c r="P14024">
        <v>2026</v>
      </c>
      <c r="Q14024" s="2" t="s">
        <v>1287</v>
      </c>
    </row>
    <row r="14025" spans="1:17" ht="16.8" x14ac:dyDescent="0.3">
      <c r="A14025" t="str">
        <f t="shared" si="53"/>
        <v>Lactalis - 7000</v>
      </c>
      <c r="B14025" s="23">
        <v>4501252295</v>
      </c>
      <c r="C14025" s="23">
        <v>5347474</v>
      </c>
      <c r="D14025" s="23" t="s">
        <v>627</v>
      </c>
      <c r="E14025" s="23">
        <v>610503026</v>
      </c>
      <c r="F14025" s="23" t="s">
        <v>910</v>
      </c>
      <c r="G14025" s="23">
        <v>2916</v>
      </c>
      <c r="H14025" s="23">
        <v>87.48</v>
      </c>
      <c r="I14025" s="23">
        <v>7204</v>
      </c>
      <c r="J14025" t="str">
        <f>_xlfn.XLOOKUP(I14025,[1]Planilha1!$C:$C,[1]Planilha1!$B:$B)</f>
        <v>7204 - CD São Paulo</v>
      </c>
      <c r="K14025" t="str">
        <f>_xlfn.XLOOKUP(I14025,[1]Planilha1!$C:$C,[1]Planilha1!$D:$D)</f>
        <v>43.340.312/0010-48</v>
      </c>
      <c r="L14025" t="str">
        <f>_xlfn.XLOOKUP(B14025,[2]Projeto!$B:$B,[2]Projeto!$P:$P)</f>
        <v>Enviada</v>
      </c>
      <c r="M14025" s="23">
        <v>701203</v>
      </c>
      <c r="N14025" s="23" t="s">
        <v>1125</v>
      </c>
      <c r="O14025" t="str">
        <f>_xlfn.XLOOKUP(N14025,[3]Planilha1!$N:$N,[3]Planilha1!$O:$O)</f>
        <v>FLAC</v>
      </c>
      <c r="P14025">
        <v>2026</v>
      </c>
      <c r="Q14025" s="2" t="s">
        <v>1287</v>
      </c>
    </row>
    <row r="14026" spans="1:17" ht="16.8" x14ac:dyDescent="0.3">
      <c r="A14026" t="str">
        <f t="shared" si="53"/>
        <v>Lactalis - 7000</v>
      </c>
      <c r="B14026" s="23">
        <v>4501252295</v>
      </c>
      <c r="C14026" s="23">
        <v>5175418</v>
      </c>
      <c r="D14026" s="23" t="s">
        <v>1337</v>
      </c>
      <c r="E14026" s="23">
        <v>610038007</v>
      </c>
      <c r="F14026" s="23" t="s">
        <v>213</v>
      </c>
      <c r="G14026" s="23">
        <v>374.4</v>
      </c>
      <c r="H14026" s="23">
        <v>11.23</v>
      </c>
      <c r="I14026" s="23">
        <v>7204</v>
      </c>
      <c r="J14026" t="str">
        <f>_xlfn.XLOOKUP(I14026,[1]Planilha1!$C:$C,[1]Planilha1!$B:$B)</f>
        <v>7204 - CD São Paulo</v>
      </c>
      <c r="K14026" t="str">
        <f>_xlfn.XLOOKUP(I14026,[1]Planilha1!$C:$C,[1]Planilha1!$D:$D)</f>
        <v>43.340.312/0010-48</v>
      </c>
      <c r="L14026" t="str">
        <f>_xlfn.XLOOKUP(B14026,[2]Projeto!$B:$B,[2]Projeto!$P:$P)</f>
        <v>Enviada</v>
      </c>
      <c r="M14026" s="23">
        <v>701203</v>
      </c>
      <c r="N14026" s="23" t="s">
        <v>1125</v>
      </c>
      <c r="O14026" t="str">
        <f>_xlfn.XLOOKUP(N14026,[3]Planilha1!$N:$N,[3]Planilha1!$O:$O)</f>
        <v>FLAC</v>
      </c>
      <c r="P14026">
        <v>2026</v>
      </c>
      <c r="Q14026" s="2" t="s">
        <v>1287</v>
      </c>
    </row>
    <row r="14027" spans="1:17" ht="16.8" x14ac:dyDescent="0.3">
      <c r="A14027" t="str">
        <f t="shared" si="53"/>
        <v>Lactalis - 7000</v>
      </c>
      <c r="B14027" s="23">
        <v>4501252295</v>
      </c>
      <c r="C14027" s="23">
        <v>5366377</v>
      </c>
      <c r="D14027" s="23" t="s">
        <v>1303</v>
      </c>
      <c r="E14027" s="23">
        <v>610038007</v>
      </c>
      <c r="F14027" s="23" t="s">
        <v>213</v>
      </c>
      <c r="G14027" s="23">
        <v>748.8</v>
      </c>
      <c r="H14027" s="23">
        <v>22.46</v>
      </c>
      <c r="I14027" s="23">
        <v>7204</v>
      </c>
      <c r="J14027" t="str">
        <f>_xlfn.XLOOKUP(I14027,[1]Planilha1!$C:$C,[1]Planilha1!$B:$B)</f>
        <v>7204 - CD São Paulo</v>
      </c>
      <c r="K14027" t="str">
        <f>_xlfn.XLOOKUP(I14027,[1]Planilha1!$C:$C,[1]Planilha1!$D:$D)</f>
        <v>43.340.312/0010-48</v>
      </c>
      <c r="L14027" t="str">
        <f>_xlfn.XLOOKUP(B14027,[2]Projeto!$B:$B,[2]Projeto!$P:$P)</f>
        <v>Enviada</v>
      </c>
      <c r="M14027" s="23">
        <v>701203</v>
      </c>
      <c r="N14027" s="23" t="s">
        <v>1125</v>
      </c>
      <c r="O14027" t="str">
        <f>_xlfn.XLOOKUP(N14027,[3]Planilha1!$N:$N,[3]Planilha1!$O:$O)</f>
        <v>FLAC</v>
      </c>
      <c r="P14027">
        <v>2026</v>
      </c>
      <c r="Q14027" s="2" t="s">
        <v>1287</v>
      </c>
    </row>
    <row r="14028" spans="1:17" ht="16.8" x14ac:dyDescent="0.3">
      <c r="A14028" t="str">
        <f t="shared" si="53"/>
        <v>Lactalis - 7000</v>
      </c>
      <c r="B14028" s="23">
        <v>4501252316</v>
      </c>
      <c r="C14028" s="23">
        <v>5336831</v>
      </c>
      <c r="D14028" s="23" t="s">
        <v>59</v>
      </c>
      <c r="E14028" s="23">
        <v>600113409</v>
      </c>
      <c r="F14028" s="23" t="s">
        <v>990</v>
      </c>
      <c r="G14028" s="23">
        <v>626.79999999999995</v>
      </c>
      <c r="H14028" s="23">
        <v>18.8</v>
      </c>
      <c r="I14028" s="23">
        <v>7204</v>
      </c>
      <c r="J14028" t="str">
        <f>_xlfn.XLOOKUP(I14028,[1]Planilha1!$C:$C,[1]Planilha1!$B:$B)</f>
        <v>7204 - CD São Paulo</v>
      </c>
      <c r="K14028" t="str">
        <f>_xlfn.XLOOKUP(I14028,[1]Planilha1!$C:$C,[1]Planilha1!$D:$D)</f>
        <v>43.340.312/0010-48</v>
      </c>
      <c r="L14028" t="str">
        <f>_xlfn.XLOOKUP(B14028,[2]Projeto!$B:$B,[2]Projeto!$P:$P)</f>
        <v>Enviada</v>
      </c>
      <c r="M14028" s="23">
        <v>701122</v>
      </c>
      <c r="N14028" s="23" t="s">
        <v>1120</v>
      </c>
      <c r="O14028" t="str">
        <f>_xlfn.XLOOKUP(N14028,[3]Planilha1!$N:$N,[3]Planilha1!$O:$O)</f>
        <v>Nutri</v>
      </c>
      <c r="P14028">
        <v>2026</v>
      </c>
      <c r="Q14028" s="2" t="s">
        <v>1287</v>
      </c>
    </row>
    <row r="14029" spans="1:17" ht="16.8" x14ac:dyDescent="0.3">
      <c r="A14029" t="str">
        <f t="shared" si="53"/>
        <v>Lactalis - 7000</v>
      </c>
      <c r="B14029" s="23">
        <v>4501252295</v>
      </c>
      <c r="C14029" s="23">
        <v>5358488</v>
      </c>
      <c r="D14029" s="23" t="s">
        <v>444</v>
      </c>
      <c r="E14029" s="23">
        <v>610502158</v>
      </c>
      <c r="F14029" s="23" t="s">
        <v>312</v>
      </c>
      <c r="G14029" s="23">
        <v>209.28</v>
      </c>
      <c r="H14029" s="23">
        <v>6.28</v>
      </c>
      <c r="I14029" s="23">
        <v>7204</v>
      </c>
      <c r="J14029" t="str">
        <f>_xlfn.XLOOKUP(I14029,[1]Planilha1!$C:$C,[1]Planilha1!$B:$B)</f>
        <v>7204 - CD São Paulo</v>
      </c>
      <c r="K14029" t="str">
        <f>_xlfn.XLOOKUP(I14029,[1]Planilha1!$C:$C,[1]Planilha1!$D:$D)</f>
        <v>43.340.312/0010-48</v>
      </c>
      <c r="L14029" t="str">
        <f>_xlfn.XLOOKUP(B14029,[2]Projeto!$B:$B,[2]Projeto!$P:$P)</f>
        <v>Enviada</v>
      </c>
      <c r="M14029" s="23">
        <v>701203</v>
      </c>
      <c r="N14029" s="23" t="s">
        <v>1125</v>
      </c>
      <c r="O14029" t="str">
        <f>_xlfn.XLOOKUP(N14029,[3]Planilha1!$N:$N,[3]Planilha1!$O:$O)</f>
        <v>FLAC</v>
      </c>
      <c r="P14029">
        <v>2026</v>
      </c>
      <c r="Q14029" s="2" t="s">
        <v>1287</v>
      </c>
    </row>
    <row r="14030" spans="1:17" ht="16.8" x14ac:dyDescent="0.3">
      <c r="A14030" t="str">
        <f t="shared" si="53"/>
        <v>Lactalis - 7000</v>
      </c>
      <c r="B14030" s="23">
        <v>4501252295</v>
      </c>
      <c r="C14030" s="23">
        <v>5358488</v>
      </c>
      <c r="D14030" s="23" t="s">
        <v>444</v>
      </c>
      <c r="E14030" s="23">
        <v>640111340</v>
      </c>
      <c r="F14030" s="23" t="s">
        <v>121</v>
      </c>
      <c r="G14030" s="23">
        <v>122.4</v>
      </c>
      <c r="H14030" s="23">
        <v>3.67</v>
      </c>
      <c r="I14030" s="23">
        <v>7204</v>
      </c>
      <c r="J14030" t="str">
        <f>_xlfn.XLOOKUP(I14030,[1]Planilha1!$C:$C,[1]Planilha1!$B:$B)</f>
        <v>7204 - CD São Paulo</v>
      </c>
      <c r="K14030" t="str">
        <f>_xlfn.XLOOKUP(I14030,[1]Planilha1!$C:$C,[1]Planilha1!$D:$D)</f>
        <v>43.340.312/0010-48</v>
      </c>
      <c r="L14030" t="str">
        <f>_xlfn.XLOOKUP(B14030,[2]Projeto!$B:$B,[2]Projeto!$P:$P)</f>
        <v>Enviada</v>
      </c>
      <c r="M14030" s="23">
        <v>701203</v>
      </c>
      <c r="N14030" s="23" t="s">
        <v>1125</v>
      </c>
      <c r="O14030" t="str">
        <f>_xlfn.XLOOKUP(N14030,[3]Planilha1!$N:$N,[3]Planilha1!$O:$O)</f>
        <v>FLAC</v>
      </c>
      <c r="P14030">
        <v>2026</v>
      </c>
      <c r="Q14030" s="2" t="s">
        <v>1287</v>
      </c>
    </row>
    <row r="14031" spans="1:17" ht="16.8" x14ac:dyDescent="0.3">
      <c r="A14031" t="str">
        <f t="shared" si="53"/>
        <v>Lactalis - 7000</v>
      </c>
      <c r="B14031" s="23">
        <v>4501252295</v>
      </c>
      <c r="C14031" s="23">
        <v>5358488</v>
      </c>
      <c r="D14031" s="23" t="s">
        <v>444</v>
      </c>
      <c r="E14031" s="23">
        <v>610107368</v>
      </c>
      <c r="F14031" s="23" t="s">
        <v>250</v>
      </c>
      <c r="G14031" s="23">
        <v>230.4</v>
      </c>
      <c r="H14031" s="23">
        <v>6.91</v>
      </c>
      <c r="I14031" s="23">
        <v>7204</v>
      </c>
      <c r="J14031" t="str">
        <f>_xlfn.XLOOKUP(I14031,[1]Planilha1!$C:$C,[1]Planilha1!$B:$B)</f>
        <v>7204 - CD São Paulo</v>
      </c>
      <c r="K14031" t="str">
        <f>_xlfn.XLOOKUP(I14031,[1]Planilha1!$C:$C,[1]Planilha1!$D:$D)</f>
        <v>43.340.312/0010-48</v>
      </c>
      <c r="L14031" t="str">
        <f>_xlfn.XLOOKUP(B14031,[2]Projeto!$B:$B,[2]Projeto!$P:$P)</f>
        <v>Enviada</v>
      </c>
      <c r="M14031" s="23">
        <v>701203</v>
      </c>
      <c r="N14031" s="23" t="s">
        <v>1125</v>
      </c>
      <c r="O14031" t="str">
        <f>_xlfn.XLOOKUP(N14031,[3]Planilha1!$N:$N,[3]Planilha1!$O:$O)</f>
        <v>FLAC</v>
      </c>
      <c r="P14031">
        <v>2026</v>
      </c>
      <c r="Q14031" s="2" t="s">
        <v>1287</v>
      </c>
    </row>
    <row r="14032" spans="1:17" ht="16.8" x14ac:dyDescent="0.3">
      <c r="A14032" t="str">
        <f t="shared" si="53"/>
        <v>Lactalis - 7000</v>
      </c>
      <c r="B14032" s="23">
        <v>4501252295</v>
      </c>
      <c r="C14032" s="23">
        <v>5358488</v>
      </c>
      <c r="D14032" s="23" t="s">
        <v>444</v>
      </c>
      <c r="E14032" s="23">
        <v>610107340</v>
      </c>
      <c r="F14032" s="23" t="s">
        <v>79</v>
      </c>
      <c r="G14032" s="23">
        <v>122.4</v>
      </c>
      <c r="H14032" s="23">
        <v>3.67</v>
      </c>
      <c r="I14032" s="23">
        <v>7204</v>
      </c>
      <c r="J14032" t="str">
        <f>_xlfn.XLOOKUP(I14032,[1]Planilha1!$C:$C,[1]Planilha1!$B:$B)</f>
        <v>7204 - CD São Paulo</v>
      </c>
      <c r="K14032" t="str">
        <f>_xlfn.XLOOKUP(I14032,[1]Planilha1!$C:$C,[1]Planilha1!$D:$D)</f>
        <v>43.340.312/0010-48</v>
      </c>
      <c r="L14032" t="str">
        <f>_xlfn.XLOOKUP(B14032,[2]Projeto!$B:$B,[2]Projeto!$P:$P)</f>
        <v>Enviada</v>
      </c>
      <c r="M14032" s="23">
        <v>701203</v>
      </c>
      <c r="N14032" s="23" t="s">
        <v>1125</v>
      </c>
      <c r="O14032" t="str">
        <f>_xlfn.XLOOKUP(N14032,[3]Planilha1!$N:$N,[3]Planilha1!$O:$O)</f>
        <v>FLAC</v>
      </c>
      <c r="P14032">
        <v>2026</v>
      </c>
      <c r="Q14032" s="2" t="s">
        <v>1287</v>
      </c>
    </row>
    <row r="14033" spans="1:17" ht="16.8" x14ac:dyDescent="0.3">
      <c r="A14033" t="str">
        <f t="shared" si="53"/>
        <v>Lactalis - 7000</v>
      </c>
      <c r="B14033" s="23">
        <v>4501252295</v>
      </c>
      <c r="C14033" s="23">
        <v>5358488</v>
      </c>
      <c r="D14033" s="23" t="s">
        <v>444</v>
      </c>
      <c r="E14033" s="23">
        <v>610102368</v>
      </c>
      <c r="F14033" s="23" t="s">
        <v>88</v>
      </c>
      <c r="G14033" s="23">
        <v>184.32</v>
      </c>
      <c r="H14033" s="23">
        <v>5.53</v>
      </c>
      <c r="I14033" s="23">
        <v>7204</v>
      </c>
      <c r="J14033" t="str">
        <f>_xlfn.XLOOKUP(I14033,[1]Planilha1!$C:$C,[1]Planilha1!$B:$B)</f>
        <v>7204 - CD São Paulo</v>
      </c>
      <c r="K14033" t="str">
        <f>_xlfn.XLOOKUP(I14033,[1]Planilha1!$C:$C,[1]Planilha1!$D:$D)</f>
        <v>43.340.312/0010-48</v>
      </c>
      <c r="L14033" t="str">
        <f>_xlfn.XLOOKUP(B14033,[2]Projeto!$B:$B,[2]Projeto!$P:$P)</f>
        <v>Enviada</v>
      </c>
      <c r="M14033" s="23">
        <v>701203</v>
      </c>
      <c r="N14033" s="23" t="s">
        <v>1125</v>
      </c>
      <c r="O14033" t="str">
        <f>_xlfn.XLOOKUP(N14033,[3]Planilha1!$N:$N,[3]Planilha1!$O:$O)</f>
        <v>FLAC</v>
      </c>
      <c r="P14033">
        <v>2026</v>
      </c>
      <c r="Q14033" s="2" t="s">
        <v>1287</v>
      </c>
    </row>
    <row r="14034" spans="1:17" ht="16.8" x14ac:dyDescent="0.3">
      <c r="A14034" t="str">
        <f t="shared" si="53"/>
        <v>Lactalis - 7000</v>
      </c>
      <c r="B14034" s="23">
        <v>4501252295</v>
      </c>
      <c r="C14034" s="23">
        <v>5358488</v>
      </c>
      <c r="D14034" s="23" t="s">
        <v>444</v>
      </c>
      <c r="E14034" s="23">
        <v>610101368</v>
      </c>
      <c r="F14034" s="23" t="s">
        <v>319</v>
      </c>
      <c r="G14034" s="23">
        <v>61.44</v>
      </c>
      <c r="H14034" s="23">
        <v>1.84</v>
      </c>
      <c r="I14034" s="23">
        <v>7204</v>
      </c>
      <c r="J14034" t="str">
        <f>_xlfn.XLOOKUP(I14034,[1]Planilha1!$C:$C,[1]Planilha1!$B:$B)</f>
        <v>7204 - CD São Paulo</v>
      </c>
      <c r="K14034" t="str">
        <f>_xlfn.XLOOKUP(I14034,[1]Planilha1!$C:$C,[1]Planilha1!$D:$D)</f>
        <v>43.340.312/0010-48</v>
      </c>
      <c r="L14034" t="str">
        <f>_xlfn.XLOOKUP(B14034,[2]Projeto!$B:$B,[2]Projeto!$P:$P)</f>
        <v>Enviada</v>
      </c>
      <c r="M14034" s="23">
        <v>701203</v>
      </c>
      <c r="N14034" s="23" t="s">
        <v>1125</v>
      </c>
      <c r="O14034" t="str">
        <f>_xlfn.XLOOKUP(N14034,[3]Planilha1!$N:$N,[3]Planilha1!$O:$O)</f>
        <v>FLAC</v>
      </c>
      <c r="P14034">
        <v>2026</v>
      </c>
      <c r="Q14034" s="2" t="s">
        <v>1287</v>
      </c>
    </row>
    <row r="14035" spans="1:17" ht="16.8" x14ac:dyDescent="0.3">
      <c r="A14035" t="str">
        <f t="shared" si="53"/>
        <v>Lactalis - 7000</v>
      </c>
      <c r="B14035" s="23">
        <v>4501252295</v>
      </c>
      <c r="C14035" s="23">
        <v>5358488</v>
      </c>
      <c r="D14035" s="23" t="s">
        <v>444</v>
      </c>
      <c r="E14035" s="23">
        <v>610100368</v>
      </c>
      <c r="F14035" s="23" t="s">
        <v>119</v>
      </c>
      <c r="G14035" s="23">
        <v>61.44</v>
      </c>
      <c r="H14035" s="23">
        <v>1.84</v>
      </c>
      <c r="I14035" s="23">
        <v>7204</v>
      </c>
      <c r="J14035" t="str">
        <f>_xlfn.XLOOKUP(I14035,[1]Planilha1!$C:$C,[1]Planilha1!$B:$B)</f>
        <v>7204 - CD São Paulo</v>
      </c>
      <c r="K14035" t="str">
        <f>_xlfn.XLOOKUP(I14035,[1]Planilha1!$C:$C,[1]Planilha1!$D:$D)</f>
        <v>43.340.312/0010-48</v>
      </c>
      <c r="L14035" t="str">
        <f>_xlfn.XLOOKUP(B14035,[2]Projeto!$B:$B,[2]Projeto!$P:$P)</f>
        <v>Enviada</v>
      </c>
      <c r="M14035" s="23">
        <v>701203</v>
      </c>
      <c r="N14035" s="23" t="s">
        <v>1125</v>
      </c>
      <c r="O14035" t="str">
        <f>_xlfn.XLOOKUP(N14035,[3]Planilha1!$N:$N,[3]Planilha1!$O:$O)</f>
        <v>FLAC</v>
      </c>
      <c r="P14035">
        <v>2026</v>
      </c>
      <c r="Q14035" s="2" t="s">
        <v>1287</v>
      </c>
    </row>
    <row r="14036" spans="1:17" ht="16.8" x14ac:dyDescent="0.3">
      <c r="A14036" t="str">
        <f t="shared" si="53"/>
        <v>Lactalis - 7000</v>
      </c>
      <c r="B14036" s="23">
        <v>4501252295</v>
      </c>
      <c r="C14036" s="23">
        <v>5360703</v>
      </c>
      <c r="D14036" s="23" t="s">
        <v>418</v>
      </c>
      <c r="E14036" s="23">
        <v>610038007</v>
      </c>
      <c r="F14036" s="23" t="s">
        <v>213</v>
      </c>
      <c r="G14036" s="23">
        <v>374.4</v>
      </c>
      <c r="H14036" s="23">
        <v>11.23</v>
      </c>
      <c r="I14036" s="23">
        <v>7204</v>
      </c>
      <c r="J14036" t="str">
        <f>_xlfn.XLOOKUP(I14036,[1]Planilha1!$C:$C,[1]Planilha1!$B:$B)</f>
        <v>7204 - CD São Paulo</v>
      </c>
      <c r="K14036" t="str">
        <f>_xlfn.XLOOKUP(I14036,[1]Planilha1!$C:$C,[1]Planilha1!$D:$D)</f>
        <v>43.340.312/0010-48</v>
      </c>
      <c r="L14036" t="str">
        <f>_xlfn.XLOOKUP(B14036,[2]Projeto!$B:$B,[2]Projeto!$P:$P)</f>
        <v>Enviada</v>
      </c>
      <c r="M14036" s="23">
        <v>701203</v>
      </c>
      <c r="N14036" s="23" t="s">
        <v>1125</v>
      </c>
      <c r="O14036" t="str">
        <f>_xlfn.XLOOKUP(N14036,[3]Planilha1!$N:$N,[3]Planilha1!$O:$O)</f>
        <v>FLAC</v>
      </c>
      <c r="P14036">
        <v>2026</v>
      </c>
      <c r="Q14036" s="2" t="s">
        <v>1287</v>
      </c>
    </row>
    <row r="14037" spans="1:17" ht="16.8" x14ac:dyDescent="0.3">
      <c r="A14037" t="str">
        <f t="shared" si="53"/>
        <v>Lactalis - 7000</v>
      </c>
      <c r="B14037" s="23">
        <v>4501252295</v>
      </c>
      <c r="C14037" s="23">
        <v>5359926</v>
      </c>
      <c r="D14037" s="23" t="s">
        <v>1028</v>
      </c>
      <c r="E14037" s="23">
        <v>610038007</v>
      </c>
      <c r="F14037" s="23" t="s">
        <v>213</v>
      </c>
      <c r="G14037" s="23">
        <v>312</v>
      </c>
      <c r="H14037" s="23">
        <v>9.36</v>
      </c>
      <c r="I14037" s="23">
        <v>7204</v>
      </c>
      <c r="J14037" t="str">
        <f>_xlfn.XLOOKUP(I14037,[1]Planilha1!$C:$C,[1]Planilha1!$B:$B)</f>
        <v>7204 - CD São Paulo</v>
      </c>
      <c r="K14037" t="str">
        <f>_xlfn.XLOOKUP(I14037,[1]Planilha1!$C:$C,[1]Planilha1!$D:$D)</f>
        <v>43.340.312/0010-48</v>
      </c>
      <c r="L14037" t="str">
        <f>_xlfn.XLOOKUP(B14037,[2]Projeto!$B:$B,[2]Projeto!$P:$P)</f>
        <v>Enviada</v>
      </c>
      <c r="M14037" s="23">
        <v>701203</v>
      </c>
      <c r="N14037" s="23" t="s">
        <v>1125</v>
      </c>
      <c r="O14037" t="str">
        <f>_xlfn.XLOOKUP(N14037,[3]Planilha1!$N:$N,[3]Planilha1!$O:$O)</f>
        <v>FLAC</v>
      </c>
      <c r="P14037">
        <v>2026</v>
      </c>
      <c r="Q14037" s="2" t="s">
        <v>1287</v>
      </c>
    </row>
    <row r="14038" spans="1:17" ht="16.8" x14ac:dyDescent="0.3">
      <c r="A14038" t="str">
        <f t="shared" ref="A14038:A14101" si="54">IF(LEFT(I14038,1)="4","Lactalis - 4000",
IF(LEFT(I14038,1)="7","Lactalis - 7000",
IF(LEFT(I14038,1)="3","Itambé - 3000",
IF(LEFT(I14038,1)="6","Itambé - 6000",
"Não identificado"))))</f>
        <v>Lactalis - 7000</v>
      </c>
      <c r="B14038" s="23">
        <v>4501252295</v>
      </c>
      <c r="C14038" s="23">
        <v>5354395</v>
      </c>
      <c r="D14038" s="23" t="s">
        <v>598</v>
      </c>
      <c r="E14038" s="23">
        <v>610402075</v>
      </c>
      <c r="F14038" s="23" t="s">
        <v>1234</v>
      </c>
      <c r="G14038" s="23">
        <v>649.35</v>
      </c>
      <c r="H14038" s="23">
        <v>19.48</v>
      </c>
      <c r="I14038" s="23">
        <v>7204</v>
      </c>
      <c r="J14038" t="str">
        <f>_xlfn.XLOOKUP(I14038,[1]Planilha1!$C:$C,[1]Planilha1!$B:$B)</f>
        <v>7204 - CD São Paulo</v>
      </c>
      <c r="K14038" t="str">
        <f>_xlfn.XLOOKUP(I14038,[1]Planilha1!$C:$C,[1]Planilha1!$D:$D)</f>
        <v>43.340.312/0010-48</v>
      </c>
      <c r="L14038" t="str">
        <f>_xlfn.XLOOKUP(B14038,[2]Projeto!$B:$B,[2]Projeto!$P:$P)</f>
        <v>Enviada</v>
      </c>
      <c r="M14038" s="23">
        <v>701203</v>
      </c>
      <c r="N14038" s="23" t="s">
        <v>1125</v>
      </c>
      <c r="O14038" t="str">
        <f>_xlfn.XLOOKUP(N14038,[3]Planilha1!$N:$N,[3]Planilha1!$O:$O)</f>
        <v>FLAC</v>
      </c>
      <c r="P14038">
        <v>2026</v>
      </c>
      <c r="Q14038" s="2" t="s">
        <v>1287</v>
      </c>
    </row>
    <row r="14039" spans="1:17" ht="16.8" x14ac:dyDescent="0.3">
      <c r="A14039" t="str">
        <f t="shared" si="54"/>
        <v>Lactalis - 7000</v>
      </c>
      <c r="B14039" s="23">
        <v>4501252295</v>
      </c>
      <c r="C14039" s="23">
        <v>5266124</v>
      </c>
      <c r="D14039" s="23" t="s">
        <v>388</v>
      </c>
      <c r="E14039" s="23">
        <v>610116340</v>
      </c>
      <c r="F14039" s="23" t="s">
        <v>80</v>
      </c>
      <c r="G14039" s="23">
        <v>1108.8</v>
      </c>
      <c r="H14039" s="23">
        <v>33.26</v>
      </c>
      <c r="I14039" s="23">
        <v>7204</v>
      </c>
      <c r="J14039" t="str">
        <f>_xlfn.XLOOKUP(I14039,[1]Planilha1!$C:$C,[1]Planilha1!$B:$B)</f>
        <v>7204 - CD São Paulo</v>
      </c>
      <c r="K14039" t="str">
        <f>_xlfn.XLOOKUP(I14039,[1]Planilha1!$C:$C,[1]Planilha1!$D:$D)</f>
        <v>43.340.312/0010-48</v>
      </c>
      <c r="L14039" t="str">
        <f>_xlfn.XLOOKUP(B14039,[2]Projeto!$B:$B,[2]Projeto!$P:$P)</f>
        <v>Enviada</v>
      </c>
      <c r="M14039" s="23">
        <v>701203</v>
      </c>
      <c r="N14039" s="23" t="s">
        <v>1125</v>
      </c>
      <c r="O14039" t="str">
        <f>_xlfn.XLOOKUP(N14039,[3]Planilha1!$N:$N,[3]Planilha1!$O:$O)</f>
        <v>FLAC</v>
      </c>
      <c r="P14039">
        <v>2026</v>
      </c>
      <c r="Q14039" s="2" t="s">
        <v>1287</v>
      </c>
    </row>
    <row r="14040" spans="1:17" ht="16.8" x14ac:dyDescent="0.3">
      <c r="A14040" t="str">
        <f t="shared" si="54"/>
        <v>Lactalis - 7000</v>
      </c>
      <c r="B14040" s="23">
        <v>4501252295</v>
      </c>
      <c r="C14040" s="23">
        <v>5340762</v>
      </c>
      <c r="D14040" s="23" t="s">
        <v>814</v>
      </c>
      <c r="E14040" s="23">
        <v>610038007</v>
      </c>
      <c r="F14040" s="23" t="s">
        <v>213</v>
      </c>
      <c r="G14040" s="23">
        <v>62.4</v>
      </c>
      <c r="H14040" s="23">
        <v>1.87</v>
      </c>
      <c r="I14040" s="23">
        <v>7204</v>
      </c>
      <c r="J14040" t="str">
        <f>_xlfn.XLOOKUP(I14040,[1]Planilha1!$C:$C,[1]Planilha1!$B:$B)</f>
        <v>7204 - CD São Paulo</v>
      </c>
      <c r="K14040" t="str">
        <f>_xlfn.XLOOKUP(I14040,[1]Planilha1!$C:$C,[1]Planilha1!$D:$D)</f>
        <v>43.340.312/0010-48</v>
      </c>
      <c r="L14040" t="str">
        <f>_xlfn.XLOOKUP(B14040,[2]Projeto!$B:$B,[2]Projeto!$P:$P)</f>
        <v>Enviada</v>
      </c>
      <c r="M14040" s="23">
        <v>701203</v>
      </c>
      <c r="N14040" s="23" t="s">
        <v>1125</v>
      </c>
      <c r="O14040" t="str">
        <f>_xlfn.XLOOKUP(N14040,[3]Planilha1!$N:$N,[3]Planilha1!$O:$O)</f>
        <v>FLAC</v>
      </c>
      <c r="P14040">
        <v>2026</v>
      </c>
      <c r="Q14040" s="2" t="s">
        <v>1287</v>
      </c>
    </row>
    <row r="14041" spans="1:17" ht="16.8" x14ac:dyDescent="0.3">
      <c r="A14041" t="str">
        <f t="shared" si="54"/>
        <v>Lactalis - 7000</v>
      </c>
      <c r="B14041" s="23">
        <v>4501252295</v>
      </c>
      <c r="C14041" s="23">
        <v>5351439</v>
      </c>
      <c r="D14041" s="23" t="s">
        <v>417</v>
      </c>
      <c r="E14041" s="23">
        <v>610402075</v>
      </c>
      <c r="F14041" s="23" t="s">
        <v>1234</v>
      </c>
      <c r="G14041" s="23">
        <v>408.5</v>
      </c>
      <c r="H14041" s="23">
        <v>12.26</v>
      </c>
      <c r="I14041" s="23">
        <v>7204</v>
      </c>
      <c r="J14041" t="str">
        <f>_xlfn.XLOOKUP(I14041,[1]Planilha1!$C:$C,[1]Planilha1!$B:$B)</f>
        <v>7204 - CD São Paulo</v>
      </c>
      <c r="K14041" t="str">
        <f>_xlfn.XLOOKUP(I14041,[1]Planilha1!$C:$C,[1]Planilha1!$D:$D)</f>
        <v>43.340.312/0010-48</v>
      </c>
      <c r="L14041" t="str">
        <f>_xlfn.XLOOKUP(B14041,[2]Projeto!$B:$B,[2]Projeto!$P:$P)</f>
        <v>Enviada</v>
      </c>
      <c r="M14041" s="23">
        <v>701203</v>
      </c>
      <c r="N14041" s="23" t="s">
        <v>1125</v>
      </c>
      <c r="O14041" t="str">
        <f>_xlfn.XLOOKUP(N14041,[3]Planilha1!$N:$N,[3]Planilha1!$O:$O)</f>
        <v>FLAC</v>
      </c>
      <c r="P14041">
        <v>2026</v>
      </c>
      <c r="Q14041" s="2" t="s">
        <v>1287</v>
      </c>
    </row>
    <row r="14042" spans="1:17" ht="16.8" x14ac:dyDescent="0.3">
      <c r="A14042" t="str">
        <f t="shared" si="54"/>
        <v>Lactalis - 7000</v>
      </c>
      <c r="B14042" s="23">
        <v>4501252295</v>
      </c>
      <c r="C14042" s="23">
        <v>5367607</v>
      </c>
      <c r="D14042" s="23" t="s">
        <v>1315</v>
      </c>
      <c r="E14042" s="23">
        <v>610038007</v>
      </c>
      <c r="F14042" s="23" t="s">
        <v>213</v>
      </c>
      <c r="G14042" s="23">
        <v>124.8</v>
      </c>
      <c r="H14042" s="23">
        <v>3.74</v>
      </c>
      <c r="I14042" s="23">
        <v>7204</v>
      </c>
      <c r="J14042" t="str">
        <f>_xlfn.XLOOKUP(I14042,[1]Planilha1!$C:$C,[1]Planilha1!$B:$B)</f>
        <v>7204 - CD São Paulo</v>
      </c>
      <c r="K14042" t="str">
        <f>_xlfn.XLOOKUP(I14042,[1]Planilha1!$C:$C,[1]Planilha1!$D:$D)</f>
        <v>43.340.312/0010-48</v>
      </c>
      <c r="L14042" t="str">
        <f>_xlfn.XLOOKUP(B14042,[2]Projeto!$B:$B,[2]Projeto!$P:$P)</f>
        <v>Enviada</v>
      </c>
      <c r="M14042" s="23">
        <v>701203</v>
      </c>
      <c r="N14042" s="23" t="s">
        <v>1125</v>
      </c>
      <c r="O14042" t="str">
        <f>_xlfn.XLOOKUP(N14042,[3]Planilha1!$N:$N,[3]Planilha1!$O:$O)</f>
        <v>FLAC</v>
      </c>
      <c r="P14042">
        <v>2026</v>
      </c>
      <c r="Q14042" s="2" t="s">
        <v>1287</v>
      </c>
    </row>
    <row r="14043" spans="1:17" ht="16.8" x14ac:dyDescent="0.3">
      <c r="A14043" t="str">
        <f t="shared" si="54"/>
        <v>Lactalis - 7000</v>
      </c>
      <c r="B14043" s="23">
        <v>4501252295</v>
      </c>
      <c r="C14043" s="23">
        <v>5327958</v>
      </c>
      <c r="D14043" s="23" t="s">
        <v>505</v>
      </c>
      <c r="E14043" s="23">
        <v>610038007</v>
      </c>
      <c r="F14043" s="23" t="s">
        <v>213</v>
      </c>
      <c r="G14043" s="23">
        <v>1248</v>
      </c>
      <c r="H14043" s="23">
        <v>37.44</v>
      </c>
      <c r="I14043" s="23">
        <v>7204</v>
      </c>
      <c r="J14043" t="str">
        <f>_xlfn.XLOOKUP(I14043,[1]Planilha1!$C:$C,[1]Planilha1!$B:$B)</f>
        <v>7204 - CD São Paulo</v>
      </c>
      <c r="K14043" t="str">
        <f>_xlfn.XLOOKUP(I14043,[1]Planilha1!$C:$C,[1]Planilha1!$D:$D)</f>
        <v>43.340.312/0010-48</v>
      </c>
      <c r="L14043" t="str">
        <f>_xlfn.XLOOKUP(B14043,[2]Projeto!$B:$B,[2]Projeto!$P:$P)</f>
        <v>Enviada</v>
      </c>
      <c r="M14043" s="23">
        <v>701203</v>
      </c>
      <c r="N14043" s="23" t="s">
        <v>1125</v>
      </c>
      <c r="O14043" t="str">
        <f>_xlfn.XLOOKUP(N14043,[3]Planilha1!$N:$N,[3]Planilha1!$O:$O)</f>
        <v>FLAC</v>
      </c>
      <c r="P14043">
        <v>2026</v>
      </c>
      <c r="Q14043" s="2" t="s">
        <v>1287</v>
      </c>
    </row>
    <row r="14044" spans="1:17" ht="16.8" x14ac:dyDescent="0.3">
      <c r="A14044" t="str">
        <f t="shared" si="54"/>
        <v>Lactalis - 7000</v>
      </c>
      <c r="B14044" s="23">
        <v>4501252295</v>
      </c>
      <c r="C14044" s="23">
        <v>5359323</v>
      </c>
      <c r="D14044" s="23" t="s">
        <v>314</v>
      </c>
      <c r="E14044" s="23">
        <v>610402075</v>
      </c>
      <c r="F14044" s="23" t="s">
        <v>1234</v>
      </c>
      <c r="G14044" s="23">
        <v>817</v>
      </c>
      <c r="H14044" s="23">
        <v>24.51</v>
      </c>
      <c r="I14044" s="23">
        <v>7204</v>
      </c>
      <c r="J14044" t="str">
        <f>_xlfn.XLOOKUP(I14044,[1]Planilha1!$C:$C,[1]Planilha1!$B:$B)</f>
        <v>7204 - CD São Paulo</v>
      </c>
      <c r="K14044" t="str">
        <f>_xlfn.XLOOKUP(I14044,[1]Planilha1!$C:$C,[1]Planilha1!$D:$D)</f>
        <v>43.340.312/0010-48</v>
      </c>
      <c r="L14044" t="str">
        <f>_xlfn.XLOOKUP(B14044,[2]Projeto!$B:$B,[2]Projeto!$P:$P)</f>
        <v>Enviada</v>
      </c>
      <c r="M14044" s="23">
        <v>701203</v>
      </c>
      <c r="N14044" s="23" t="s">
        <v>1125</v>
      </c>
      <c r="O14044" t="str">
        <f>_xlfn.XLOOKUP(N14044,[3]Planilha1!$N:$N,[3]Planilha1!$O:$O)</f>
        <v>FLAC</v>
      </c>
      <c r="P14044">
        <v>2026</v>
      </c>
      <c r="Q14044" s="2" t="s">
        <v>1287</v>
      </c>
    </row>
    <row r="14045" spans="1:17" ht="16.8" x14ac:dyDescent="0.3">
      <c r="A14045" t="str">
        <f t="shared" si="54"/>
        <v>Lactalis - 7000</v>
      </c>
      <c r="B14045" s="23">
        <v>4501252295</v>
      </c>
      <c r="C14045" s="23">
        <v>5369001</v>
      </c>
      <c r="D14045" s="23" t="s">
        <v>1244</v>
      </c>
      <c r="E14045" s="23">
        <v>610038007</v>
      </c>
      <c r="F14045" s="23" t="s">
        <v>213</v>
      </c>
      <c r="G14045" s="23">
        <v>187.2</v>
      </c>
      <c r="H14045" s="23">
        <v>5.62</v>
      </c>
      <c r="I14045" s="23">
        <v>7204</v>
      </c>
      <c r="J14045" t="str">
        <f>_xlfn.XLOOKUP(I14045,[1]Planilha1!$C:$C,[1]Planilha1!$B:$B)</f>
        <v>7204 - CD São Paulo</v>
      </c>
      <c r="K14045" t="str">
        <f>_xlfn.XLOOKUP(I14045,[1]Planilha1!$C:$C,[1]Planilha1!$D:$D)</f>
        <v>43.340.312/0010-48</v>
      </c>
      <c r="L14045" t="str">
        <f>_xlfn.XLOOKUP(B14045,[2]Projeto!$B:$B,[2]Projeto!$P:$P)</f>
        <v>Enviada</v>
      </c>
      <c r="M14045" s="23">
        <v>701203</v>
      </c>
      <c r="N14045" s="23" t="s">
        <v>1125</v>
      </c>
      <c r="O14045" t="str">
        <f>_xlfn.XLOOKUP(N14045,[3]Planilha1!$N:$N,[3]Planilha1!$O:$O)</f>
        <v>FLAC</v>
      </c>
      <c r="P14045">
        <v>2026</v>
      </c>
      <c r="Q14045" s="2" t="s">
        <v>1287</v>
      </c>
    </row>
    <row r="14046" spans="1:17" ht="16.8" x14ac:dyDescent="0.3">
      <c r="A14046" t="str">
        <f t="shared" si="54"/>
        <v>Lactalis - 7000</v>
      </c>
      <c r="B14046" s="23">
        <v>4501252295</v>
      </c>
      <c r="C14046" s="23">
        <v>5296842</v>
      </c>
      <c r="D14046" s="23" t="s">
        <v>419</v>
      </c>
      <c r="E14046" s="23">
        <v>610110340</v>
      </c>
      <c r="F14046" s="23" t="s">
        <v>122</v>
      </c>
      <c r="G14046" s="23">
        <v>372</v>
      </c>
      <c r="H14046" s="23">
        <v>11.16</v>
      </c>
      <c r="I14046" s="23">
        <v>7204</v>
      </c>
      <c r="J14046" t="str">
        <f>_xlfn.XLOOKUP(I14046,[1]Planilha1!$C:$C,[1]Planilha1!$B:$B)</f>
        <v>7204 - CD São Paulo</v>
      </c>
      <c r="K14046" t="str">
        <f>_xlfn.XLOOKUP(I14046,[1]Planilha1!$C:$C,[1]Planilha1!$D:$D)</f>
        <v>43.340.312/0010-48</v>
      </c>
      <c r="L14046" t="str">
        <f>_xlfn.XLOOKUP(B14046,[2]Projeto!$B:$B,[2]Projeto!$P:$P)</f>
        <v>Enviada</v>
      </c>
      <c r="M14046" s="23">
        <v>701203</v>
      </c>
      <c r="N14046" s="23" t="s">
        <v>1125</v>
      </c>
      <c r="O14046" t="str">
        <f>_xlfn.XLOOKUP(N14046,[3]Planilha1!$N:$N,[3]Planilha1!$O:$O)</f>
        <v>FLAC</v>
      </c>
      <c r="P14046">
        <v>2026</v>
      </c>
      <c r="Q14046" s="2" t="s">
        <v>1287</v>
      </c>
    </row>
    <row r="14047" spans="1:17" ht="16.8" x14ac:dyDescent="0.3">
      <c r="A14047" t="str">
        <f t="shared" si="54"/>
        <v>Lactalis - 7000</v>
      </c>
      <c r="B14047" s="23">
        <v>4501252295</v>
      </c>
      <c r="C14047" s="23">
        <v>5296842</v>
      </c>
      <c r="D14047" s="23" t="s">
        <v>419</v>
      </c>
      <c r="E14047" s="23">
        <v>610101477</v>
      </c>
      <c r="F14047" s="23" t="s">
        <v>855</v>
      </c>
      <c r="G14047" s="23">
        <v>260.39999999999998</v>
      </c>
      <c r="H14047" s="23">
        <v>7.81</v>
      </c>
      <c r="I14047" s="23">
        <v>7204</v>
      </c>
      <c r="J14047" t="str">
        <f>_xlfn.XLOOKUP(I14047,[1]Planilha1!$C:$C,[1]Planilha1!$B:$B)</f>
        <v>7204 - CD São Paulo</v>
      </c>
      <c r="K14047" t="str">
        <f>_xlfn.XLOOKUP(I14047,[1]Planilha1!$C:$C,[1]Planilha1!$D:$D)</f>
        <v>43.340.312/0010-48</v>
      </c>
      <c r="L14047" t="str">
        <f>_xlfn.XLOOKUP(B14047,[2]Projeto!$B:$B,[2]Projeto!$P:$P)</f>
        <v>Enviada</v>
      </c>
      <c r="M14047" s="23">
        <v>701203</v>
      </c>
      <c r="N14047" s="23" t="s">
        <v>1125</v>
      </c>
      <c r="O14047" t="str">
        <f>_xlfn.XLOOKUP(N14047,[3]Planilha1!$N:$N,[3]Planilha1!$O:$O)</f>
        <v>FLAC</v>
      </c>
      <c r="P14047">
        <v>2026</v>
      </c>
      <c r="Q14047" s="2" t="s">
        <v>1287</v>
      </c>
    </row>
    <row r="14048" spans="1:17" ht="16.8" x14ac:dyDescent="0.3">
      <c r="A14048" t="str">
        <f t="shared" si="54"/>
        <v>Lactalis - 7000</v>
      </c>
      <c r="B14048" s="23">
        <v>4501252295</v>
      </c>
      <c r="C14048" s="23">
        <v>5296842</v>
      </c>
      <c r="D14048" s="23" t="s">
        <v>419</v>
      </c>
      <c r="E14048" s="23">
        <v>610100477</v>
      </c>
      <c r="F14048" s="23" t="s">
        <v>103</v>
      </c>
      <c r="G14048" s="23">
        <v>260.39999999999998</v>
      </c>
      <c r="H14048" s="23">
        <v>7.81</v>
      </c>
      <c r="I14048" s="23">
        <v>7204</v>
      </c>
      <c r="J14048" t="str">
        <f>_xlfn.XLOOKUP(I14048,[1]Planilha1!$C:$C,[1]Planilha1!$B:$B)</f>
        <v>7204 - CD São Paulo</v>
      </c>
      <c r="K14048" t="str">
        <f>_xlfn.XLOOKUP(I14048,[1]Planilha1!$C:$C,[1]Planilha1!$D:$D)</f>
        <v>43.340.312/0010-48</v>
      </c>
      <c r="L14048" t="str">
        <f>_xlfn.XLOOKUP(B14048,[2]Projeto!$B:$B,[2]Projeto!$P:$P)</f>
        <v>Enviada</v>
      </c>
      <c r="M14048" s="23">
        <v>701203</v>
      </c>
      <c r="N14048" s="23" t="s">
        <v>1125</v>
      </c>
      <c r="O14048" t="str">
        <f>_xlfn.XLOOKUP(N14048,[3]Planilha1!$N:$N,[3]Planilha1!$O:$O)</f>
        <v>FLAC</v>
      </c>
      <c r="P14048">
        <v>2026</v>
      </c>
      <c r="Q14048" s="2" t="s">
        <v>1287</v>
      </c>
    </row>
    <row r="14049" spans="1:17" ht="16.8" x14ac:dyDescent="0.3">
      <c r="A14049" t="str">
        <f t="shared" si="54"/>
        <v>Lactalis - 7000</v>
      </c>
      <c r="B14049" s="23">
        <v>4501252295</v>
      </c>
      <c r="C14049" s="23">
        <v>5296842</v>
      </c>
      <c r="D14049" s="23" t="s">
        <v>419</v>
      </c>
      <c r="E14049" s="23">
        <v>610603457</v>
      </c>
      <c r="F14049" s="23" t="s">
        <v>137</v>
      </c>
      <c r="G14049" s="23">
        <v>199.46</v>
      </c>
      <c r="H14049" s="23">
        <v>5.98</v>
      </c>
      <c r="I14049" s="23">
        <v>7204</v>
      </c>
      <c r="J14049" t="str">
        <f>_xlfn.XLOOKUP(I14049,[1]Planilha1!$C:$C,[1]Planilha1!$B:$B)</f>
        <v>7204 - CD São Paulo</v>
      </c>
      <c r="K14049" t="str">
        <f>_xlfn.XLOOKUP(I14049,[1]Planilha1!$C:$C,[1]Planilha1!$D:$D)</f>
        <v>43.340.312/0010-48</v>
      </c>
      <c r="L14049" t="str">
        <f>_xlfn.XLOOKUP(B14049,[2]Projeto!$B:$B,[2]Projeto!$P:$P)</f>
        <v>Enviada</v>
      </c>
      <c r="M14049" s="23">
        <v>701203</v>
      </c>
      <c r="N14049" s="23" t="s">
        <v>1125</v>
      </c>
      <c r="O14049" t="str">
        <f>_xlfn.XLOOKUP(N14049,[3]Planilha1!$N:$N,[3]Planilha1!$O:$O)</f>
        <v>FLAC</v>
      </c>
      <c r="P14049">
        <v>2026</v>
      </c>
      <c r="Q14049" s="2" t="s">
        <v>1287</v>
      </c>
    </row>
    <row r="14050" spans="1:17" ht="16.8" x14ac:dyDescent="0.3">
      <c r="A14050" t="str">
        <f t="shared" si="54"/>
        <v>Lactalis - 7000</v>
      </c>
      <c r="B14050" s="23">
        <v>4501252295</v>
      </c>
      <c r="C14050" s="23">
        <v>5296842</v>
      </c>
      <c r="D14050" s="23" t="s">
        <v>419</v>
      </c>
      <c r="E14050" s="23">
        <v>610200462</v>
      </c>
      <c r="F14050" s="23" t="s">
        <v>683</v>
      </c>
      <c r="G14050" s="23">
        <v>164.16</v>
      </c>
      <c r="H14050" s="23">
        <v>4.92</v>
      </c>
      <c r="I14050" s="23">
        <v>7204</v>
      </c>
      <c r="J14050" t="str">
        <f>_xlfn.XLOOKUP(I14050,[1]Planilha1!$C:$C,[1]Planilha1!$B:$B)</f>
        <v>7204 - CD São Paulo</v>
      </c>
      <c r="K14050" t="str">
        <f>_xlfn.XLOOKUP(I14050,[1]Planilha1!$C:$C,[1]Planilha1!$D:$D)</f>
        <v>43.340.312/0010-48</v>
      </c>
      <c r="L14050" t="str">
        <f>_xlfn.XLOOKUP(B14050,[2]Projeto!$B:$B,[2]Projeto!$P:$P)</f>
        <v>Enviada</v>
      </c>
      <c r="M14050" s="23">
        <v>701203</v>
      </c>
      <c r="N14050" s="23" t="s">
        <v>1125</v>
      </c>
      <c r="O14050" t="str">
        <f>_xlfn.XLOOKUP(N14050,[3]Planilha1!$N:$N,[3]Planilha1!$O:$O)</f>
        <v>FLAC</v>
      </c>
      <c r="P14050">
        <v>2026</v>
      </c>
      <c r="Q14050" s="2" t="s">
        <v>1287</v>
      </c>
    </row>
    <row r="14051" spans="1:17" ht="16.8" x14ac:dyDescent="0.3">
      <c r="A14051" t="str">
        <f t="shared" si="54"/>
        <v>Lactalis - 7000</v>
      </c>
      <c r="B14051" s="23">
        <v>4501252507</v>
      </c>
      <c r="C14051" s="23">
        <v>5342187</v>
      </c>
      <c r="D14051" s="23" t="s">
        <v>366</v>
      </c>
      <c r="E14051" s="23">
        <v>610402075</v>
      </c>
      <c r="F14051" s="23" t="s">
        <v>1234</v>
      </c>
      <c r="G14051" s="23">
        <v>2451</v>
      </c>
      <c r="H14051" s="23">
        <v>73.53</v>
      </c>
      <c r="I14051" s="23">
        <v>7406</v>
      </c>
      <c r="J14051" t="str">
        <f>_xlfn.XLOOKUP(I14051,[1]Planilha1!$C:$C,[1]Planilha1!$B:$B)</f>
        <v>7406 - TSPF - Louveira</v>
      </c>
      <c r="K14051" t="str">
        <f>_xlfn.XLOOKUP(I14051,[1]Planilha1!$C:$C,[1]Planilha1!$D:$D)</f>
        <v>43.340.312/0023-62</v>
      </c>
      <c r="L14051" t="str">
        <f>_xlfn.XLOOKUP(B14051,[2]Projeto!$B:$B,[2]Projeto!$P:$P)</f>
        <v>Enviada</v>
      </c>
      <c r="M14051" s="23">
        <v>701203</v>
      </c>
      <c r="N14051" s="23" t="s">
        <v>1125</v>
      </c>
      <c r="O14051" t="str">
        <f>_xlfn.XLOOKUP(N14051,[3]Planilha1!$N:$N,[3]Planilha1!$O:$O)</f>
        <v>FLAC</v>
      </c>
      <c r="P14051">
        <v>2026</v>
      </c>
      <c r="Q14051" s="2" t="s">
        <v>1287</v>
      </c>
    </row>
    <row r="14052" spans="1:17" ht="16.8" x14ac:dyDescent="0.3">
      <c r="A14052" t="str">
        <f t="shared" si="54"/>
        <v>Lactalis - 7000</v>
      </c>
      <c r="B14052" s="23">
        <v>4501252515</v>
      </c>
      <c r="C14052" s="23">
        <v>5207341</v>
      </c>
      <c r="D14052" s="23" t="s">
        <v>570</v>
      </c>
      <c r="E14052" s="23">
        <v>610405337</v>
      </c>
      <c r="F14052" s="23" t="s">
        <v>76</v>
      </c>
      <c r="G14052" s="23">
        <v>3815.42</v>
      </c>
      <c r="H14052" s="23">
        <v>114.46</v>
      </c>
      <c r="I14052" s="23">
        <v>7417</v>
      </c>
      <c r="J14052" t="str">
        <f>_xlfn.XLOOKUP(I14052,[1]Planilha1!$C:$C,[1]Planilha1!$B:$B)</f>
        <v>7417 - TSPF - Ribeirão Preto</v>
      </c>
      <c r="K14052" t="str">
        <f>_xlfn.XLOOKUP(I14052,[1]Planilha1!$C:$C,[1]Planilha1!$D:$D)</f>
        <v>43.340.312/0009-04</v>
      </c>
      <c r="L14052" t="str">
        <f>_xlfn.XLOOKUP(B14052,[2]Projeto!$B:$B,[2]Projeto!$P:$P)</f>
        <v>Enviada</v>
      </c>
      <c r="M14052" s="23">
        <v>701203</v>
      </c>
      <c r="N14052" s="23" t="s">
        <v>1125</v>
      </c>
      <c r="O14052" t="str">
        <f>_xlfn.XLOOKUP(N14052,[3]Planilha1!$N:$N,[3]Planilha1!$O:$O)</f>
        <v>FLAC</v>
      </c>
      <c r="P14052">
        <v>2026</v>
      </c>
      <c r="Q14052" s="2" t="s">
        <v>1287</v>
      </c>
    </row>
    <row r="14053" spans="1:17" ht="16.8" x14ac:dyDescent="0.3">
      <c r="A14053" t="str">
        <f t="shared" si="54"/>
        <v>Lactalis - 7000</v>
      </c>
      <c r="B14053" s="23">
        <v>4501252295</v>
      </c>
      <c r="C14053" s="23">
        <v>5364722</v>
      </c>
      <c r="D14053" s="23" t="s">
        <v>491</v>
      </c>
      <c r="E14053" s="23">
        <v>610038007</v>
      </c>
      <c r="F14053" s="23" t="s">
        <v>213</v>
      </c>
      <c r="G14053" s="23">
        <v>-249.6</v>
      </c>
      <c r="H14053" s="23">
        <v>-7.49</v>
      </c>
      <c r="I14053" s="23">
        <v>7204</v>
      </c>
      <c r="J14053" t="str">
        <f>_xlfn.XLOOKUP(I14053,[1]Planilha1!$C:$C,[1]Planilha1!$B:$B)</f>
        <v>7204 - CD São Paulo</v>
      </c>
      <c r="K14053" t="str">
        <f>_xlfn.XLOOKUP(I14053,[1]Planilha1!$C:$C,[1]Planilha1!$D:$D)</f>
        <v>43.340.312/0010-48</v>
      </c>
      <c r="L14053" t="str">
        <f>_xlfn.XLOOKUP(B14053,[2]Projeto!$B:$B,[2]Projeto!$P:$P)</f>
        <v>Enviada</v>
      </c>
      <c r="M14053" s="23">
        <v>701203</v>
      </c>
      <c r="N14053" s="23" t="s">
        <v>1125</v>
      </c>
      <c r="O14053" t="str">
        <f>_xlfn.XLOOKUP(N14053,[3]Planilha1!$N:$N,[3]Planilha1!$O:$O)</f>
        <v>FLAC</v>
      </c>
      <c r="P14053">
        <v>2026</v>
      </c>
      <c r="Q14053" s="2" t="s">
        <v>1287</v>
      </c>
    </row>
    <row r="14054" spans="1:17" ht="16.8" x14ac:dyDescent="0.3">
      <c r="A14054" t="str">
        <f t="shared" si="54"/>
        <v>Lactalis - 7000</v>
      </c>
      <c r="B14054" s="23">
        <v>4501252295</v>
      </c>
      <c r="C14054" s="23">
        <v>5361616</v>
      </c>
      <c r="D14054" s="23" t="s">
        <v>901</v>
      </c>
      <c r="E14054" s="23">
        <v>610402075</v>
      </c>
      <c r="F14054" s="23" t="s">
        <v>1234</v>
      </c>
      <c r="G14054" s="23">
        <v>-212.45</v>
      </c>
      <c r="H14054" s="23">
        <v>-6.37</v>
      </c>
      <c r="I14054" s="23">
        <v>7204</v>
      </c>
      <c r="J14054" t="str">
        <f>_xlfn.XLOOKUP(I14054,[1]Planilha1!$C:$C,[1]Planilha1!$B:$B)</f>
        <v>7204 - CD São Paulo</v>
      </c>
      <c r="K14054" t="str">
        <f>_xlfn.XLOOKUP(I14054,[1]Planilha1!$C:$C,[1]Planilha1!$D:$D)</f>
        <v>43.340.312/0010-48</v>
      </c>
      <c r="L14054" t="str">
        <f>_xlfn.XLOOKUP(B14054,[2]Projeto!$B:$B,[2]Projeto!$P:$P)</f>
        <v>Enviada</v>
      </c>
      <c r="M14054" s="23">
        <v>701203</v>
      </c>
      <c r="N14054" s="23" t="s">
        <v>1125</v>
      </c>
      <c r="O14054" t="str">
        <f>_xlfn.XLOOKUP(N14054,[3]Planilha1!$N:$N,[3]Planilha1!$O:$O)</f>
        <v>FLAC</v>
      </c>
      <c r="P14054">
        <v>2026</v>
      </c>
      <c r="Q14054" s="2" t="s">
        <v>1287</v>
      </c>
    </row>
    <row r="14055" spans="1:17" ht="16.8" x14ac:dyDescent="0.3">
      <c r="A14055" t="str">
        <f t="shared" si="54"/>
        <v>Lactalis - 7000</v>
      </c>
      <c r="B14055" s="23">
        <v>4501252295</v>
      </c>
      <c r="C14055" s="23">
        <v>5156987</v>
      </c>
      <c r="D14055" s="23" t="s">
        <v>583</v>
      </c>
      <c r="E14055" s="23">
        <v>610402075</v>
      </c>
      <c r="F14055" s="23" t="s">
        <v>1234</v>
      </c>
      <c r="G14055" s="23">
        <v>-612.75</v>
      </c>
      <c r="H14055" s="23">
        <v>-18.38</v>
      </c>
      <c r="I14055" s="23">
        <v>7204</v>
      </c>
      <c r="J14055" t="str">
        <f>_xlfn.XLOOKUP(I14055,[1]Planilha1!$C:$C,[1]Planilha1!$B:$B)</f>
        <v>7204 - CD São Paulo</v>
      </c>
      <c r="K14055" t="str">
        <f>_xlfn.XLOOKUP(I14055,[1]Planilha1!$C:$C,[1]Planilha1!$D:$D)</f>
        <v>43.340.312/0010-48</v>
      </c>
      <c r="L14055" t="str">
        <f>_xlfn.XLOOKUP(B14055,[2]Projeto!$B:$B,[2]Projeto!$P:$P)</f>
        <v>Enviada</v>
      </c>
      <c r="M14055" s="23">
        <v>701203</v>
      </c>
      <c r="N14055" s="23" t="s">
        <v>1125</v>
      </c>
      <c r="O14055" t="str">
        <f>_xlfn.XLOOKUP(N14055,[3]Planilha1!$N:$N,[3]Planilha1!$O:$O)</f>
        <v>FLAC</v>
      </c>
      <c r="P14055">
        <v>2026</v>
      </c>
      <c r="Q14055" s="2" t="s">
        <v>1287</v>
      </c>
    </row>
    <row r="14056" spans="1:17" ht="16.8" x14ac:dyDescent="0.3">
      <c r="A14056" t="str">
        <f t="shared" si="54"/>
        <v>Lactalis - 7000</v>
      </c>
      <c r="B14056" s="23">
        <v>4501252246</v>
      </c>
      <c r="C14056" s="23">
        <v>5115189</v>
      </c>
      <c r="D14056" s="23" t="s">
        <v>31</v>
      </c>
      <c r="E14056" s="23">
        <v>540500527</v>
      </c>
      <c r="F14056" s="23" t="s">
        <v>109</v>
      </c>
      <c r="G14056" s="23">
        <v>-975.07</v>
      </c>
      <c r="H14056" s="23">
        <v>-19.5</v>
      </c>
      <c r="I14056" s="23">
        <v>7402</v>
      </c>
      <c r="J14056" t="str">
        <f>_xlfn.XLOOKUP(I14056,[1]Planilha1!$C:$C,[1]Planilha1!$B:$B)</f>
        <v>7402 - CD - Brasilia</v>
      </c>
      <c r="K14056" t="str">
        <f>_xlfn.XLOOKUP(I14056,[1]Planilha1!$C:$C,[1]Planilha1!$D:$D)</f>
        <v>43.340.312/0011-29</v>
      </c>
      <c r="L14056" t="str">
        <f>_xlfn.XLOOKUP(B14056,[2]Projeto!$B:$B,[2]Projeto!$P:$P)</f>
        <v>Lançada</v>
      </c>
      <c r="M14056" s="23">
        <v>136420</v>
      </c>
      <c r="N14056" s="23" t="s">
        <v>1126</v>
      </c>
      <c r="O14056" t="str">
        <f>_xlfn.XLOOKUP(N14056,[3]Planilha1!$N:$N,[3]Planilha1!$O:$O)</f>
        <v>Cláudio Jorge</v>
      </c>
      <c r="P14056">
        <v>2026</v>
      </c>
      <c r="Q14056" s="2" t="s">
        <v>1287</v>
      </c>
    </row>
    <row r="14057" spans="1:17" ht="16.8" x14ac:dyDescent="0.3">
      <c r="A14057" t="str">
        <f t="shared" si="54"/>
        <v>Lactalis - 7000</v>
      </c>
      <c r="B14057" s="23">
        <v>4501252295</v>
      </c>
      <c r="C14057" s="23">
        <v>5360029</v>
      </c>
      <c r="D14057" s="23" t="s">
        <v>749</v>
      </c>
      <c r="E14057" s="23">
        <v>610100409</v>
      </c>
      <c r="F14057" s="23" t="s">
        <v>161</v>
      </c>
      <c r="G14057" s="23">
        <v>-250.72</v>
      </c>
      <c r="H14057" s="23">
        <v>-7.52</v>
      </c>
      <c r="I14057" s="23">
        <v>7204</v>
      </c>
      <c r="J14057" t="str">
        <f>_xlfn.XLOOKUP(I14057,[1]Planilha1!$C:$C,[1]Planilha1!$B:$B)</f>
        <v>7204 - CD São Paulo</v>
      </c>
      <c r="K14057" t="str">
        <f>_xlfn.XLOOKUP(I14057,[1]Planilha1!$C:$C,[1]Planilha1!$D:$D)</f>
        <v>43.340.312/0010-48</v>
      </c>
      <c r="L14057" t="str">
        <f>_xlfn.XLOOKUP(B14057,[2]Projeto!$B:$B,[2]Projeto!$P:$P)</f>
        <v>Enviada</v>
      </c>
      <c r="M14057" s="23">
        <v>701203</v>
      </c>
      <c r="N14057" s="23" t="s">
        <v>1125</v>
      </c>
      <c r="O14057" t="str">
        <f>_xlfn.XLOOKUP(N14057,[3]Planilha1!$N:$N,[3]Planilha1!$O:$O)</f>
        <v>FLAC</v>
      </c>
      <c r="P14057">
        <v>2026</v>
      </c>
      <c r="Q14057" s="2" t="s">
        <v>1287</v>
      </c>
    </row>
    <row r="14058" spans="1:17" ht="16.8" x14ac:dyDescent="0.3">
      <c r="A14058" t="str">
        <f t="shared" si="54"/>
        <v>Lactalis - 7000</v>
      </c>
      <c r="B14058" s="23">
        <v>4501252295</v>
      </c>
      <c r="C14058" s="23">
        <v>5273958</v>
      </c>
      <c r="D14058" s="23" t="s">
        <v>372</v>
      </c>
      <c r="E14058" s="23">
        <v>610038007</v>
      </c>
      <c r="F14058" s="23" t="s">
        <v>213</v>
      </c>
      <c r="G14058" s="23">
        <v>249.6</v>
      </c>
      <c r="H14058" s="23">
        <v>7.49</v>
      </c>
      <c r="I14058" s="23">
        <v>7204</v>
      </c>
      <c r="J14058" t="str">
        <f>_xlfn.XLOOKUP(I14058,[1]Planilha1!$C:$C,[1]Planilha1!$B:$B)</f>
        <v>7204 - CD São Paulo</v>
      </c>
      <c r="K14058" t="str">
        <f>_xlfn.XLOOKUP(I14058,[1]Planilha1!$C:$C,[1]Planilha1!$D:$D)</f>
        <v>43.340.312/0010-48</v>
      </c>
      <c r="L14058" t="str">
        <f>_xlfn.XLOOKUP(B14058,[2]Projeto!$B:$B,[2]Projeto!$P:$P)</f>
        <v>Enviada</v>
      </c>
      <c r="M14058" s="23">
        <v>701203</v>
      </c>
      <c r="N14058" s="23" t="s">
        <v>1125</v>
      </c>
      <c r="O14058" t="str">
        <f>_xlfn.XLOOKUP(N14058,[3]Planilha1!$N:$N,[3]Planilha1!$O:$O)</f>
        <v>FLAC</v>
      </c>
      <c r="P14058">
        <v>2026</v>
      </c>
      <c r="Q14058" s="2" t="s">
        <v>1287</v>
      </c>
    </row>
    <row r="14059" spans="1:17" ht="16.8" x14ac:dyDescent="0.3">
      <c r="A14059" t="str">
        <f t="shared" si="54"/>
        <v>Lactalis - 7000</v>
      </c>
      <c r="B14059" s="23">
        <v>4501252295</v>
      </c>
      <c r="C14059" s="23">
        <v>5273958</v>
      </c>
      <c r="D14059" s="23" t="s">
        <v>372</v>
      </c>
      <c r="E14059" s="23">
        <v>610402075</v>
      </c>
      <c r="F14059" s="23" t="s">
        <v>1234</v>
      </c>
      <c r="G14059" s="23">
        <v>2114.5</v>
      </c>
      <c r="H14059" s="23">
        <v>63.44</v>
      </c>
      <c r="I14059" s="23">
        <v>7204</v>
      </c>
      <c r="J14059" t="str">
        <f>_xlfn.XLOOKUP(I14059,[1]Planilha1!$C:$C,[1]Planilha1!$B:$B)</f>
        <v>7204 - CD São Paulo</v>
      </c>
      <c r="K14059" t="str">
        <f>_xlfn.XLOOKUP(I14059,[1]Planilha1!$C:$C,[1]Planilha1!$D:$D)</f>
        <v>43.340.312/0010-48</v>
      </c>
      <c r="L14059" t="str">
        <f>_xlfn.XLOOKUP(B14059,[2]Projeto!$B:$B,[2]Projeto!$P:$P)</f>
        <v>Enviada</v>
      </c>
      <c r="M14059" s="23">
        <v>701203</v>
      </c>
      <c r="N14059" s="23" t="s">
        <v>1125</v>
      </c>
      <c r="O14059" t="str">
        <f>_xlfn.XLOOKUP(N14059,[3]Planilha1!$N:$N,[3]Planilha1!$O:$O)</f>
        <v>FLAC</v>
      </c>
      <c r="P14059">
        <v>2026</v>
      </c>
      <c r="Q14059" s="2" t="s">
        <v>1287</v>
      </c>
    </row>
    <row r="14060" spans="1:17" ht="16.8" x14ac:dyDescent="0.3">
      <c r="A14060" t="str">
        <f t="shared" si="54"/>
        <v>Lactalis - 7000</v>
      </c>
      <c r="B14060" s="23">
        <v>4501252295</v>
      </c>
      <c r="C14060" s="23">
        <v>5185158</v>
      </c>
      <c r="D14060" s="23" t="s">
        <v>466</v>
      </c>
      <c r="E14060" s="23">
        <v>610402075</v>
      </c>
      <c r="F14060" s="23" t="s">
        <v>1234</v>
      </c>
      <c r="G14060" s="23">
        <v>4085</v>
      </c>
      <c r="H14060" s="23">
        <v>122.55</v>
      </c>
      <c r="I14060" s="23">
        <v>7204</v>
      </c>
      <c r="J14060" t="str">
        <f>_xlfn.XLOOKUP(I14060,[1]Planilha1!$C:$C,[1]Planilha1!$B:$B)</f>
        <v>7204 - CD São Paulo</v>
      </c>
      <c r="K14060" t="str">
        <f>_xlfn.XLOOKUP(I14060,[1]Planilha1!$C:$C,[1]Planilha1!$D:$D)</f>
        <v>43.340.312/0010-48</v>
      </c>
      <c r="L14060" t="str">
        <f>_xlfn.XLOOKUP(B14060,[2]Projeto!$B:$B,[2]Projeto!$P:$P)</f>
        <v>Enviada</v>
      </c>
      <c r="M14060" s="23">
        <v>701203</v>
      </c>
      <c r="N14060" s="23" t="s">
        <v>1125</v>
      </c>
      <c r="O14060" t="str">
        <f>_xlfn.XLOOKUP(N14060,[3]Planilha1!$N:$N,[3]Planilha1!$O:$O)</f>
        <v>FLAC</v>
      </c>
      <c r="P14060">
        <v>2026</v>
      </c>
      <c r="Q14060" s="2" t="s">
        <v>1287</v>
      </c>
    </row>
    <row r="14061" spans="1:17" ht="16.8" x14ac:dyDescent="0.3">
      <c r="A14061" t="str">
        <f t="shared" si="54"/>
        <v>Lactalis - 7000</v>
      </c>
      <c r="B14061" s="23">
        <v>4501252295</v>
      </c>
      <c r="C14061" s="23">
        <v>5335762</v>
      </c>
      <c r="D14061" s="23" t="s">
        <v>334</v>
      </c>
      <c r="E14061" s="23">
        <v>610402075</v>
      </c>
      <c r="F14061" s="23" t="s">
        <v>1234</v>
      </c>
      <c r="G14061" s="23">
        <v>1225.5</v>
      </c>
      <c r="H14061" s="23">
        <v>36.770000000000003</v>
      </c>
      <c r="I14061" s="23">
        <v>7204</v>
      </c>
      <c r="J14061" t="str">
        <f>_xlfn.XLOOKUP(I14061,[1]Planilha1!$C:$C,[1]Planilha1!$B:$B)</f>
        <v>7204 - CD São Paulo</v>
      </c>
      <c r="K14061" t="str">
        <f>_xlfn.XLOOKUP(I14061,[1]Planilha1!$C:$C,[1]Planilha1!$D:$D)</f>
        <v>43.340.312/0010-48</v>
      </c>
      <c r="L14061" t="str">
        <f>_xlfn.XLOOKUP(B14061,[2]Projeto!$B:$B,[2]Projeto!$P:$P)</f>
        <v>Enviada</v>
      </c>
      <c r="M14061" s="23">
        <v>701203</v>
      </c>
      <c r="N14061" s="23" t="s">
        <v>1125</v>
      </c>
      <c r="O14061" t="str">
        <f>_xlfn.XLOOKUP(N14061,[3]Planilha1!$N:$N,[3]Planilha1!$O:$O)</f>
        <v>FLAC</v>
      </c>
      <c r="P14061">
        <v>2026</v>
      </c>
      <c r="Q14061" s="2" t="s">
        <v>1287</v>
      </c>
    </row>
    <row r="14062" spans="1:17" ht="16.8" x14ac:dyDescent="0.3">
      <c r="A14062" t="str">
        <f t="shared" si="54"/>
        <v>Lactalis - 7000</v>
      </c>
      <c r="B14062" s="23">
        <v>4501252295</v>
      </c>
      <c r="C14062" s="23">
        <v>5351693</v>
      </c>
      <c r="D14062" s="23" t="s">
        <v>753</v>
      </c>
      <c r="E14062" s="23">
        <v>600315300</v>
      </c>
      <c r="F14062" s="23" t="s">
        <v>450</v>
      </c>
      <c r="G14062" s="23">
        <v>538.91999999999996</v>
      </c>
      <c r="H14062" s="23">
        <v>16.170000000000002</v>
      </c>
      <c r="I14062" s="23">
        <v>7204</v>
      </c>
      <c r="J14062" t="str">
        <f>_xlfn.XLOOKUP(I14062,[1]Planilha1!$C:$C,[1]Planilha1!$B:$B)</f>
        <v>7204 - CD São Paulo</v>
      </c>
      <c r="K14062" t="str">
        <f>_xlfn.XLOOKUP(I14062,[1]Planilha1!$C:$C,[1]Planilha1!$D:$D)</f>
        <v>43.340.312/0010-48</v>
      </c>
      <c r="L14062" t="str">
        <f>_xlfn.XLOOKUP(B14062,[2]Projeto!$B:$B,[2]Projeto!$P:$P)</f>
        <v>Enviada</v>
      </c>
      <c r="M14062" s="23">
        <v>701203</v>
      </c>
      <c r="N14062" s="23" t="s">
        <v>1125</v>
      </c>
      <c r="O14062" t="str">
        <f>_xlfn.XLOOKUP(N14062,[3]Planilha1!$N:$N,[3]Planilha1!$O:$O)</f>
        <v>FLAC</v>
      </c>
      <c r="P14062">
        <v>2026</v>
      </c>
      <c r="Q14062" s="2" t="s">
        <v>1287</v>
      </c>
    </row>
    <row r="14063" spans="1:17" ht="16.8" x14ac:dyDescent="0.3">
      <c r="A14063" t="str">
        <f t="shared" si="54"/>
        <v>Lactalis - 7000</v>
      </c>
      <c r="B14063" s="23">
        <v>4501252295</v>
      </c>
      <c r="C14063" s="23">
        <v>5259536</v>
      </c>
      <c r="D14063" s="23" t="s">
        <v>346</v>
      </c>
      <c r="E14063" s="23">
        <v>610100477</v>
      </c>
      <c r="F14063" s="23" t="s">
        <v>103</v>
      </c>
      <c r="G14063" s="23">
        <v>86.8</v>
      </c>
      <c r="H14063" s="23">
        <v>2.6</v>
      </c>
      <c r="I14063" s="23">
        <v>7204</v>
      </c>
      <c r="J14063" t="str">
        <f>_xlfn.XLOOKUP(I14063,[1]Planilha1!$C:$C,[1]Planilha1!$B:$B)</f>
        <v>7204 - CD São Paulo</v>
      </c>
      <c r="K14063" t="str">
        <f>_xlfn.XLOOKUP(I14063,[1]Planilha1!$C:$C,[1]Planilha1!$D:$D)</f>
        <v>43.340.312/0010-48</v>
      </c>
      <c r="L14063" t="str">
        <f>_xlfn.XLOOKUP(B14063,[2]Projeto!$B:$B,[2]Projeto!$P:$P)</f>
        <v>Enviada</v>
      </c>
      <c r="M14063" s="23">
        <v>701203</v>
      </c>
      <c r="N14063" s="23" t="s">
        <v>1125</v>
      </c>
      <c r="O14063" t="str">
        <f>_xlfn.XLOOKUP(N14063,[3]Planilha1!$N:$N,[3]Planilha1!$O:$O)</f>
        <v>FLAC</v>
      </c>
      <c r="P14063">
        <v>2026</v>
      </c>
      <c r="Q14063" s="2" t="s">
        <v>1287</v>
      </c>
    </row>
    <row r="14064" spans="1:17" ht="16.8" x14ac:dyDescent="0.3">
      <c r="A14064" t="str">
        <f t="shared" si="54"/>
        <v>Lactalis - 7000</v>
      </c>
      <c r="B14064" s="23">
        <v>4501252295</v>
      </c>
      <c r="C14064" s="23">
        <v>5259536</v>
      </c>
      <c r="D14064" s="23" t="s">
        <v>346</v>
      </c>
      <c r="E14064" s="23">
        <v>610402075</v>
      </c>
      <c r="F14064" s="23" t="s">
        <v>1234</v>
      </c>
      <c r="G14064" s="23">
        <v>634.35</v>
      </c>
      <c r="H14064" s="23">
        <v>19.03</v>
      </c>
      <c r="I14064" s="23">
        <v>7204</v>
      </c>
      <c r="J14064" t="str">
        <f>_xlfn.XLOOKUP(I14064,[1]Planilha1!$C:$C,[1]Planilha1!$B:$B)</f>
        <v>7204 - CD São Paulo</v>
      </c>
      <c r="K14064" t="str">
        <f>_xlfn.XLOOKUP(I14064,[1]Planilha1!$C:$C,[1]Planilha1!$D:$D)</f>
        <v>43.340.312/0010-48</v>
      </c>
      <c r="L14064" t="str">
        <f>_xlfn.XLOOKUP(B14064,[2]Projeto!$B:$B,[2]Projeto!$P:$P)</f>
        <v>Enviada</v>
      </c>
      <c r="M14064" s="23">
        <v>701203</v>
      </c>
      <c r="N14064" s="23" t="s">
        <v>1125</v>
      </c>
      <c r="O14064" t="str">
        <f>_xlfn.XLOOKUP(N14064,[3]Planilha1!$N:$N,[3]Planilha1!$O:$O)</f>
        <v>FLAC</v>
      </c>
      <c r="P14064">
        <v>2026</v>
      </c>
      <c r="Q14064" s="2" t="s">
        <v>1287</v>
      </c>
    </row>
    <row r="14065" spans="1:17" ht="16.8" x14ac:dyDescent="0.3">
      <c r="A14065" t="str">
        <f t="shared" si="54"/>
        <v>Lactalis - 7000</v>
      </c>
      <c r="B14065" s="23">
        <v>4501252295</v>
      </c>
      <c r="C14065" s="23">
        <v>5034558</v>
      </c>
      <c r="D14065" s="23" t="s">
        <v>197</v>
      </c>
      <c r="E14065" s="23">
        <v>610405337</v>
      </c>
      <c r="F14065" s="23" t="s">
        <v>76</v>
      </c>
      <c r="G14065" s="23">
        <v>921.6</v>
      </c>
      <c r="H14065" s="23">
        <v>27.65</v>
      </c>
      <c r="I14065" s="23">
        <v>7204</v>
      </c>
      <c r="J14065" t="str">
        <f>_xlfn.XLOOKUP(I14065,[1]Planilha1!$C:$C,[1]Planilha1!$B:$B)</f>
        <v>7204 - CD São Paulo</v>
      </c>
      <c r="K14065" t="str">
        <f>_xlfn.XLOOKUP(I14065,[1]Planilha1!$C:$C,[1]Planilha1!$D:$D)</f>
        <v>43.340.312/0010-48</v>
      </c>
      <c r="L14065" t="str">
        <f>_xlfn.XLOOKUP(B14065,[2]Projeto!$B:$B,[2]Projeto!$P:$P)</f>
        <v>Enviada</v>
      </c>
      <c r="M14065" s="23">
        <v>701203</v>
      </c>
      <c r="N14065" s="23" t="s">
        <v>1125</v>
      </c>
      <c r="O14065" t="str">
        <f>_xlfn.XLOOKUP(N14065,[3]Planilha1!$N:$N,[3]Planilha1!$O:$O)</f>
        <v>FLAC</v>
      </c>
      <c r="P14065">
        <v>2026</v>
      </c>
      <c r="Q14065" s="2" t="s">
        <v>1287</v>
      </c>
    </row>
    <row r="14066" spans="1:17" ht="16.8" x14ac:dyDescent="0.3">
      <c r="A14066" t="str">
        <f t="shared" si="54"/>
        <v>Lactalis - 7000</v>
      </c>
      <c r="B14066" s="23">
        <v>4501252295</v>
      </c>
      <c r="C14066" s="23">
        <v>5263210</v>
      </c>
      <c r="D14066" s="23" t="s">
        <v>253</v>
      </c>
      <c r="E14066" s="23">
        <v>610405337</v>
      </c>
      <c r="F14066" s="23" t="s">
        <v>76</v>
      </c>
      <c r="G14066" s="23">
        <v>92.16</v>
      </c>
      <c r="H14066" s="23">
        <v>2.76</v>
      </c>
      <c r="I14066" s="23">
        <v>7204</v>
      </c>
      <c r="J14066" t="str">
        <f>_xlfn.XLOOKUP(I14066,[1]Planilha1!$C:$C,[1]Planilha1!$B:$B)</f>
        <v>7204 - CD São Paulo</v>
      </c>
      <c r="K14066" t="str">
        <f>_xlfn.XLOOKUP(I14066,[1]Planilha1!$C:$C,[1]Planilha1!$D:$D)</f>
        <v>43.340.312/0010-48</v>
      </c>
      <c r="L14066" t="str">
        <f>_xlfn.XLOOKUP(B14066,[2]Projeto!$B:$B,[2]Projeto!$P:$P)</f>
        <v>Enviada</v>
      </c>
      <c r="M14066" s="23">
        <v>701203</v>
      </c>
      <c r="N14066" s="23" t="s">
        <v>1125</v>
      </c>
      <c r="O14066" t="str">
        <f>_xlfn.XLOOKUP(N14066,[3]Planilha1!$N:$N,[3]Planilha1!$O:$O)</f>
        <v>FLAC</v>
      </c>
      <c r="P14066">
        <v>2026</v>
      </c>
      <c r="Q14066" s="2" t="s">
        <v>1287</v>
      </c>
    </row>
    <row r="14067" spans="1:17" ht="16.8" x14ac:dyDescent="0.3">
      <c r="A14067" t="str">
        <f t="shared" si="54"/>
        <v>Lactalis - 7000</v>
      </c>
      <c r="B14067" s="23">
        <v>4501252295</v>
      </c>
      <c r="C14067" s="23">
        <v>5263210</v>
      </c>
      <c r="D14067" s="23" t="s">
        <v>253</v>
      </c>
      <c r="E14067" s="23">
        <v>610401072</v>
      </c>
      <c r="F14067" s="23" t="s">
        <v>174</v>
      </c>
      <c r="G14067" s="23">
        <v>880.8</v>
      </c>
      <c r="H14067" s="23">
        <v>26.42</v>
      </c>
      <c r="I14067" s="23">
        <v>7204</v>
      </c>
      <c r="J14067" t="str">
        <f>_xlfn.XLOOKUP(I14067,[1]Planilha1!$C:$C,[1]Planilha1!$B:$B)</f>
        <v>7204 - CD São Paulo</v>
      </c>
      <c r="K14067" t="str">
        <f>_xlfn.XLOOKUP(I14067,[1]Planilha1!$C:$C,[1]Planilha1!$D:$D)</f>
        <v>43.340.312/0010-48</v>
      </c>
      <c r="L14067" t="str">
        <f>_xlfn.XLOOKUP(B14067,[2]Projeto!$B:$B,[2]Projeto!$P:$P)</f>
        <v>Enviada</v>
      </c>
      <c r="M14067" s="23">
        <v>701203</v>
      </c>
      <c r="N14067" s="23" t="s">
        <v>1125</v>
      </c>
      <c r="O14067" t="str">
        <f>_xlfn.XLOOKUP(N14067,[3]Planilha1!$N:$N,[3]Planilha1!$O:$O)</f>
        <v>FLAC</v>
      </c>
      <c r="P14067">
        <v>2026</v>
      </c>
      <c r="Q14067" s="2" t="s">
        <v>1287</v>
      </c>
    </row>
    <row r="14068" spans="1:17" ht="16.8" x14ac:dyDescent="0.3">
      <c r="A14068" t="str">
        <f t="shared" si="54"/>
        <v>Lactalis - 7000</v>
      </c>
      <c r="B14068" s="23">
        <v>4501252295</v>
      </c>
      <c r="C14068" s="23">
        <v>5263210</v>
      </c>
      <c r="D14068" s="23" t="s">
        <v>253</v>
      </c>
      <c r="E14068" s="23">
        <v>610038007</v>
      </c>
      <c r="F14068" s="23" t="s">
        <v>213</v>
      </c>
      <c r="G14068" s="23">
        <v>249.6</v>
      </c>
      <c r="H14068" s="23">
        <v>7.49</v>
      </c>
      <c r="I14068" s="23">
        <v>7204</v>
      </c>
      <c r="J14068" t="str">
        <f>_xlfn.XLOOKUP(I14068,[1]Planilha1!$C:$C,[1]Planilha1!$B:$B)</f>
        <v>7204 - CD São Paulo</v>
      </c>
      <c r="K14068" t="str">
        <f>_xlfn.XLOOKUP(I14068,[1]Planilha1!$C:$C,[1]Planilha1!$D:$D)</f>
        <v>43.340.312/0010-48</v>
      </c>
      <c r="L14068" t="str">
        <f>_xlfn.XLOOKUP(B14068,[2]Projeto!$B:$B,[2]Projeto!$P:$P)</f>
        <v>Enviada</v>
      </c>
      <c r="M14068" s="23">
        <v>701203</v>
      </c>
      <c r="N14068" s="23" t="s">
        <v>1125</v>
      </c>
      <c r="O14068" t="str">
        <f>_xlfn.XLOOKUP(N14068,[3]Planilha1!$N:$N,[3]Planilha1!$O:$O)</f>
        <v>FLAC</v>
      </c>
      <c r="P14068">
        <v>2026</v>
      </c>
      <c r="Q14068" s="2" t="s">
        <v>1287</v>
      </c>
    </row>
    <row r="14069" spans="1:17" ht="16.8" x14ac:dyDescent="0.3">
      <c r="A14069" t="str">
        <f t="shared" si="54"/>
        <v>Lactalis - 7000</v>
      </c>
      <c r="B14069" s="23">
        <v>4501252295</v>
      </c>
      <c r="C14069" s="23">
        <v>5263210</v>
      </c>
      <c r="D14069" s="23" t="s">
        <v>253</v>
      </c>
      <c r="E14069" s="23">
        <v>610602511</v>
      </c>
      <c r="F14069" s="23" t="s">
        <v>123</v>
      </c>
      <c r="G14069" s="23">
        <v>110.4</v>
      </c>
      <c r="H14069" s="23">
        <v>3.31</v>
      </c>
      <c r="I14069" s="23">
        <v>7204</v>
      </c>
      <c r="J14069" t="str">
        <f>_xlfn.XLOOKUP(I14069,[1]Planilha1!$C:$C,[1]Planilha1!$B:$B)</f>
        <v>7204 - CD São Paulo</v>
      </c>
      <c r="K14069" t="str">
        <f>_xlfn.XLOOKUP(I14069,[1]Planilha1!$C:$C,[1]Planilha1!$D:$D)</f>
        <v>43.340.312/0010-48</v>
      </c>
      <c r="L14069" t="str">
        <f>_xlfn.XLOOKUP(B14069,[2]Projeto!$B:$B,[2]Projeto!$P:$P)</f>
        <v>Enviada</v>
      </c>
      <c r="M14069" s="23">
        <v>701203</v>
      </c>
      <c r="N14069" s="23" t="s">
        <v>1125</v>
      </c>
      <c r="O14069" t="str">
        <f>_xlfn.XLOOKUP(N14069,[3]Planilha1!$N:$N,[3]Planilha1!$O:$O)</f>
        <v>FLAC</v>
      </c>
      <c r="P14069">
        <v>2026</v>
      </c>
      <c r="Q14069" s="2" t="s">
        <v>1287</v>
      </c>
    </row>
    <row r="14070" spans="1:17" ht="16.8" x14ac:dyDescent="0.3">
      <c r="A14070" t="str">
        <f t="shared" si="54"/>
        <v>Lactalis - 7000</v>
      </c>
      <c r="B14070" s="23">
        <v>4501252295</v>
      </c>
      <c r="C14070" s="23">
        <v>5294651</v>
      </c>
      <c r="D14070" s="23" t="s">
        <v>341</v>
      </c>
      <c r="E14070" s="23">
        <v>610402075</v>
      </c>
      <c r="F14070" s="23" t="s">
        <v>1234</v>
      </c>
      <c r="G14070" s="23">
        <v>408.5</v>
      </c>
      <c r="H14070" s="23">
        <v>12.26</v>
      </c>
      <c r="I14070" s="23">
        <v>7204</v>
      </c>
      <c r="J14070" t="str">
        <f>_xlfn.XLOOKUP(I14070,[1]Planilha1!$C:$C,[1]Planilha1!$B:$B)</f>
        <v>7204 - CD São Paulo</v>
      </c>
      <c r="K14070" t="str">
        <f>_xlfn.XLOOKUP(I14070,[1]Planilha1!$C:$C,[1]Planilha1!$D:$D)</f>
        <v>43.340.312/0010-48</v>
      </c>
      <c r="L14070" t="str">
        <f>_xlfn.XLOOKUP(B14070,[2]Projeto!$B:$B,[2]Projeto!$P:$P)</f>
        <v>Enviada</v>
      </c>
      <c r="M14070" s="23">
        <v>701203</v>
      </c>
      <c r="N14070" s="23" t="s">
        <v>1125</v>
      </c>
      <c r="O14070" t="str">
        <f>_xlfn.XLOOKUP(N14070,[3]Planilha1!$N:$N,[3]Planilha1!$O:$O)</f>
        <v>FLAC</v>
      </c>
      <c r="P14070">
        <v>2026</v>
      </c>
      <c r="Q14070" s="2" t="s">
        <v>1287</v>
      </c>
    </row>
    <row r="14071" spans="1:17" ht="16.8" x14ac:dyDescent="0.3">
      <c r="A14071" t="str">
        <f t="shared" si="54"/>
        <v>Lactalis - 7000</v>
      </c>
      <c r="B14071" s="23">
        <v>4501252295</v>
      </c>
      <c r="C14071" s="23">
        <v>5309881</v>
      </c>
      <c r="D14071" s="23" t="s">
        <v>616</v>
      </c>
      <c r="E14071" s="23">
        <v>610402075</v>
      </c>
      <c r="F14071" s="23" t="s">
        <v>1234</v>
      </c>
      <c r="G14071" s="23">
        <v>817</v>
      </c>
      <c r="H14071" s="23">
        <v>24.51</v>
      </c>
      <c r="I14071" s="23">
        <v>7204</v>
      </c>
      <c r="J14071" t="str">
        <f>_xlfn.XLOOKUP(I14071,[1]Planilha1!$C:$C,[1]Planilha1!$B:$B)</f>
        <v>7204 - CD São Paulo</v>
      </c>
      <c r="K14071" t="str">
        <f>_xlfn.XLOOKUP(I14071,[1]Planilha1!$C:$C,[1]Planilha1!$D:$D)</f>
        <v>43.340.312/0010-48</v>
      </c>
      <c r="L14071" t="str">
        <f>_xlfn.XLOOKUP(B14071,[2]Projeto!$B:$B,[2]Projeto!$P:$P)</f>
        <v>Enviada</v>
      </c>
      <c r="M14071" s="23">
        <v>701203</v>
      </c>
      <c r="N14071" s="23" t="s">
        <v>1125</v>
      </c>
      <c r="O14071" t="str">
        <f>_xlfn.XLOOKUP(N14071,[3]Planilha1!$N:$N,[3]Planilha1!$O:$O)</f>
        <v>FLAC</v>
      </c>
      <c r="P14071">
        <v>2026</v>
      </c>
      <c r="Q14071" s="2" t="s">
        <v>1287</v>
      </c>
    </row>
    <row r="14072" spans="1:17" ht="16.8" x14ac:dyDescent="0.3">
      <c r="A14072" t="str">
        <f t="shared" si="54"/>
        <v>Lactalis - 7000</v>
      </c>
      <c r="B14072" s="23">
        <v>4501252295</v>
      </c>
      <c r="C14072" s="23">
        <v>5309881</v>
      </c>
      <c r="D14072" s="23" t="s">
        <v>616</v>
      </c>
      <c r="E14072" s="23">
        <v>610402075</v>
      </c>
      <c r="F14072" s="23" t="s">
        <v>1234</v>
      </c>
      <c r="G14072" s="23">
        <v>204.25</v>
      </c>
      <c r="H14072" s="23">
        <v>6.13</v>
      </c>
      <c r="I14072" s="23">
        <v>7204</v>
      </c>
      <c r="J14072" t="str">
        <f>_xlfn.XLOOKUP(I14072,[1]Planilha1!$C:$C,[1]Planilha1!$B:$B)</f>
        <v>7204 - CD São Paulo</v>
      </c>
      <c r="K14072" t="str">
        <f>_xlfn.XLOOKUP(I14072,[1]Planilha1!$C:$C,[1]Planilha1!$D:$D)</f>
        <v>43.340.312/0010-48</v>
      </c>
      <c r="L14072" t="str">
        <f>_xlfn.XLOOKUP(B14072,[2]Projeto!$B:$B,[2]Projeto!$P:$P)</f>
        <v>Enviada</v>
      </c>
      <c r="M14072" s="23">
        <v>701203</v>
      </c>
      <c r="N14072" s="23" t="s">
        <v>1125</v>
      </c>
      <c r="O14072" t="str">
        <f>_xlfn.XLOOKUP(N14072,[3]Planilha1!$N:$N,[3]Planilha1!$O:$O)</f>
        <v>FLAC</v>
      </c>
      <c r="P14072">
        <v>2026</v>
      </c>
      <c r="Q14072" s="2" t="s">
        <v>1287</v>
      </c>
    </row>
    <row r="14073" spans="1:17" ht="16.8" x14ac:dyDescent="0.3">
      <c r="A14073" t="str">
        <f t="shared" si="54"/>
        <v>Lactalis - 7000</v>
      </c>
      <c r="B14073" s="23">
        <v>4501252295</v>
      </c>
      <c r="C14073" s="23">
        <v>5307746</v>
      </c>
      <c r="D14073" s="23" t="s">
        <v>486</v>
      </c>
      <c r="E14073" s="23">
        <v>610101477</v>
      </c>
      <c r="F14073" s="23" t="s">
        <v>855</v>
      </c>
      <c r="G14073" s="23">
        <v>347.2</v>
      </c>
      <c r="H14073" s="23">
        <v>10.42</v>
      </c>
      <c r="I14073" s="23">
        <v>7204</v>
      </c>
      <c r="J14073" t="str">
        <f>_xlfn.XLOOKUP(I14073,[1]Planilha1!$C:$C,[1]Planilha1!$B:$B)</f>
        <v>7204 - CD São Paulo</v>
      </c>
      <c r="K14073" t="str">
        <f>_xlfn.XLOOKUP(I14073,[1]Planilha1!$C:$C,[1]Planilha1!$D:$D)</f>
        <v>43.340.312/0010-48</v>
      </c>
      <c r="L14073" t="str">
        <f>_xlfn.XLOOKUP(B14073,[2]Projeto!$B:$B,[2]Projeto!$P:$P)</f>
        <v>Enviada</v>
      </c>
      <c r="M14073" s="23">
        <v>701203</v>
      </c>
      <c r="N14073" s="23" t="s">
        <v>1125</v>
      </c>
      <c r="O14073" t="str">
        <f>_xlfn.XLOOKUP(N14073,[3]Planilha1!$N:$N,[3]Planilha1!$O:$O)</f>
        <v>FLAC</v>
      </c>
      <c r="P14073">
        <v>2026</v>
      </c>
      <c r="Q14073" s="2" t="s">
        <v>1287</v>
      </c>
    </row>
    <row r="14074" spans="1:17" ht="16.8" x14ac:dyDescent="0.3">
      <c r="A14074" t="str">
        <f t="shared" si="54"/>
        <v>Lactalis - 7000</v>
      </c>
      <c r="B14074" s="23">
        <v>4501252295</v>
      </c>
      <c r="C14074" s="23">
        <v>5307746</v>
      </c>
      <c r="D14074" s="23" t="s">
        <v>486</v>
      </c>
      <c r="E14074" s="23">
        <v>610107409</v>
      </c>
      <c r="F14074" s="23" t="s">
        <v>116</v>
      </c>
      <c r="G14074" s="23">
        <v>561.20000000000005</v>
      </c>
      <c r="H14074" s="23">
        <v>16.84</v>
      </c>
      <c r="I14074" s="23">
        <v>7204</v>
      </c>
      <c r="J14074" t="str">
        <f>_xlfn.XLOOKUP(I14074,[1]Planilha1!$C:$C,[1]Planilha1!$B:$B)</f>
        <v>7204 - CD São Paulo</v>
      </c>
      <c r="K14074" t="str">
        <f>_xlfn.XLOOKUP(I14074,[1]Planilha1!$C:$C,[1]Planilha1!$D:$D)</f>
        <v>43.340.312/0010-48</v>
      </c>
      <c r="L14074" t="str">
        <f>_xlfn.XLOOKUP(B14074,[2]Projeto!$B:$B,[2]Projeto!$P:$P)</f>
        <v>Enviada</v>
      </c>
      <c r="M14074" s="23">
        <v>701203</v>
      </c>
      <c r="N14074" s="23" t="s">
        <v>1125</v>
      </c>
      <c r="O14074" t="str">
        <f>_xlfn.XLOOKUP(N14074,[3]Planilha1!$N:$N,[3]Planilha1!$O:$O)</f>
        <v>FLAC</v>
      </c>
      <c r="P14074">
        <v>2026</v>
      </c>
      <c r="Q14074" s="2" t="s">
        <v>1287</v>
      </c>
    </row>
    <row r="14075" spans="1:17" ht="16.8" x14ac:dyDescent="0.3">
      <c r="A14075" t="str">
        <f t="shared" si="54"/>
        <v>Lactalis - 7000</v>
      </c>
      <c r="B14075" s="23">
        <v>4501252295</v>
      </c>
      <c r="C14075" s="23">
        <v>5307746</v>
      </c>
      <c r="D14075" s="23" t="s">
        <v>486</v>
      </c>
      <c r="E14075" s="23">
        <v>610038007</v>
      </c>
      <c r="F14075" s="23" t="s">
        <v>213</v>
      </c>
      <c r="G14075" s="23">
        <v>2496</v>
      </c>
      <c r="H14075" s="23">
        <v>74.88</v>
      </c>
      <c r="I14075" s="23">
        <v>7204</v>
      </c>
      <c r="J14075" t="str">
        <f>_xlfn.XLOOKUP(I14075,[1]Planilha1!$C:$C,[1]Planilha1!$B:$B)</f>
        <v>7204 - CD São Paulo</v>
      </c>
      <c r="K14075" t="str">
        <f>_xlfn.XLOOKUP(I14075,[1]Planilha1!$C:$C,[1]Planilha1!$D:$D)</f>
        <v>43.340.312/0010-48</v>
      </c>
      <c r="L14075" t="str">
        <f>_xlfn.XLOOKUP(B14075,[2]Projeto!$B:$B,[2]Projeto!$P:$P)</f>
        <v>Enviada</v>
      </c>
      <c r="M14075" s="23">
        <v>701203</v>
      </c>
      <c r="N14075" s="23" t="s">
        <v>1125</v>
      </c>
      <c r="O14075" t="str">
        <f>_xlfn.XLOOKUP(N14075,[3]Planilha1!$N:$N,[3]Planilha1!$O:$O)</f>
        <v>FLAC</v>
      </c>
      <c r="P14075">
        <v>2026</v>
      </c>
      <c r="Q14075" s="2" t="s">
        <v>1287</v>
      </c>
    </row>
    <row r="14076" spans="1:17" ht="16.8" x14ac:dyDescent="0.3">
      <c r="A14076" t="str">
        <f t="shared" si="54"/>
        <v>Lactalis - 7000</v>
      </c>
      <c r="B14076" s="23">
        <v>4501252295</v>
      </c>
      <c r="C14076" s="23">
        <v>5307746</v>
      </c>
      <c r="D14076" s="23" t="s">
        <v>486</v>
      </c>
      <c r="E14076" s="23">
        <v>610045007</v>
      </c>
      <c r="F14076" s="23" t="s">
        <v>258</v>
      </c>
      <c r="G14076" s="23">
        <v>312</v>
      </c>
      <c r="H14076" s="23">
        <v>9.36</v>
      </c>
      <c r="I14076" s="23">
        <v>7204</v>
      </c>
      <c r="J14076" t="str">
        <f>_xlfn.XLOOKUP(I14076,[1]Planilha1!$C:$C,[1]Planilha1!$B:$B)</f>
        <v>7204 - CD São Paulo</v>
      </c>
      <c r="K14076" t="str">
        <f>_xlfn.XLOOKUP(I14076,[1]Planilha1!$C:$C,[1]Planilha1!$D:$D)</f>
        <v>43.340.312/0010-48</v>
      </c>
      <c r="L14076" t="str">
        <f>_xlfn.XLOOKUP(B14076,[2]Projeto!$B:$B,[2]Projeto!$P:$P)</f>
        <v>Enviada</v>
      </c>
      <c r="M14076" s="23">
        <v>701203</v>
      </c>
      <c r="N14076" s="23" t="s">
        <v>1125</v>
      </c>
      <c r="O14076" t="str">
        <f>_xlfn.XLOOKUP(N14076,[3]Planilha1!$N:$N,[3]Planilha1!$O:$O)</f>
        <v>FLAC</v>
      </c>
      <c r="P14076">
        <v>2026</v>
      </c>
      <c r="Q14076" s="2" t="s">
        <v>1287</v>
      </c>
    </row>
    <row r="14077" spans="1:17" ht="16.8" x14ac:dyDescent="0.3">
      <c r="A14077" t="str">
        <f t="shared" si="54"/>
        <v>Lactalis - 7000</v>
      </c>
      <c r="B14077" s="23">
        <v>4501252295</v>
      </c>
      <c r="C14077" s="23">
        <v>5285686</v>
      </c>
      <c r="D14077" s="23" t="s">
        <v>593</v>
      </c>
      <c r="E14077" s="23">
        <v>610102368</v>
      </c>
      <c r="F14077" s="23" t="s">
        <v>88</v>
      </c>
      <c r="G14077" s="23">
        <v>1044.48</v>
      </c>
      <c r="H14077" s="23">
        <v>31.33</v>
      </c>
      <c r="I14077" s="23">
        <v>7204</v>
      </c>
      <c r="J14077" t="str">
        <f>_xlfn.XLOOKUP(I14077,[1]Planilha1!$C:$C,[1]Planilha1!$B:$B)</f>
        <v>7204 - CD São Paulo</v>
      </c>
      <c r="K14077" t="str">
        <f>_xlfn.XLOOKUP(I14077,[1]Planilha1!$C:$C,[1]Planilha1!$D:$D)</f>
        <v>43.340.312/0010-48</v>
      </c>
      <c r="L14077" t="str">
        <f>_xlfn.XLOOKUP(B14077,[2]Projeto!$B:$B,[2]Projeto!$P:$P)</f>
        <v>Enviada</v>
      </c>
      <c r="M14077" s="23">
        <v>701203</v>
      </c>
      <c r="N14077" s="23" t="s">
        <v>1125</v>
      </c>
      <c r="O14077" t="str">
        <f>_xlfn.XLOOKUP(N14077,[3]Planilha1!$N:$N,[3]Planilha1!$O:$O)</f>
        <v>FLAC</v>
      </c>
      <c r="P14077">
        <v>2026</v>
      </c>
      <c r="Q14077" s="2" t="s">
        <v>1287</v>
      </c>
    </row>
    <row r="14078" spans="1:17" ht="16.8" x14ac:dyDescent="0.3">
      <c r="A14078" t="str">
        <f t="shared" si="54"/>
        <v>Lactalis - 7000</v>
      </c>
      <c r="B14078" s="23">
        <v>4501252295</v>
      </c>
      <c r="C14078" s="23">
        <v>5291157</v>
      </c>
      <c r="D14078" s="23" t="s">
        <v>188</v>
      </c>
      <c r="E14078" s="23">
        <v>610038007</v>
      </c>
      <c r="F14078" s="23" t="s">
        <v>213</v>
      </c>
      <c r="G14078" s="23">
        <v>124.8</v>
      </c>
      <c r="H14078" s="23">
        <v>3.74</v>
      </c>
      <c r="I14078" s="23">
        <v>7204</v>
      </c>
      <c r="J14078" t="str">
        <f>_xlfn.XLOOKUP(I14078,[1]Planilha1!$C:$C,[1]Planilha1!$B:$B)</f>
        <v>7204 - CD São Paulo</v>
      </c>
      <c r="K14078" t="str">
        <f>_xlfn.XLOOKUP(I14078,[1]Planilha1!$C:$C,[1]Planilha1!$D:$D)</f>
        <v>43.340.312/0010-48</v>
      </c>
      <c r="L14078" t="str">
        <f>_xlfn.XLOOKUP(B14078,[2]Projeto!$B:$B,[2]Projeto!$P:$P)</f>
        <v>Enviada</v>
      </c>
      <c r="M14078" s="23">
        <v>701203</v>
      </c>
      <c r="N14078" s="23" t="s">
        <v>1125</v>
      </c>
      <c r="O14078" t="str">
        <f>_xlfn.XLOOKUP(N14078,[3]Planilha1!$N:$N,[3]Planilha1!$O:$O)</f>
        <v>FLAC</v>
      </c>
      <c r="P14078">
        <v>2026</v>
      </c>
      <c r="Q14078" s="2" t="s">
        <v>1287</v>
      </c>
    </row>
    <row r="14079" spans="1:17" ht="16.8" x14ac:dyDescent="0.3">
      <c r="A14079" t="str">
        <f t="shared" si="54"/>
        <v>Lactalis - 7000</v>
      </c>
      <c r="B14079" s="23">
        <v>4501252295</v>
      </c>
      <c r="C14079" s="23">
        <v>5291157</v>
      </c>
      <c r="D14079" s="23" t="s">
        <v>188</v>
      </c>
      <c r="E14079" s="23">
        <v>610602511</v>
      </c>
      <c r="F14079" s="23" t="s">
        <v>123</v>
      </c>
      <c r="G14079" s="23">
        <v>110.4</v>
      </c>
      <c r="H14079" s="23">
        <v>3.31</v>
      </c>
      <c r="I14079" s="23">
        <v>7204</v>
      </c>
      <c r="J14079" t="str">
        <f>_xlfn.XLOOKUP(I14079,[1]Planilha1!$C:$C,[1]Planilha1!$B:$B)</f>
        <v>7204 - CD São Paulo</v>
      </c>
      <c r="K14079" t="str">
        <f>_xlfn.XLOOKUP(I14079,[1]Planilha1!$C:$C,[1]Planilha1!$D:$D)</f>
        <v>43.340.312/0010-48</v>
      </c>
      <c r="L14079" t="str">
        <f>_xlfn.XLOOKUP(B14079,[2]Projeto!$B:$B,[2]Projeto!$P:$P)</f>
        <v>Enviada</v>
      </c>
      <c r="M14079" s="23">
        <v>701203</v>
      </c>
      <c r="N14079" s="23" t="s">
        <v>1125</v>
      </c>
      <c r="O14079" t="str">
        <f>_xlfn.XLOOKUP(N14079,[3]Planilha1!$N:$N,[3]Planilha1!$O:$O)</f>
        <v>FLAC</v>
      </c>
      <c r="P14079">
        <v>2026</v>
      </c>
      <c r="Q14079" s="2" t="s">
        <v>1287</v>
      </c>
    </row>
    <row r="14080" spans="1:17" ht="16.8" x14ac:dyDescent="0.3">
      <c r="A14080" t="str">
        <f t="shared" si="54"/>
        <v>Lactalis - 7000</v>
      </c>
      <c r="B14080" s="23">
        <v>4501252295</v>
      </c>
      <c r="C14080" s="23">
        <v>5291157</v>
      </c>
      <c r="D14080" s="23" t="s">
        <v>188</v>
      </c>
      <c r="E14080" s="23">
        <v>610402075</v>
      </c>
      <c r="F14080" s="23" t="s">
        <v>1234</v>
      </c>
      <c r="G14080" s="23">
        <v>211.45</v>
      </c>
      <c r="H14080" s="23">
        <v>6.34</v>
      </c>
      <c r="I14080" s="23">
        <v>7204</v>
      </c>
      <c r="J14080" t="str">
        <f>_xlfn.XLOOKUP(I14080,[1]Planilha1!$C:$C,[1]Planilha1!$B:$B)</f>
        <v>7204 - CD São Paulo</v>
      </c>
      <c r="K14080" t="str">
        <f>_xlfn.XLOOKUP(I14080,[1]Planilha1!$C:$C,[1]Planilha1!$D:$D)</f>
        <v>43.340.312/0010-48</v>
      </c>
      <c r="L14080" t="str">
        <f>_xlfn.XLOOKUP(B14080,[2]Projeto!$B:$B,[2]Projeto!$P:$P)</f>
        <v>Enviada</v>
      </c>
      <c r="M14080" s="23">
        <v>701203</v>
      </c>
      <c r="N14080" s="23" t="s">
        <v>1125</v>
      </c>
      <c r="O14080" t="str">
        <f>_xlfn.XLOOKUP(N14080,[3]Planilha1!$N:$N,[3]Planilha1!$O:$O)</f>
        <v>FLAC</v>
      </c>
      <c r="P14080">
        <v>2026</v>
      </c>
      <c r="Q14080" s="2" t="s">
        <v>1287</v>
      </c>
    </row>
    <row r="14081" spans="1:17" ht="16.8" x14ac:dyDescent="0.3">
      <c r="A14081" t="str">
        <f t="shared" si="54"/>
        <v>Lactalis - 7000</v>
      </c>
      <c r="B14081" s="23">
        <v>4501252295</v>
      </c>
      <c r="C14081" s="23">
        <v>5294903</v>
      </c>
      <c r="D14081" s="23" t="s">
        <v>558</v>
      </c>
      <c r="E14081" s="23">
        <v>610102368</v>
      </c>
      <c r="F14081" s="23" t="s">
        <v>88</v>
      </c>
      <c r="G14081" s="23">
        <v>675.84</v>
      </c>
      <c r="H14081" s="23">
        <v>20.28</v>
      </c>
      <c r="I14081" s="23">
        <v>7204</v>
      </c>
      <c r="J14081" t="str">
        <f>_xlfn.XLOOKUP(I14081,[1]Planilha1!$C:$C,[1]Planilha1!$B:$B)</f>
        <v>7204 - CD São Paulo</v>
      </c>
      <c r="K14081" t="str">
        <f>_xlfn.XLOOKUP(I14081,[1]Planilha1!$C:$C,[1]Planilha1!$D:$D)</f>
        <v>43.340.312/0010-48</v>
      </c>
      <c r="L14081" t="str">
        <f>_xlfn.XLOOKUP(B14081,[2]Projeto!$B:$B,[2]Projeto!$P:$P)</f>
        <v>Enviada</v>
      </c>
      <c r="M14081" s="23">
        <v>701203</v>
      </c>
      <c r="N14081" s="23" t="s">
        <v>1125</v>
      </c>
      <c r="O14081" t="str">
        <f>_xlfn.XLOOKUP(N14081,[3]Planilha1!$N:$N,[3]Planilha1!$O:$O)</f>
        <v>FLAC</v>
      </c>
      <c r="P14081">
        <v>2026</v>
      </c>
      <c r="Q14081" s="2" t="s">
        <v>1287</v>
      </c>
    </row>
    <row r="14082" spans="1:17" ht="16.8" x14ac:dyDescent="0.3">
      <c r="A14082" t="str">
        <f t="shared" si="54"/>
        <v>Lactalis - 7000</v>
      </c>
      <c r="B14082" s="23">
        <v>4501252295</v>
      </c>
      <c r="C14082" s="23">
        <v>5349266</v>
      </c>
      <c r="D14082" s="23" t="s">
        <v>579</v>
      </c>
      <c r="E14082" s="23">
        <v>610501353</v>
      </c>
      <c r="F14082" s="23" t="s">
        <v>144</v>
      </c>
      <c r="G14082" s="23">
        <v>462.13</v>
      </c>
      <c r="H14082" s="23">
        <v>13.86</v>
      </c>
      <c r="I14082" s="23">
        <v>7204</v>
      </c>
      <c r="J14082" t="str">
        <f>_xlfn.XLOOKUP(I14082,[1]Planilha1!$C:$C,[1]Planilha1!$B:$B)</f>
        <v>7204 - CD São Paulo</v>
      </c>
      <c r="K14082" t="str">
        <f>_xlfn.XLOOKUP(I14082,[1]Planilha1!$C:$C,[1]Planilha1!$D:$D)</f>
        <v>43.340.312/0010-48</v>
      </c>
      <c r="L14082" t="str">
        <f>_xlfn.XLOOKUP(B14082,[2]Projeto!$B:$B,[2]Projeto!$P:$P)</f>
        <v>Enviada</v>
      </c>
      <c r="M14082" s="23">
        <v>701203</v>
      </c>
      <c r="N14082" s="23" t="s">
        <v>1125</v>
      </c>
      <c r="O14082" t="str">
        <f>_xlfn.XLOOKUP(N14082,[3]Planilha1!$N:$N,[3]Planilha1!$O:$O)</f>
        <v>FLAC</v>
      </c>
      <c r="P14082">
        <v>2026</v>
      </c>
      <c r="Q14082" s="2" t="s">
        <v>1287</v>
      </c>
    </row>
    <row r="14083" spans="1:17" ht="16.8" x14ac:dyDescent="0.3">
      <c r="A14083" t="str">
        <f t="shared" si="54"/>
        <v>Lactalis - 7000</v>
      </c>
      <c r="B14083" s="23">
        <v>4501252295</v>
      </c>
      <c r="C14083" s="23">
        <v>5254073</v>
      </c>
      <c r="D14083" s="23" t="s">
        <v>231</v>
      </c>
      <c r="E14083" s="23">
        <v>610038007</v>
      </c>
      <c r="F14083" s="23" t="s">
        <v>213</v>
      </c>
      <c r="G14083" s="23">
        <v>436.8</v>
      </c>
      <c r="H14083" s="23">
        <v>13.1</v>
      </c>
      <c r="I14083" s="23">
        <v>7204</v>
      </c>
      <c r="J14083" t="str">
        <f>_xlfn.XLOOKUP(I14083,[1]Planilha1!$C:$C,[1]Planilha1!$B:$B)</f>
        <v>7204 - CD São Paulo</v>
      </c>
      <c r="K14083" t="str">
        <f>_xlfn.XLOOKUP(I14083,[1]Planilha1!$C:$C,[1]Planilha1!$D:$D)</f>
        <v>43.340.312/0010-48</v>
      </c>
      <c r="L14083" t="str">
        <f>_xlfn.XLOOKUP(B14083,[2]Projeto!$B:$B,[2]Projeto!$P:$P)</f>
        <v>Enviada</v>
      </c>
      <c r="M14083" s="23">
        <v>701203</v>
      </c>
      <c r="N14083" s="23" t="s">
        <v>1125</v>
      </c>
      <c r="O14083" t="str">
        <f>_xlfn.XLOOKUP(N14083,[3]Planilha1!$N:$N,[3]Planilha1!$O:$O)</f>
        <v>FLAC</v>
      </c>
      <c r="P14083">
        <v>2026</v>
      </c>
      <c r="Q14083" s="2" t="s">
        <v>1287</v>
      </c>
    </row>
    <row r="14084" spans="1:17" ht="16.8" x14ac:dyDescent="0.3">
      <c r="A14084" t="str">
        <f t="shared" si="54"/>
        <v>Lactalis - 7000</v>
      </c>
      <c r="B14084" s="23">
        <v>4501252295</v>
      </c>
      <c r="C14084" s="23">
        <v>5254073</v>
      </c>
      <c r="D14084" s="23" t="s">
        <v>231</v>
      </c>
      <c r="E14084" s="23">
        <v>610602511</v>
      </c>
      <c r="F14084" s="23" t="s">
        <v>123</v>
      </c>
      <c r="G14084" s="23">
        <v>441.6</v>
      </c>
      <c r="H14084" s="23">
        <v>13.25</v>
      </c>
      <c r="I14084" s="23">
        <v>7204</v>
      </c>
      <c r="J14084" t="str">
        <f>_xlfn.XLOOKUP(I14084,[1]Planilha1!$C:$C,[1]Planilha1!$B:$B)</f>
        <v>7204 - CD São Paulo</v>
      </c>
      <c r="K14084" t="str">
        <f>_xlfn.XLOOKUP(I14084,[1]Planilha1!$C:$C,[1]Planilha1!$D:$D)</f>
        <v>43.340.312/0010-48</v>
      </c>
      <c r="L14084" t="str">
        <f>_xlfn.XLOOKUP(B14084,[2]Projeto!$B:$B,[2]Projeto!$P:$P)</f>
        <v>Enviada</v>
      </c>
      <c r="M14084" s="23">
        <v>701203</v>
      </c>
      <c r="N14084" s="23" t="s">
        <v>1125</v>
      </c>
      <c r="O14084" t="str">
        <f>_xlfn.XLOOKUP(N14084,[3]Planilha1!$N:$N,[3]Planilha1!$O:$O)</f>
        <v>FLAC</v>
      </c>
      <c r="P14084">
        <v>2026</v>
      </c>
      <c r="Q14084" s="2" t="s">
        <v>1287</v>
      </c>
    </row>
    <row r="14085" spans="1:17" ht="16.8" x14ac:dyDescent="0.3">
      <c r="A14085" t="str">
        <f t="shared" si="54"/>
        <v>Lactalis - 7000</v>
      </c>
      <c r="B14085" s="23">
        <v>4501252295</v>
      </c>
      <c r="C14085" s="23">
        <v>5298021</v>
      </c>
      <c r="D14085" s="23" t="s">
        <v>535</v>
      </c>
      <c r="E14085" s="23">
        <v>610501353</v>
      </c>
      <c r="F14085" s="23" t="s">
        <v>144</v>
      </c>
      <c r="G14085" s="23">
        <v>935.2</v>
      </c>
      <c r="H14085" s="23">
        <v>28.06</v>
      </c>
      <c r="I14085" s="23">
        <v>7204</v>
      </c>
      <c r="J14085" t="str">
        <f>_xlfn.XLOOKUP(I14085,[1]Planilha1!$C:$C,[1]Planilha1!$B:$B)</f>
        <v>7204 - CD São Paulo</v>
      </c>
      <c r="K14085" t="str">
        <f>_xlfn.XLOOKUP(I14085,[1]Planilha1!$C:$C,[1]Planilha1!$D:$D)</f>
        <v>43.340.312/0010-48</v>
      </c>
      <c r="L14085" t="str">
        <f>_xlfn.XLOOKUP(B14085,[2]Projeto!$B:$B,[2]Projeto!$P:$P)</f>
        <v>Enviada</v>
      </c>
      <c r="M14085" s="23">
        <v>701203</v>
      </c>
      <c r="N14085" s="23" t="s">
        <v>1125</v>
      </c>
      <c r="O14085" t="str">
        <f>_xlfn.XLOOKUP(N14085,[3]Planilha1!$N:$N,[3]Planilha1!$O:$O)</f>
        <v>FLAC</v>
      </c>
      <c r="P14085">
        <v>2026</v>
      </c>
      <c r="Q14085" s="2" t="s">
        <v>1287</v>
      </c>
    </row>
    <row r="14086" spans="1:17" ht="16.8" x14ac:dyDescent="0.3">
      <c r="A14086" t="str">
        <f t="shared" si="54"/>
        <v>Lactalis - 7000</v>
      </c>
      <c r="B14086" s="23">
        <v>4501252295</v>
      </c>
      <c r="C14086" s="23">
        <v>5298021</v>
      </c>
      <c r="D14086" s="23" t="s">
        <v>535</v>
      </c>
      <c r="E14086" s="23">
        <v>610401072</v>
      </c>
      <c r="F14086" s="23" t="s">
        <v>174</v>
      </c>
      <c r="G14086" s="23">
        <v>220.2</v>
      </c>
      <c r="H14086" s="23">
        <v>6.61</v>
      </c>
      <c r="I14086" s="23">
        <v>7204</v>
      </c>
      <c r="J14086" t="str">
        <f>_xlfn.XLOOKUP(I14086,[1]Planilha1!$C:$C,[1]Planilha1!$B:$B)</f>
        <v>7204 - CD São Paulo</v>
      </c>
      <c r="K14086" t="str">
        <f>_xlfn.XLOOKUP(I14086,[1]Planilha1!$C:$C,[1]Planilha1!$D:$D)</f>
        <v>43.340.312/0010-48</v>
      </c>
      <c r="L14086" t="str">
        <f>_xlfn.XLOOKUP(B14086,[2]Projeto!$B:$B,[2]Projeto!$P:$P)</f>
        <v>Enviada</v>
      </c>
      <c r="M14086" s="23">
        <v>701203</v>
      </c>
      <c r="N14086" s="23" t="s">
        <v>1125</v>
      </c>
      <c r="O14086" t="str">
        <f>_xlfn.XLOOKUP(N14086,[3]Planilha1!$N:$N,[3]Planilha1!$O:$O)</f>
        <v>FLAC</v>
      </c>
      <c r="P14086">
        <v>2026</v>
      </c>
      <c r="Q14086" s="2" t="s">
        <v>1287</v>
      </c>
    </row>
    <row r="14087" spans="1:17" ht="16.8" x14ac:dyDescent="0.3">
      <c r="A14087" t="str">
        <f t="shared" si="54"/>
        <v>Lactalis - 7000</v>
      </c>
      <c r="B14087" s="23">
        <v>4501252295</v>
      </c>
      <c r="C14087" s="23">
        <v>5298021</v>
      </c>
      <c r="D14087" s="23" t="s">
        <v>535</v>
      </c>
      <c r="E14087" s="23">
        <v>610402075</v>
      </c>
      <c r="F14087" s="23" t="s">
        <v>1234</v>
      </c>
      <c r="G14087" s="23">
        <v>1057.25</v>
      </c>
      <c r="H14087" s="23">
        <v>31.72</v>
      </c>
      <c r="I14087" s="23">
        <v>7204</v>
      </c>
      <c r="J14087" t="str">
        <f>_xlfn.XLOOKUP(I14087,[1]Planilha1!$C:$C,[1]Planilha1!$B:$B)</f>
        <v>7204 - CD São Paulo</v>
      </c>
      <c r="K14087" t="str">
        <f>_xlfn.XLOOKUP(I14087,[1]Planilha1!$C:$C,[1]Planilha1!$D:$D)</f>
        <v>43.340.312/0010-48</v>
      </c>
      <c r="L14087" t="str">
        <f>_xlfn.XLOOKUP(B14087,[2]Projeto!$B:$B,[2]Projeto!$P:$P)</f>
        <v>Enviada</v>
      </c>
      <c r="M14087" s="23">
        <v>701203</v>
      </c>
      <c r="N14087" s="23" t="s">
        <v>1125</v>
      </c>
      <c r="O14087" t="str">
        <f>_xlfn.XLOOKUP(N14087,[3]Planilha1!$N:$N,[3]Planilha1!$O:$O)</f>
        <v>FLAC</v>
      </c>
      <c r="P14087">
        <v>2026</v>
      </c>
      <c r="Q14087" s="2" t="s">
        <v>1287</v>
      </c>
    </row>
    <row r="14088" spans="1:17" ht="16.8" x14ac:dyDescent="0.3">
      <c r="A14088" t="str">
        <f t="shared" si="54"/>
        <v>Lactalis - 7000</v>
      </c>
      <c r="B14088" s="23">
        <v>4501252295</v>
      </c>
      <c r="C14088" s="23">
        <v>5298021</v>
      </c>
      <c r="D14088" s="23" t="s">
        <v>535</v>
      </c>
      <c r="E14088" s="23">
        <v>610038007</v>
      </c>
      <c r="F14088" s="23" t="s">
        <v>213</v>
      </c>
      <c r="G14088" s="23">
        <v>1248</v>
      </c>
      <c r="H14088" s="23">
        <v>37.44</v>
      </c>
      <c r="I14088" s="23">
        <v>7204</v>
      </c>
      <c r="J14088" t="str">
        <f>_xlfn.XLOOKUP(I14088,[1]Planilha1!$C:$C,[1]Planilha1!$B:$B)</f>
        <v>7204 - CD São Paulo</v>
      </c>
      <c r="K14088" t="str">
        <f>_xlfn.XLOOKUP(I14088,[1]Planilha1!$C:$C,[1]Planilha1!$D:$D)</f>
        <v>43.340.312/0010-48</v>
      </c>
      <c r="L14088" t="str">
        <f>_xlfn.XLOOKUP(B14088,[2]Projeto!$B:$B,[2]Projeto!$P:$P)</f>
        <v>Enviada</v>
      </c>
      <c r="M14088" s="23">
        <v>701203</v>
      </c>
      <c r="N14088" s="23" t="s">
        <v>1125</v>
      </c>
      <c r="O14088" t="str">
        <f>_xlfn.XLOOKUP(N14088,[3]Planilha1!$N:$N,[3]Planilha1!$O:$O)</f>
        <v>FLAC</v>
      </c>
      <c r="P14088">
        <v>2026</v>
      </c>
      <c r="Q14088" s="2" t="s">
        <v>1287</v>
      </c>
    </row>
    <row r="14089" spans="1:17" ht="16.8" x14ac:dyDescent="0.3">
      <c r="A14089" t="str">
        <f t="shared" si="54"/>
        <v>Lactalis - 7000</v>
      </c>
      <c r="B14089" s="23">
        <v>4501252295</v>
      </c>
      <c r="C14089" s="23">
        <v>5088425</v>
      </c>
      <c r="D14089" s="23" t="s">
        <v>1249</v>
      </c>
      <c r="E14089" s="23">
        <v>610601367</v>
      </c>
      <c r="F14089" s="23" t="s">
        <v>301</v>
      </c>
      <c r="G14089" s="23">
        <v>1080</v>
      </c>
      <c r="H14089" s="23">
        <v>32.4</v>
      </c>
      <c r="I14089" s="23">
        <v>7204</v>
      </c>
      <c r="J14089" t="str">
        <f>_xlfn.XLOOKUP(I14089,[1]Planilha1!$C:$C,[1]Planilha1!$B:$B)</f>
        <v>7204 - CD São Paulo</v>
      </c>
      <c r="K14089" t="str">
        <f>_xlfn.XLOOKUP(I14089,[1]Planilha1!$C:$C,[1]Planilha1!$D:$D)</f>
        <v>43.340.312/0010-48</v>
      </c>
      <c r="L14089" t="str">
        <f>_xlfn.XLOOKUP(B14089,[2]Projeto!$B:$B,[2]Projeto!$P:$P)</f>
        <v>Enviada</v>
      </c>
      <c r="M14089" s="23">
        <v>701203</v>
      </c>
      <c r="N14089" s="23" t="s">
        <v>1125</v>
      </c>
      <c r="O14089" t="str">
        <f>_xlfn.XLOOKUP(N14089,[3]Planilha1!$N:$N,[3]Planilha1!$O:$O)</f>
        <v>FLAC</v>
      </c>
      <c r="P14089">
        <v>2026</v>
      </c>
      <c r="Q14089" s="2" t="s">
        <v>1287</v>
      </c>
    </row>
    <row r="14090" spans="1:17" ht="16.8" x14ac:dyDescent="0.3">
      <c r="A14090" t="str">
        <f t="shared" si="54"/>
        <v>Lactalis - 7000</v>
      </c>
      <c r="B14090" s="23">
        <v>4501252295</v>
      </c>
      <c r="C14090" s="23">
        <v>5088425</v>
      </c>
      <c r="D14090" s="23" t="s">
        <v>1249</v>
      </c>
      <c r="E14090" s="23">
        <v>610601079</v>
      </c>
      <c r="F14090" s="23" t="s">
        <v>1250</v>
      </c>
      <c r="G14090" s="23">
        <v>948.96</v>
      </c>
      <c r="H14090" s="23">
        <v>28.47</v>
      </c>
      <c r="I14090" s="23">
        <v>7204</v>
      </c>
      <c r="J14090" t="str">
        <f>_xlfn.XLOOKUP(I14090,[1]Planilha1!$C:$C,[1]Planilha1!$B:$B)</f>
        <v>7204 - CD São Paulo</v>
      </c>
      <c r="K14090" t="str">
        <f>_xlfn.XLOOKUP(I14090,[1]Planilha1!$C:$C,[1]Planilha1!$D:$D)</f>
        <v>43.340.312/0010-48</v>
      </c>
      <c r="L14090" t="str">
        <f>_xlfn.XLOOKUP(B14090,[2]Projeto!$B:$B,[2]Projeto!$P:$P)</f>
        <v>Enviada</v>
      </c>
      <c r="M14090" s="23">
        <v>701203</v>
      </c>
      <c r="N14090" s="23" t="s">
        <v>1125</v>
      </c>
      <c r="O14090" t="str">
        <f>_xlfn.XLOOKUP(N14090,[3]Planilha1!$N:$N,[3]Planilha1!$O:$O)</f>
        <v>FLAC</v>
      </c>
      <c r="P14090">
        <v>2026</v>
      </c>
      <c r="Q14090" s="2" t="s">
        <v>1287</v>
      </c>
    </row>
    <row r="14091" spans="1:17" ht="16.8" x14ac:dyDescent="0.3">
      <c r="A14091" t="str">
        <f t="shared" si="54"/>
        <v>Lactalis - 7000</v>
      </c>
      <c r="B14091" s="23">
        <v>4501252295</v>
      </c>
      <c r="C14091" s="23">
        <v>5362684</v>
      </c>
      <c r="D14091" s="23" t="s">
        <v>599</v>
      </c>
      <c r="E14091" s="23">
        <v>610256007</v>
      </c>
      <c r="F14091" s="23" t="s">
        <v>797</v>
      </c>
      <c r="G14091" s="23">
        <v>87.36</v>
      </c>
      <c r="H14091" s="23">
        <v>2.62</v>
      </c>
      <c r="I14091" s="23">
        <v>7204</v>
      </c>
      <c r="J14091" t="str">
        <f>_xlfn.XLOOKUP(I14091,[1]Planilha1!$C:$C,[1]Planilha1!$B:$B)</f>
        <v>7204 - CD São Paulo</v>
      </c>
      <c r="K14091" t="str">
        <f>_xlfn.XLOOKUP(I14091,[1]Planilha1!$C:$C,[1]Planilha1!$D:$D)</f>
        <v>43.340.312/0010-48</v>
      </c>
      <c r="L14091" t="str">
        <f>_xlfn.XLOOKUP(B14091,[2]Projeto!$B:$B,[2]Projeto!$P:$P)</f>
        <v>Enviada</v>
      </c>
      <c r="M14091" s="23">
        <v>701203</v>
      </c>
      <c r="N14091" s="23" t="s">
        <v>1125</v>
      </c>
      <c r="O14091" t="str">
        <f>_xlfn.XLOOKUP(N14091,[3]Planilha1!$N:$N,[3]Planilha1!$O:$O)</f>
        <v>FLAC</v>
      </c>
      <c r="P14091">
        <v>2026</v>
      </c>
      <c r="Q14091" s="2" t="s">
        <v>1287</v>
      </c>
    </row>
    <row r="14092" spans="1:17" ht="16.8" x14ac:dyDescent="0.3">
      <c r="A14092" t="str">
        <f t="shared" si="54"/>
        <v>Lactalis - 7000</v>
      </c>
      <c r="B14092" s="23">
        <v>4501252295</v>
      </c>
      <c r="C14092" s="23">
        <v>5362684</v>
      </c>
      <c r="D14092" s="23" t="s">
        <v>599</v>
      </c>
      <c r="E14092" s="23">
        <v>610038007</v>
      </c>
      <c r="F14092" s="23" t="s">
        <v>213</v>
      </c>
      <c r="G14092" s="23">
        <v>187.2</v>
      </c>
      <c r="H14092" s="23">
        <v>5.62</v>
      </c>
      <c r="I14092" s="23">
        <v>7204</v>
      </c>
      <c r="J14092" t="str">
        <f>_xlfn.XLOOKUP(I14092,[1]Planilha1!$C:$C,[1]Planilha1!$B:$B)</f>
        <v>7204 - CD São Paulo</v>
      </c>
      <c r="K14092" t="str">
        <f>_xlfn.XLOOKUP(I14092,[1]Planilha1!$C:$C,[1]Planilha1!$D:$D)</f>
        <v>43.340.312/0010-48</v>
      </c>
      <c r="L14092" t="str">
        <f>_xlfn.XLOOKUP(B14092,[2]Projeto!$B:$B,[2]Projeto!$P:$P)</f>
        <v>Enviada</v>
      </c>
      <c r="M14092" s="23">
        <v>701203</v>
      </c>
      <c r="N14092" s="23" t="s">
        <v>1125</v>
      </c>
      <c r="O14092" t="str">
        <f>_xlfn.XLOOKUP(N14092,[3]Planilha1!$N:$N,[3]Planilha1!$O:$O)</f>
        <v>FLAC</v>
      </c>
      <c r="P14092">
        <v>2026</v>
      </c>
      <c r="Q14092" s="2" t="s">
        <v>1287</v>
      </c>
    </row>
    <row r="14093" spans="1:17" ht="16.8" x14ac:dyDescent="0.3">
      <c r="A14093" t="str">
        <f t="shared" si="54"/>
        <v>Lactalis - 7000</v>
      </c>
      <c r="B14093" s="23">
        <v>4501252295</v>
      </c>
      <c r="C14093" s="23">
        <v>5359917</v>
      </c>
      <c r="D14093" s="23" t="s">
        <v>587</v>
      </c>
      <c r="E14093" s="23">
        <v>610038007</v>
      </c>
      <c r="F14093" s="23" t="s">
        <v>213</v>
      </c>
      <c r="G14093" s="23">
        <v>499.2</v>
      </c>
      <c r="H14093" s="23">
        <v>14.98</v>
      </c>
      <c r="I14093" s="23">
        <v>7204</v>
      </c>
      <c r="J14093" t="str">
        <f>_xlfn.XLOOKUP(I14093,[1]Planilha1!$C:$C,[1]Planilha1!$B:$B)</f>
        <v>7204 - CD São Paulo</v>
      </c>
      <c r="K14093" t="str">
        <f>_xlfn.XLOOKUP(I14093,[1]Planilha1!$C:$C,[1]Planilha1!$D:$D)</f>
        <v>43.340.312/0010-48</v>
      </c>
      <c r="L14093" t="str">
        <f>_xlfn.XLOOKUP(B14093,[2]Projeto!$B:$B,[2]Projeto!$P:$P)</f>
        <v>Enviada</v>
      </c>
      <c r="M14093" s="23">
        <v>701203</v>
      </c>
      <c r="N14093" s="23" t="s">
        <v>1125</v>
      </c>
      <c r="O14093" t="str">
        <f>_xlfn.XLOOKUP(N14093,[3]Planilha1!$N:$N,[3]Planilha1!$O:$O)</f>
        <v>FLAC</v>
      </c>
      <c r="P14093">
        <v>2026</v>
      </c>
      <c r="Q14093" s="2" t="s">
        <v>1287</v>
      </c>
    </row>
    <row r="14094" spans="1:17" ht="16.8" x14ac:dyDescent="0.3">
      <c r="A14094" t="str">
        <f t="shared" si="54"/>
        <v>Lactalis - 7000</v>
      </c>
      <c r="B14094" s="23">
        <v>4501252295</v>
      </c>
      <c r="C14094" s="23">
        <v>5342972</v>
      </c>
      <c r="D14094" s="23" t="s">
        <v>629</v>
      </c>
      <c r="E14094" s="23">
        <v>610038007</v>
      </c>
      <c r="F14094" s="23" t="s">
        <v>213</v>
      </c>
      <c r="G14094" s="23">
        <v>312</v>
      </c>
      <c r="H14094" s="23">
        <v>9.36</v>
      </c>
      <c r="I14094" s="23">
        <v>7204</v>
      </c>
      <c r="J14094" t="str">
        <f>_xlfn.XLOOKUP(I14094,[1]Planilha1!$C:$C,[1]Planilha1!$B:$B)</f>
        <v>7204 - CD São Paulo</v>
      </c>
      <c r="K14094" t="str">
        <f>_xlfn.XLOOKUP(I14094,[1]Planilha1!$C:$C,[1]Planilha1!$D:$D)</f>
        <v>43.340.312/0010-48</v>
      </c>
      <c r="L14094" t="str">
        <f>_xlfn.XLOOKUP(B14094,[2]Projeto!$B:$B,[2]Projeto!$P:$P)</f>
        <v>Enviada</v>
      </c>
      <c r="M14094" s="23">
        <v>701203</v>
      </c>
      <c r="N14094" s="23" t="s">
        <v>1125</v>
      </c>
      <c r="O14094" t="str">
        <f>_xlfn.XLOOKUP(N14094,[3]Planilha1!$N:$N,[3]Planilha1!$O:$O)</f>
        <v>FLAC</v>
      </c>
      <c r="P14094">
        <v>2026</v>
      </c>
      <c r="Q14094" s="2" t="s">
        <v>1287</v>
      </c>
    </row>
    <row r="14095" spans="1:17" ht="16.8" x14ac:dyDescent="0.3">
      <c r="A14095" t="str">
        <f t="shared" si="54"/>
        <v>Lactalis - 7000</v>
      </c>
      <c r="B14095" s="23">
        <v>4501252295</v>
      </c>
      <c r="C14095" s="23">
        <v>5268479</v>
      </c>
      <c r="D14095" s="23" t="s">
        <v>356</v>
      </c>
      <c r="E14095" s="23">
        <v>610402075</v>
      </c>
      <c r="F14095" s="23" t="s">
        <v>1234</v>
      </c>
      <c r="G14095" s="23">
        <v>1082.25</v>
      </c>
      <c r="H14095" s="23">
        <v>32.47</v>
      </c>
      <c r="I14095" s="23">
        <v>7204</v>
      </c>
      <c r="J14095" t="str">
        <f>_xlfn.XLOOKUP(I14095,[1]Planilha1!$C:$C,[1]Planilha1!$B:$B)</f>
        <v>7204 - CD São Paulo</v>
      </c>
      <c r="K14095" t="str">
        <f>_xlfn.XLOOKUP(I14095,[1]Planilha1!$C:$C,[1]Planilha1!$D:$D)</f>
        <v>43.340.312/0010-48</v>
      </c>
      <c r="L14095" t="str">
        <f>_xlfn.XLOOKUP(B14095,[2]Projeto!$B:$B,[2]Projeto!$P:$P)</f>
        <v>Enviada</v>
      </c>
      <c r="M14095" s="23">
        <v>701203</v>
      </c>
      <c r="N14095" s="23" t="s">
        <v>1125</v>
      </c>
      <c r="O14095" t="str">
        <f>_xlfn.XLOOKUP(N14095,[3]Planilha1!$N:$N,[3]Planilha1!$O:$O)</f>
        <v>FLAC</v>
      </c>
      <c r="P14095">
        <v>2026</v>
      </c>
      <c r="Q14095" s="2" t="s">
        <v>1287</v>
      </c>
    </row>
    <row r="14096" spans="1:17" ht="16.8" x14ac:dyDescent="0.3">
      <c r="A14096" t="str">
        <f t="shared" si="54"/>
        <v>Lactalis - 7000</v>
      </c>
      <c r="B14096" s="23">
        <v>4501252295</v>
      </c>
      <c r="C14096" s="23">
        <v>5034557</v>
      </c>
      <c r="D14096" s="23" t="s">
        <v>197</v>
      </c>
      <c r="E14096" s="23">
        <v>610038007</v>
      </c>
      <c r="F14096" s="23" t="s">
        <v>213</v>
      </c>
      <c r="G14096" s="23">
        <v>124.8</v>
      </c>
      <c r="H14096" s="23">
        <v>3.74</v>
      </c>
      <c r="I14096" s="23">
        <v>7204</v>
      </c>
      <c r="J14096" t="str">
        <f>_xlfn.XLOOKUP(I14096,[1]Planilha1!$C:$C,[1]Planilha1!$B:$B)</f>
        <v>7204 - CD São Paulo</v>
      </c>
      <c r="K14096" t="str">
        <f>_xlfn.XLOOKUP(I14096,[1]Planilha1!$C:$C,[1]Planilha1!$D:$D)</f>
        <v>43.340.312/0010-48</v>
      </c>
      <c r="L14096" t="str">
        <f>_xlfn.XLOOKUP(B14096,[2]Projeto!$B:$B,[2]Projeto!$P:$P)</f>
        <v>Enviada</v>
      </c>
      <c r="M14096" s="23">
        <v>701203</v>
      </c>
      <c r="N14096" s="23" t="s">
        <v>1125</v>
      </c>
      <c r="O14096" t="str">
        <f>_xlfn.XLOOKUP(N14096,[3]Planilha1!$N:$N,[3]Planilha1!$O:$O)</f>
        <v>FLAC</v>
      </c>
      <c r="P14096">
        <v>2026</v>
      </c>
      <c r="Q14096" s="2" t="s">
        <v>1287</v>
      </c>
    </row>
    <row r="14097" spans="1:17" ht="16.8" x14ac:dyDescent="0.3">
      <c r="A14097" t="str">
        <f t="shared" si="54"/>
        <v>Lactalis - 7000</v>
      </c>
      <c r="B14097" s="23">
        <v>4501252295</v>
      </c>
      <c r="C14097" s="23">
        <v>5365405</v>
      </c>
      <c r="D14097" s="23" t="s">
        <v>913</v>
      </c>
      <c r="E14097" s="23">
        <v>610124409</v>
      </c>
      <c r="F14097" s="23" t="s">
        <v>914</v>
      </c>
      <c r="G14097" s="23">
        <v>246.4</v>
      </c>
      <c r="H14097" s="23">
        <v>7.39</v>
      </c>
      <c r="I14097" s="23">
        <v>7204</v>
      </c>
      <c r="J14097" t="str">
        <f>_xlfn.XLOOKUP(I14097,[1]Planilha1!$C:$C,[1]Planilha1!$B:$B)</f>
        <v>7204 - CD São Paulo</v>
      </c>
      <c r="K14097" t="str">
        <f>_xlfn.XLOOKUP(I14097,[1]Planilha1!$C:$C,[1]Planilha1!$D:$D)</f>
        <v>43.340.312/0010-48</v>
      </c>
      <c r="L14097" t="str">
        <f>_xlfn.XLOOKUP(B14097,[2]Projeto!$B:$B,[2]Projeto!$P:$P)</f>
        <v>Enviada</v>
      </c>
      <c r="M14097" s="23">
        <v>701203</v>
      </c>
      <c r="N14097" s="23" t="s">
        <v>1125</v>
      </c>
      <c r="O14097" t="str">
        <f>_xlfn.XLOOKUP(N14097,[3]Planilha1!$N:$N,[3]Planilha1!$O:$O)</f>
        <v>FLAC</v>
      </c>
      <c r="P14097">
        <v>2026</v>
      </c>
      <c r="Q14097" s="2" t="s">
        <v>1287</v>
      </c>
    </row>
    <row r="14098" spans="1:17" ht="16.8" x14ac:dyDescent="0.3">
      <c r="A14098" t="str">
        <f t="shared" si="54"/>
        <v>Lactalis - 7000</v>
      </c>
      <c r="B14098" s="23">
        <v>4501252295</v>
      </c>
      <c r="C14098" s="23">
        <v>5303071</v>
      </c>
      <c r="D14098" s="23" t="s">
        <v>758</v>
      </c>
      <c r="E14098" s="23">
        <v>610402075</v>
      </c>
      <c r="F14098" s="23" t="s">
        <v>1234</v>
      </c>
      <c r="G14098" s="23">
        <v>1021.25</v>
      </c>
      <c r="H14098" s="23">
        <v>30.64</v>
      </c>
      <c r="I14098" s="23">
        <v>7204</v>
      </c>
      <c r="J14098" t="str">
        <f>_xlfn.XLOOKUP(I14098,[1]Planilha1!$C:$C,[1]Planilha1!$B:$B)</f>
        <v>7204 - CD São Paulo</v>
      </c>
      <c r="K14098" t="str">
        <f>_xlfn.XLOOKUP(I14098,[1]Planilha1!$C:$C,[1]Planilha1!$D:$D)</f>
        <v>43.340.312/0010-48</v>
      </c>
      <c r="L14098" t="str">
        <f>_xlfn.XLOOKUP(B14098,[2]Projeto!$B:$B,[2]Projeto!$P:$P)</f>
        <v>Enviada</v>
      </c>
      <c r="M14098" s="23">
        <v>701203</v>
      </c>
      <c r="N14098" s="23" t="s">
        <v>1125</v>
      </c>
      <c r="O14098" t="str">
        <f>_xlfn.XLOOKUP(N14098,[3]Planilha1!$N:$N,[3]Planilha1!$O:$O)</f>
        <v>FLAC</v>
      </c>
      <c r="P14098">
        <v>2026</v>
      </c>
      <c r="Q14098" s="2" t="s">
        <v>1287</v>
      </c>
    </row>
    <row r="14099" spans="1:17" ht="16.8" x14ac:dyDescent="0.3">
      <c r="A14099" t="str">
        <f t="shared" si="54"/>
        <v>Lactalis - 7000</v>
      </c>
      <c r="B14099" s="23">
        <v>4501252295</v>
      </c>
      <c r="C14099" s="23">
        <v>5361874</v>
      </c>
      <c r="D14099" s="23" t="s">
        <v>378</v>
      </c>
      <c r="E14099" s="23">
        <v>610402075</v>
      </c>
      <c r="F14099" s="23" t="s">
        <v>1234</v>
      </c>
      <c r="G14099" s="23">
        <v>1021.25</v>
      </c>
      <c r="H14099" s="23">
        <v>30.64</v>
      </c>
      <c r="I14099" s="23">
        <v>7204</v>
      </c>
      <c r="J14099" t="str">
        <f>_xlfn.XLOOKUP(I14099,[1]Planilha1!$C:$C,[1]Planilha1!$B:$B)</f>
        <v>7204 - CD São Paulo</v>
      </c>
      <c r="K14099" t="str">
        <f>_xlfn.XLOOKUP(I14099,[1]Planilha1!$C:$C,[1]Planilha1!$D:$D)</f>
        <v>43.340.312/0010-48</v>
      </c>
      <c r="L14099" t="str">
        <f>_xlfn.XLOOKUP(B14099,[2]Projeto!$B:$B,[2]Projeto!$P:$P)</f>
        <v>Enviada</v>
      </c>
      <c r="M14099" s="23">
        <v>701203</v>
      </c>
      <c r="N14099" s="23" t="s">
        <v>1125</v>
      </c>
      <c r="O14099" t="str">
        <f>_xlfn.XLOOKUP(N14099,[3]Planilha1!$N:$N,[3]Planilha1!$O:$O)</f>
        <v>FLAC</v>
      </c>
      <c r="P14099">
        <v>2026</v>
      </c>
      <c r="Q14099" s="2" t="s">
        <v>1287</v>
      </c>
    </row>
    <row r="14100" spans="1:17" ht="16.8" x14ac:dyDescent="0.3">
      <c r="A14100" t="str">
        <f t="shared" si="54"/>
        <v>Lactalis - 7000</v>
      </c>
      <c r="B14100" s="23">
        <v>4501252295</v>
      </c>
      <c r="C14100" s="23">
        <v>5366269</v>
      </c>
      <c r="D14100" s="23" t="s">
        <v>378</v>
      </c>
      <c r="E14100" s="23">
        <v>610402075</v>
      </c>
      <c r="F14100" s="23" t="s">
        <v>1234</v>
      </c>
      <c r="G14100" s="23">
        <v>1021.25</v>
      </c>
      <c r="H14100" s="23">
        <v>30.64</v>
      </c>
      <c r="I14100" s="23">
        <v>7204</v>
      </c>
      <c r="J14100" t="str">
        <f>_xlfn.XLOOKUP(I14100,[1]Planilha1!$C:$C,[1]Planilha1!$B:$B)</f>
        <v>7204 - CD São Paulo</v>
      </c>
      <c r="K14100" t="str">
        <f>_xlfn.XLOOKUP(I14100,[1]Planilha1!$C:$C,[1]Planilha1!$D:$D)</f>
        <v>43.340.312/0010-48</v>
      </c>
      <c r="L14100" t="str">
        <f>_xlfn.XLOOKUP(B14100,[2]Projeto!$B:$B,[2]Projeto!$P:$P)</f>
        <v>Enviada</v>
      </c>
      <c r="M14100" s="23">
        <v>701203</v>
      </c>
      <c r="N14100" s="23" t="s">
        <v>1125</v>
      </c>
      <c r="O14100" t="str">
        <f>_xlfn.XLOOKUP(N14100,[3]Planilha1!$N:$N,[3]Planilha1!$O:$O)</f>
        <v>FLAC</v>
      </c>
      <c r="P14100">
        <v>2026</v>
      </c>
      <c r="Q14100" s="2" t="s">
        <v>1287</v>
      </c>
    </row>
    <row r="14101" spans="1:17" ht="16.8" x14ac:dyDescent="0.3">
      <c r="A14101" t="str">
        <f t="shared" si="54"/>
        <v>Lactalis - 7000</v>
      </c>
      <c r="B14101" s="23">
        <v>4501252295</v>
      </c>
      <c r="C14101" s="23">
        <v>5366269</v>
      </c>
      <c r="D14101" s="23" t="s">
        <v>378</v>
      </c>
      <c r="E14101" s="23">
        <v>610402075</v>
      </c>
      <c r="F14101" s="23" t="s">
        <v>1234</v>
      </c>
      <c r="G14101" s="23">
        <v>1021.25</v>
      </c>
      <c r="H14101" s="23">
        <v>30.64</v>
      </c>
      <c r="I14101" s="23">
        <v>7204</v>
      </c>
      <c r="J14101" t="str">
        <f>_xlfn.XLOOKUP(I14101,[1]Planilha1!$C:$C,[1]Planilha1!$B:$B)</f>
        <v>7204 - CD São Paulo</v>
      </c>
      <c r="K14101" t="str">
        <f>_xlfn.XLOOKUP(I14101,[1]Planilha1!$C:$C,[1]Planilha1!$D:$D)</f>
        <v>43.340.312/0010-48</v>
      </c>
      <c r="L14101" t="str">
        <f>_xlfn.XLOOKUP(B14101,[2]Projeto!$B:$B,[2]Projeto!$P:$P)</f>
        <v>Enviada</v>
      </c>
      <c r="M14101" s="23">
        <v>701203</v>
      </c>
      <c r="N14101" s="23" t="s">
        <v>1125</v>
      </c>
      <c r="O14101" t="str">
        <f>_xlfn.XLOOKUP(N14101,[3]Planilha1!$N:$N,[3]Planilha1!$O:$O)</f>
        <v>FLAC</v>
      </c>
      <c r="P14101">
        <v>2026</v>
      </c>
      <c r="Q14101" s="2" t="s">
        <v>1287</v>
      </c>
    </row>
    <row r="14102" spans="1:17" ht="16.8" x14ac:dyDescent="0.3">
      <c r="A14102" t="str">
        <f t="shared" ref="A14102:A14165" si="55">IF(LEFT(I14102,1)="4","Lactalis - 4000",
IF(LEFT(I14102,1)="7","Lactalis - 7000",
IF(LEFT(I14102,1)="3","Itambé - 3000",
IF(LEFT(I14102,1)="6","Itambé - 6000",
"Não identificado"))))</f>
        <v>Lactalis - 7000</v>
      </c>
      <c r="B14102" s="23">
        <v>4501252295</v>
      </c>
      <c r="C14102" s="23">
        <v>5340762</v>
      </c>
      <c r="D14102" s="23" t="s">
        <v>814</v>
      </c>
      <c r="E14102" s="23">
        <v>610038007</v>
      </c>
      <c r="F14102" s="23" t="s">
        <v>213</v>
      </c>
      <c r="G14102" s="23">
        <v>-62.4</v>
      </c>
      <c r="H14102" s="23">
        <v>-1.87</v>
      </c>
      <c r="I14102" s="23">
        <v>7204</v>
      </c>
      <c r="J14102" t="str">
        <f>_xlfn.XLOOKUP(I14102,[1]Planilha1!$C:$C,[1]Planilha1!$B:$B)</f>
        <v>7204 - CD São Paulo</v>
      </c>
      <c r="K14102" t="str">
        <f>_xlfn.XLOOKUP(I14102,[1]Planilha1!$C:$C,[1]Planilha1!$D:$D)</f>
        <v>43.340.312/0010-48</v>
      </c>
      <c r="L14102" t="str">
        <f>_xlfn.XLOOKUP(B14102,[2]Projeto!$B:$B,[2]Projeto!$P:$P)</f>
        <v>Enviada</v>
      </c>
      <c r="M14102" s="23">
        <v>701203</v>
      </c>
      <c r="N14102" s="23" t="s">
        <v>1125</v>
      </c>
      <c r="O14102" t="str">
        <f>_xlfn.XLOOKUP(N14102,[3]Planilha1!$N:$N,[3]Planilha1!$O:$O)</f>
        <v>FLAC</v>
      </c>
      <c r="P14102">
        <v>2026</v>
      </c>
      <c r="Q14102" s="2" t="s">
        <v>1287</v>
      </c>
    </row>
    <row r="14103" spans="1:17" ht="16.8" x14ac:dyDescent="0.3">
      <c r="A14103" t="str">
        <f t="shared" si="55"/>
        <v>Lactalis - 7000</v>
      </c>
      <c r="B14103" s="23">
        <v>4501252295</v>
      </c>
      <c r="C14103" s="23">
        <v>5357073</v>
      </c>
      <c r="D14103" s="23" t="s">
        <v>1297</v>
      </c>
      <c r="E14103" s="23">
        <v>610401072</v>
      </c>
      <c r="F14103" s="23" t="s">
        <v>174</v>
      </c>
      <c r="G14103" s="23">
        <v>-220.2</v>
      </c>
      <c r="H14103" s="23">
        <v>-6.61</v>
      </c>
      <c r="I14103" s="23">
        <v>7204</v>
      </c>
      <c r="J14103" t="str">
        <f>_xlfn.XLOOKUP(I14103,[1]Planilha1!$C:$C,[1]Planilha1!$B:$B)</f>
        <v>7204 - CD São Paulo</v>
      </c>
      <c r="K14103" t="str">
        <f>_xlfn.XLOOKUP(I14103,[1]Planilha1!$C:$C,[1]Planilha1!$D:$D)</f>
        <v>43.340.312/0010-48</v>
      </c>
      <c r="L14103" t="str">
        <f>_xlfn.XLOOKUP(B14103,[2]Projeto!$B:$B,[2]Projeto!$P:$P)</f>
        <v>Enviada</v>
      </c>
      <c r="M14103" s="23">
        <v>701203</v>
      </c>
      <c r="N14103" s="23" t="s">
        <v>1125</v>
      </c>
      <c r="O14103" t="str">
        <f>_xlfn.XLOOKUP(N14103,[3]Planilha1!$N:$N,[3]Planilha1!$O:$O)</f>
        <v>FLAC</v>
      </c>
      <c r="P14103">
        <v>2026</v>
      </c>
      <c r="Q14103" s="2" t="s">
        <v>1287</v>
      </c>
    </row>
    <row r="14104" spans="1:17" ht="16.8" x14ac:dyDescent="0.3">
      <c r="A14104" t="str">
        <f t="shared" si="55"/>
        <v>Lactalis - 7000</v>
      </c>
      <c r="B14104" s="23">
        <v>4501252295</v>
      </c>
      <c r="C14104" s="23">
        <v>5261194</v>
      </c>
      <c r="D14104" s="23" t="s">
        <v>470</v>
      </c>
      <c r="E14104" s="23">
        <v>610502361</v>
      </c>
      <c r="F14104" s="23" t="s">
        <v>412</v>
      </c>
      <c r="G14104" s="23">
        <v>-378.96</v>
      </c>
      <c r="H14104" s="23">
        <v>-11.37</v>
      </c>
      <c r="I14104" s="23">
        <v>7204</v>
      </c>
      <c r="J14104" t="str">
        <f>_xlfn.XLOOKUP(I14104,[1]Planilha1!$C:$C,[1]Planilha1!$B:$B)</f>
        <v>7204 - CD São Paulo</v>
      </c>
      <c r="K14104" t="str">
        <f>_xlfn.XLOOKUP(I14104,[1]Planilha1!$C:$C,[1]Planilha1!$D:$D)</f>
        <v>43.340.312/0010-48</v>
      </c>
      <c r="L14104" t="str">
        <f>_xlfn.XLOOKUP(B14104,[2]Projeto!$B:$B,[2]Projeto!$P:$P)</f>
        <v>Enviada</v>
      </c>
      <c r="M14104" s="23">
        <v>701203</v>
      </c>
      <c r="N14104" s="23" t="s">
        <v>1125</v>
      </c>
      <c r="O14104" t="str">
        <f>_xlfn.XLOOKUP(N14104,[3]Planilha1!$N:$N,[3]Planilha1!$O:$O)</f>
        <v>FLAC</v>
      </c>
      <c r="P14104">
        <v>2026</v>
      </c>
      <c r="Q14104" s="2" t="s">
        <v>1287</v>
      </c>
    </row>
    <row r="14105" spans="1:17" ht="16.8" x14ac:dyDescent="0.3">
      <c r="A14105" t="str">
        <f t="shared" si="55"/>
        <v>Lactalis - 7000</v>
      </c>
      <c r="B14105" s="23">
        <v>4501252295</v>
      </c>
      <c r="C14105" s="23">
        <v>5261194</v>
      </c>
      <c r="D14105" s="23" t="s">
        <v>470</v>
      </c>
      <c r="E14105" s="23">
        <v>610038007</v>
      </c>
      <c r="F14105" s="23" t="s">
        <v>213</v>
      </c>
      <c r="G14105" s="23">
        <v>-436.8</v>
      </c>
      <c r="H14105" s="23">
        <v>-13.1</v>
      </c>
      <c r="I14105" s="23">
        <v>7204</v>
      </c>
      <c r="J14105" t="str">
        <f>_xlfn.XLOOKUP(I14105,[1]Planilha1!$C:$C,[1]Planilha1!$B:$B)</f>
        <v>7204 - CD São Paulo</v>
      </c>
      <c r="K14105" t="str">
        <f>_xlfn.XLOOKUP(I14105,[1]Planilha1!$C:$C,[1]Planilha1!$D:$D)</f>
        <v>43.340.312/0010-48</v>
      </c>
      <c r="L14105" t="str">
        <f>_xlfn.XLOOKUP(B14105,[2]Projeto!$B:$B,[2]Projeto!$P:$P)</f>
        <v>Enviada</v>
      </c>
      <c r="M14105" s="23">
        <v>701203</v>
      </c>
      <c r="N14105" s="23" t="s">
        <v>1125</v>
      </c>
      <c r="O14105" t="str">
        <f>_xlfn.XLOOKUP(N14105,[3]Planilha1!$N:$N,[3]Planilha1!$O:$O)</f>
        <v>FLAC</v>
      </c>
      <c r="P14105">
        <v>2026</v>
      </c>
      <c r="Q14105" s="2" t="s">
        <v>1287</v>
      </c>
    </row>
    <row r="14106" spans="1:17" ht="16.8" x14ac:dyDescent="0.3">
      <c r="A14106" t="str">
        <f t="shared" si="55"/>
        <v>Lactalis - 7000</v>
      </c>
      <c r="B14106" s="23">
        <v>4501252295</v>
      </c>
      <c r="C14106" s="23">
        <v>5350396</v>
      </c>
      <c r="D14106" s="23" t="s">
        <v>426</v>
      </c>
      <c r="E14106" s="23">
        <v>610107409</v>
      </c>
      <c r="F14106" s="23" t="s">
        <v>116</v>
      </c>
      <c r="G14106" s="23">
        <v>897.92</v>
      </c>
      <c r="H14106" s="23">
        <v>26.94</v>
      </c>
      <c r="I14106" s="23">
        <v>7204</v>
      </c>
      <c r="J14106" t="str">
        <f>_xlfn.XLOOKUP(I14106,[1]Planilha1!$C:$C,[1]Planilha1!$B:$B)</f>
        <v>7204 - CD São Paulo</v>
      </c>
      <c r="K14106" t="str">
        <f>_xlfn.XLOOKUP(I14106,[1]Planilha1!$C:$C,[1]Planilha1!$D:$D)</f>
        <v>43.340.312/0010-48</v>
      </c>
      <c r="L14106" t="str">
        <f>_xlfn.XLOOKUP(B14106,[2]Projeto!$B:$B,[2]Projeto!$P:$P)</f>
        <v>Enviada</v>
      </c>
      <c r="M14106" s="23">
        <v>701203</v>
      </c>
      <c r="N14106" s="23" t="s">
        <v>1125</v>
      </c>
      <c r="O14106" t="str">
        <f>_xlfn.XLOOKUP(N14106,[3]Planilha1!$N:$N,[3]Planilha1!$O:$O)</f>
        <v>FLAC</v>
      </c>
      <c r="P14106">
        <v>2026</v>
      </c>
      <c r="Q14106" s="2" t="s">
        <v>1287</v>
      </c>
    </row>
    <row r="14107" spans="1:17" ht="16.8" x14ac:dyDescent="0.3">
      <c r="A14107" t="str">
        <f t="shared" si="55"/>
        <v>Lactalis - 7000</v>
      </c>
      <c r="B14107" s="23">
        <v>4501252295</v>
      </c>
      <c r="C14107" s="23">
        <v>5273270</v>
      </c>
      <c r="D14107" s="23" t="s">
        <v>572</v>
      </c>
      <c r="E14107" s="23">
        <v>610402075</v>
      </c>
      <c r="F14107" s="23" t="s">
        <v>1234</v>
      </c>
      <c r="G14107" s="23">
        <v>408.5</v>
      </c>
      <c r="H14107" s="23">
        <v>12.26</v>
      </c>
      <c r="I14107" s="23">
        <v>7204</v>
      </c>
      <c r="J14107" t="str">
        <f>_xlfn.XLOOKUP(I14107,[1]Planilha1!$C:$C,[1]Planilha1!$B:$B)</f>
        <v>7204 - CD São Paulo</v>
      </c>
      <c r="K14107" t="str">
        <f>_xlfn.XLOOKUP(I14107,[1]Planilha1!$C:$C,[1]Planilha1!$D:$D)</f>
        <v>43.340.312/0010-48</v>
      </c>
      <c r="L14107" t="str">
        <f>_xlfn.XLOOKUP(B14107,[2]Projeto!$B:$B,[2]Projeto!$P:$P)</f>
        <v>Enviada</v>
      </c>
      <c r="M14107" s="23">
        <v>701203</v>
      </c>
      <c r="N14107" s="23" t="s">
        <v>1125</v>
      </c>
      <c r="O14107" t="str">
        <f>_xlfn.XLOOKUP(N14107,[3]Planilha1!$N:$N,[3]Planilha1!$O:$O)</f>
        <v>FLAC</v>
      </c>
      <c r="P14107">
        <v>2026</v>
      </c>
      <c r="Q14107" s="2" t="s">
        <v>1287</v>
      </c>
    </row>
    <row r="14108" spans="1:17" ht="16.8" x14ac:dyDescent="0.3">
      <c r="A14108" t="str">
        <f t="shared" si="55"/>
        <v>Lactalis - 7000</v>
      </c>
      <c r="B14108" s="23">
        <v>4501252295</v>
      </c>
      <c r="C14108" s="23">
        <v>5321723</v>
      </c>
      <c r="D14108" s="23" t="s">
        <v>406</v>
      </c>
      <c r="E14108" s="23">
        <v>610101477</v>
      </c>
      <c r="F14108" s="23" t="s">
        <v>855</v>
      </c>
      <c r="G14108" s="23">
        <v>260.39999999999998</v>
      </c>
      <c r="H14108" s="23">
        <v>7.81</v>
      </c>
      <c r="I14108" s="23">
        <v>7204</v>
      </c>
      <c r="J14108" t="str">
        <f>_xlfn.XLOOKUP(I14108,[1]Planilha1!$C:$C,[1]Planilha1!$B:$B)</f>
        <v>7204 - CD São Paulo</v>
      </c>
      <c r="K14108" t="str">
        <f>_xlfn.XLOOKUP(I14108,[1]Planilha1!$C:$C,[1]Planilha1!$D:$D)</f>
        <v>43.340.312/0010-48</v>
      </c>
      <c r="L14108" t="str">
        <f>_xlfn.XLOOKUP(B14108,[2]Projeto!$B:$B,[2]Projeto!$P:$P)</f>
        <v>Enviada</v>
      </c>
      <c r="M14108" s="23">
        <v>701203</v>
      </c>
      <c r="N14108" s="23" t="s">
        <v>1125</v>
      </c>
      <c r="O14108" t="str">
        <f>_xlfn.XLOOKUP(N14108,[3]Planilha1!$N:$N,[3]Planilha1!$O:$O)</f>
        <v>FLAC</v>
      </c>
      <c r="P14108">
        <v>2026</v>
      </c>
      <c r="Q14108" s="2" t="s">
        <v>1287</v>
      </c>
    </row>
    <row r="14109" spans="1:17" ht="16.8" x14ac:dyDescent="0.3">
      <c r="A14109" t="str">
        <f t="shared" si="55"/>
        <v>Lactalis - 7000</v>
      </c>
      <c r="B14109" s="23">
        <v>4501252295</v>
      </c>
      <c r="C14109" s="23">
        <v>5321723</v>
      </c>
      <c r="D14109" s="23" t="s">
        <v>406</v>
      </c>
      <c r="E14109" s="23">
        <v>610100463</v>
      </c>
      <c r="F14109" s="23" t="s">
        <v>228</v>
      </c>
      <c r="G14109" s="23">
        <v>56.4</v>
      </c>
      <c r="H14109" s="23">
        <v>1.69</v>
      </c>
      <c r="I14109" s="23">
        <v>7204</v>
      </c>
      <c r="J14109" t="str">
        <f>_xlfn.XLOOKUP(I14109,[1]Planilha1!$C:$C,[1]Planilha1!$B:$B)</f>
        <v>7204 - CD São Paulo</v>
      </c>
      <c r="K14109" t="str">
        <f>_xlfn.XLOOKUP(I14109,[1]Planilha1!$C:$C,[1]Planilha1!$D:$D)</f>
        <v>43.340.312/0010-48</v>
      </c>
      <c r="L14109" t="str">
        <f>_xlfn.XLOOKUP(B14109,[2]Projeto!$B:$B,[2]Projeto!$P:$P)</f>
        <v>Enviada</v>
      </c>
      <c r="M14109" s="23">
        <v>701203</v>
      </c>
      <c r="N14109" s="23" t="s">
        <v>1125</v>
      </c>
      <c r="O14109" t="str">
        <f>_xlfn.XLOOKUP(N14109,[3]Planilha1!$N:$N,[3]Planilha1!$O:$O)</f>
        <v>FLAC</v>
      </c>
      <c r="P14109">
        <v>2026</v>
      </c>
      <c r="Q14109" s="2" t="s">
        <v>1287</v>
      </c>
    </row>
    <row r="14110" spans="1:17" ht="16.8" x14ac:dyDescent="0.3">
      <c r="A14110" t="str">
        <f t="shared" si="55"/>
        <v>Lactalis - 7000</v>
      </c>
      <c r="B14110" s="23">
        <v>4501252295</v>
      </c>
      <c r="C14110" s="23">
        <v>5321723</v>
      </c>
      <c r="D14110" s="23" t="s">
        <v>406</v>
      </c>
      <c r="E14110" s="23">
        <v>610100421</v>
      </c>
      <c r="F14110" s="23" t="s">
        <v>120</v>
      </c>
      <c r="G14110" s="23">
        <v>148.80000000000001</v>
      </c>
      <c r="H14110" s="23">
        <v>4.46</v>
      </c>
      <c r="I14110" s="23">
        <v>7204</v>
      </c>
      <c r="J14110" t="str">
        <f>_xlfn.XLOOKUP(I14110,[1]Planilha1!$C:$C,[1]Planilha1!$B:$B)</f>
        <v>7204 - CD São Paulo</v>
      </c>
      <c r="K14110" t="str">
        <f>_xlfn.XLOOKUP(I14110,[1]Planilha1!$C:$C,[1]Planilha1!$D:$D)</f>
        <v>43.340.312/0010-48</v>
      </c>
      <c r="L14110" t="str">
        <f>_xlfn.XLOOKUP(B14110,[2]Projeto!$B:$B,[2]Projeto!$P:$P)</f>
        <v>Enviada</v>
      </c>
      <c r="M14110" s="23">
        <v>701203</v>
      </c>
      <c r="N14110" s="23" t="s">
        <v>1125</v>
      </c>
      <c r="O14110" t="str">
        <f>_xlfn.XLOOKUP(N14110,[3]Planilha1!$N:$N,[3]Planilha1!$O:$O)</f>
        <v>FLAC</v>
      </c>
      <c r="P14110">
        <v>2026</v>
      </c>
      <c r="Q14110" s="2" t="s">
        <v>1287</v>
      </c>
    </row>
    <row r="14111" spans="1:17" ht="16.8" x14ac:dyDescent="0.3">
      <c r="A14111" t="str">
        <f t="shared" si="55"/>
        <v>Lactalis - 7000</v>
      </c>
      <c r="B14111" s="23">
        <v>4501252295</v>
      </c>
      <c r="C14111" s="23">
        <v>5321723</v>
      </c>
      <c r="D14111" s="23" t="s">
        <v>406</v>
      </c>
      <c r="E14111" s="23">
        <v>610202462</v>
      </c>
      <c r="F14111" s="23" t="s">
        <v>684</v>
      </c>
      <c r="G14111" s="23">
        <v>54.72</v>
      </c>
      <c r="H14111" s="23">
        <v>1.64</v>
      </c>
      <c r="I14111" s="23">
        <v>7204</v>
      </c>
      <c r="J14111" t="str">
        <f>_xlfn.XLOOKUP(I14111,[1]Planilha1!$C:$C,[1]Planilha1!$B:$B)</f>
        <v>7204 - CD São Paulo</v>
      </c>
      <c r="K14111" t="str">
        <f>_xlfn.XLOOKUP(I14111,[1]Planilha1!$C:$C,[1]Planilha1!$D:$D)</f>
        <v>43.340.312/0010-48</v>
      </c>
      <c r="L14111" t="str">
        <f>_xlfn.XLOOKUP(B14111,[2]Projeto!$B:$B,[2]Projeto!$P:$P)</f>
        <v>Enviada</v>
      </c>
      <c r="M14111" s="23">
        <v>701203</v>
      </c>
      <c r="N14111" s="23" t="s">
        <v>1125</v>
      </c>
      <c r="O14111" t="str">
        <f>_xlfn.XLOOKUP(N14111,[3]Planilha1!$N:$N,[3]Planilha1!$O:$O)</f>
        <v>FLAC</v>
      </c>
      <c r="P14111">
        <v>2026</v>
      </c>
      <c r="Q14111" s="2" t="s">
        <v>1287</v>
      </c>
    </row>
    <row r="14112" spans="1:17" ht="16.8" x14ac:dyDescent="0.3">
      <c r="A14112" t="str">
        <f t="shared" si="55"/>
        <v>Lactalis - 7000</v>
      </c>
      <c r="B14112" s="23">
        <v>4501252295</v>
      </c>
      <c r="C14112" s="23">
        <v>5321723</v>
      </c>
      <c r="D14112" s="23" t="s">
        <v>406</v>
      </c>
      <c r="E14112" s="23">
        <v>610101463</v>
      </c>
      <c r="F14112" s="23" t="s">
        <v>717</v>
      </c>
      <c r="G14112" s="23">
        <v>56.4</v>
      </c>
      <c r="H14112" s="23">
        <v>1.69</v>
      </c>
      <c r="I14112" s="23">
        <v>7204</v>
      </c>
      <c r="J14112" t="str">
        <f>_xlfn.XLOOKUP(I14112,[1]Planilha1!$C:$C,[1]Planilha1!$B:$B)</f>
        <v>7204 - CD São Paulo</v>
      </c>
      <c r="K14112" t="str">
        <f>_xlfn.XLOOKUP(I14112,[1]Planilha1!$C:$C,[1]Planilha1!$D:$D)</f>
        <v>43.340.312/0010-48</v>
      </c>
      <c r="L14112" t="str">
        <f>_xlfn.XLOOKUP(B14112,[2]Projeto!$B:$B,[2]Projeto!$P:$P)</f>
        <v>Enviada</v>
      </c>
      <c r="M14112" s="23">
        <v>701203</v>
      </c>
      <c r="N14112" s="23" t="s">
        <v>1125</v>
      </c>
      <c r="O14112" t="str">
        <f>_xlfn.XLOOKUP(N14112,[3]Planilha1!$N:$N,[3]Planilha1!$O:$O)</f>
        <v>FLAC</v>
      </c>
      <c r="P14112">
        <v>2026</v>
      </c>
      <c r="Q14112" s="2" t="s">
        <v>1287</v>
      </c>
    </row>
    <row r="14113" spans="1:17" ht="16.8" x14ac:dyDescent="0.3">
      <c r="A14113" t="str">
        <f t="shared" si="55"/>
        <v>Lactalis - 7000</v>
      </c>
      <c r="B14113" s="23">
        <v>4501252295</v>
      </c>
      <c r="C14113" s="23">
        <v>5333580</v>
      </c>
      <c r="D14113" s="23" t="s">
        <v>795</v>
      </c>
      <c r="E14113" s="23">
        <v>610038007</v>
      </c>
      <c r="F14113" s="23" t="s">
        <v>213</v>
      </c>
      <c r="G14113" s="23">
        <v>1310.4000000000001</v>
      </c>
      <c r="H14113" s="23">
        <v>39.31</v>
      </c>
      <c r="I14113" s="23">
        <v>7204</v>
      </c>
      <c r="J14113" t="str">
        <f>_xlfn.XLOOKUP(I14113,[1]Planilha1!$C:$C,[1]Planilha1!$B:$B)</f>
        <v>7204 - CD São Paulo</v>
      </c>
      <c r="K14113" t="str">
        <f>_xlfn.XLOOKUP(I14113,[1]Planilha1!$C:$C,[1]Planilha1!$D:$D)</f>
        <v>43.340.312/0010-48</v>
      </c>
      <c r="L14113" t="str">
        <f>_xlfn.XLOOKUP(B14113,[2]Projeto!$B:$B,[2]Projeto!$P:$P)</f>
        <v>Enviada</v>
      </c>
      <c r="M14113" s="23">
        <v>701203</v>
      </c>
      <c r="N14113" s="23" t="s">
        <v>1125</v>
      </c>
      <c r="O14113" t="str">
        <f>_xlfn.XLOOKUP(N14113,[3]Planilha1!$N:$N,[3]Planilha1!$O:$O)</f>
        <v>FLAC</v>
      </c>
      <c r="P14113">
        <v>2026</v>
      </c>
      <c r="Q14113" s="2" t="s">
        <v>1287</v>
      </c>
    </row>
    <row r="14114" spans="1:17" ht="16.8" x14ac:dyDescent="0.3">
      <c r="A14114" t="str">
        <f t="shared" si="55"/>
        <v>Lactalis - 7000</v>
      </c>
      <c r="B14114" s="23">
        <v>4501252295</v>
      </c>
      <c r="C14114" s="23">
        <v>5355972</v>
      </c>
      <c r="D14114" s="23" t="s">
        <v>608</v>
      </c>
      <c r="E14114" s="23">
        <v>610402075</v>
      </c>
      <c r="F14114" s="23" t="s">
        <v>1234</v>
      </c>
      <c r="G14114" s="23">
        <v>1021.25</v>
      </c>
      <c r="H14114" s="23">
        <v>30.64</v>
      </c>
      <c r="I14114" s="23">
        <v>7204</v>
      </c>
      <c r="J14114" t="str">
        <f>_xlfn.XLOOKUP(I14114,[1]Planilha1!$C:$C,[1]Planilha1!$B:$B)</f>
        <v>7204 - CD São Paulo</v>
      </c>
      <c r="K14114" t="str">
        <f>_xlfn.XLOOKUP(I14114,[1]Planilha1!$C:$C,[1]Planilha1!$D:$D)</f>
        <v>43.340.312/0010-48</v>
      </c>
      <c r="L14114" t="str">
        <f>_xlfn.XLOOKUP(B14114,[2]Projeto!$B:$B,[2]Projeto!$P:$P)</f>
        <v>Enviada</v>
      </c>
      <c r="M14114" s="23">
        <v>701203</v>
      </c>
      <c r="N14114" s="23" t="s">
        <v>1125</v>
      </c>
      <c r="O14114" t="str">
        <f>_xlfn.XLOOKUP(N14114,[3]Planilha1!$N:$N,[3]Planilha1!$O:$O)</f>
        <v>FLAC</v>
      </c>
      <c r="P14114">
        <v>2026</v>
      </c>
      <c r="Q14114" s="2" t="s">
        <v>1287</v>
      </c>
    </row>
    <row r="14115" spans="1:17" ht="16.8" x14ac:dyDescent="0.3">
      <c r="A14115" t="str">
        <f t="shared" si="55"/>
        <v>Lactalis - 7000</v>
      </c>
      <c r="B14115" s="23">
        <v>4501252295</v>
      </c>
      <c r="C14115" s="23">
        <v>5316731</v>
      </c>
      <c r="D14115" s="23" t="s">
        <v>536</v>
      </c>
      <c r="E14115" s="23">
        <v>610500365</v>
      </c>
      <c r="F14115" s="23" t="s">
        <v>667</v>
      </c>
      <c r="G14115" s="23">
        <v>98.8</v>
      </c>
      <c r="H14115" s="23">
        <v>2.96</v>
      </c>
      <c r="I14115" s="23">
        <v>7204</v>
      </c>
      <c r="J14115" t="str">
        <f>_xlfn.XLOOKUP(I14115,[1]Planilha1!$C:$C,[1]Planilha1!$B:$B)</f>
        <v>7204 - CD São Paulo</v>
      </c>
      <c r="K14115" t="str">
        <f>_xlfn.XLOOKUP(I14115,[1]Planilha1!$C:$C,[1]Planilha1!$D:$D)</f>
        <v>43.340.312/0010-48</v>
      </c>
      <c r="L14115" t="str">
        <f>_xlfn.XLOOKUP(B14115,[2]Projeto!$B:$B,[2]Projeto!$P:$P)</f>
        <v>Enviada</v>
      </c>
      <c r="M14115" s="23">
        <v>701203</v>
      </c>
      <c r="N14115" s="23" t="s">
        <v>1125</v>
      </c>
      <c r="O14115" t="str">
        <f>_xlfn.XLOOKUP(N14115,[3]Planilha1!$N:$N,[3]Planilha1!$O:$O)</f>
        <v>FLAC</v>
      </c>
      <c r="P14115">
        <v>2026</v>
      </c>
      <c r="Q14115" s="2" t="s">
        <v>1287</v>
      </c>
    </row>
    <row r="14116" spans="1:17" ht="16.8" x14ac:dyDescent="0.3">
      <c r="A14116" t="str">
        <f t="shared" si="55"/>
        <v>Lactalis - 7000</v>
      </c>
      <c r="B14116" s="23">
        <v>4501252295</v>
      </c>
      <c r="C14116" s="23">
        <v>5316731</v>
      </c>
      <c r="D14116" s="23" t="s">
        <v>536</v>
      </c>
      <c r="E14116" s="23">
        <v>610500388</v>
      </c>
      <c r="F14116" s="23" t="s">
        <v>695</v>
      </c>
      <c r="G14116" s="23">
        <v>405.8</v>
      </c>
      <c r="H14116" s="23">
        <v>12.17</v>
      </c>
      <c r="I14116" s="23">
        <v>7204</v>
      </c>
      <c r="J14116" t="str">
        <f>_xlfn.XLOOKUP(I14116,[1]Planilha1!$C:$C,[1]Planilha1!$B:$B)</f>
        <v>7204 - CD São Paulo</v>
      </c>
      <c r="K14116" t="str">
        <f>_xlfn.XLOOKUP(I14116,[1]Planilha1!$C:$C,[1]Planilha1!$D:$D)</f>
        <v>43.340.312/0010-48</v>
      </c>
      <c r="L14116" t="str">
        <f>_xlfn.XLOOKUP(B14116,[2]Projeto!$B:$B,[2]Projeto!$P:$P)</f>
        <v>Enviada</v>
      </c>
      <c r="M14116" s="23">
        <v>701203</v>
      </c>
      <c r="N14116" s="23" t="s">
        <v>1125</v>
      </c>
      <c r="O14116" t="str">
        <f>_xlfn.XLOOKUP(N14116,[3]Planilha1!$N:$N,[3]Planilha1!$O:$O)</f>
        <v>FLAC</v>
      </c>
      <c r="P14116">
        <v>2026</v>
      </c>
      <c r="Q14116" s="2" t="s">
        <v>1287</v>
      </c>
    </row>
    <row r="14117" spans="1:17" ht="16.8" x14ac:dyDescent="0.3">
      <c r="A14117" t="str">
        <f t="shared" si="55"/>
        <v>Lactalis - 7000</v>
      </c>
      <c r="B14117" s="23">
        <v>4501252295</v>
      </c>
      <c r="C14117" s="23">
        <v>5265320</v>
      </c>
      <c r="D14117" s="23" t="s">
        <v>812</v>
      </c>
      <c r="E14117" s="23">
        <v>610402075</v>
      </c>
      <c r="F14117" s="23" t="s">
        <v>1234</v>
      </c>
      <c r="G14117" s="23">
        <v>3063.75</v>
      </c>
      <c r="H14117" s="23">
        <v>91.91</v>
      </c>
      <c r="I14117" s="23">
        <v>7204</v>
      </c>
      <c r="J14117" t="str">
        <f>_xlfn.XLOOKUP(I14117,[1]Planilha1!$C:$C,[1]Planilha1!$B:$B)</f>
        <v>7204 - CD São Paulo</v>
      </c>
      <c r="K14117" t="str">
        <f>_xlfn.XLOOKUP(I14117,[1]Planilha1!$C:$C,[1]Planilha1!$D:$D)</f>
        <v>43.340.312/0010-48</v>
      </c>
      <c r="L14117" t="str">
        <f>_xlfn.XLOOKUP(B14117,[2]Projeto!$B:$B,[2]Projeto!$P:$P)</f>
        <v>Enviada</v>
      </c>
      <c r="M14117" s="23">
        <v>701203</v>
      </c>
      <c r="N14117" s="23" t="s">
        <v>1125</v>
      </c>
      <c r="O14117" t="str">
        <f>_xlfn.XLOOKUP(N14117,[3]Planilha1!$N:$N,[3]Planilha1!$O:$O)</f>
        <v>FLAC</v>
      </c>
      <c r="P14117">
        <v>2026</v>
      </c>
      <c r="Q14117" s="2" t="s">
        <v>1287</v>
      </c>
    </row>
    <row r="14118" spans="1:17" ht="16.8" x14ac:dyDescent="0.3">
      <c r="A14118" t="str">
        <f t="shared" si="55"/>
        <v>Lactalis - 7000</v>
      </c>
      <c r="B14118" s="23">
        <v>4501252295</v>
      </c>
      <c r="C14118" s="23">
        <v>5185158</v>
      </c>
      <c r="D14118" s="23" t="s">
        <v>466</v>
      </c>
      <c r="E14118" s="23">
        <v>610402075</v>
      </c>
      <c r="F14118" s="23" t="s">
        <v>1234</v>
      </c>
      <c r="G14118" s="23">
        <v>2042.5</v>
      </c>
      <c r="H14118" s="23">
        <v>61.28</v>
      </c>
      <c r="I14118" s="23">
        <v>7204</v>
      </c>
      <c r="J14118" t="str">
        <f>_xlfn.XLOOKUP(I14118,[1]Planilha1!$C:$C,[1]Planilha1!$B:$B)</f>
        <v>7204 - CD São Paulo</v>
      </c>
      <c r="K14118" t="str">
        <f>_xlfn.XLOOKUP(I14118,[1]Planilha1!$C:$C,[1]Planilha1!$D:$D)</f>
        <v>43.340.312/0010-48</v>
      </c>
      <c r="L14118" t="str">
        <f>_xlfn.XLOOKUP(B14118,[2]Projeto!$B:$B,[2]Projeto!$P:$P)</f>
        <v>Enviada</v>
      </c>
      <c r="M14118" s="23">
        <v>701203</v>
      </c>
      <c r="N14118" s="23" t="s">
        <v>1125</v>
      </c>
      <c r="O14118" t="str">
        <f>_xlfn.XLOOKUP(N14118,[3]Planilha1!$N:$N,[3]Planilha1!$O:$O)</f>
        <v>FLAC</v>
      </c>
      <c r="P14118">
        <v>2026</v>
      </c>
      <c r="Q14118" s="2" t="s">
        <v>1287</v>
      </c>
    </row>
    <row r="14119" spans="1:17" ht="16.8" x14ac:dyDescent="0.3">
      <c r="A14119" t="str">
        <f t="shared" si="55"/>
        <v>Lactalis - 7000</v>
      </c>
      <c r="B14119" s="23">
        <v>4501252295</v>
      </c>
      <c r="C14119" s="23">
        <v>5291412</v>
      </c>
      <c r="D14119" s="23" t="s">
        <v>330</v>
      </c>
      <c r="E14119" s="23">
        <v>610402075</v>
      </c>
      <c r="F14119" s="23" t="s">
        <v>1234</v>
      </c>
      <c r="G14119" s="23">
        <v>612.75</v>
      </c>
      <c r="H14119" s="23">
        <v>18.38</v>
      </c>
      <c r="I14119" s="23">
        <v>7204</v>
      </c>
      <c r="J14119" t="str">
        <f>_xlfn.XLOOKUP(I14119,[1]Planilha1!$C:$C,[1]Planilha1!$B:$B)</f>
        <v>7204 - CD São Paulo</v>
      </c>
      <c r="K14119" t="str">
        <f>_xlfn.XLOOKUP(I14119,[1]Planilha1!$C:$C,[1]Planilha1!$D:$D)</f>
        <v>43.340.312/0010-48</v>
      </c>
      <c r="L14119" t="str">
        <f>_xlfn.XLOOKUP(B14119,[2]Projeto!$B:$B,[2]Projeto!$P:$P)</f>
        <v>Enviada</v>
      </c>
      <c r="M14119" s="23">
        <v>701203</v>
      </c>
      <c r="N14119" s="23" t="s">
        <v>1125</v>
      </c>
      <c r="O14119" t="str">
        <f>_xlfn.XLOOKUP(N14119,[3]Planilha1!$N:$N,[3]Planilha1!$O:$O)</f>
        <v>FLAC</v>
      </c>
      <c r="P14119">
        <v>2026</v>
      </c>
      <c r="Q14119" s="2" t="s">
        <v>1287</v>
      </c>
    </row>
    <row r="14120" spans="1:17" ht="16.8" x14ac:dyDescent="0.3">
      <c r="A14120" t="str">
        <f t="shared" si="55"/>
        <v>Lactalis - 7000</v>
      </c>
      <c r="B14120" s="23">
        <v>4501252295</v>
      </c>
      <c r="C14120" s="23">
        <v>5291412</v>
      </c>
      <c r="D14120" s="23" t="s">
        <v>330</v>
      </c>
      <c r="E14120" s="23">
        <v>610038007</v>
      </c>
      <c r="F14120" s="23" t="s">
        <v>213</v>
      </c>
      <c r="G14120" s="23">
        <v>124.8</v>
      </c>
      <c r="H14120" s="23">
        <v>3.74</v>
      </c>
      <c r="I14120" s="23">
        <v>7204</v>
      </c>
      <c r="J14120" t="str">
        <f>_xlfn.XLOOKUP(I14120,[1]Planilha1!$C:$C,[1]Planilha1!$B:$B)</f>
        <v>7204 - CD São Paulo</v>
      </c>
      <c r="K14120" t="str">
        <f>_xlfn.XLOOKUP(I14120,[1]Planilha1!$C:$C,[1]Planilha1!$D:$D)</f>
        <v>43.340.312/0010-48</v>
      </c>
      <c r="L14120" t="str">
        <f>_xlfn.XLOOKUP(B14120,[2]Projeto!$B:$B,[2]Projeto!$P:$P)</f>
        <v>Enviada</v>
      </c>
      <c r="M14120" s="23">
        <v>701203</v>
      </c>
      <c r="N14120" s="23" t="s">
        <v>1125</v>
      </c>
      <c r="O14120" t="str">
        <f>_xlfn.XLOOKUP(N14120,[3]Planilha1!$N:$N,[3]Planilha1!$O:$O)</f>
        <v>FLAC</v>
      </c>
      <c r="P14120">
        <v>2026</v>
      </c>
      <c r="Q14120" s="2" t="s">
        <v>1287</v>
      </c>
    </row>
    <row r="14121" spans="1:17" ht="16.8" x14ac:dyDescent="0.3">
      <c r="A14121" t="str">
        <f t="shared" si="55"/>
        <v>Lactalis - 7000</v>
      </c>
      <c r="B14121" s="23">
        <v>4501252295</v>
      </c>
      <c r="C14121" s="23">
        <v>5344670</v>
      </c>
      <c r="D14121" s="23" t="s">
        <v>436</v>
      </c>
      <c r="E14121" s="23">
        <v>610402075</v>
      </c>
      <c r="F14121" s="23" t="s">
        <v>1234</v>
      </c>
      <c r="G14121" s="23">
        <v>3268</v>
      </c>
      <c r="H14121" s="23">
        <v>98.04</v>
      </c>
      <c r="I14121" s="23">
        <v>7204</v>
      </c>
      <c r="J14121" t="str">
        <f>_xlfn.XLOOKUP(I14121,[1]Planilha1!$C:$C,[1]Planilha1!$B:$B)</f>
        <v>7204 - CD São Paulo</v>
      </c>
      <c r="K14121" t="str">
        <f>_xlfn.XLOOKUP(I14121,[1]Planilha1!$C:$C,[1]Planilha1!$D:$D)</f>
        <v>43.340.312/0010-48</v>
      </c>
      <c r="L14121" t="str">
        <f>_xlfn.XLOOKUP(B14121,[2]Projeto!$B:$B,[2]Projeto!$P:$P)</f>
        <v>Enviada</v>
      </c>
      <c r="M14121" s="23">
        <v>701203</v>
      </c>
      <c r="N14121" s="23" t="s">
        <v>1125</v>
      </c>
      <c r="O14121" t="str">
        <f>_xlfn.XLOOKUP(N14121,[3]Planilha1!$N:$N,[3]Planilha1!$O:$O)</f>
        <v>FLAC</v>
      </c>
      <c r="P14121">
        <v>2026</v>
      </c>
      <c r="Q14121" s="2" t="s">
        <v>1287</v>
      </c>
    </row>
    <row r="14122" spans="1:17" ht="16.8" x14ac:dyDescent="0.3">
      <c r="A14122" t="str">
        <f t="shared" si="55"/>
        <v>Lactalis - 7000</v>
      </c>
      <c r="B14122" s="23">
        <v>4501252295</v>
      </c>
      <c r="C14122" s="23">
        <v>5287035</v>
      </c>
      <c r="D14122" s="23" t="s">
        <v>776</v>
      </c>
      <c r="E14122" s="23">
        <v>610401072</v>
      </c>
      <c r="F14122" s="23" t="s">
        <v>174</v>
      </c>
      <c r="G14122" s="23">
        <v>1101</v>
      </c>
      <c r="H14122" s="23">
        <v>33.03</v>
      </c>
      <c r="I14122" s="23">
        <v>7204</v>
      </c>
      <c r="J14122" t="str">
        <f>_xlfn.XLOOKUP(I14122,[1]Planilha1!$C:$C,[1]Planilha1!$B:$B)</f>
        <v>7204 - CD São Paulo</v>
      </c>
      <c r="K14122" t="str">
        <f>_xlfn.XLOOKUP(I14122,[1]Planilha1!$C:$C,[1]Planilha1!$D:$D)</f>
        <v>43.340.312/0010-48</v>
      </c>
      <c r="L14122" t="str">
        <f>_xlfn.XLOOKUP(B14122,[2]Projeto!$B:$B,[2]Projeto!$P:$P)</f>
        <v>Enviada</v>
      </c>
      <c r="M14122" s="23">
        <v>701203</v>
      </c>
      <c r="N14122" s="23" t="s">
        <v>1125</v>
      </c>
      <c r="O14122" t="str">
        <f>_xlfn.XLOOKUP(N14122,[3]Planilha1!$N:$N,[3]Planilha1!$O:$O)</f>
        <v>FLAC</v>
      </c>
      <c r="P14122">
        <v>2026</v>
      </c>
      <c r="Q14122" s="2" t="s">
        <v>1287</v>
      </c>
    </row>
    <row r="14123" spans="1:17" ht="16.8" x14ac:dyDescent="0.3">
      <c r="A14123" t="str">
        <f t="shared" si="55"/>
        <v>Lactalis - 7000</v>
      </c>
      <c r="B14123" s="23">
        <v>4501252295</v>
      </c>
      <c r="C14123" s="23">
        <v>5287035</v>
      </c>
      <c r="D14123" s="23" t="s">
        <v>776</v>
      </c>
      <c r="E14123" s="23">
        <v>610038007</v>
      </c>
      <c r="F14123" s="23" t="s">
        <v>213</v>
      </c>
      <c r="G14123" s="23">
        <v>499.2</v>
      </c>
      <c r="H14123" s="23">
        <v>14.98</v>
      </c>
      <c r="I14123" s="23">
        <v>7204</v>
      </c>
      <c r="J14123" t="str">
        <f>_xlfn.XLOOKUP(I14123,[1]Planilha1!$C:$C,[1]Planilha1!$B:$B)</f>
        <v>7204 - CD São Paulo</v>
      </c>
      <c r="K14123" t="str">
        <f>_xlfn.XLOOKUP(I14123,[1]Planilha1!$C:$C,[1]Planilha1!$D:$D)</f>
        <v>43.340.312/0010-48</v>
      </c>
      <c r="L14123" t="str">
        <f>_xlfn.XLOOKUP(B14123,[2]Projeto!$B:$B,[2]Projeto!$P:$P)</f>
        <v>Enviada</v>
      </c>
      <c r="M14123" s="23">
        <v>701203</v>
      </c>
      <c r="N14123" s="23" t="s">
        <v>1125</v>
      </c>
      <c r="O14123" t="str">
        <f>_xlfn.XLOOKUP(N14123,[3]Planilha1!$N:$N,[3]Planilha1!$O:$O)</f>
        <v>FLAC</v>
      </c>
      <c r="P14123">
        <v>2026</v>
      </c>
      <c r="Q14123" s="2" t="s">
        <v>1287</v>
      </c>
    </row>
    <row r="14124" spans="1:17" ht="16.8" x14ac:dyDescent="0.3">
      <c r="A14124" t="str">
        <f t="shared" si="55"/>
        <v>Lactalis - 7000</v>
      </c>
      <c r="B14124" s="23">
        <v>4501252295</v>
      </c>
      <c r="C14124" s="23">
        <v>5347794</v>
      </c>
      <c r="D14124" s="23" t="s">
        <v>1214</v>
      </c>
      <c r="E14124" s="23">
        <v>610606182</v>
      </c>
      <c r="F14124" s="23" t="s">
        <v>1023</v>
      </c>
      <c r="G14124" s="23">
        <v>1753.2</v>
      </c>
      <c r="H14124" s="23">
        <v>52.6</v>
      </c>
      <c r="I14124" s="23">
        <v>7204</v>
      </c>
      <c r="J14124" t="str">
        <f>_xlfn.XLOOKUP(I14124,[1]Planilha1!$C:$C,[1]Planilha1!$B:$B)</f>
        <v>7204 - CD São Paulo</v>
      </c>
      <c r="K14124" t="str">
        <f>_xlfn.XLOOKUP(I14124,[1]Planilha1!$C:$C,[1]Planilha1!$D:$D)</f>
        <v>43.340.312/0010-48</v>
      </c>
      <c r="L14124" t="str">
        <f>_xlfn.XLOOKUP(B14124,[2]Projeto!$B:$B,[2]Projeto!$P:$P)</f>
        <v>Enviada</v>
      </c>
      <c r="M14124" s="23">
        <v>701203</v>
      </c>
      <c r="N14124" s="23" t="s">
        <v>1125</v>
      </c>
      <c r="O14124" t="str">
        <f>_xlfn.XLOOKUP(N14124,[3]Planilha1!$N:$N,[3]Planilha1!$O:$O)</f>
        <v>FLAC</v>
      </c>
      <c r="P14124">
        <v>2026</v>
      </c>
      <c r="Q14124" s="2" t="s">
        <v>1287</v>
      </c>
    </row>
    <row r="14125" spans="1:17" ht="16.8" x14ac:dyDescent="0.3">
      <c r="A14125" t="str">
        <f t="shared" si="55"/>
        <v>Lactalis - 7000</v>
      </c>
      <c r="B14125" s="23">
        <v>4501252295</v>
      </c>
      <c r="C14125" s="23">
        <v>5269835</v>
      </c>
      <c r="D14125" s="23" t="s">
        <v>543</v>
      </c>
      <c r="E14125" s="23">
        <v>610405337</v>
      </c>
      <c r="F14125" s="23" t="s">
        <v>76</v>
      </c>
      <c r="G14125" s="23">
        <v>276.48</v>
      </c>
      <c r="H14125" s="23">
        <v>8.2899999999999991</v>
      </c>
      <c r="I14125" s="23">
        <v>7204</v>
      </c>
      <c r="J14125" t="str">
        <f>_xlfn.XLOOKUP(I14125,[1]Planilha1!$C:$C,[1]Planilha1!$B:$B)</f>
        <v>7204 - CD São Paulo</v>
      </c>
      <c r="K14125" t="str">
        <f>_xlfn.XLOOKUP(I14125,[1]Planilha1!$C:$C,[1]Planilha1!$D:$D)</f>
        <v>43.340.312/0010-48</v>
      </c>
      <c r="L14125" t="str">
        <f>_xlfn.XLOOKUP(B14125,[2]Projeto!$B:$B,[2]Projeto!$P:$P)</f>
        <v>Enviada</v>
      </c>
      <c r="M14125" s="23">
        <v>701203</v>
      </c>
      <c r="N14125" s="23" t="s">
        <v>1125</v>
      </c>
      <c r="O14125" t="str">
        <f>_xlfn.XLOOKUP(N14125,[3]Planilha1!$N:$N,[3]Planilha1!$O:$O)</f>
        <v>FLAC</v>
      </c>
      <c r="P14125">
        <v>2026</v>
      </c>
      <c r="Q14125" s="2" t="s">
        <v>1287</v>
      </c>
    </row>
    <row r="14126" spans="1:17" ht="16.8" x14ac:dyDescent="0.3">
      <c r="A14126" t="str">
        <f t="shared" si="55"/>
        <v>Lactalis - 7000</v>
      </c>
      <c r="B14126" s="23">
        <v>4501252295</v>
      </c>
      <c r="C14126" s="23">
        <v>5330353</v>
      </c>
      <c r="D14126" s="23" t="s">
        <v>563</v>
      </c>
      <c r="E14126" s="23">
        <v>610405337</v>
      </c>
      <c r="F14126" s="23" t="s">
        <v>76</v>
      </c>
      <c r="G14126" s="23">
        <v>276.48</v>
      </c>
      <c r="H14126" s="23">
        <v>8.2899999999999991</v>
      </c>
      <c r="I14126" s="23">
        <v>7204</v>
      </c>
      <c r="J14126" t="str">
        <f>_xlfn.XLOOKUP(I14126,[1]Planilha1!$C:$C,[1]Planilha1!$B:$B)</f>
        <v>7204 - CD São Paulo</v>
      </c>
      <c r="K14126" t="str">
        <f>_xlfn.XLOOKUP(I14126,[1]Planilha1!$C:$C,[1]Planilha1!$D:$D)</f>
        <v>43.340.312/0010-48</v>
      </c>
      <c r="L14126" t="str">
        <f>_xlfn.XLOOKUP(B14126,[2]Projeto!$B:$B,[2]Projeto!$P:$P)</f>
        <v>Enviada</v>
      </c>
      <c r="M14126" s="23">
        <v>701203</v>
      </c>
      <c r="N14126" s="23" t="s">
        <v>1125</v>
      </c>
      <c r="O14126" t="str">
        <f>_xlfn.XLOOKUP(N14126,[3]Planilha1!$N:$N,[3]Planilha1!$O:$O)</f>
        <v>FLAC</v>
      </c>
      <c r="P14126">
        <v>2026</v>
      </c>
      <c r="Q14126" s="2" t="s">
        <v>1287</v>
      </c>
    </row>
    <row r="14127" spans="1:17" ht="16.8" x14ac:dyDescent="0.3">
      <c r="A14127" t="str">
        <f t="shared" si="55"/>
        <v>Lactalis - 7000</v>
      </c>
      <c r="B14127" s="23">
        <v>4501252295</v>
      </c>
      <c r="C14127" s="23">
        <v>5330353</v>
      </c>
      <c r="D14127" s="23" t="s">
        <v>563</v>
      </c>
      <c r="E14127" s="23">
        <v>610405337</v>
      </c>
      <c r="F14127" s="23" t="s">
        <v>76</v>
      </c>
      <c r="G14127" s="23">
        <v>276.48</v>
      </c>
      <c r="H14127" s="23">
        <v>8.2899999999999991</v>
      </c>
      <c r="I14127" s="23">
        <v>7204</v>
      </c>
      <c r="J14127" t="str">
        <f>_xlfn.XLOOKUP(I14127,[1]Planilha1!$C:$C,[1]Planilha1!$B:$B)</f>
        <v>7204 - CD São Paulo</v>
      </c>
      <c r="K14127" t="str">
        <f>_xlfn.XLOOKUP(I14127,[1]Planilha1!$C:$C,[1]Planilha1!$D:$D)</f>
        <v>43.340.312/0010-48</v>
      </c>
      <c r="L14127" t="str">
        <f>_xlfn.XLOOKUP(B14127,[2]Projeto!$B:$B,[2]Projeto!$P:$P)</f>
        <v>Enviada</v>
      </c>
      <c r="M14127" s="23">
        <v>701203</v>
      </c>
      <c r="N14127" s="23" t="s">
        <v>1125</v>
      </c>
      <c r="O14127" t="str">
        <f>_xlfn.XLOOKUP(N14127,[3]Planilha1!$N:$N,[3]Planilha1!$O:$O)</f>
        <v>FLAC</v>
      </c>
      <c r="P14127">
        <v>2026</v>
      </c>
      <c r="Q14127" s="2" t="s">
        <v>1287</v>
      </c>
    </row>
    <row r="14128" spans="1:17" ht="16.8" x14ac:dyDescent="0.3">
      <c r="A14128" t="str">
        <f t="shared" si="55"/>
        <v>Lactalis - 7000</v>
      </c>
      <c r="B14128" s="23">
        <v>4501252295</v>
      </c>
      <c r="C14128" s="23">
        <v>5353769</v>
      </c>
      <c r="D14128" s="23" t="s">
        <v>322</v>
      </c>
      <c r="E14128" s="23">
        <v>610402075</v>
      </c>
      <c r="F14128" s="23" t="s">
        <v>1234</v>
      </c>
      <c r="G14128" s="23">
        <v>612.75</v>
      </c>
      <c r="H14128" s="23">
        <v>18.38</v>
      </c>
      <c r="I14128" s="23">
        <v>7204</v>
      </c>
      <c r="J14128" t="str">
        <f>_xlfn.XLOOKUP(I14128,[1]Planilha1!$C:$C,[1]Planilha1!$B:$B)</f>
        <v>7204 - CD São Paulo</v>
      </c>
      <c r="K14128" t="str">
        <f>_xlfn.XLOOKUP(I14128,[1]Planilha1!$C:$C,[1]Planilha1!$D:$D)</f>
        <v>43.340.312/0010-48</v>
      </c>
      <c r="L14128" t="str">
        <f>_xlfn.XLOOKUP(B14128,[2]Projeto!$B:$B,[2]Projeto!$P:$P)</f>
        <v>Enviada</v>
      </c>
      <c r="M14128" s="23">
        <v>701203</v>
      </c>
      <c r="N14128" s="23" t="s">
        <v>1125</v>
      </c>
      <c r="O14128" t="str">
        <f>_xlfn.XLOOKUP(N14128,[3]Planilha1!$N:$N,[3]Planilha1!$O:$O)</f>
        <v>FLAC</v>
      </c>
      <c r="P14128">
        <v>2026</v>
      </c>
      <c r="Q14128" s="2" t="s">
        <v>1287</v>
      </c>
    </row>
    <row r="14129" spans="1:17" ht="16.8" x14ac:dyDescent="0.3">
      <c r="A14129" t="str">
        <f t="shared" si="55"/>
        <v>Lactalis - 7000</v>
      </c>
      <c r="B14129" s="23">
        <v>4501252295</v>
      </c>
      <c r="C14129" s="23">
        <v>5353769</v>
      </c>
      <c r="D14129" s="23" t="s">
        <v>322</v>
      </c>
      <c r="E14129" s="23">
        <v>610038007</v>
      </c>
      <c r="F14129" s="23" t="s">
        <v>213</v>
      </c>
      <c r="G14129" s="23">
        <v>124.8</v>
      </c>
      <c r="H14129" s="23">
        <v>3.74</v>
      </c>
      <c r="I14129" s="23">
        <v>7204</v>
      </c>
      <c r="J14129" t="str">
        <f>_xlfn.XLOOKUP(I14129,[1]Planilha1!$C:$C,[1]Planilha1!$B:$B)</f>
        <v>7204 - CD São Paulo</v>
      </c>
      <c r="K14129" t="str">
        <f>_xlfn.XLOOKUP(I14129,[1]Planilha1!$C:$C,[1]Planilha1!$D:$D)</f>
        <v>43.340.312/0010-48</v>
      </c>
      <c r="L14129" t="str">
        <f>_xlfn.XLOOKUP(B14129,[2]Projeto!$B:$B,[2]Projeto!$P:$P)</f>
        <v>Enviada</v>
      </c>
      <c r="M14129" s="23">
        <v>701203</v>
      </c>
      <c r="N14129" s="23" t="s">
        <v>1125</v>
      </c>
      <c r="O14129" t="str">
        <f>_xlfn.XLOOKUP(N14129,[3]Planilha1!$N:$N,[3]Planilha1!$O:$O)</f>
        <v>FLAC</v>
      </c>
      <c r="P14129">
        <v>2026</v>
      </c>
      <c r="Q14129" s="2" t="s">
        <v>1287</v>
      </c>
    </row>
    <row r="14130" spans="1:17" ht="16.8" x14ac:dyDescent="0.3">
      <c r="A14130" t="str">
        <f t="shared" si="55"/>
        <v>Lactalis - 7000</v>
      </c>
      <c r="B14130" s="23">
        <v>4501252295</v>
      </c>
      <c r="C14130" s="23">
        <v>5258848</v>
      </c>
      <c r="D14130" s="23" t="s">
        <v>347</v>
      </c>
      <c r="E14130" s="23">
        <v>610038007</v>
      </c>
      <c r="F14130" s="23" t="s">
        <v>213</v>
      </c>
      <c r="G14130" s="23">
        <v>374.4</v>
      </c>
      <c r="H14130" s="23">
        <v>11.23</v>
      </c>
      <c r="I14130" s="23">
        <v>7204</v>
      </c>
      <c r="J14130" t="str">
        <f>_xlfn.XLOOKUP(I14130,[1]Planilha1!$C:$C,[1]Planilha1!$B:$B)</f>
        <v>7204 - CD São Paulo</v>
      </c>
      <c r="K14130" t="str">
        <f>_xlfn.XLOOKUP(I14130,[1]Planilha1!$C:$C,[1]Planilha1!$D:$D)</f>
        <v>43.340.312/0010-48</v>
      </c>
      <c r="L14130" t="str">
        <f>_xlfn.XLOOKUP(B14130,[2]Projeto!$B:$B,[2]Projeto!$P:$P)</f>
        <v>Enviada</v>
      </c>
      <c r="M14130" s="23">
        <v>701203</v>
      </c>
      <c r="N14130" s="23" t="s">
        <v>1125</v>
      </c>
      <c r="O14130" t="str">
        <f>_xlfn.XLOOKUP(N14130,[3]Planilha1!$N:$N,[3]Planilha1!$O:$O)</f>
        <v>FLAC</v>
      </c>
      <c r="P14130">
        <v>2026</v>
      </c>
      <c r="Q14130" s="2" t="s">
        <v>1287</v>
      </c>
    </row>
    <row r="14131" spans="1:17" ht="16.8" x14ac:dyDescent="0.3">
      <c r="A14131" t="str">
        <f t="shared" si="55"/>
        <v>Lactalis - 7000</v>
      </c>
      <c r="B14131" s="23">
        <v>4501252295</v>
      </c>
      <c r="C14131" s="23">
        <v>5280111</v>
      </c>
      <c r="D14131" s="23" t="s">
        <v>746</v>
      </c>
      <c r="E14131" s="23">
        <v>610038007</v>
      </c>
      <c r="F14131" s="23" t="s">
        <v>213</v>
      </c>
      <c r="G14131" s="23">
        <v>1497.6</v>
      </c>
      <c r="H14131" s="23">
        <v>44.93</v>
      </c>
      <c r="I14131" s="23">
        <v>7204</v>
      </c>
      <c r="J14131" t="str">
        <f>_xlfn.XLOOKUP(I14131,[1]Planilha1!$C:$C,[1]Planilha1!$B:$B)</f>
        <v>7204 - CD São Paulo</v>
      </c>
      <c r="K14131" t="str">
        <f>_xlfn.XLOOKUP(I14131,[1]Planilha1!$C:$C,[1]Planilha1!$D:$D)</f>
        <v>43.340.312/0010-48</v>
      </c>
      <c r="L14131" t="str">
        <f>_xlfn.XLOOKUP(B14131,[2]Projeto!$B:$B,[2]Projeto!$P:$P)</f>
        <v>Enviada</v>
      </c>
      <c r="M14131" s="23">
        <v>701203</v>
      </c>
      <c r="N14131" s="23" t="s">
        <v>1125</v>
      </c>
      <c r="O14131" t="str">
        <f>_xlfn.XLOOKUP(N14131,[3]Planilha1!$N:$N,[3]Planilha1!$O:$O)</f>
        <v>FLAC</v>
      </c>
      <c r="P14131">
        <v>2026</v>
      </c>
      <c r="Q14131" s="2" t="s">
        <v>1287</v>
      </c>
    </row>
    <row r="14132" spans="1:17" ht="16.8" x14ac:dyDescent="0.3">
      <c r="A14132" t="str">
        <f t="shared" si="55"/>
        <v>Lactalis - 7000</v>
      </c>
      <c r="B14132" s="23">
        <v>4501252295</v>
      </c>
      <c r="C14132" s="23">
        <v>5329676</v>
      </c>
      <c r="D14132" s="23" t="s">
        <v>585</v>
      </c>
      <c r="E14132" s="23">
        <v>610100409</v>
      </c>
      <c r="F14132" s="23" t="s">
        <v>161</v>
      </c>
      <c r="G14132" s="23">
        <v>250.72</v>
      </c>
      <c r="H14132" s="23">
        <v>7.52</v>
      </c>
      <c r="I14132" s="23">
        <v>7204</v>
      </c>
      <c r="J14132" t="str">
        <f>_xlfn.XLOOKUP(I14132,[1]Planilha1!$C:$C,[1]Planilha1!$B:$B)</f>
        <v>7204 - CD São Paulo</v>
      </c>
      <c r="K14132" t="str">
        <f>_xlfn.XLOOKUP(I14132,[1]Planilha1!$C:$C,[1]Planilha1!$D:$D)</f>
        <v>43.340.312/0010-48</v>
      </c>
      <c r="L14132" t="str">
        <f>_xlfn.XLOOKUP(B14132,[2]Projeto!$B:$B,[2]Projeto!$P:$P)</f>
        <v>Enviada</v>
      </c>
      <c r="M14132" s="23">
        <v>701203</v>
      </c>
      <c r="N14132" s="23" t="s">
        <v>1125</v>
      </c>
      <c r="O14132" t="str">
        <f>_xlfn.XLOOKUP(N14132,[3]Planilha1!$N:$N,[3]Planilha1!$O:$O)</f>
        <v>FLAC</v>
      </c>
      <c r="P14132">
        <v>2026</v>
      </c>
      <c r="Q14132" s="2" t="s">
        <v>1287</v>
      </c>
    </row>
    <row r="14133" spans="1:17" ht="16.8" x14ac:dyDescent="0.3">
      <c r="A14133" t="str">
        <f t="shared" si="55"/>
        <v>Lactalis - 7000</v>
      </c>
      <c r="B14133" s="23">
        <v>4501252295</v>
      </c>
      <c r="C14133" s="23">
        <v>5329676</v>
      </c>
      <c r="D14133" s="23" t="s">
        <v>585</v>
      </c>
      <c r="E14133" s="23">
        <v>610107409</v>
      </c>
      <c r="F14133" s="23" t="s">
        <v>116</v>
      </c>
      <c r="G14133" s="23">
        <v>561.20000000000005</v>
      </c>
      <c r="H14133" s="23">
        <v>16.84</v>
      </c>
      <c r="I14133" s="23">
        <v>7204</v>
      </c>
      <c r="J14133" t="str">
        <f>_xlfn.XLOOKUP(I14133,[1]Planilha1!$C:$C,[1]Planilha1!$B:$B)</f>
        <v>7204 - CD São Paulo</v>
      </c>
      <c r="K14133" t="str">
        <f>_xlfn.XLOOKUP(I14133,[1]Planilha1!$C:$C,[1]Planilha1!$D:$D)</f>
        <v>43.340.312/0010-48</v>
      </c>
      <c r="L14133" t="str">
        <f>_xlfn.XLOOKUP(B14133,[2]Projeto!$B:$B,[2]Projeto!$P:$P)</f>
        <v>Enviada</v>
      </c>
      <c r="M14133" s="23">
        <v>701203</v>
      </c>
      <c r="N14133" s="23" t="s">
        <v>1125</v>
      </c>
      <c r="O14133" t="str">
        <f>_xlfn.XLOOKUP(N14133,[3]Planilha1!$N:$N,[3]Planilha1!$O:$O)</f>
        <v>FLAC</v>
      </c>
      <c r="P14133">
        <v>2026</v>
      </c>
      <c r="Q14133" s="2" t="s">
        <v>1287</v>
      </c>
    </row>
    <row r="14134" spans="1:17" ht="16.8" x14ac:dyDescent="0.3">
      <c r="A14134" t="str">
        <f t="shared" si="55"/>
        <v>Lactalis - 7000</v>
      </c>
      <c r="B14134" s="23">
        <v>4501252295</v>
      </c>
      <c r="C14134" s="23">
        <v>5338918</v>
      </c>
      <c r="D14134" s="23" t="s">
        <v>727</v>
      </c>
      <c r="E14134" s="23">
        <v>610402075</v>
      </c>
      <c r="F14134" s="23" t="s">
        <v>1234</v>
      </c>
      <c r="G14134" s="23">
        <v>209</v>
      </c>
      <c r="H14134" s="23">
        <v>6.27</v>
      </c>
      <c r="I14134" s="23">
        <v>7204</v>
      </c>
      <c r="J14134" t="str">
        <f>_xlfn.XLOOKUP(I14134,[1]Planilha1!$C:$C,[1]Planilha1!$B:$B)</f>
        <v>7204 - CD São Paulo</v>
      </c>
      <c r="K14134" t="str">
        <f>_xlfn.XLOOKUP(I14134,[1]Planilha1!$C:$C,[1]Planilha1!$D:$D)</f>
        <v>43.340.312/0010-48</v>
      </c>
      <c r="L14134" t="str">
        <f>_xlfn.XLOOKUP(B14134,[2]Projeto!$B:$B,[2]Projeto!$P:$P)</f>
        <v>Enviada</v>
      </c>
      <c r="M14134" s="23">
        <v>701203</v>
      </c>
      <c r="N14134" s="23" t="s">
        <v>1125</v>
      </c>
      <c r="O14134" t="str">
        <f>_xlfn.XLOOKUP(N14134,[3]Planilha1!$N:$N,[3]Planilha1!$O:$O)</f>
        <v>FLAC</v>
      </c>
      <c r="P14134">
        <v>2026</v>
      </c>
      <c r="Q14134" s="2" t="s">
        <v>1287</v>
      </c>
    </row>
    <row r="14135" spans="1:17" ht="16.8" x14ac:dyDescent="0.3">
      <c r="A14135" t="str">
        <f t="shared" si="55"/>
        <v>Lactalis - 7000</v>
      </c>
      <c r="B14135" s="23">
        <v>4501252295</v>
      </c>
      <c r="C14135" s="23">
        <v>5340762</v>
      </c>
      <c r="D14135" s="23" t="s">
        <v>814</v>
      </c>
      <c r="E14135" s="23">
        <v>610402075</v>
      </c>
      <c r="F14135" s="23" t="s">
        <v>1234</v>
      </c>
      <c r="G14135" s="23">
        <v>408.5</v>
      </c>
      <c r="H14135" s="23">
        <v>12.26</v>
      </c>
      <c r="I14135" s="23">
        <v>7204</v>
      </c>
      <c r="J14135" t="str">
        <f>_xlfn.XLOOKUP(I14135,[1]Planilha1!$C:$C,[1]Planilha1!$B:$B)</f>
        <v>7204 - CD São Paulo</v>
      </c>
      <c r="K14135" t="str">
        <f>_xlfn.XLOOKUP(I14135,[1]Planilha1!$C:$C,[1]Planilha1!$D:$D)</f>
        <v>43.340.312/0010-48</v>
      </c>
      <c r="L14135" t="str">
        <f>_xlfn.XLOOKUP(B14135,[2]Projeto!$B:$B,[2]Projeto!$P:$P)</f>
        <v>Enviada</v>
      </c>
      <c r="M14135" s="23">
        <v>701203</v>
      </c>
      <c r="N14135" s="23" t="s">
        <v>1125</v>
      </c>
      <c r="O14135" t="str">
        <f>_xlfn.XLOOKUP(N14135,[3]Planilha1!$N:$N,[3]Planilha1!$O:$O)</f>
        <v>FLAC</v>
      </c>
      <c r="P14135">
        <v>2026</v>
      </c>
      <c r="Q14135" s="2" t="s">
        <v>1287</v>
      </c>
    </row>
    <row r="14136" spans="1:17" ht="16.8" x14ac:dyDescent="0.3">
      <c r="A14136" t="str">
        <f t="shared" si="55"/>
        <v>Lactalis - 7000</v>
      </c>
      <c r="B14136" s="23">
        <v>4501252295</v>
      </c>
      <c r="C14136" s="23">
        <v>5351439</v>
      </c>
      <c r="D14136" s="23" t="s">
        <v>417</v>
      </c>
      <c r="E14136" s="23">
        <v>610402075</v>
      </c>
      <c r="F14136" s="23" t="s">
        <v>1234</v>
      </c>
      <c r="G14136" s="23">
        <v>408.5</v>
      </c>
      <c r="H14136" s="23">
        <v>12.26</v>
      </c>
      <c r="I14136" s="23">
        <v>7204</v>
      </c>
      <c r="J14136" t="str">
        <f>_xlfn.XLOOKUP(I14136,[1]Planilha1!$C:$C,[1]Planilha1!$B:$B)</f>
        <v>7204 - CD São Paulo</v>
      </c>
      <c r="K14136" t="str">
        <f>_xlfn.XLOOKUP(I14136,[1]Planilha1!$C:$C,[1]Planilha1!$D:$D)</f>
        <v>43.340.312/0010-48</v>
      </c>
      <c r="L14136" t="str">
        <f>_xlfn.XLOOKUP(B14136,[2]Projeto!$B:$B,[2]Projeto!$P:$P)</f>
        <v>Enviada</v>
      </c>
      <c r="M14136" s="23">
        <v>701203</v>
      </c>
      <c r="N14136" s="23" t="s">
        <v>1125</v>
      </c>
      <c r="O14136" t="str">
        <f>_xlfn.XLOOKUP(N14136,[3]Planilha1!$N:$N,[3]Planilha1!$O:$O)</f>
        <v>FLAC</v>
      </c>
      <c r="P14136">
        <v>2026</v>
      </c>
      <c r="Q14136" s="2" t="s">
        <v>1287</v>
      </c>
    </row>
    <row r="14137" spans="1:17" ht="16.8" x14ac:dyDescent="0.3">
      <c r="A14137" t="str">
        <f t="shared" si="55"/>
        <v>Lactalis - 7000</v>
      </c>
      <c r="B14137" s="23">
        <v>4501252295</v>
      </c>
      <c r="C14137" s="23">
        <v>5359323</v>
      </c>
      <c r="D14137" s="23" t="s">
        <v>314</v>
      </c>
      <c r="E14137" s="23">
        <v>630400262</v>
      </c>
      <c r="F14137" s="23" t="s">
        <v>186</v>
      </c>
      <c r="G14137" s="23">
        <v>315</v>
      </c>
      <c r="H14137" s="23">
        <v>9.4499999999999993</v>
      </c>
      <c r="I14137" s="23">
        <v>7204</v>
      </c>
      <c r="J14137" t="str">
        <f>_xlfn.XLOOKUP(I14137,[1]Planilha1!$C:$C,[1]Planilha1!$B:$B)</f>
        <v>7204 - CD São Paulo</v>
      </c>
      <c r="K14137" t="str">
        <f>_xlfn.XLOOKUP(I14137,[1]Planilha1!$C:$C,[1]Planilha1!$D:$D)</f>
        <v>43.340.312/0010-48</v>
      </c>
      <c r="L14137" t="str">
        <f>_xlfn.XLOOKUP(B14137,[2]Projeto!$B:$B,[2]Projeto!$P:$P)</f>
        <v>Enviada</v>
      </c>
      <c r="M14137" s="23">
        <v>701203</v>
      </c>
      <c r="N14137" s="23" t="s">
        <v>1125</v>
      </c>
      <c r="O14137" t="str">
        <f>_xlfn.XLOOKUP(N14137,[3]Planilha1!$N:$N,[3]Planilha1!$O:$O)</f>
        <v>FLAC</v>
      </c>
      <c r="P14137">
        <v>2026</v>
      </c>
      <c r="Q14137" s="2" t="s">
        <v>1287</v>
      </c>
    </row>
    <row r="14138" spans="1:17" ht="16.8" x14ac:dyDescent="0.3">
      <c r="A14138" t="str">
        <f t="shared" si="55"/>
        <v>Lactalis - 7000</v>
      </c>
      <c r="B14138" s="23">
        <v>4501252295</v>
      </c>
      <c r="C14138" s="23">
        <v>5359917</v>
      </c>
      <c r="D14138" s="23" t="s">
        <v>587</v>
      </c>
      <c r="E14138" s="23">
        <v>610038007</v>
      </c>
      <c r="F14138" s="23" t="s">
        <v>213</v>
      </c>
      <c r="G14138" s="23">
        <v>499.2</v>
      </c>
      <c r="H14138" s="23">
        <v>14.98</v>
      </c>
      <c r="I14138" s="23">
        <v>7204</v>
      </c>
      <c r="J14138" t="str">
        <f>_xlfn.XLOOKUP(I14138,[1]Planilha1!$C:$C,[1]Planilha1!$B:$B)</f>
        <v>7204 - CD São Paulo</v>
      </c>
      <c r="K14138" t="str">
        <f>_xlfn.XLOOKUP(I14138,[1]Planilha1!$C:$C,[1]Planilha1!$D:$D)</f>
        <v>43.340.312/0010-48</v>
      </c>
      <c r="L14138" t="str">
        <f>_xlfn.XLOOKUP(B14138,[2]Projeto!$B:$B,[2]Projeto!$P:$P)</f>
        <v>Enviada</v>
      </c>
      <c r="M14138" s="23">
        <v>701203</v>
      </c>
      <c r="N14138" s="23" t="s">
        <v>1125</v>
      </c>
      <c r="O14138" t="str">
        <f>_xlfn.XLOOKUP(N14138,[3]Planilha1!$N:$N,[3]Planilha1!$O:$O)</f>
        <v>FLAC</v>
      </c>
      <c r="P14138">
        <v>2026</v>
      </c>
      <c r="Q14138" s="2" t="s">
        <v>1287</v>
      </c>
    </row>
    <row r="14139" spans="1:17" ht="16.8" x14ac:dyDescent="0.3">
      <c r="A14139" t="str">
        <f t="shared" si="55"/>
        <v>Lactalis - 7000</v>
      </c>
      <c r="B14139" s="23">
        <v>4501252295</v>
      </c>
      <c r="C14139" s="23">
        <v>5359924</v>
      </c>
      <c r="D14139" s="23" t="s">
        <v>587</v>
      </c>
      <c r="E14139" s="23">
        <v>610038007</v>
      </c>
      <c r="F14139" s="23" t="s">
        <v>213</v>
      </c>
      <c r="G14139" s="23">
        <v>312</v>
      </c>
      <c r="H14139" s="23">
        <v>9.36</v>
      </c>
      <c r="I14139" s="23">
        <v>7204</v>
      </c>
      <c r="J14139" t="str">
        <f>_xlfn.XLOOKUP(I14139,[1]Planilha1!$C:$C,[1]Planilha1!$B:$B)</f>
        <v>7204 - CD São Paulo</v>
      </c>
      <c r="K14139" t="str">
        <f>_xlfn.XLOOKUP(I14139,[1]Planilha1!$C:$C,[1]Planilha1!$D:$D)</f>
        <v>43.340.312/0010-48</v>
      </c>
      <c r="L14139" t="str">
        <f>_xlfn.XLOOKUP(B14139,[2]Projeto!$B:$B,[2]Projeto!$P:$P)</f>
        <v>Enviada</v>
      </c>
      <c r="M14139" s="23">
        <v>701203</v>
      </c>
      <c r="N14139" s="23" t="s">
        <v>1125</v>
      </c>
      <c r="O14139" t="str">
        <f>_xlfn.XLOOKUP(N14139,[3]Planilha1!$N:$N,[3]Planilha1!$O:$O)</f>
        <v>FLAC</v>
      </c>
      <c r="P14139">
        <v>2026</v>
      </c>
      <c r="Q14139" s="2" t="s">
        <v>1287</v>
      </c>
    </row>
    <row r="14140" spans="1:17" ht="16.8" x14ac:dyDescent="0.3">
      <c r="A14140" t="str">
        <f t="shared" si="55"/>
        <v>Lactalis - 7000</v>
      </c>
      <c r="B14140" s="23">
        <v>4501252295</v>
      </c>
      <c r="C14140" s="23">
        <v>5372327</v>
      </c>
      <c r="D14140" s="23" t="s">
        <v>1318</v>
      </c>
      <c r="E14140" s="23">
        <v>600417242</v>
      </c>
      <c r="F14140" s="23" t="s">
        <v>1207</v>
      </c>
      <c r="G14140" s="23">
        <v>252</v>
      </c>
      <c r="H14140" s="23">
        <v>7.56</v>
      </c>
      <c r="I14140" s="23">
        <v>7204</v>
      </c>
      <c r="J14140" t="str">
        <f>_xlfn.XLOOKUP(I14140,[1]Planilha1!$C:$C,[1]Planilha1!$B:$B)</f>
        <v>7204 - CD São Paulo</v>
      </c>
      <c r="K14140" t="str">
        <f>_xlfn.XLOOKUP(I14140,[1]Planilha1!$C:$C,[1]Planilha1!$D:$D)</f>
        <v>43.340.312/0010-48</v>
      </c>
      <c r="L14140" t="str">
        <f>_xlfn.XLOOKUP(B14140,[2]Projeto!$B:$B,[2]Projeto!$P:$P)</f>
        <v>Enviada</v>
      </c>
      <c r="M14140" s="23">
        <v>701203</v>
      </c>
      <c r="N14140" s="23" t="s">
        <v>1125</v>
      </c>
      <c r="O14140" t="str">
        <f>_xlfn.XLOOKUP(N14140,[3]Planilha1!$N:$N,[3]Planilha1!$O:$O)</f>
        <v>FLAC</v>
      </c>
      <c r="P14140">
        <v>2026</v>
      </c>
      <c r="Q14140" s="2" t="s">
        <v>1287</v>
      </c>
    </row>
    <row r="14141" spans="1:17" ht="16.8" x14ac:dyDescent="0.3">
      <c r="A14141" t="str">
        <f t="shared" si="55"/>
        <v>Lactalis - 7000</v>
      </c>
      <c r="B14141" s="23">
        <v>4501252295</v>
      </c>
      <c r="C14141" s="23">
        <v>5372327</v>
      </c>
      <c r="D14141" s="23" t="s">
        <v>1318</v>
      </c>
      <c r="E14141" s="23">
        <v>610107409</v>
      </c>
      <c r="F14141" s="23" t="s">
        <v>116</v>
      </c>
      <c r="G14141" s="23">
        <v>448.96</v>
      </c>
      <c r="H14141" s="23">
        <v>13.47</v>
      </c>
      <c r="I14141" s="23">
        <v>7204</v>
      </c>
      <c r="J14141" t="str">
        <f>_xlfn.XLOOKUP(I14141,[1]Planilha1!$C:$C,[1]Planilha1!$B:$B)</f>
        <v>7204 - CD São Paulo</v>
      </c>
      <c r="K14141" t="str">
        <f>_xlfn.XLOOKUP(I14141,[1]Planilha1!$C:$C,[1]Planilha1!$D:$D)</f>
        <v>43.340.312/0010-48</v>
      </c>
      <c r="L14141" t="str">
        <f>_xlfn.XLOOKUP(B14141,[2]Projeto!$B:$B,[2]Projeto!$P:$P)</f>
        <v>Enviada</v>
      </c>
      <c r="M14141" s="23">
        <v>701203</v>
      </c>
      <c r="N14141" s="23" t="s">
        <v>1125</v>
      </c>
      <c r="O14141" t="str">
        <f>_xlfn.XLOOKUP(N14141,[3]Planilha1!$N:$N,[3]Planilha1!$O:$O)</f>
        <v>FLAC</v>
      </c>
      <c r="P14141">
        <v>2026</v>
      </c>
      <c r="Q14141" s="2" t="s">
        <v>1287</v>
      </c>
    </row>
    <row r="14142" spans="1:17" ht="16.8" x14ac:dyDescent="0.3">
      <c r="A14142" t="str">
        <f t="shared" si="55"/>
        <v>Lactalis - 7000</v>
      </c>
      <c r="B14142" s="23">
        <v>4501252295</v>
      </c>
      <c r="C14142" s="23">
        <v>5353769</v>
      </c>
      <c r="D14142" s="23" t="s">
        <v>322</v>
      </c>
      <c r="E14142" s="23">
        <v>610405337</v>
      </c>
      <c r="F14142" s="23" t="s">
        <v>76</v>
      </c>
      <c r="G14142" s="23">
        <v>92.16</v>
      </c>
      <c r="H14142" s="23">
        <v>2.76</v>
      </c>
      <c r="I14142" s="23">
        <v>7204</v>
      </c>
      <c r="J14142" t="str">
        <f>_xlfn.XLOOKUP(I14142,[1]Planilha1!$C:$C,[1]Planilha1!$B:$B)</f>
        <v>7204 - CD São Paulo</v>
      </c>
      <c r="K14142" t="str">
        <f>_xlfn.XLOOKUP(I14142,[1]Planilha1!$C:$C,[1]Planilha1!$D:$D)</f>
        <v>43.340.312/0010-48</v>
      </c>
      <c r="L14142" t="str">
        <f>_xlfn.XLOOKUP(B14142,[2]Projeto!$B:$B,[2]Projeto!$P:$P)</f>
        <v>Enviada</v>
      </c>
      <c r="M14142" s="23">
        <v>701203</v>
      </c>
      <c r="N14142" s="23" t="s">
        <v>1125</v>
      </c>
      <c r="O14142" t="str">
        <f>_xlfn.XLOOKUP(N14142,[3]Planilha1!$N:$N,[3]Planilha1!$O:$O)</f>
        <v>FLAC</v>
      </c>
      <c r="P14142">
        <v>2026</v>
      </c>
      <c r="Q14142" s="2" t="s">
        <v>1287</v>
      </c>
    </row>
    <row r="14143" spans="1:17" ht="16.8" x14ac:dyDescent="0.3">
      <c r="A14143" t="str">
        <f t="shared" si="55"/>
        <v>Lactalis - 7000</v>
      </c>
      <c r="B14143" s="23">
        <v>4501252295</v>
      </c>
      <c r="C14143" s="23">
        <v>5353769</v>
      </c>
      <c r="D14143" s="23" t="s">
        <v>322</v>
      </c>
      <c r="E14143" s="23">
        <v>610402075</v>
      </c>
      <c r="F14143" s="23" t="s">
        <v>1234</v>
      </c>
      <c r="G14143" s="23">
        <v>204.25</v>
      </c>
      <c r="H14143" s="23">
        <v>6.13</v>
      </c>
      <c r="I14143" s="23">
        <v>7204</v>
      </c>
      <c r="J14143" t="str">
        <f>_xlfn.XLOOKUP(I14143,[1]Planilha1!$C:$C,[1]Planilha1!$B:$B)</f>
        <v>7204 - CD São Paulo</v>
      </c>
      <c r="K14143" t="str">
        <f>_xlfn.XLOOKUP(I14143,[1]Planilha1!$C:$C,[1]Planilha1!$D:$D)</f>
        <v>43.340.312/0010-48</v>
      </c>
      <c r="L14143" t="str">
        <f>_xlfn.XLOOKUP(B14143,[2]Projeto!$B:$B,[2]Projeto!$P:$P)</f>
        <v>Enviada</v>
      </c>
      <c r="M14143" s="23">
        <v>701203</v>
      </c>
      <c r="N14143" s="23" t="s">
        <v>1125</v>
      </c>
      <c r="O14143" t="str">
        <f>_xlfn.XLOOKUP(N14143,[3]Planilha1!$N:$N,[3]Planilha1!$O:$O)</f>
        <v>FLAC</v>
      </c>
      <c r="P14143">
        <v>2026</v>
      </c>
      <c r="Q14143" s="2" t="s">
        <v>1287</v>
      </c>
    </row>
    <row r="14144" spans="1:17" ht="16.8" x14ac:dyDescent="0.3">
      <c r="A14144" t="str">
        <f t="shared" si="55"/>
        <v>Lactalis - 7000</v>
      </c>
      <c r="B14144" s="23">
        <v>4501252295</v>
      </c>
      <c r="C14144" s="23">
        <v>5359027</v>
      </c>
      <c r="D14144" s="23" t="s">
        <v>591</v>
      </c>
      <c r="E14144" s="23">
        <v>610038007</v>
      </c>
      <c r="F14144" s="23" t="s">
        <v>213</v>
      </c>
      <c r="G14144" s="23">
        <v>436.8</v>
      </c>
      <c r="H14144" s="23">
        <v>13.1</v>
      </c>
      <c r="I14144" s="23">
        <v>7204</v>
      </c>
      <c r="J14144" t="str">
        <f>_xlfn.XLOOKUP(I14144,[1]Planilha1!$C:$C,[1]Planilha1!$B:$B)</f>
        <v>7204 - CD São Paulo</v>
      </c>
      <c r="K14144" t="str">
        <f>_xlfn.XLOOKUP(I14144,[1]Planilha1!$C:$C,[1]Planilha1!$D:$D)</f>
        <v>43.340.312/0010-48</v>
      </c>
      <c r="L14144" t="str">
        <f>_xlfn.XLOOKUP(B14144,[2]Projeto!$B:$B,[2]Projeto!$P:$P)</f>
        <v>Enviada</v>
      </c>
      <c r="M14144" s="23">
        <v>701203</v>
      </c>
      <c r="N14144" s="23" t="s">
        <v>1125</v>
      </c>
      <c r="O14144" t="str">
        <f>_xlfn.XLOOKUP(N14144,[3]Planilha1!$N:$N,[3]Planilha1!$O:$O)</f>
        <v>FLAC</v>
      </c>
      <c r="P14144">
        <v>2026</v>
      </c>
      <c r="Q14144" s="2" t="s">
        <v>1287</v>
      </c>
    </row>
    <row r="14145" spans="1:17" ht="16.8" x14ac:dyDescent="0.3">
      <c r="A14145" t="str">
        <f t="shared" si="55"/>
        <v>Lactalis - 7000</v>
      </c>
      <c r="B14145" s="23">
        <v>4501252295</v>
      </c>
      <c r="C14145" s="23">
        <v>5361702</v>
      </c>
      <c r="D14145" s="23" t="s">
        <v>786</v>
      </c>
      <c r="E14145" s="23">
        <v>610402075</v>
      </c>
      <c r="F14145" s="23" t="s">
        <v>1234</v>
      </c>
      <c r="G14145" s="23">
        <v>408.5</v>
      </c>
      <c r="H14145" s="23">
        <v>12.26</v>
      </c>
      <c r="I14145" s="23">
        <v>7204</v>
      </c>
      <c r="J14145" t="str">
        <f>_xlfn.XLOOKUP(I14145,[1]Planilha1!$C:$C,[1]Planilha1!$B:$B)</f>
        <v>7204 - CD São Paulo</v>
      </c>
      <c r="K14145" t="str">
        <f>_xlfn.XLOOKUP(I14145,[1]Planilha1!$C:$C,[1]Planilha1!$D:$D)</f>
        <v>43.340.312/0010-48</v>
      </c>
      <c r="L14145" t="str">
        <f>_xlfn.XLOOKUP(B14145,[2]Projeto!$B:$B,[2]Projeto!$P:$P)</f>
        <v>Enviada</v>
      </c>
      <c r="M14145" s="23">
        <v>701203</v>
      </c>
      <c r="N14145" s="23" t="s">
        <v>1125</v>
      </c>
      <c r="O14145" t="str">
        <f>_xlfn.XLOOKUP(N14145,[3]Planilha1!$N:$N,[3]Planilha1!$O:$O)</f>
        <v>FLAC</v>
      </c>
      <c r="P14145">
        <v>2026</v>
      </c>
      <c r="Q14145" s="2" t="s">
        <v>1287</v>
      </c>
    </row>
    <row r="14146" spans="1:17" ht="16.8" x14ac:dyDescent="0.3">
      <c r="A14146" t="str">
        <f t="shared" si="55"/>
        <v>Lactalis - 7000</v>
      </c>
      <c r="B14146" s="23">
        <v>4501252295</v>
      </c>
      <c r="C14146" s="23">
        <v>5364722</v>
      </c>
      <c r="D14146" s="23" t="s">
        <v>491</v>
      </c>
      <c r="E14146" s="23">
        <v>610038007</v>
      </c>
      <c r="F14146" s="23" t="s">
        <v>213</v>
      </c>
      <c r="G14146" s="23">
        <v>249.6</v>
      </c>
      <c r="H14146" s="23">
        <v>7.49</v>
      </c>
      <c r="I14146" s="23">
        <v>7204</v>
      </c>
      <c r="J14146" t="str">
        <f>_xlfn.XLOOKUP(I14146,[1]Planilha1!$C:$C,[1]Planilha1!$B:$B)</f>
        <v>7204 - CD São Paulo</v>
      </c>
      <c r="K14146" t="str">
        <f>_xlfn.XLOOKUP(I14146,[1]Planilha1!$C:$C,[1]Planilha1!$D:$D)</f>
        <v>43.340.312/0010-48</v>
      </c>
      <c r="L14146" t="str">
        <f>_xlfn.XLOOKUP(B14146,[2]Projeto!$B:$B,[2]Projeto!$P:$P)</f>
        <v>Enviada</v>
      </c>
      <c r="M14146" s="23">
        <v>701203</v>
      </c>
      <c r="N14146" s="23" t="s">
        <v>1125</v>
      </c>
      <c r="O14146" t="str">
        <f>_xlfn.XLOOKUP(N14146,[3]Planilha1!$N:$N,[3]Planilha1!$O:$O)</f>
        <v>FLAC</v>
      </c>
      <c r="P14146">
        <v>2026</v>
      </c>
      <c r="Q14146" s="2" t="s">
        <v>1287</v>
      </c>
    </row>
    <row r="14147" spans="1:17" ht="16.8" x14ac:dyDescent="0.3">
      <c r="A14147" t="str">
        <f t="shared" si="55"/>
        <v>Lactalis - 7000</v>
      </c>
      <c r="B14147" s="23">
        <v>4501252295</v>
      </c>
      <c r="C14147" s="23">
        <v>5365405</v>
      </c>
      <c r="D14147" s="23" t="s">
        <v>913</v>
      </c>
      <c r="E14147" s="23">
        <v>610109363</v>
      </c>
      <c r="F14147" s="23" t="s">
        <v>135</v>
      </c>
      <c r="G14147" s="23">
        <v>247.92</v>
      </c>
      <c r="H14147" s="23">
        <v>7.44</v>
      </c>
      <c r="I14147" s="23">
        <v>7204</v>
      </c>
      <c r="J14147" t="str">
        <f>_xlfn.XLOOKUP(I14147,[1]Planilha1!$C:$C,[1]Planilha1!$B:$B)</f>
        <v>7204 - CD São Paulo</v>
      </c>
      <c r="K14147" t="str">
        <f>_xlfn.XLOOKUP(I14147,[1]Planilha1!$C:$C,[1]Planilha1!$D:$D)</f>
        <v>43.340.312/0010-48</v>
      </c>
      <c r="L14147" t="str">
        <f>_xlfn.XLOOKUP(B14147,[2]Projeto!$B:$B,[2]Projeto!$P:$P)</f>
        <v>Enviada</v>
      </c>
      <c r="M14147" s="23">
        <v>701203</v>
      </c>
      <c r="N14147" s="23" t="s">
        <v>1125</v>
      </c>
      <c r="O14147" t="str">
        <f>_xlfn.XLOOKUP(N14147,[3]Planilha1!$N:$N,[3]Planilha1!$O:$O)</f>
        <v>FLAC</v>
      </c>
      <c r="P14147">
        <v>2026</v>
      </c>
      <c r="Q14147" s="2" t="s">
        <v>1287</v>
      </c>
    </row>
    <row r="14148" spans="1:17" ht="16.8" x14ac:dyDescent="0.3">
      <c r="A14148" t="str">
        <f t="shared" si="55"/>
        <v>Lactalis - 7000</v>
      </c>
      <c r="B14148" s="23">
        <v>4501252295</v>
      </c>
      <c r="C14148" s="23">
        <v>5366134</v>
      </c>
      <c r="D14148" s="23" t="s">
        <v>958</v>
      </c>
      <c r="E14148" s="23">
        <v>610602057</v>
      </c>
      <c r="F14148" s="23" t="s">
        <v>723</v>
      </c>
      <c r="G14148" s="23">
        <v>227.52</v>
      </c>
      <c r="H14148" s="23">
        <v>6.83</v>
      </c>
      <c r="I14148" s="23">
        <v>7204</v>
      </c>
      <c r="J14148" t="str">
        <f>_xlfn.XLOOKUP(I14148,[1]Planilha1!$C:$C,[1]Planilha1!$B:$B)</f>
        <v>7204 - CD São Paulo</v>
      </c>
      <c r="K14148" t="str">
        <f>_xlfn.XLOOKUP(I14148,[1]Planilha1!$C:$C,[1]Planilha1!$D:$D)</f>
        <v>43.340.312/0010-48</v>
      </c>
      <c r="L14148" t="str">
        <f>_xlfn.XLOOKUP(B14148,[2]Projeto!$B:$B,[2]Projeto!$P:$P)</f>
        <v>Enviada</v>
      </c>
      <c r="M14148" s="23">
        <v>701203</v>
      </c>
      <c r="N14148" s="23" t="s">
        <v>1125</v>
      </c>
      <c r="O14148" t="str">
        <f>_xlfn.XLOOKUP(N14148,[3]Planilha1!$N:$N,[3]Planilha1!$O:$O)</f>
        <v>FLAC</v>
      </c>
      <c r="P14148">
        <v>2026</v>
      </c>
      <c r="Q14148" s="2" t="s">
        <v>1287</v>
      </c>
    </row>
    <row r="14149" spans="1:17" ht="16.8" x14ac:dyDescent="0.3">
      <c r="A14149" t="str">
        <f t="shared" si="55"/>
        <v>Lactalis - 7000</v>
      </c>
      <c r="B14149" s="23">
        <v>4501252295</v>
      </c>
      <c r="C14149" s="23">
        <v>5366134</v>
      </c>
      <c r="D14149" s="23" t="s">
        <v>958</v>
      </c>
      <c r="E14149" s="23">
        <v>610038007</v>
      </c>
      <c r="F14149" s="23" t="s">
        <v>213</v>
      </c>
      <c r="G14149" s="23">
        <v>374.4</v>
      </c>
      <c r="H14149" s="23">
        <v>11.23</v>
      </c>
      <c r="I14149" s="23">
        <v>7204</v>
      </c>
      <c r="J14149" t="str">
        <f>_xlfn.XLOOKUP(I14149,[1]Planilha1!$C:$C,[1]Planilha1!$B:$B)</f>
        <v>7204 - CD São Paulo</v>
      </c>
      <c r="K14149" t="str">
        <f>_xlfn.XLOOKUP(I14149,[1]Planilha1!$C:$C,[1]Planilha1!$D:$D)</f>
        <v>43.340.312/0010-48</v>
      </c>
      <c r="L14149" t="str">
        <f>_xlfn.XLOOKUP(B14149,[2]Projeto!$B:$B,[2]Projeto!$P:$P)</f>
        <v>Enviada</v>
      </c>
      <c r="M14149" s="23">
        <v>701203</v>
      </c>
      <c r="N14149" s="23" t="s">
        <v>1125</v>
      </c>
      <c r="O14149" t="str">
        <f>_xlfn.XLOOKUP(N14149,[3]Planilha1!$N:$N,[3]Planilha1!$O:$O)</f>
        <v>FLAC</v>
      </c>
      <c r="P14149">
        <v>2026</v>
      </c>
      <c r="Q14149" s="2" t="s">
        <v>1287</v>
      </c>
    </row>
    <row r="14150" spans="1:17" ht="16.8" x14ac:dyDescent="0.3">
      <c r="A14150" t="str">
        <f t="shared" si="55"/>
        <v>Lactalis - 7000</v>
      </c>
      <c r="B14150" s="23">
        <v>4501252295</v>
      </c>
      <c r="C14150" s="23">
        <v>5367607</v>
      </c>
      <c r="D14150" s="23" t="s">
        <v>1315</v>
      </c>
      <c r="E14150" s="23">
        <v>610401072</v>
      </c>
      <c r="F14150" s="23" t="s">
        <v>174</v>
      </c>
      <c r="G14150" s="23">
        <v>220.2</v>
      </c>
      <c r="H14150" s="23">
        <v>6.61</v>
      </c>
      <c r="I14150" s="23">
        <v>7204</v>
      </c>
      <c r="J14150" t="str">
        <f>_xlfn.XLOOKUP(I14150,[1]Planilha1!$C:$C,[1]Planilha1!$B:$B)</f>
        <v>7204 - CD São Paulo</v>
      </c>
      <c r="K14150" t="str">
        <f>_xlfn.XLOOKUP(I14150,[1]Planilha1!$C:$C,[1]Planilha1!$D:$D)</f>
        <v>43.340.312/0010-48</v>
      </c>
      <c r="L14150" t="str">
        <f>_xlfn.XLOOKUP(B14150,[2]Projeto!$B:$B,[2]Projeto!$P:$P)</f>
        <v>Enviada</v>
      </c>
      <c r="M14150" s="23">
        <v>701203</v>
      </c>
      <c r="N14150" s="23" t="s">
        <v>1125</v>
      </c>
      <c r="O14150" t="str">
        <f>_xlfn.XLOOKUP(N14150,[3]Planilha1!$N:$N,[3]Planilha1!$O:$O)</f>
        <v>FLAC</v>
      </c>
      <c r="P14150">
        <v>2026</v>
      </c>
      <c r="Q14150" s="2" t="s">
        <v>1287</v>
      </c>
    </row>
    <row r="14151" spans="1:17" ht="16.8" x14ac:dyDescent="0.3">
      <c r="A14151" t="str">
        <f t="shared" si="55"/>
        <v>Lactalis - 7000</v>
      </c>
      <c r="B14151" s="23">
        <v>4501252295</v>
      </c>
      <c r="C14151" s="23">
        <v>5348856</v>
      </c>
      <c r="D14151" s="23" t="s">
        <v>822</v>
      </c>
      <c r="E14151" s="23">
        <v>610501361</v>
      </c>
      <c r="F14151" s="23" t="s">
        <v>767</v>
      </c>
      <c r="G14151" s="23">
        <v>397.68</v>
      </c>
      <c r="H14151" s="23">
        <v>11.93</v>
      </c>
      <c r="I14151" s="23">
        <v>7204</v>
      </c>
      <c r="J14151" t="str">
        <f>_xlfn.XLOOKUP(I14151,[1]Planilha1!$C:$C,[1]Planilha1!$B:$B)</f>
        <v>7204 - CD São Paulo</v>
      </c>
      <c r="K14151" t="str">
        <f>_xlfn.XLOOKUP(I14151,[1]Planilha1!$C:$C,[1]Planilha1!$D:$D)</f>
        <v>43.340.312/0010-48</v>
      </c>
      <c r="L14151" t="str">
        <f>_xlfn.XLOOKUP(B14151,[2]Projeto!$B:$B,[2]Projeto!$P:$P)</f>
        <v>Enviada</v>
      </c>
      <c r="M14151" s="23">
        <v>701203</v>
      </c>
      <c r="N14151" s="23" t="s">
        <v>1125</v>
      </c>
      <c r="O14151" t="str">
        <f>_xlfn.XLOOKUP(N14151,[3]Planilha1!$N:$N,[3]Planilha1!$O:$O)</f>
        <v>FLAC</v>
      </c>
      <c r="P14151">
        <v>2026</v>
      </c>
      <c r="Q14151" s="2" t="s">
        <v>1287</v>
      </c>
    </row>
    <row r="14152" spans="1:17" ht="16.8" x14ac:dyDescent="0.3">
      <c r="A14152" t="str">
        <f t="shared" si="55"/>
        <v>Lactalis - 7000</v>
      </c>
      <c r="B14152" s="23">
        <v>4501252295</v>
      </c>
      <c r="C14152" s="23">
        <v>5348856</v>
      </c>
      <c r="D14152" s="23" t="s">
        <v>822</v>
      </c>
      <c r="E14152" s="23">
        <v>610400295</v>
      </c>
      <c r="F14152" s="23" t="s">
        <v>819</v>
      </c>
      <c r="G14152" s="23">
        <v>509.4</v>
      </c>
      <c r="H14152" s="23">
        <v>15.28</v>
      </c>
      <c r="I14152" s="23">
        <v>7204</v>
      </c>
      <c r="J14152" t="str">
        <f>_xlfn.XLOOKUP(I14152,[1]Planilha1!$C:$C,[1]Planilha1!$B:$B)</f>
        <v>7204 - CD São Paulo</v>
      </c>
      <c r="K14152" t="str">
        <f>_xlfn.XLOOKUP(I14152,[1]Planilha1!$C:$C,[1]Planilha1!$D:$D)</f>
        <v>43.340.312/0010-48</v>
      </c>
      <c r="L14152" t="str">
        <f>_xlfn.XLOOKUP(B14152,[2]Projeto!$B:$B,[2]Projeto!$P:$P)</f>
        <v>Enviada</v>
      </c>
      <c r="M14152" s="23">
        <v>701203</v>
      </c>
      <c r="N14152" s="23" t="s">
        <v>1125</v>
      </c>
      <c r="O14152" t="str">
        <f>_xlfn.XLOOKUP(N14152,[3]Planilha1!$N:$N,[3]Planilha1!$O:$O)</f>
        <v>FLAC</v>
      </c>
      <c r="P14152">
        <v>2026</v>
      </c>
      <c r="Q14152" s="2" t="s">
        <v>1287</v>
      </c>
    </row>
    <row r="14153" spans="1:17" ht="16.8" x14ac:dyDescent="0.3">
      <c r="A14153" t="str">
        <f t="shared" si="55"/>
        <v>Lactalis - 7000</v>
      </c>
      <c r="B14153" s="23">
        <v>4501252295</v>
      </c>
      <c r="C14153" s="23">
        <v>5261194</v>
      </c>
      <c r="D14153" s="23" t="s">
        <v>470</v>
      </c>
      <c r="E14153" s="23">
        <v>610502361</v>
      </c>
      <c r="F14153" s="23" t="s">
        <v>412</v>
      </c>
      <c r="G14153" s="23">
        <v>378.96</v>
      </c>
      <c r="H14153" s="23">
        <v>11.37</v>
      </c>
      <c r="I14153" s="23">
        <v>7204</v>
      </c>
      <c r="J14153" t="str">
        <f>_xlfn.XLOOKUP(I14153,[1]Planilha1!$C:$C,[1]Planilha1!$B:$B)</f>
        <v>7204 - CD São Paulo</v>
      </c>
      <c r="K14153" t="str">
        <f>_xlfn.XLOOKUP(I14153,[1]Planilha1!$C:$C,[1]Planilha1!$D:$D)</f>
        <v>43.340.312/0010-48</v>
      </c>
      <c r="L14153" t="str">
        <f>_xlfn.XLOOKUP(B14153,[2]Projeto!$B:$B,[2]Projeto!$P:$P)</f>
        <v>Enviada</v>
      </c>
      <c r="M14153" s="23">
        <v>701203</v>
      </c>
      <c r="N14153" s="23" t="s">
        <v>1125</v>
      </c>
      <c r="O14153" t="str">
        <f>_xlfn.XLOOKUP(N14153,[3]Planilha1!$N:$N,[3]Planilha1!$O:$O)</f>
        <v>FLAC</v>
      </c>
      <c r="P14153">
        <v>2026</v>
      </c>
      <c r="Q14153" s="2" t="s">
        <v>1287</v>
      </c>
    </row>
    <row r="14154" spans="1:17" ht="16.8" x14ac:dyDescent="0.3">
      <c r="A14154" t="str">
        <f t="shared" si="55"/>
        <v>Lactalis - 7000</v>
      </c>
      <c r="B14154" s="23">
        <v>4501252295</v>
      </c>
      <c r="C14154" s="23">
        <v>5321058</v>
      </c>
      <c r="D14154" s="23" t="s">
        <v>650</v>
      </c>
      <c r="E14154" s="23">
        <v>610402075</v>
      </c>
      <c r="F14154" s="23" t="s">
        <v>1234</v>
      </c>
      <c r="G14154" s="23">
        <v>408.5</v>
      </c>
      <c r="H14154" s="23">
        <v>12.26</v>
      </c>
      <c r="I14154" s="23">
        <v>7204</v>
      </c>
      <c r="J14154" t="str">
        <f>_xlfn.XLOOKUP(I14154,[1]Planilha1!$C:$C,[1]Planilha1!$B:$B)</f>
        <v>7204 - CD São Paulo</v>
      </c>
      <c r="K14154" t="str">
        <f>_xlfn.XLOOKUP(I14154,[1]Planilha1!$C:$C,[1]Planilha1!$D:$D)</f>
        <v>43.340.312/0010-48</v>
      </c>
      <c r="L14154" t="str">
        <f>_xlfn.XLOOKUP(B14154,[2]Projeto!$B:$B,[2]Projeto!$P:$P)</f>
        <v>Enviada</v>
      </c>
      <c r="M14154" s="23">
        <v>701203</v>
      </c>
      <c r="N14154" s="23" t="s">
        <v>1125</v>
      </c>
      <c r="O14154" t="str">
        <f>_xlfn.XLOOKUP(N14154,[3]Planilha1!$N:$N,[3]Planilha1!$O:$O)</f>
        <v>FLAC</v>
      </c>
      <c r="P14154">
        <v>2026</v>
      </c>
      <c r="Q14154" s="2" t="s">
        <v>1287</v>
      </c>
    </row>
    <row r="14155" spans="1:17" ht="16.8" x14ac:dyDescent="0.3">
      <c r="A14155" t="str">
        <f t="shared" si="55"/>
        <v>Lactalis - 7000</v>
      </c>
      <c r="B14155" s="23">
        <v>4501252295</v>
      </c>
      <c r="C14155" s="23">
        <v>5335359</v>
      </c>
      <c r="D14155" s="23" t="s">
        <v>762</v>
      </c>
      <c r="E14155" s="23">
        <v>610402075</v>
      </c>
      <c r="F14155" s="23" t="s">
        <v>1234</v>
      </c>
      <c r="G14155" s="23">
        <v>422.9</v>
      </c>
      <c r="H14155" s="23">
        <v>12.69</v>
      </c>
      <c r="I14155" s="23">
        <v>7204</v>
      </c>
      <c r="J14155" t="str">
        <f>_xlfn.XLOOKUP(I14155,[1]Planilha1!$C:$C,[1]Planilha1!$B:$B)</f>
        <v>7204 - CD São Paulo</v>
      </c>
      <c r="K14155" t="str">
        <f>_xlfn.XLOOKUP(I14155,[1]Planilha1!$C:$C,[1]Planilha1!$D:$D)</f>
        <v>43.340.312/0010-48</v>
      </c>
      <c r="L14155" t="str">
        <f>_xlfn.XLOOKUP(B14155,[2]Projeto!$B:$B,[2]Projeto!$P:$P)</f>
        <v>Enviada</v>
      </c>
      <c r="M14155" s="23">
        <v>701203</v>
      </c>
      <c r="N14155" s="23" t="s">
        <v>1125</v>
      </c>
      <c r="O14155" t="str">
        <f>_xlfn.XLOOKUP(N14155,[3]Planilha1!$N:$N,[3]Planilha1!$O:$O)</f>
        <v>FLAC</v>
      </c>
      <c r="P14155">
        <v>2026</v>
      </c>
      <c r="Q14155" s="2" t="s">
        <v>1287</v>
      </c>
    </row>
    <row r="14156" spans="1:17" ht="16.8" x14ac:dyDescent="0.3">
      <c r="A14156" t="str">
        <f t="shared" si="55"/>
        <v>Lactalis - 7000</v>
      </c>
      <c r="B14156" s="23">
        <v>4501252295</v>
      </c>
      <c r="C14156" s="23">
        <v>5366503</v>
      </c>
      <c r="D14156" s="23" t="s">
        <v>1338</v>
      </c>
      <c r="E14156" s="23">
        <v>610500365</v>
      </c>
      <c r="F14156" s="23" t="s">
        <v>667</v>
      </c>
      <c r="G14156" s="23">
        <v>98.8</v>
      </c>
      <c r="H14156" s="23">
        <v>2.96</v>
      </c>
      <c r="I14156" s="23">
        <v>7204</v>
      </c>
      <c r="J14156" t="str">
        <f>_xlfn.XLOOKUP(I14156,[1]Planilha1!$C:$C,[1]Planilha1!$B:$B)</f>
        <v>7204 - CD São Paulo</v>
      </c>
      <c r="K14156" t="str">
        <f>_xlfn.XLOOKUP(I14156,[1]Planilha1!$C:$C,[1]Planilha1!$D:$D)</f>
        <v>43.340.312/0010-48</v>
      </c>
      <c r="L14156" t="str">
        <f>_xlfn.XLOOKUP(B14156,[2]Projeto!$B:$B,[2]Projeto!$P:$P)</f>
        <v>Enviada</v>
      </c>
      <c r="M14156" s="23">
        <v>701203</v>
      </c>
      <c r="N14156" s="23" t="s">
        <v>1125</v>
      </c>
      <c r="O14156" t="str">
        <f>_xlfn.XLOOKUP(N14156,[3]Planilha1!$N:$N,[3]Planilha1!$O:$O)</f>
        <v>FLAC</v>
      </c>
      <c r="P14156">
        <v>2026</v>
      </c>
      <c r="Q14156" s="2" t="s">
        <v>1287</v>
      </c>
    </row>
    <row r="14157" spans="1:17" ht="16.8" x14ac:dyDescent="0.3">
      <c r="A14157" t="str">
        <f t="shared" si="55"/>
        <v>Lactalis - 7000</v>
      </c>
      <c r="B14157" s="23">
        <v>4501252295</v>
      </c>
      <c r="C14157" s="23">
        <v>5261915</v>
      </c>
      <c r="D14157" s="23" t="s">
        <v>619</v>
      </c>
      <c r="E14157" s="23">
        <v>610602057</v>
      </c>
      <c r="F14157" s="23" t="s">
        <v>723</v>
      </c>
      <c r="G14157" s="23">
        <v>568.79999999999995</v>
      </c>
      <c r="H14157" s="23">
        <v>17.059999999999999</v>
      </c>
      <c r="I14157" s="23">
        <v>7204</v>
      </c>
      <c r="J14157" t="str">
        <f>_xlfn.XLOOKUP(I14157,[1]Planilha1!$C:$C,[1]Planilha1!$B:$B)</f>
        <v>7204 - CD São Paulo</v>
      </c>
      <c r="K14157" t="str">
        <f>_xlfn.XLOOKUP(I14157,[1]Planilha1!$C:$C,[1]Planilha1!$D:$D)</f>
        <v>43.340.312/0010-48</v>
      </c>
      <c r="L14157" t="str">
        <f>_xlfn.XLOOKUP(B14157,[2]Projeto!$B:$B,[2]Projeto!$P:$P)</f>
        <v>Enviada</v>
      </c>
      <c r="M14157" s="23">
        <v>701203</v>
      </c>
      <c r="N14157" s="23" t="s">
        <v>1125</v>
      </c>
      <c r="O14157" t="str">
        <f>_xlfn.XLOOKUP(N14157,[3]Planilha1!$N:$N,[3]Planilha1!$O:$O)</f>
        <v>FLAC</v>
      </c>
      <c r="P14157">
        <v>2026</v>
      </c>
      <c r="Q14157" s="2" t="s">
        <v>1287</v>
      </c>
    </row>
    <row r="14158" spans="1:17" ht="16.8" x14ac:dyDescent="0.3">
      <c r="A14158" t="str">
        <f t="shared" si="55"/>
        <v>Lactalis - 7000</v>
      </c>
      <c r="B14158" s="23">
        <v>4501252295</v>
      </c>
      <c r="C14158" s="23">
        <v>5253195</v>
      </c>
      <c r="D14158" s="23" t="s">
        <v>1314</v>
      </c>
      <c r="E14158" s="23">
        <v>610601367</v>
      </c>
      <c r="F14158" s="23" t="s">
        <v>301</v>
      </c>
      <c r="G14158" s="23">
        <v>90</v>
      </c>
      <c r="H14158" s="23">
        <v>2.7</v>
      </c>
      <c r="I14158" s="23">
        <v>7204</v>
      </c>
      <c r="J14158" t="str">
        <f>_xlfn.XLOOKUP(I14158,[1]Planilha1!$C:$C,[1]Planilha1!$B:$B)</f>
        <v>7204 - CD São Paulo</v>
      </c>
      <c r="K14158" t="str">
        <f>_xlfn.XLOOKUP(I14158,[1]Planilha1!$C:$C,[1]Planilha1!$D:$D)</f>
        <v>43.340.312/0010-48</v>
      </c>
      <c r="L14158" t="str">
        <f>_xlfn.XLOOKUP(B14158,[2]Projeto!$B:$B,[2]Projeto!$P:$P)</f>
        <v>Enviada</v>
      </c>
      <c r="M14158" s="23">
        <v>701203</v>
      </c>
      <c r="N14158" s="23" t="s">
        <v>1125</v>
      </c>
      <c r="O14158" t="str">
        <f>_xlfn.XLOOKUP(N14158,[3]Planilha1!$N:$N,[3]Planilha1!$O:$O)</f>
        <v>FLAC</v>
      </c>
      <c r="P14158">
        <v>2026</v>
      </c>
      <c r="Q14158" s="2" t="s">
        <v>1287</v>
      </c>
    </row>
    <row r="14159" spans="1:17" ht="16.8" x14ac:dyDescent="0.3">
      <c r="A14159" t="str">
        <f t="shared" si="55"/>
        <v>Lactalis - 7000</v>
      </c>
      <c r="B14159" s="23">
        <v>4501252295</v>
      </c>
      <c r="C14159" s="23">
        <v>5253195</v>
      </c>
      <c r="D14159" s="23" t="s">
        <v>1314</v>
      </c>
      <c r="E14159" s="23">
        <v>610602367</v>
      </c>
      <c r="F14159" s="23" t="s">
        <v>303</v>
      </c>
      <c r="G14159" s="23">
        <v>88.32</v>
      </c>
      <c r="H14159" s="23">
        <v>2.65</v>
      </c>
      <c r="I14159" s="23">
        <v>7204</v>
      </c>
      <c r="J14159" t="str">
        <f>_xlfn.XLOOKUP(I14159,[1]Planilha1!$C:$C,[1]Planilha1!$B:$B)</f>
        <v>7204 - CD São Paulo</v>
      </c>
      <c r="K14159" t="str">
        <f>_xlfn.XLOOKUP(I14159,[1]Planilha1!$C:$C,[1]Planilha1!$D:$D)</f>
        <v>43.340.312/0010-48</v>
      </c>
      <c r="L14159" t="str">
        <f>_xlfn.XLOOKUP(B14159,[2]Projeto!$B:$B,[2]Projeto!$P:$P)</f>
        <v>Enviada</v>
      </c>
      <c r="M14159" s="23">
        <v>701203</v>
      </c>
      <c r="N14159" s="23" t="s">
        <v>1125</v>
      </c>
      <c r="O14159" t="str">
        <f>_xlfn.XLOOKUP(N14159,[3]Planilha1!$N:$N,[3]Planilha1!$O:$O)</f>
        <v>FLAC</v>
      </c>
      <c r="P14159">
        <v>2026</v>
      </c>
      <c r="Q14159" s="2" t="s">
        <v>1287</v>
      </c>
    </row>
    <row r="14160" spans="1:17" ht="16.8" x14ac:dyDescent="0.3">
      <c r="A14160" t="str">
        <f t="shared" si="55"/>
        <v>Lactalis - 7000</v>
      </c>
      <c r="B14160" s="23">
        <v>4501252295</v>
      </c>
      <c r="C14160" s="23">
        <v>5253195</v>
      </c>
      <c r="D14160" s="23" t="s">
        <v>1314</v>
      </c>
      <c r="E14160" s="23">
        <v>610600415</v>
      </c>
      <c r="F14160" s="23" t="s">
        <v>339</v>
      </c>
      <c r="G14160" s="23">
        <v>128.4</v>
      </c>
      <c r="H14160" s="23">
        <v>3.85</v>
      </c>
      <c r="I14160" s="23">
        <v>7204</v>
      </c>
      <c r="J14160" t="str">
        <f>_xlfn.XLOOKUP(I14160,[1]Planilha1!$C:$C,[1]Planilha1!$B:$B)</f>
        <v>7204 - CD São Paulo</v>
      </c>
      <c r="K14160" t="str">
        <f>_xlfn.XLOOKUP(I14160,[1]Planilha1!$C:$C,[1]Planilha1!$D:$D)</f>
        <v>43.340.312/0010-48</v>
      </c>
      <c r="L14160" t="str">
        <f>_xlfn.XLOOKUP(B14160,[2]Projeto!$B:$B,[2]Projeto!$P:$P)</f>
        <v>Enviada</v>
      </c>
      <c r="M14160" s="23">
        <v>701203</v>
      </c>
      <c r="N14160" s="23" t="s">
        <v>1125</v>
      </c>
      <c r="O14160" t="str">
        <f>_xlfn.XLOOKUP(N14160,[3]Planilha1!$N:$N,[3]Planilha1!$O:$O)</f>
        <v>FLAC</v>
      </c>
      <c r="P14160">
        <v>2026</v>
      </c>
      <c r="Q14160" s="2" t="s">
        <v>1287</v>
      </c>
    </row>
    <row r="14161" spans="1:17" ht="16.8" x14ac:dyDescent="0.3">
      <c r="A14161" t="str">
        <f t="shared" si="55"/>
        <v>Lactalis - 7000</v>
      </c>
      <c r="B14161" s="23">
        <v>4501252295</v>
      </c>
      <c r="C14161" s="23">
        <v>5253195</v>
      </c>
      <c r="D14161" s="23" t="s">
        <v>1314</v>
      </c>
      <c r="E14161" s="23">
        <v>540437433</v>
      </c>
      <c r="F14161" s="23" t="s">
        <v>167</v>
      </c>
      <c r="G14161" s="23">
        <v>1198.2</v>
      </c>
      <c r="H14161" s="23">
        <v>35.950000000000003</v>
      </c>
      <c r="I14161" s="23">
        <v>7204</v>
      </c>
      <c r="J14161" t="str">
        <f>_xlfn.XLOOKUP(I14161,[1]Planilha1!$C:$C,[1]Planilha1!$B:$B)</f>
        <v>7204 - CD São Paulo</v>
      </c>
      <c r="K14161" t="str">
        <f>_xlfn.XLOOKUP(I14161,[1]Planilha1!$C:$C,[1]Planilha1!$D:$D)</f>
        <v>43.340.312/0010-48</v>
      </c>
      <c r="L14161" t="str">
        <f>_xlfn.XLOOKUP(B14161,[2]Projeto!$B:$B,[2]Projeto!$P:$P)</f>
        <v>Enviada</v>
      </c>
      <c r="M14161" s="23">
        <v>701203</v>
      </c>
      <c r="N14161" s="23" t="s">
        <v>1125</v>
      </c>
      <c r="O14161" t="str">
        <f>_xlfn.XLOOKUP(N14161,[3]Planilha1!$N:$N,[3]Planilha1!$O:$O)</f>
        <v>FLAC</v>
      </c>
      <c r="P14161">
        <v>2026</v>
      </c>
      <c r="Q14161" s="2" t="s">
        <v>1287</v>
      </c>
    </row>
    <row r="14162" spans="1:17" ht="16.8" x14ac:dyDescent="0.3">
      <c r="A14162" t="str">
        <f t="shared" si="55"/>
        <v>Lactalis - 7000</v>
      </c>
      <c r="B14162" s="23">
        <v>4501252295</v>
      </c>
      <c r="C14162" s="23">
        <v>5253195</v>
      </c>
      <c r="D14162" s="23" t="s">
        <v>1314</v>
      </c>
      <c r="E14162" s="23">
        <v>540425376</v>
      </c>
      <c r="F14162" s="23" t="s">
        <v>175</v>
      </c>
      <c r="G14162" s="23">
        <v>522.24</v>
      </c>
      <c r="H14162" s="23">
        <v>15.67</v>
      </c>
      <c r="I14162" s="23">
        <v>7204</v>
      </c>
      <c r="J14162" t="str">
        <f>_xlfn.XLOOKUP(I14162,[1]Planilha1!$C:$C,[1]Planilha1!$B:$B)</f>
        <v>7204 - CD São Paulo</v>
      </c>
      <c r="K14162" t="str">
        <f>_xlfn.XLOOKUP(I14162,[1]Planilha1!$C:$C,[1]Planilha1!$D:$D)</f>
        <v>43.340.312/0010-48</v>
      </c>
      <c r="L14162" t="str">
        <f>_xlfn.XLOOKUP(B14162,[2]Projeto!$B:$B,[2]Projeto!$P:$P)</f>
        <v>Enviada</v>
      </c>
      <c r="M14162" s="23">
        <v>701203</v>
      </c>
      <c r="N14162" s="23" t="s">
        <v>1125</v>
      </c>
      <c r="O14162" t="str">
        <f>_xlfn.XLOOKUP(N14162,[3]Planilha1!$N:$N,[3]Planilha1!$O:$O)</f>
        <v>FLAC</v>
      </c>
      <c r="P14162">
        <v>2026</v>
      </c>
      <c r="Q14162" s="2" t="s">
        <v>1287</v>
      </c>
    </row>
    <row r="14163" spans="1:17" ht="16.8" x14ac:dyDescent="0.3">
      <c r="A14163" t="str">
        <f t="shared" si="55"/>
        <v>Lactalis - 7000</v>
      </c>
      <c r="B14163" s="23">
        <v>4501252295</v>
      </c>
      <c r="C14163" s="23">
        <v>5274693</v>
      </c>
      <c r="D14163" s="23" t="s">
        <v>338</v>
      </c>
      <c r="E14163" s="23">
        <v>610504367</v>
      </c>
      <c r="F14163" s="23" t="s">
        <v>1339</v>
      </c>
      <c r="G14163" s="23">
        <v>129.12</v>
      </c>
      <c r="H14163" s="23">
        <v>3.87</v>
      </c>
      <c r="I14163" s="23">
        <v>7204</v>
      </c>
      <c r="J14163" t="str">
        <f>_xlfn.XLOOKUP(I14163,[1]Planilha1!$C:$C,[1]Planilha1!$B:$B)</f>
        <v>7204 - CD São Paulo</v>
      </c>
      <c r="K14163" t="str">
        <f>_xlfn.XLOOKUP(I14163,[1]Planilha1!$C:$C,[1]Planilha1!$D:$D)</f>
        <v>43.340.312/0010-48</v>
      </c>
      <c r="L14163" t="str">
        <f>_xlfn.XLOOKUP(B14163,[2]Projeto!$B:$B,[2]Projeto!$P:$P)</f>
        <v>Enviada</v>
      </c>
      <c r="M14163" s="23">
        <v>701203</v>
      </c>
      <c r="N14163" s="23" t="s">
        <v>1125</v>
      </c>
      <c r="O14163" t="str">
        <f>_xlfn.XLOOKUP(N14163,[3]Planilha1!$N:$N,[3]Planilha1!$O:$O)</f>
        <v>FLAC</v>
      </c>
      <c r="P14163">
        <v>2026</v>
      </c>
      <c r="Q14163" s="2" t="s">
        <v>1287</v>
      </c>
    </row>
    <row r="14164" spans="1:17" ht="16.8" x14ac:dyDescent="0.3">
      <c r="A14164" t="str">
        <f t="shared" si="55"/>
        <v>Lactalis - 7000</v>
      </c>
      <c r="B14164" s="23">
        <v>4501252295</v>
      </c>
      <c r="C14164" s="23">
        <v>5274693</v>
      </c>
      <c r="D14164" s="23" t="s">
        <v>338</v>
      </c>
      <c r="E14164" s="23">
        <v>610045007</v>
      </c>
      <c r="F14164" s="23" t="s">
        <v>258</v>
      </c>
      <c r="G14164" s="23">
        <v>62.4</v>
      </c>
      <c r="H14164" s="23">
        <v>1.87</v>
      </c>
      <c r="I14164" s="23">
        <v>7204</v>
      </c>
      <c r="J14164" t="str">
        <f>_xlfn.XLOOKUP(I14164,[1]Planilha1!$C:$C,[1]Planilha1!$B:$B)</f>
        <v>7204 - CD São Paulo</v>
      </c>
      <c r="K14164" t="str">
        <f>_xlfn.XLOOKUP(I14164,[1]Planilha1!$C:$C,[1]Planilha1!$D:$D)</f>
        <v>43.340.312/0010-48</v>
      </c>
      <c r="L14164" t="str">
        <f>_xlfn.XLOOKUP(B14164,[2]Projeto!$B:$B,[2]Projeto!$P:$P)</f>
        <v>Enviada</v>
      </c>
      <c r="M14164" s="23">
        <v>701203</v>
      </c>
      <c r="N14164" s="23" t="s">
        <v>1125</v>
      </c>
      <c r="O14164" t="str">
        <f>_xlfn.XLOOKUP(N14164,[3]Planilha1!$N:$N,[3]Planilha1!$O:$O)</f>
        <v>FLAC</v>
      </c>
      <c r="P14164">
        <v>2026</v>
      </c>
      <c r="Q14164" s="2" t="s">
        <v>1287</v>
      </c>
    </row>
    <row r="14165" spans="1:17" ht="16.8" x14ac:dyDescent="0.3">
      <c r="A14165" t="str">
        <f t="shared" si="55"/>
        <v>Lactalis - 7000</v>
      </c>
      <c r="B14165" s="23">
        <v>4501252295</v>
      </c>
      <c r="C14165" s="23">
        <v>5274693</v>
      </c>
      <c r="D14165" s="23" t="s">
        <v>338</v>
      </c>
      <c r="E14165" s="23">
        <v>610038007</v>
      </c>
      <c r="F14165" s="23" t="s">
        <v>213</v>
      </c>
      <c r="G14165" s="23">
        <v>62.4</v>
      </c>
      <c r="H14165" s="23">
        <v>1.87</v>
      </c>
      <c r="I14165" s="23">
        <v>7204</v>
      </c>
      <c r="J14165" t="str">
        <f>_xlfn.XLOOKUP(I14165,[1]Planilha1!$C:$C,[1]Planilha1!$B:$B)</f>
        <v>7204 - CD São Paulo</v>
      </c>
      <c r="K14165" t="str">
        <f>_xlfn.XLOOKUP(I14165,[1]Planilha1!$C:$C,[1]Planilha1!$D:$D)</f>
        <v>43.340.312/0010-48</v>
      </c>
      <c r="L14165" t="str">
        <f>_xlfn.XLOOKUP(B14165,[2]Projeto!$B:$B,[2]Projeto!$P:$P)</f>
        <v>Enviada</v>
      </c>
      <c r="M14165" s="23">
        <v>701203</v>
      </c>
      <c r="N14165" s="23" t="s">
        <v>1125</v>
      </c>
      <c r="O14165" t="str">
        <f>_xlfn.XLOOKUP(N14165,[3]Planilha1!$N:$N,[3]Planilha1!$O:$O)</f>
        <v>FLAC</v>
      </c>
      <c r="P14165">
        <v>2026</v>
      </c>
      <c r="Q14165" s="2" t="s">
        <v>1287</v>
      </c>
    </row>
    <row r="14166" spans="1:17" ht="16.8" x14ac:dyDescent="0.3">
      <c r="A14166" t="str">
        <f t="shared" ref="A14166:A14229" si="56">IF(LEFT(I14166,1)="4","Lactalis - 4000",
IF(LEFT(I14166,1)="7","Lactalis - 7000",
IF(LEFT(I14166,1)="3","Itambé - 3000",
IF(LEFT(I14166,1)="6","Itambé - 6000",
"Não identificado"))))</f>
        <v>Lactalis - 7000</v>
      </c>
      <c r="B14166" s="23">
        <v>4501252295</v>
      </c>
      <c r="C14166" s="23">
        <v>5294426</v>
      </c>
      <c r="D14166" s="23" t="s">
        <v>1340</v>
      </c>
      <c r="E14166" s="23">
        <v>610038007</v>
      </c>
      <c r="F14166" s="23" t="s">
        <v>213</v>
      </c>
      <c r="G14166" s="23">
        <v>499.2</v>
      </c>
      <c r="H14166" s="23">
        <v>14.98</v>
      </c>
      <c r="I14166" s="23">
        <v>7204</v>
      </c>
      <c r="J14166" t="str">
        <f>_xlfn.XLOOKUP(I14166,[1]Planilha1!$C:$C,[1]Planilha1!$B:$B)</f>
        <v>7204 - CD São Paulo</v>
      </c>
      <c r="K14166" t="str">
        <f>_xlfn.XLOOKUP(I14166,[1]Planilha1!$C:$C,[1]Planilha1!$D:$D)</f>
        <v>43.340.312/0010-48</v>
      </c>
      <c r="L14166" t="str">
        <f>_xlfn.XLOOKUP(B14166,[2]Projeto!$B:$B,[2]Projeto!$P:$P)</f>
        <v>Enviada</v>
      </c>
      <c r="M14166" s="23">
        <v>701203</v>
      </c>
      <c r="N14166" s="23" t="s">
        <v>1125</v>
      </c>
      <c r="O14166" t="str">
        <f>_xlfn.XLOOKUP(N14166,[3]Planilha1!$N:$N,[3]Planilha1!$O:$O)</f>
        <v>FLAC</v>
      </c>
      <c r="P14166">
        <v>2026</v>
      </c>
      <c r="Q14166" s="2" t="s">
        <v>1287</v>
      </c>
    </row>
    <row r="14167" spans="1:17" ht="16.8" x14ac:dyDescent="0.3">
      <c r="A14167" t="str">
        <f t="shared" si="56"/>
        <v>Lactalis - 7000</v>
      </c>
      <c r="B14167" s="23">
        <v>4501252295</v>
      </c>
      <c r="C14167" s="23">
        <v>5315911</v>
      </c>
      <c r="D14167" s="23" t="s">
        <v>611</v>
      </c>
      <c r="E14167" s="23">
        <v>610038007</v>
      </c>
      <c r="F14167" s="23" t="s">
        <v>213</v>
      </c>
      <c r="G14167" s="23">
        <v>624</v>
      </c>
      <c r="H14167" s="23">
        <v>18.72</v>
      </c>
      <c r="I14167" s="23">
        <v>7204</v>
      </c>
      <c r="J14167" t="str">
        <f>_xlfn.XLOOKUP(I14167,[1]Planilha1!$C:$C,[1]Planilha1!$B:$B)</f>
        <v>7204 - CD São Paulo</v>
      </c>
      <c r="K14167" t="str">
        <f>_xlfn.XLOOKUP(I14167,[1]Planilha1!$C:$C,[1]Planilha1!$D:$D)</f>
        <v>43.340.312/0010-48</v>
      </c>
      <c r="L14167" t="str">
        <f>_xlfn.XLOOKUP(B14167,[2]Projeto!$B:$B,[2]Projeto!$P:$P)</f>
        <v>Enviada</v>
      </c>
      <c r="M14167" s="23">
        <v>701203</v>
      </c>
      <c r="N14167" s="23" t="s">
        <v>1125</v>
      </c>
      <c r="O14167" t="str">
        <f>_xlfn.XLOOKUP(N14167,[3]Planilha1!$N:$N,[3]Planilha1!$O:$O)</f>
        <v>FLAC</v>
      </c>
      <c r="P14167">
        <v>2026</v>
      </c>
      <c r="Q14167" s="2" t="s">
        <v>1287</v>
      </c>
    </row>
    <row r="14168" spans="1:17" ht="16.8" x14ac:dyDescent="0.3">
      <c r="A14168" t="str">
        <f t="shared" si="56"/>
        <v>Lactalis - 7000</v>
      </c>
      <c r="B14168" s="23">
        <v>4501252295</v>
      </c>
      <c r="C14168" s="23">
        <v>5355684</v>
      </c>
      <c r="D14168" s="23" t="s">
        <v>992</v>
      </c>
      <c r="E14168" s="23">
        <v>610038007</v>
      </c>
      <c r="F14168" s="23" t="s">
        <v>213</v>
      </c>
      <c r="G14168" s="23">
        <v>124.8</v>
      </c>
      <c r="H14168" s="23">
        <v>3.74</v>
      </c>
      <c r="I14168" s="23">
        <v>7204</v>
      </c>
      <c r="J14168" t="str">
        <f>_xlfn.XLOOKUP(I14168,[1]Planilha1!$C:$C,[1]Planilha1!$B:$B)</f>
        <v>7204 - CD São Paulo</v>
      </c>
      <c r="K14168" t="str">
        <f>_xlfn.XLOOKUP(I14168,[1]Planilha1!$C:$C,[1]Planilha1!$D:$D)</f>
        <v>43.340.312/0010-48</v>
      </c>
      <c r="L14168" t="str">
        <f>_xlfn.XLOOKUP(B14168,[2]Projeto!$B:$B,[2]Projeto!$P:$P)</f>
        <v>Enviada</v>
      </c>
      <c r="M14168" s="23">
        <v>701203</v>
      </c>
      <c r="N14168" s="23" t="s">
        <v>1125</v>
      </c>
      <c r="O14168" t="str">
        <f>_xlfn.XLOOKUP(N14168,[3]Planilha1!$N:$N,[3]Planilha1!$O:$O)</f>
        <v>FLAC</v>
      </c>
      <c r="P14168">
        <v>2026</v>
      </c>
      <c r="Q14168" s="2" t="s">
        <v>1287</v>
      </c>
    </row>
    <row r="14169" spans="1:17" ht="16.8" x14ac:dyDescent="0.3">
      <c r="A14169" t="str">
        <f t="shared" si="56"/>
        <v>Lactalis - 7000</v>
      </c>
      <c r="B14169" s="23">
        <v>4501252295</v>
      </c>
      <c r="C14169" s="23">
        <v>5270159</v>
      </c>
      <c r="D14169" s="23" t="s">
        <v>816</v>
      </c>
      <c r="E14169" s="23">
        <v>610400072</v>
      </c>
      <c r="F14169" s="23" t="s">
        <v>279</v>
      </c>
      <c r="G14169" s="23">
        <v>220.2</v>
      </c>
      <c r="H14169" s="23">
        <v>6.61</v>
      </c>
      <c r="I14169" s="23">
        <v>7204</v>
      </c>
      <c r="J14169" t="str">
        <f>_xlfn.XLOOKUP(I14169,[1]Planilha1!$C:$C,[1]Planilha1!$B:$B)</f>
        <v>7204 - CD São Paulo</v>
      </c>
      <c r="K14169" t="str">
        <f>_xlfn.XLOOKUP(I14169,[1]Planilha1!$C:$C,[1]Planilha1!$D:$D)</f>
        <v>43.340.312/0010-48</v>
      </c>
      <c r="L14169" t="str">
        <f>_xlfn.XLOOKUP(B14169,[2]Projeto!$B:$B,[2]Projeto!$P:$P)</f>
        <v>Enviada</v>
      </c>
      <c r="M14169" s="23">
        <v>701203</v>
      </c>
      <c r="N14169" s="23" t="s">
        <v>1125</v>
      </c>
      <c r="O14169" t="str">
        <f>_xlfn.XLOOKUP(N14169,[3]Planilha1!$N:$N,[3]Planilha1!$O:$O)</f>
        <v>FLAC</v>
      </c>
      <c r="P14169">
        <v>2026</v>
      </c>
      <c r="Q14169" s="2" t="s">
        <v>1287</v>
      </c>
    </row>
    <row r="14170" spans="1:17" ht="16.8" x14ac:dyDescent="0.3">
      <c r="A14170" t="str">
        <f t="shared" si="56"/>
        <v>Lactalis - 7000</v>
      </c>
      <c r="B14170" s="23">
        <v>4501252295</v>
      </c>
      <c r="C14170" s="23">
        <v>5270159</v>
      </c>
      <c r="D14170" s="23" t="s">
        <v>816</v>
      </c>
      <c r="E14170" s="23">
        <v>610405337</v>
      </c>
      <c r="F14170" s="23" t="s">
        <v>76</v>
      </c>
      <c r="G14170" s="23">
        <v>92.16</v>
      </c>
      <c r="H14170" s="23">
        <v>2.76</v>
      </c>
      <c r="I14170" s="23">
        <v>7204</v>
      </c>
      <c r="J14170" t="str">
        <f>_xlfn.XLOOKUP(I14170,[1]Planilha1!$C:$C,[1]Planilha1!$B:$B)</f>
        <v>7204 - CD São Paulo</v>
      </c>
      <c r="K14170" t="str">
        <f>_xlfn.XLOOKUP(I14170,[1]Planilha1!$C:$C,[1]Planilha1!$D:$D)</f>
        <v>43.340.312/0010-48</v>
      </c>
      <c r="L14170" t="str">
        <f>_xlfn.XLOOKUP(B14170,[2]Projeto!$B:$B,[2]Projeto!$P:$P)</f>
        <v>Enviada</v>
      </c>
      <c r="M14170" s="23">
        <v>701203</v>
      </c>
      <c r="N14170" s="23" t="s">
        <v>1125</v>
      </c>
      <c r="O14170" t="str">
        <f>_xlfn.XLOOKUP(N14170,[3]Planilha1!$N:$N,[3]Planilha1!$O:$O)</f>
        <v>FLAC</v>
      </c>
      <c r="P14170">
        <v>2026</v>
      </c>
      <c r="Q14170" s="2" t="s">
        <v>1287</v>
      </c>
    </row>
    <row r="14171" spans="1:17" ht="16.8" x14ac:dyDescent="0.3">
      <c r="A14171" t="str">
        <f t="shared" si="56"/>
        <v>Lactalis - 7000</v>
      </c>
      <c r="B14171" s="23">
        <v>4501252295</v>
      </c>
      <c r="C14171" s="23">
        <v>5350398</v>
      </c>
      <c r="D14171" s="23" t="s">
        <v>359</v>
      </c>
      <c r="E14171" s="23">
        <v>610107340</v>
      </c>
      <c r="F14171" s="23" t="s">
        <v>79</v>
      </c>
      <c r="G14171" s="23">
        <v>367.2</v>
      </c>
      <c r="H14171" s="23">
        <v>11.02</v>
      </c>
      <c r="I14171" s="23">
        <v>7204</v>
      </c>
      <c r="J14171" t="str">
        <f>_xlfn.XLOOKUP(I14171,[1]Planilha1!$C:$C,[1]Planilha1!$B:$B)</f>
        <v>7204 - CD São Paulo</v>
      </c>
      <c r="K14171" t="str">
        <f>_xlfn.XLOOKUP(I14171,[1]Planilha1!$C:$C,[1]Planilha1!$D:$D)</f>
        <v>43.340.312/0010-48</v>
      </c>
      <c r="L14171" t="str">
        <f>_xlfn.XLOOKUP(B14171,[2]Projeto!$B:$B,[2]Projeto!$P:$P)</f>
        <v>Enviada</v>
      </c>
      <c r="M14171" s="23">
        <v>701203</v>
      </c>
      <c r="N14171" s="23" t="s">
        <v>1125</v>
      </c>
      <c r="O14171" t="str">
        <f>_xlfn.XLOOKUP(N14171,[3]Planilha1!$N:$N,[3]Planilha1!$O:$O)</f>
        <v>FLAC</v>
      </c>
      <c r="P14171">
        <v>2026</v>
      </c>
      <c r="Q14171" s="2" t="s">
        <v>1287</v>
      </c>
    </row>
    <row r="14172" spans="1:17" ht="16.8" x14ac:dyDescent="0.3">
      <c r="A14172" t="str">
        <f t="shared" si="56"/>
        <v>Lactalis - 7000</v>
      </c>
      <c r="B14172" s="23">
        <v>4501252295</v>
      </c>
      <c r="C14172" s="23">
        <v>5350398</v>
      </c>
      <c r="D14172" s="23" t="s">
        <v>359</v>
      </c>
      <c r="E14172" s="23">
        <v>610100477</v>
      </c>
      <c r="F14172" s="23" t="s">
        <v>103</v>
      </c>
      <c r="G14172" s="23">
        <v>86.8</v>
      </c>
      <c r="H14172" s="23">
        <v>2.6</v>
      </c>
      <c r="I14172" s="23">
        <v>7204</v>
      </c>
      <c r="J14172" t="str">
        <f>_xlfn.XLOOKUP(I14172,[1]Planilha1!$C:$C,[1]Planilha1!$B:$B)</f>
        <v>7204 - CD São Paulo</v>
      </c>
      <c r="K14172" t="str">
        <f>_xlfn.XLOOKUP(I14172,[1]Planilha1!$C:$C,[1]Planilha1!$D:$D)</f>
        <v>43.340.312/0010-48</v>
      </c>
      <c r="L14172" t="str">
        <f>_xlfn.XLOOKUP(B14172,[2]Projeto!$B:$B,[2]Projeto!$P:$P)</f>
        <v>Enviada</v>
      </c>
      <c r="M14172" s="23">
        <v>701203</v>
      </c>
      <c r="N14172" s="23" t="s">
        <v>1125</v>
      </c>
      <c r="O14172" t="str">
        <f>_xlfn.XLOOKUP(N14172,[3]Planilha1!$N:$N,[3]Planilha1!$O:$O)</f>
        <v>FLAC</v>
      </c>
      <c r="P14172">
        <v>2026</v>
      </c>
      <c r="Q14172" s="2" t="s">
        <v>1287</v>
      </c>
    </row>
    <row r="14173" spans="1:17" ht="16.8" x14ac:dyDescent="0.3">
      <c r="A14173" t="str">
        <f t="shared" si="56"/>
        <v>Lactalis - 7000</v>
      </c>
      <c r="B14173" s="23">
        <v>4501252295</v>
      </c>
      <c r="C14173" s="23">
        <v>5296689</v>
      </c>
      <c r="D14173" s="23" t="s">
        <v>1245</v>
      </c>
      <c r="E14173" s="23">
        <v>610038007</v>
      </c>
      <c r="F14173" s="23" t="s">
        <v>213</v>
      </c>
      <c r="G14173" s="23">
        <v>499.2</v>
      </c>
      <c r="H14173" s="23">
        <v>14.98</v>
      </c>
      <c r="I14173" s="23">
        <v>7204</v>
      </c>
      <c r="J14173" t="str">
        <f>_xlfn.XLOOKUP(I14173,[1]Planilha1!$C:$C,[1]Planilha1!$B:$B)</f>
        <v>7204 - CD São Paulo</v>
      </c>
      <c r="K14173" t="str">
        <f>_xlfn.XLOOKUP(I14173,[1]Planilha1!$C:$C,[1]Planilha1!$D:$D)</f>
        <v>43.340.312/0010-48</v>
      </c>
      <c r="L14173" t="str">
        <f>_xlfn.XLOOKUP(B14173,[2]Projeto!$B:$B,[2]Projeto!$P:$P)</f>
        <v>Enviada</v>
      </c>
      <c r="M14173" s="23">
        <v>701203</v>
      </c>
      <c r="N14173" s="23" t="s">
        <v>1125</v>
      </c>
      <c r="O14173" t="str">
        <f>_xlfn.XLOOKUP(N14173,[3]Planilha1!$N:$N,[3]Planilha1!$O:$O)</f>
        <v>FLAC</v>
      </c>
      <c r="P14173">
        <v>2026</v>
      </c>
      <c r="Q14173" s="2" t="s">
        <v>1287</v>
      </c>
    </row>
    <row r="14174" spans="1:17" ht="16.8" x14ac:dyDescent="0.3">
      <c r="A14174" t="str">
        <f t="shared" si="56"/>
        <v>Lactalis - 7000</v>
      </c>
      <c r="B14174" s="23">
        <v>4501252295</v>
      </c>
      <c r="C14174" s="23">
        <v>5249172</v>
      </c>
      <c r="D14174" s="23" t="s">
        <v>478</v>
      </c>
      <c r="E14174" s="23">
        <v>610501353</v>
      </c>
      <c r="F14174" s="23" t="s">
        <v>144</v>
      </c>
      <c r="G14174" s="23">
        <v>926.24</v>
      </c>
      <c r="H14174" s="23">
        <v>27.79</v>
      </c>
      <c r="I14174" s="23">
        <v>7204</v>
      </c>
      <c r="J14174" t="str">
        <f>_xlfn.XLOOKUP(I14174,[1]Planilha1!$C:$C,[1]Planilha1!$B:$B)</f>
        <v>7204 - CD São Paulo</v>
      </c>
      <c r="K14174" t="str">
        <f>_xlfn.XLOOKUP(I14174,[1]Planilha1!$C:$C,[1]Planilha1!$D:$D)</f>
        <v>43.340.312/0010-48</v>
      </c>
      <c r="L14174" t="str">
        <f>_xlfn.XLOOKUP(B14174,[2]Projeto!$B:$B,[2]Projeto!$P:$P)</f>
        <v>Enviada</v>
      </c>
      <c r="M14174" s="23">
        <v>701203</v>
      </c>
      <c r="N14174" s="23" t="s">
        <v>1125</v>
      </c>
      <c r="O14174" t="str">
        <f>_xlfn.XLOOKUP(N14174,[3]Planilha1!$N:$N,[3]Planilha1!$O:$O)</f>
        <v>FLAC</v>
      </c>
      <c r="P14174">
        <v>2026</v>
      </c>
      <c r="Q14174" s="2" t="s">
        <v>1287</v>
      </c>
    </row>
    <row r="14175" spans="1:17" ht="16.8" x14ac:dyDescent="0.3">
      <c r="A14175" t="str">
        <f t="shared" si="56"/>
        <v>Lactalis - 7000</v>
      </c>
      <c r="B14175" s="23">
        <v>4501252295</v>
      </c>
      <c r="C14175" s="23">
        <v>5367989</v>
      </c>
      <c r="D14175" s="23" t="s">
        <v>1325</v>
      </c>
      <c r="E14175" s="23">
        <v>610038007</v>
      </c>
      <c r="F14175" s="23" t="s">
        <v>213</v>
      </c>
      <c r="G14175" s="23">
        <v>374.4</v>
      </c>
      <c r="H14175" s="23">
        <v>11.23</v>
      </c>
      <c r="I14175" s="23">
        <v>7204</v>
      </c>
      <c r="J14175" t="str">
        <f>_xlfn.XLOOKUP(I14175,[1]Planilha1!$C:$C,[1]Planilha1!$B:$B)</f>
        <v>7204 - CD São Paulo</v>
      </c>
      <c r="K14175" t="str">
        <f>_xlfn.XLOOKUP(I14175,[1]Planilha1!$C:$C,[1]Planilha1!$D:$D)</f>
        <v>43.340.312/0010-48</v>
      </c>
      <c r="L14175" t="str">
        <f>_xlfn.XLOOKUP(B14175,[2]Projeto!$B:$B,[2]Projeto!$P:$P)</f>
        <v>Enviada</v>
      </c>
      <c r="M14175" s="23">
        <v>701203</v>
      </c>
      <c r="N14175" s="23" t="s">
        <v>1125</v>
      </c>
      <c r="O14175" t="str">
        <f>_xlfn.XLOOKUP(N14175,[3]Planilha1!$N:$N,[3]Planilha1!$O:$O)</f>
        <v>FLAC</v>
      </c>
      <c r="P14175">
        <v>2026</v>
      </c>
      <c r="Q14175" s="2" t="s">
        <v>1287</v>
      </c>
    </row>
    <row r="14176" spans="1:17" ht="16.8" x14ac:dyDescent="0.3">
      <c r="A14176" t="str">
        <f t="shared" si="56"/>
        <v>Lactalis - 7000</v>
      </c>
      <c r="B14176" s="23">
        <v>4501252295</v>
      </c>
      <c r="C14176" s="23">
        <v>5367187</v>
      </c>
      <c r="D14176" s="23" t="s">
        <v>1181</v>
      </c>
      <c r="E14176" s="23">
        <v>640112340</v>
      </c>
      <c r="F14176" s="23" t="s">
        <v>179</v>
      </c>
      <c r="G14176" s="23">
        <v>61.2</v>
      </c>
      <c r="H14176" s="23">
        <v>1.84</v>
      </c>
      <c r="I14176" s="23">
        <v>7204</v>
      </c>
      <c r="J14176" t="str">
        <f>_xlfn.XLOOKUP(I14176,[1]Planilha1!$C:$C,[1]Planilha1!$B:$B)</f>
        <v>7204 - CD São Paulo</v>
      </c>
      <c r="K14176" t="str">
        <f>_xlfn.XLOOKUP(I14176,[1]Planilha1!$C:$C,[1]Planilha1!$D:$D)</f>
        <v>43.340.312/0010-48</v>
      </c>
      <c r="L14176" t="str">
        <f>_xlfn.XLOOKUP(B14176,[2]Projeto!$B:$B,[2]Projeto!$P:$P)</f>
        <v>Enviada</v>
      </c>
      <c r="M14176" s="23">
        <v>701203</v>
      </c>
      <c r="N14176" s="23" t="s">
        <v>1125</v>
      </c>
      <c r="O14176" t="str">
        <f>_xlfn.XLOOKUP(N14176,[3]Planilha1!$N:$N,[3]Planilha1!$O:$O)</f>
        <v>FLAC</v>
      </c>
      <c r="P14176">
        <v>2026</v>
      </c>
      <c r="Q14176" s="2" t="s">
        <v>1287</v>
      </c>
    </row>
    <row r="14177" spans="1:17" ht="16.8" x14ac:dyDescent="0.3">
      <c r="A14177" t="str">
        <f t="shared" si="56"/>
        <v>Lactalis - 7000</v>
      </c>
      <c r="B14177" s="23">
        <v>4501252295</v>
      </c>
      <c r="C14177" s="23">
        <v>5265010</v>
      </c>
      <c r="D14177" s="23" t="s">
        <v>498</v>
      </c>
      <c r="E14177" s="23">
        <v>610038007</v>
      </c>
      <c r="F14177" s="23" t="s">
        <v>213</v>
      </c>
      <c r="G14177" s="23">
        <v>624</v>
      </c>
      <c r="H14177" s="23">
        <v>18.72</v>
      </c>
      <c r="I14177" s="23">
        <v>7204</v>
      </c>
      <c r="J14177" t="str">
        <f>_xlfn.XLOOKUP(I14177,[1]Planilha1!$C:$C,[1]Planilha1!$B:$B)</f>
        <v>7204 - CD São Paulo</v>
      </c>
      <c r="K14177" t="str">
        <f>_xlfn.XLOOKUP(I14177,[1]Planilha1!$C:$C,[1]Planilha1!$D:$D)</f>
        <v>43.340.312/0010-48</v>
      </c>
      <c r="L14177" t="str">
        <f>_xlfn.XLOOKUP(B14177,[2]Projeto!$B:$B,[2]Projeto!$P:$P)</f>
        <v>Enviada</v>
      </c>
      <c r="M14177" s="23">
        <v>701203</v>
      </c>
      <c r="N14177" s="23" t="s">
        <v>1125</v>
      </c>
      <c r="O14177" t="str">
        <f>_xlfn.XLOOKUP(N14177,[3]Planilha1!$N:$N,[3]Planilha1!$O:$O)</f>
        <v>FLAC</v>
      </c>
      <c r="P14177">
        <v>2026</v>
      </c>
      <c r="Q14177" s="2" t="s">
        <v>1287</v>
      </c>
    </row>
    <row r="14178" spans="1:17" ht="16.8" x14ac:dyDescent="0.3">
      <c r="A14178" t="str">
        <f t="shared" si="56"/>
        <v>Lactalis - 7000</v>
      </c>
      <c r="B14178" s="23">
        <v>4501252295</v>
      </c>
      <c r="C14178" s="23">
        <v>5266756</v>
      </c>
      <c r="D14178" s="23" t="s">
        <v>592</v>
      </c>
      <c r="E14178" s="23">
        <v>610038007</v>
      </c>
      <c r="F14178" s="23" t="s">
        <v>213</v>
      </c>
      <c r="G14178" s="23">
        <v>374.4</v>
      </c>
      <c r="H14178" s="23">
        <v>11.23</v>
      </c>
      <c r="I14178" s="23">
        <v>7204</v>
      </c>
      <c r="J14178" t="str">
        <f>_xlfn.XLOOKUP(I14178,[1]Planilha1!$C:$C,[1]Planilha1!$B:$B)</f>
        <v>7204 - CD São Paulo</v>
      </c>
      <c r="K14178" t="str">
        <f>_xlfn.XLOOKUP(I14178,[1]Planilha1!$C:$C,[1]Planilha1!$D:$D)</f>
        <v>43.340.312/0010-48</v>
      </c>
      <c r="L14178" t="str">
        <f>_xlfn.XLOOKUP(B14178,[2]Projeto!$B:$B,[2]Projeto!$P:$P)</f>
        <v>Enviada</v>
      </c>
      <c r="M14178" s="23">
        <v>701203</v>
      </c>
      <c r="N14178" s="23" t="s">
        <v>1125</v>
      </c>
      <c r="O14178" t="str">
        <f>_xlfn.XLOOKUP(N14178,[3]Planilha1!$N:$N,[3]Planilha1!$O:$O)</f>
        <v>FLAC</v>
      </c>
      <c r="P14178">
        <v>2026</v>
      </c>
      <c r="Q14178" s="2" t="s">
        <v>1287</v>
      </c>
    </row>
    <row r="14179" spans="1:17" ht="16.8" x14ac:dyDescent="0.3">
      <c r="A14179" t="str">
        <f t="shared" si="56"/>
        <v>Lactalis - 7000</v>
      </c>
      <c r="B14179" s="23">
        <v>4501252295</v>
      </c>
      <c r="C14179" s="23">
        <v>5266756</v>
      </c>
      <c r="D14179" s="23" t="s">
        <v>592</v>
      </c>
      <c r="E14179" s="23">
        <v>610111363</v>
      </c>
      <c r="F14179" s="23" t="s">
        <v>863</v>
      </c>
      <c r="G14179" s="23">
        <v>283.68</v>
      </c>
      <c r="H14179" s="23">
        <v>8.51</v>
      </c>
      <c r="I14179" s="23">
        <v>7204</v>
      </c>
      <c r="J14179" t="str">
        <f>_xlfn.XLOOKUP(I14179,[1]Planilha1!$C:$C,[1]Planilha1!$B:$B)</f>
        <v>7204 - CD São Paulo</v>
      </c>
      <c r="K14179" t="str">
        <f>_xlfn.XLOOKUP(I14179,[1]Planilha1!$C:$C,[1]Planilha1!$D:$D)</f>
        <v>43.340.312/0010-48</v>
      </c>
      <c r="L14179" t="str">
        <f>_xlfn.XLOOKUP(B14179,[2]Projeto!$B:$B,[2]Projeto!$P:$P)</f>
        <v>Enviada</v>
      </c>
      <c r="M14179" s="23">
        <v>701203</v>
      </c>
      <c r="N14179" s="23" t="s">
        <v>1125</v>
      </c>
      <c r="O14179" t="str">
        <f>_xlfn.XLOOKUP(N14179,[3]Planilha1!$N:$N,[3]Planilha1!$O:$O)</f>
        <v>FLAC</v>
      </c>
      <c r="P14179">
        <v>2026</v>
      </c>
      <c r="Q14179" s="2" t="s">
        <v>1287</v>
      </c>
    </row>
    <row r="14180" spans="1:17" ht="16.8" x14ac:dyDescent="0.3">
      <c r="A14180" t="str">
        <f t="shared" si="56"/>
        <v>Lactalis - 7000</v>
      </c>
      <c r="B14180" s="23">
        <v>4501252295</v>
      </c>
      <c r="C14180" s="23">
        <v>5301830</v>
      </c>
      <c r="D14180" s="23" t="s">
        <v>401</v>
      </c>
      <c r="E14180" s="23">
        <v>610405337</v>
      </c>
      <c r="F14180" s="23" t="s">
        <v>76</v>
      </c>
      <c r="G14180" s="23">
        <v>92.16</v>
      </c>
      <c r="H14180" s="23">
        <v>2.76</v>
      </c>
      <c r="I14180" s="23">
        <v>7204</v>
      </c>
      <c r="J14180" t="str">
        <f>_xlfn.XLOOKUP(I14180,[1]Planilha1!$C:$C,[1]Planilha1!$B:$B)</f>
        <v>7204 - CD São Paulo</v>
      </c>
      <c r="K14180" t="str">
        <f>_xlfn.XLOOKUP(I14180,[1]Planilha1!$C:$C,[1]Planilha1!$D:$D)</f>
        <v>43.340.312/0010-48</v>
      </c>
      <c r="L14180" t="str">
        <f>_xlfn.XLOOKUP(B14180,[2]Projeto!$B:$B,[2]Projeto!$P:$P)</f>
        <v>Enviada</v>
      </c>
      <c r="M14180" s="23">
        <v>701203</v>
      </c>
      <c r="N14180" s="23" t="s">
        <v>1125</v>
      </c>
      <c r="O14180" t="str">
        <f>_xlfn.XLOOKUP(N14180,[3]Planilha1!$N:$N,[3]Planilha1!$O:$O)</f>
        <v>FLAC</v>
      </c>
      <c r="P14180">
        <v>2026</v>
      </c>
      <c r="Q14180" s="2" t="s">
        <v>1287</v>
      </c>
    </row>
    <row r="14181" spans="1:17" ht="16.8" x14ac:dyDescent="0.3">
      <c r="A14181" t="str">
        <f t="shared" si="56"/>
        <v>Lactalis - 7000</v>
      </c>
      <c r="B14181" s="23">
        <v>4501252295</v>
      </c>
      <c r="C14181" s="23">
        <v>5301830</v>
      </c>
      <c r="D14181" s="23" t="s">
        <v>401</v>
      </c>
      <c r="E14181" s="23">
        <v>610100477</v>
      </c>
      <c r="F14181" s="23" t="s">
        <v>103</v>
      </c>
      <c r="G14181" s="23">
        <v>434</v>
      </c>
      <c r="H14181" s="23">
        <v>13.02</v>
      </c>
      <c r="I14181" s="23">
        <v>7204</v>
      </c>
      <c r="J14181" t="str">
        <f>_xlfn.XLOOKUP(I14181,[1]Planilha1!$C:$C,[1]Planilha1!$B:$B)</f>
        <v>7204 - CD São Paulo</v>
      </c>
      <c r="K14181" t="str">
        <f>_xlfn.XLOOKUP(I14181,[1]Planilha1!$C:$C,[1]Planilha1!$D:$D)</f>
        <v>43.340.312/0010-48</v>
      </c>
      <c r="L14181" t="str">
        <f>_xlfn.XLOOKUP(B14181,[2]Projeto!$B:$B,[2]Projeto!$P:$P)</f>
        <v>Enviada</v>
      </c>
      <c r="M14181" s="23">
        <v>701203</v>
      </c>
      <c r="N14181" s="23" t="s">
        <v>1125</v>
      </c>
      <c r="O14181" t="str">
        <f>_xlfn.XLOOKUP(N14181,[3]Planilha1!$N:$N,[3]Planilha1!$O:$O)</f>
        <v>FLAC</v>
      </c>
      <c r="P14181">
        <v>2026</v>
      </c>
      <c r="Q14181" s="2" t="s">
        <v>1287</v>
      </c>
    </row>
    <row r="14182" spans="1:17" ht="16.8" x14ac:dyDescent="0.3">
      <c r="A14182" t="str">
        <f t="shared" si="56"/>
        <v>Lactalis - 7000</v>
      </c>
      <c r="B14182" s="23">
        <v>4501252295</v>
      </c>
      <c r="C14182" s="23">
        <v>5301830</v>
      </c>
      <c r="D14182" s="23" t="s">
        <v>401</v>
      </c>
      <c r="E14182" s="23">
        <v>610102463</v>
      </c>
      <c r="F14182" s="23" t="s">
        <v>93</v>
      </c>
      <c r="G14182" s="23">
        <v>187.92</v>
      </c>
      <c r="H14182" s="23">
        <v>5.64</v>
      </c>
      <c r="I14182" s="23">
        <v>7204</v>
      </c>
      <c r="J14182" t="str">
        <f>_xlfn.XLOOKUP(I14182,[1]Planilha1!$C:$C,[1]Planilha1!$B:$B)</f>
        <v>7204 - CD São Paulo</v>
      </c>
      <c r="K14182" t="str">
        <f>_xlfn.XLOOKUP(I14182,[1]Planilha1!$C:$C,[1]Planilha1!$D:$D)</f>
        <v>43.340.312/0010-48</v>
      </c>
      <c r="L14182" t="str">
        <f>_xlfn.XLOOKUP(B14182,[2]Projeto!$B:$B,[2]Projeto!$P:$P)</f>
        <v>Enviada</v>
      </c>
      <c r="M14182" s="23">
        <v>701203</v>
      </c>
      <c r="N14182" s="23" t="s">
        <v>1125</v>
      </c>
      <c r="O14182" t="str">
        <f>_xlfn.XLOOKUP(N14182,[3]Planilha1!$N:$N,[3]Planilha1!$O:$O)</f>
        <v>FLAC</v>
      </c>
      <c r="P14182">
        <v>2026</v>
      </c>
      <c r="Q14182" s="2" t="s">
        <v>1287</v>
      </c>
    </row>
    <row r="14183" spans="1:17" ht="16.8" x14ac:dyDescent="0.3">
      <c r="A14183" t="str">
        <f t="shared" si="56"/>
        <v>Lactalis - 7000</v>
      </c>
      <c r="B14183" s="23">
        <v>4501252295</v>
      </c>
      <c r="C14183" s="23">
        <v>5301830</v>
      </c>
      <c r="D14183" s="23" t="s">
        <v>401</v>
      </c>
      <c r="E14183" s="23">
        <v>610101477</v>
      </c>
      <c r="F14183" s="23" t="s">
        <v>855</v>
      </c>
      <c r="G14183" s="23">
        <v>434</v>
      </c>
      <c r="H14183" s="23">
        <v>13.02</v>
      </c>
      <c r="I14183" s="23">
        <v>7204</v>
      </c>
      <c r="J14183" t="str">
        <f>_xlfn.XLOOKUP(I14183,[1]Planilha1!$C:$C,[1]Planilha1!$B:$B)</f>
        <v>7204 - CD São Paulo</v>
      </c>
      <c r="K14183" t="str">
        <f>_xlfn.XLOOKUP(I14183,[1]Planilha1!$C:$C,[1]Planilha1!$D:$D)</f>
        <v>43.340.312/0010-48</v>
      </c>
      <c r="L14183" t="str">
        <f>_xlfn.XLOOKUP(B14183,[2]Projeto!$B:$B,[2]Projeto!$P:$P)</f>
        <v>Enviada</v>
      </c>
      <c r="M14183" s="23">
        <v>701203</v>
      </c>
      <c r="N14183" s="23" t="s">
        <v>1125</v>
      </c>
      <c r="O14183" t="str">
        <f>_xlfn.XLOOKUP(N14183,[3]Planilha1!$N:$N,[3]Planilha1!$O:$O)</f>
        <v>FLAC</v>
      </c>
      <c r="P14183">
        <v>2026</v>
      </c>
      <c r="Q14183" s="2" t="s">
        <v>1287</v>
      </c>
    </row>
    <row r="14184" spans="1:17" ht="16.8" x14ac:dyDescent="0.3">
      <c r="A14184" t="str">
        <f t="shared" si="56"/>
        <v>Lactalis - 7000</v>
      </c>
      <c r="B14184" s="23">
        <v>4501252295</v>
      </c>
      <c r="C14184" s="23">
        <v>5358596</v>
      </c>
      <c r="D14184" s="23" t="s">
        <v>772</v>
      </c>
      <c r="E14184" s="23">
        <v>610501353</v>
      </c>
      <c r="F14184" s="23" t="s">
        <v>144</v>
      </c>
      <c r="G14184" s="23">
        <v>465.6</v>
      </c>
      <c r="H14184" s="23">
        <v>13.97</v>
      </c>
      <c r="I14184" s="23">
        <v>7204</v>
      </c>
      <c r="J14184" t="str">
        <f>_xlfn.XLOOKUP(I14184,[1]Planilha1!$C:$C,[1]Planilha1!$B:$B)</f>
        <v>7204 - CD São Paulo</v>
      </c>
      <c r="K14184" t="str">
        <f>_xlfn.XLOOKUP(I14184,[1]Planilha1!$C:$C,[1]Planilha1!$D:$D)</f>
        <v>43.340.312/0010-48</v>
      </c>
      <c r="L14184" t="str">
        <f>_xlfn.XLOOKUP(B14184,[2]Projeto!$B:$B,[2]Projeto!$P:$P)</f>
        <v>Enviada</v>
      </c>
      <c r="M14184" s="23">
        <v>701203</v>
      </c>
      <c r="N14184" s="23" t="s">
        <v>1125</v>
      </c>
      <c r="O14184" t="str">
        <f>_xlfn.XLOOKUP(N14184,[3]Planilha1!$N:$N,[3]Planilha1!$O:$O)</f>
        <v>FLAC</v>
      </c>
      <c r="P14184">
        <v>2026</v>
      </c>
      <c r="Q14184" s="2" t="s">
        <v>1287</v>
      </c>
    </row>
    <row r="14185" spans="1:17" ht="16.8" x14ac:dyDescent="0.3">
      <c r="A14185" t="str">
        <f t="shared" si="56"/>
        <v>Lactalis - 7000</v>
      </c>
      <c r="B14185" s="23">
        <v>4501252295</v>
      </c>
      <c r="C14185" s="23">
        <v>5248517</v>
      </c>
      <c r="D14185" s="23" t="s">
        <v>545</v>
      </c>
      <c r="E14185" s="23">
        <v>610602057</v>
      </c>
      <c r="F14185" s="23" t="s">
        <v>723</v>
      </c>
      <c r="G14185" s="23">
        <v>113.76</v>
      </c>
      <c r="H14185" s="23">
        <v>3.41</v>
      </c>
      <c r="I14185" s="23">
        <v>7204</v>
      </c>
      <c r="J14185" t="str">
        <f>_xlfn.XLOOKUP(I14185,[1]Planilha1!$C:$C,[1]Planilha1!$B:$B)</f>
        <v>7204 - CD São Paulo</v>
      </c>
      <c r="K14185" t="str">
        <f>_xlfn.XLOOKUP(I14185,[1]Planilha1!$C:$C,[1]Planilha1!$D:$D)</f>
        <v>43.340.312/0010-48</v>
      </c>
      <c r="L14185" t="str">
        <f>_xlfn.XLOOKUP(B14185,[2]Projeto!$B:$B,[2]Projeto!$P:$P)</f>
        <v>Enviada</v>
      </c>
      <c r="M14185" s="23">
        <v>701203</v>
      </c>
      <c r="N14185" s="23" t="s">
        <v>1125</v>
      </c>
      <c r="O14185" t="str">
        <f>_xlfn.XLOOKUP(N14185,[3]Planilha1!$N:$N,[3]Planilha1!$O:$O)</f>
        <v>FLAC</v>
      </c>
      <c r="P14185">
        <v>2026</v>
      </c>
      <c r="Q14185" s="2" t="s">
        <v>1287</v>
      </c>
    </row>
    <row r="14186" spans="1:17" ht="16.8" x14ac:dyDescent="0.3">
      <c r="A14186" t="str">
        <f t="shared" si="56"/>
        <v>Lactalis - 7000</v>
      </c>
      <c r="B14186" s="23">
        <v>4501252295</v>
      </c>
      <c r="C14186" s="23">
        <v>5321719</v>
      </c>
      <c r="D14186" s="23" t="s">
        <v>363</v>
      </c>
      <c r="E14186" s="23">
        <v>610405337</v>
      </c>
      <c r="F14186" s="23" t="s">
        <v>76</v>
      </c>
      <c r="G14186" s="23">
        <v>86.76</v>
      </c>
      <c r="H14186" s="23">
        <v>2.6</v>
      </c>
      <c r="I14186" s="23">
        <v>7204</v>
      </c>
      <c r="J14186" t="str">
        <f>_xlfn.XLOOKUP(I14186,[1]Planilha1!$C:$C,[1]Planilha1!$B:$B)</f>
        <v>7204 - CD São Paulo</v>
      </c>
      <c r="K14186" t="str">
        <f>_xlfn.XLOOKUP(I14186,[1]Planilha1!$C:$C,[1]Planilha1!$D:$D)</f>
        <v>43.340.312/0010-48</v>
      </c>
      <c r="L14186" t="str">
        <f>_xlfn.XLOOKUP(B14186,[2]Projeto!$B:$B,[2]Projeto!$P:$P)</f>
        <v>Enviada</v>
      </c>
      <c r="M14186" s="23">
        <v>701203</v>
      </c>
      <c r="N14186" s="23" t="s">
        <v>1125</v>
      </c>
      <c r="O14186" t="str">
        <f>_xlfn.XLOOKUP(N14186,[3]Planilha1!$N:$N,[3]Planilha1!$O:$O)</f>
        <v>FLAC</v>
      </c>
      <c r="P14186">
        <v>2026</v>
      </c>
      <c r="Q14186" s="2" t="s">
        <v>1287</v>
      </c>
    </row>
    <row r="14187" spans="1:17" ht="16.8" x14ac:dyDescent="0.3">
      <c r="A14187" t="str">
        <f t="shared" si="56"/>
        <v>Lactalis - 7000</v>
      </c>
      <c r="B14187" s="23">
        <v>4501252295</v>
      </c>
      <c r="C14187" s="23">
        <v>5321719</v>
      </c>
      <c r="D14187" s="23" t="s">
        <v>363</v>
      </c>
      <c r="E14187" s="23">
        <v>610202462</v>
      </c>
      <c r="F14187" s="23" t="s">
        <v>684</v>
      </c>
      <c r="G14187" s="23">
        <v>54.72</v>
      </c>
      <c r="H14187" s="23">
        <v>1.64</v>
      </c>
      <c r="I14187" s="23">
        <v>7204</v>
      </c>
      <c r="J14187" t="str">
        <f>_xlfn.XLOOKUP(I14187,[1]Planilha1!$C:$C,[1]Planilha1!$B:$B)</f>
        <v>7204 - CD São Paulo</v>
      </c>
      <c r="K14187" t="str">
        <f>_xlfn.XLOOKUP(I14187,[1]Planilha1!$C:$C,[1]Planilha1!$D:$D)</f>
        <v>43.340.312/0010-48</v>
      </c>
      <c r="L14187" t="str">
        <f>_xlfn.XLOOKUP(B14187,[2]Projeto!$B:$B,[2]Projeto!$P:$P)</f>
        <v>Enviada</v>
      </c>
      <c r="M14187" s="23">
        <v>701203</v>
      </c>
      <c r="N14187" s="23" t="s">
        <v>1125</v>
      </c>
      <c r="O14187" t="str">
        <f>_xlfn.XLOOKUP(N14187,[3]Planilha1!$N:$N,[3]Planilha1!$O:$O)</f>
        <v>FLAC</v>
      </c>
      <c r="P14187">
        <v>2026</v>
      </c>
      <c r="Q14187" s="2" t="s">
        <v>1287</v>
      </c>
    </row>
    <row r="14188" spans="1:17" ht="16.8" x14ac:dyDescent="0.3">
      <c r="A14188" t="str">
        <f t="shared" si="56"/>
        <v>Lactalis - 7000</v>
      </c>
      <c r="B14188" s="23">
        <v>4501252295</v>
      </c>
      <c r="C14188" s="23">
        <v>5321719</v>
      </c>
      <c r="D14188" s="23" t="s">
        <v>363</v>
      </c>
      <c r="E14188" s="23">
        <v>610100421</v>
      </c>
      <c r="F14188" s="23" t="s">
        <v>120</v>
      </c>
      <c r="G14188" s="23">
        <v>74.400000000000006</v>
      </c>
      <c r="H14188" s="23">
        <v>2.23</v>
      </c>
      <c r="I14188" s="23">
        <v>7204</v>
      </c>
      <c r="J14188" t="str">
        <f>_xlfn.XLOOKUP(I14188,[1]Planilha1!$C:$C,[1]Planilha1!$B:$B)</f>
        <v>7204 - CD São Paulo</v>
      </c>
      <c r="K14188" t="str">
        <f>_xlfn.XLOOKUP(I14188,[1]Planilha1!$C:$C,[1]Planilha1!$D:$D)</f>
        <v>43.340.312/0010-48</v>
      </c>
      <c r="L14188" t="str">
        <f>_xlfn.XLOOKUP(B14188,[2]Projeto!$B:$B,[2]Projeto!$P:$P)</f>
        <v>Enviada</v>
      </c>
      <c r="M14188" s="23">
        <v>701203</v>
      </c>
      <c r="N14188" s="23" t="s">
        <v>1125</v>
      </c>
      <c r="O14188" t="str">
        <f>_xlfn.XLOOKUP(N14188,[3]Planilha1!$N:$N,[3]Planilha1!$O:$O)</f>
        <v>FLAC</v>
      </c>
      <c r="P14188">
        <v>2026</v>
      </c>
      <c r="Q14188" s="2" t="s">
        <v>1287</v>
      </c>
    </row>
    <row r="14189" spans="1:17" ht="16.8" x14ac:dyDescent="0.3">
      <c r="A14189" t="str">
        <f t="shared" si="56"/>
        <v>Lactalis - 7000</v>
      </c>
      <c r="B14189" s="23">
        <v>4501252295</v>
      </c>
      <c r="C14189" s="23">
        <v>5352279</v>
      </c>
      <c r="D14189" s="23" t="s">
        <v>766</v>
      </c>
      <c r="E14189" s="23">
        <v>610500354</v>
      </c>
      <c r="F14189" s="23" t="s">
        <v>1341</v>
      </c>
      <c r="G14189" s="23">
        <v>2395.8000000000002</v>
      </c>
      <c r="H14189" s="23">
        <v>71.87</v>
      </c>
      <c r="I14189" s="23">
        <v>7204</v>
      </c>
      <c r="J14189" t="str">
        <f>_xlfn.XLOOKUP(I14189,[1]Planilha1!$C:$C,[1]Planilha1!$B:$B)</f>
        <v>7204 - CD São Paulo</v>
      </c>
      <c r="K14189" t="str">
        <f>_xlfn.XLOOKUP(I14189,[1]Planilha1!$C:$C,[1]Planilha1!$D:$D)</f>
        <v>43.340.312/0010-48</v>
      </c>
      <c r="L14189" t="str">
        <f>_xlfn.XLOOKUP(B14189,[2]Projeto!$B:$B,[2]Projeto!$P:$P)</f>
        <v>Enviada</v>
      </c>
      <c r="M14189" s="23">
        <v>701203</v>
      </c>
      <c r="N14189" s="23" t="s">
        <v>1125</v>
      </c>
      <c r="O14189" t="str">
        <f>_xlfn.XLOOKUP(N14189,[3]Planilha1!$N:$N,[3]Planilha1!$O:$O)</f>
        <v>FLAC</v>
      </c>
      <c r="P14189">
        <v>2026</v>
      </c>
      <c r="Q14189" s="2" t="s">
        <v>1287</v>
      </c>
    </row>
    <row r="14190" spans="1:17" ht="16.8" x14ac:dyDescent="0.3">
      <c r="A14190" t="str">
        <f t="shared" si="56"/>
        <v>Lactalis - 7000</v>
      </c>
      <c r="B14190" s="23">
        <v>4501252295</v>
      </c>
      <c r="C14190" s="23">
        <v>5352573</v>
      </c>
      <c r="D14190" s="23" t="s">
        <v>490</v>
      </c>
      <c r="E14190" s="23">
        <v>610102368</v>
      </c>
      <c r="F14190" s="23" t="s">
        <v>88</v>
      </c>
      <c r="G14190" s="23">
        <v>184.32</v>
      </c>
      <c r="H14190" s="23">
        <v>5.53</v>
      </c>
      <c r="I14190" s="23">
        <v>7204</v>
      </c>
      <c r="J14190" t="str">
        <f>_xlfn.XLOOKUP(I14190,[1]Planilha1!$C:$C,[1]Planilha1!$B:$B)</f>
        <v>7204 - CD São Paulo</v>
      </c>
      <c r="K14190" t="str">
        <f>_xlfn.XLOOKUP(I14190,[1]Planilha1!$C:$C,[1]Planilha1!$D:$D)</f>
        <v>43.340.312/0010-48</v>
      </c>
      <c r="L14190" t="str">
        <f>_xlfn.XLOOKUP(B14190,[2]Projeto!$B:$B,[2]Projeto!$P:$P)</f>
        <v>Enviada</v>
      </c>
      <c r="M14190" s="23">
        <v>701203</v>
      </c>
      <c r="N14190" s="23" t="s">
        <v>1125</v>
      </c>
      <c r="O14190" t="str">
        <f>_xlfn.XLOOKUP(N14190,[3]Planilha1!$N:$N,[3]Planilha1!$O:$O)</f>
        <v>FLAC</v>
      </c>
      <c r="P14190">
        <v>2026</v>
      </c>
      <c r="Q14190" s="2" t="s">
        <v>1287</v>
      </c>
    </row>
    <row r="14191" spans="1:17" ht="16.8" x14ac:dyDescent="0.3">
      <c r="A14191" t="str">
        <f t="shared" si="56"/>
        <v>Lactalis - 7000</v>
      </c>
      <c r="B14191" s="23">
        <v>4501252295</v>
      </c>
      <c r="C14191" s="23">
        <v>5356234</v>
      </c>
      <c r="D14191" s="23" t="s">
        <v>477</v>
      </c>
      <c r="E14191" s="23">
        <v>610100369</v>
      </c>
      <c r="F14191" s="23" t="s">
        <v>756</v>
      </c>
      <c r="G14191" s="23">
        <v>480</v>
      </c>
      <c r="H14191" s="23">
        <v>14.4</v>
      </c>
      <c r="I14191" s="23">
        <v>7204</v>
      </c>
      <c r="J14191" t="str">
        <f>_xlfn.XLOOKUP(I14191,[1]Planilha1!$C:$C,[1]Planilha1!$B:$B)</f>
        <v>7204 - CD São Paulo</v>
      </c>
      <c r="K14191" t="str">
        <f>_xlfn.XLOOKUP(I14191,[1]Planilha1!$C:$C,[1]Planilha1!$D:$D)</f>
        <v>43.340.312/0010-48</v>
      </c>
      <c r="L14191" t="str">
        <f>_xlfn.XLOOKUP(B14191,[2]Projeto!$B:$B,[2]Projeto!$P:$P)</f>
        <v>Enviada</v>
      </c>
      <c r="M14191" s="23">
        <v>701203</v>
      </c>
      <c r="N14191" s="23" t="s">
        <v>1125</v>
      </c>
      <c r="O14191" t="str">
        <f>_xlfn.XLOOKUP(N14191,[3]Planilha1!$N:$N,[3]Planilha1!$O:$O)</f>
        <v>FLAC</v>
      </c>
      <c r="P14191">
        <v>2026</v>
      </c>
      <c r="Q14191" s="2" t="s">
        <v>1287</v>
      </c>
    </row>
    <row r="14192" spans="1:17" ht="16.8" x14ac:dyDescent="0.3">
      <c r="A14192" t="str">
        <f t="shared" si="56"/>
        <v>Lactalis - 7000</v>
      </c>
      <c r="B14192" s="23">
        <v>4501252295</v>
      </c>
      <c r="C14192" s="23">
        <v>5356234</v>
      </c>
      <c r="D14192" s="23" t="s">
        <v>477</v>
      </c>
      <c r="E14192" s="23">
        <v>610402337</v>
      </c>
      <c r="F14192" s="23" t="s">
        <v>84</v>
      </c>
      <c r="G14192" s="23">
        <v>460.8</v>
      </c>
      <c r="H14192" s="23">
        <v>13.82</v>
      </c>
      <c r="I14192" s="23">
        <v>7204</v>
      </c>
      <c r="J14192" t="str">
        <f>_xlfn.XLOOKUP(I14192,[1]Planilha1!$C:$C,[1]Planilha1!$B:$B)</f>
        <v>7204 - CD São Paulo</v>
      </c>
      <c r="K14192" t="str">
        <f>_xlfn.XLOOKUP(I14192,[1]Planilha1!$C:$C,[1]Planilha1!$D:$D)</f>
        <v>43.340.312/0010-48</v>
      </c>
      <c r="L14192" t="str">
        <f>_xlfn.XLOOKUP(B14192,[2]Projeto!$B:$B,[2]Projeto!$P:$P)</f>
        <v>Enviada</v>
      </c>
      <c r="M14192" s="23">
        <v>701203</v>
      </c>
      <c r="N14192" s="23" t="s">
        <v>1125</v>
      </c>
      <c r="O14192" t="str">
        <f>_xlfn.XLOOKUP(N14192,[3]Planilha1!$N:$N,[3]Planilha1!$O:$O)</f>
        <v>FLAC</v>
      </c>
      <c r="P14192">
        <v>2026</v>
      </c>
      <c r="Q14192" s="2" t="s">
        <v>1287</v>
      </c>
    </row>
    <row r="14193" spans="1:17" ht="16.8" x14ac:dyDescent="0.3">
      <c r="A14193" t="str">
        <f t="shared" si="56"/>
        <v>Lactalis - 7000</v>
      </c>
      <c r="B14193" s="23">
        <v>4501252295</v>
      </c>
      <c r="C14193" s="23">
        <v>5357567</v>
      </c>
      <c r="D14193" s="23" t="s">
        <v>446</v>
      </c>
      <c r="E14193" s="23">
        <v>610101372</v>
      </c>
      <c r="F14193" s="23" t="s">
        <v>1017</v>
      </c>
      <c r="G14193" s="23">
        <v>124.74</v>
      </c>
      <c r="H14193" s="23">
        <v>3.74</v>
      </c>
      <c r="I14193" s="23">
        <v>7204</v>
      </c>
      <c r="J14193" t="str">
        <f>_xlfn.XLOOKUP(I14193,[1]Planilha1!$C:$C,[1]Planilha1!$B:$B)</f>
        <v>7204 - CD São Paulo</v>
      </c>
      <c r="K14193" t="str">
        <f>_xlfn.XLOOKUP(I14193,[1]Planilha1!$C:$C,[1]Planilha1!$D:$D)</f>
        <v>43.340.312/0010-48</v>
      </c>
      <c r="L14193" t="str">
        <f>_xlfn.XLOOKUP(B14193,[2]Projeto!$B:$B,[2]Projeto!$P:$P)</f>
        <v>Enviada</v>
      </c>
      <c r="M14193" s="23">
        <v>701203</v>
      </c>
      <c r="N14193" s="23" t="s">
        <v>1125</v>
      </c>
      <c r="O14193" t="str">
        <f>_xlfn.XLOOKUP(N14193,[3]Planilha1!$N:$N,[3]Planilha1!$O:$O)</f>
        <v>FLAC</v>
      </c>
      <c r="P14193">
        <v>2026</v>
      </c>
      <c r="Q14193" s="2" t="s">
        <v>1287</v>
      </c>
    </row>
    <row r="14194" spans="1:17" ht="16.8" x14ac:dyDescent="0.3">
      <c r="A14194" t="str">
        <f t="shared" si="56"/>
        <v>Lactalis - 7000</v>
      </c>
      <c r="B14194" s="23">
        <v>4501252295</v>
      </c>
      <c r="C14194" s="23">
        <v>5357567</v>
      </c>
      <c r="D14194" s="23" t="s">
        <v>446</v>
      </c>
      <c r="E14194" s="23">
        <v>610518347</v>
      </c>
      <c r="F14194" s="23" t="s">
        <v>861</v>
      </c>
      <c r="G14194" s="23">
        <v>257.88</v>
      </c>
      <c r="H14194" s="23">
        <v>7.74</v>
      </c>
      <c r="I14194" s="23">
        <v>7204</v>
      </c>
      <c r="J14194" t="str">
        <f>_xlfn.XLOOKUP(I14194,[1]Planilha1!$C:$C,[1]Planilha1!$B:$B)</f>
        <v>7204 - CD São Paulo</v>
      </c>
      <c r="K14194" t="str">
        <f>_xlfn.XLOOKUP(I14194,[1]Planilha1!$C:$C,[1]Planilha1!$D:$D)</f>
        <v>43.340.312/0010-48</v>
      </c>
      <c r="L14194" t="str">
        <f>_xlfn.XLOOKUP(B14194,[2]Projeto!$B:$B,[2]Projeto!$P:$P)</f>
        <v>Enviada</v>
      </c>
      <c r="M14194" s="23">
        <v>701203</v>
      </c>
      <c r="N14194" s="23" t="s">
        <v>1125</v>
      </c>
      <c r="O14194" t="str">
        <f>_xlfn.XLOOKUP(N14194,[3]Planilha1!$N:$N,[3]Planilha1!$O:$O)</f>
        <v>FLAC</v>
      </c>
      <c r="P14194">
        <v>2026</v>
      </c>
      <c r="Q14194" s="2" t="s">
        <v>1287</v>
      </c>
    </row>
    <row r="14195" spans="1:17" ht="16.8" x14ac:dyDescent="0.3">
      <c r="A14195" t="str">
        <f t="shared" si="56"/>
        <v>Lactalis - 7000</v>
      </c>
      <c r="B14195" s="23">
        <v>4501252507</v>
      </c>
      <c r="C14195" s="23">
        <v>5372516</v>
      </c>
      <c r="D14195" s="23" t="s">
        <v>1342</v>
      </c>
      <c r="E14195" s="23">
        <v>600671023</v>
      </c>
      <c r="F14195" s="23" t="s">
        <v>176</v>
      </c>
      <c r="G14195" s="23">
        <v>534.6</v>
      </c>
      <c r="H14195" s="23">
        <v>16.04</v>
      </c>
      <c r="I14195" s="23">
        <v>7406</v>
      </c>
      <c r="J14195" t="str">
        <f>_xlfn.XLOOKUP(I14195,[1]Planilha1!$C:$C,[1]Planilha1!$B:$B)</f>
        <v>7406 - TSPF - Louveira</v>
      </c>
      <c r="K14195" t="str">
        <f>_xlfn.XLOOKUP(I14195,[1]Planilha1!$C:$C,[1]Planilha1!$D:$D)</f>
        <v>43.340.312/0023-62</v>
      </c>
      <c r="L14195" t="str">
        <f>_xlfn.XLOOKUP(B14195,[2]Projeto!$B:$B,[2]Projeto!$P:$P)</f>
        <v>Enviada</v>
      </c>
      <c r="M14195" s="23">
        <v>701203</v>
      </c>
      <c r="N14195" s="23" t="s">
        <v>1125</v>
      </c>
      <c r="O14195" t="str">
        <f>_xlfn.XLOOKUP(N14195,[3]Planilha1!$N:$N,[3]Planilha1!$O:$O)</f>
        <v>FLAC</v>
      </c>
      <c r="P14195">
        <v>2026</v>
      </c>
      <c r="Q14195" s="2" t="s">
        <v>1287</v>
      </c>
    </row>
    <row r="14196" spans="1:17" ht="16.8" x14ac:dyDescent="0.3">
      <c r="A14196" t="str">
        <f t="shared" si="56"/>
        <v>Lactalis - 7000</v>
      </c>
      <c r="B14196" s="23">
        <v>4501252507</v>
      </c>
      <c r="C14196" s="23">
        <v>5366017</v>
      </c>
      <c r="D14196" s="23" t="s">
        <v>987</v>
      </c>
      <c r="E14196" s="23">
        <v>610402075</v>
      </c>
      <c r="F14196" s="23" t="s">
        <v>1234</v>
      </c>
      <c r="G14196" s="23">
        <v>649.35</v>
      </c>
      <c r="H14196" s="23">
        <v>19.48</v>
      </c>
      <c r="I14196" s="23">
        <v>7406</v>
      </c>
      <c r="J14196" t="str">
        <f>_xlfn.XLOOKUP(I14196,[1]Planilha1!$C:$C,[1]Planilha1!$B:$B)</f>
        <v>7406 - TSPF - Louveira</v>
      </c>
      <c r="K14196" t="str">
        <f>_xlfn.XLOOKUP(I14196,[1]Planilha1!$C:$C,[1]Planilha1!$D:$D)</f>
        <v>43.340.312/0023-62</v>
      </c>
      <c r="L14196" t="str">
        <f>_xlfn.XLOOKUP(B14196,[2]Projeto!$B:$B,[2]Projeto!$P:$P)</f>
        <v>Enviada</v>
      </c>
      <c r="M14196" s="23">
        <v>701203</v>
      </c>
      <c r="N14196" s="23" t="s">
        <v>1125</v>
      </c>
      <c r="O14196" t="str">
        <f>_xlfn.XLOOKUP(N14196,[3]Planilha1!$N:$N,[3]Planilha1!$O:$O)</f>
        <v>FLAC</v>
      </c>
      <c r="P14196">
        <v>2026</v>
      </c>
      <c r="Q14196" s="2" t="s">
        <v>1287</v>
      </c>
    </row>
    <row r="14197" spans="1:17" ht="16.8" x14ac:dyDescent="0.3">
      <c r="A14197" t="str">
        <f t="shared" si="56"/>
        <v>Lactalis - 7000</v>
      </c>
      <c r="B14197" s="23">
        <v>4501252295</v>
      </c>
      <c r="C14197" s="23">
        <v>5359924</v>
      </c>
      <c r="D14197" s="23" t="s">
        <v>587</v>
      </c>
      <c r="E14197" s="23">
        <v>610038007</v>
      </c>
      <c r="F14197" s="23" t="s">
        <v>213</v>
      </c>
      <c r="G14197" s="23">
        <v>-312</v>
      </c>
      <c r="H14197" s="23">
        <v>-9.36</v>
      </c>
      <c r="I14197" s="23">
        <v>7204</v>
      </c>
      <c r="J14197" t="str">
        <f>_xlfn.XLOOKUP(I14197,[1]Planilha1!$C:$C,[1]Planilha1!$B:$B)</f>
        <v>7204 - CD São Paulo</v>
      </c>
      <c r="K14197" t="str">
        <f>_xlfn.XLOOKUP(I14197,[1]Planilha1!$C:$C,[1]Planilha1!$D:$D)</f>
        <v>43.340.312/0010-48</v>
      </c>
      <c r="L14197" t="str">
        <f>_xlfn.XLOOKUP(B14197,[2]Projeto!$B:$B,[2]Projeto!$P:$P)</f>
        <v>Enviada</v>
      </c>
      <c r="M14197" s="23">
        <v>701203</v>
      </c>
      <c r="N14197" s="23" t="s">
        <v>1125</v>
      </c>
      <c r="O14197" t="str">
        <f>_xlfn.XLOOKUP(N14197,[3]Planilha1!$N:$N,[3]Planilha1!$O:$O)</f>
        <v>FLAC</v>
      </c>
      <c r="P14197">
        <v>2026</v>
      </c>
      <c r="Q14197" s="2" t="s">
        <v>1287</v>
      </c>
    </row>
    <row r="14198" spans="1:17" ht="16.8" x14ac:dyDescent="0.3">
      <c r="A14198" t="str">
        <f t="shared" si="56"/>
        <v>Lactalis - 7000</v>
      </c>
      <c r="B14198" s="23">
        <v>4501252295</v>
      </c>
      <c r="C14198" s="23">
        <v>5372327</v>
      </c>
      <c r="D14198" s="23" t="s">
        <v>1318</v>
      </c>
      <c r="E14198" s="23">
        <v>610107409</v>
      </c>
      <c r="F14198" s="23" t="s">
        <v>116</v>
      </c>
      <c r="G14198" s="23">
        <v>-448.96</v>
      </c>
      <c r="H14198" s="23">
        <v>-13.47</v>
      </c>
      <c r="I14198" s="23">
        <v>7204</v>
      </c>
      <c r="J14198" t="str">
        <f>_xlfn.XLOOKUP(I14198,[1]Planilha1!$C:$C,[1]Planilha1!$B:$B)</f>
        <v>7204 - CD São Paulo</v>
      </c>
      <c r="K14198" t="str">
        <f>_xlfn.XLOOKUP(I14198,[1]Planilha1!$C:$C,[1]Planilha1!$D:$D)</f>
        <v>43.340.312/0010-48</v>
      </c>
      <c r="L14198" t="str">
        <f>_xlfn.XLOOKUP(B14198,[2]Projeto!$B:$B,[2]Projeto!$P:$P)</f>
        <v>Enviada</v>
      </c>
      <c r="M14198" s="23">
        <v>701203</v>
      </c>
      <c r="N14198" s="23" t="s">
        <v>1125</v>
      </c>
      <c r="O14198" t="str">
        <f>_xlfn.XLOOKUP(N14198,[3]Planilha1!$N:$N,[3]Planilha1!$O:$O)</f>
        <v>FLAC</v>
      </c>
      <c r="P14198">
        <v>2026</v>
      </c>
      <c r="Q14198" s="2" t="s">
        <v>1287</v>
      </c>
    </row>
    <row r="14199" spans="1:17" ht="16.8" x14ac:dyDescent="0.3">
      <c r="A14199" t="str">
        <f t="shared" si="56"/>
        <v>Lactalis - 7000</v>
      </c>
      <c r="B14199" s="23">
        <v>4501252295</v>
      </c>
      <c r="C14199" s="23">
        <v>5372327</v>
      </c>
      <c r="D14199" s="23" t="s">
        <v>1318</v>
      </c>
      <c r="E14199" s="23">
        <v>600417242</v>
      </c>
      <c r="F14199" s="23" t="s">
        <v>1207</v>
      </c>
      <c r="G14199" s="23">
        <v>-252</v>
      </c>
      <c r="H14199" s="23">
        <v>-7.56</v>
      </c>
      <c r="I14199" s="23">
        <v>7204</v>
      </c>
      <c r="J14199" t="str">
        <f>_xlfn.XLOOKUP(I14199,[1]Planilha1!$C:$C,[1]Planilha1!$B:$B)</f>
        <v>7204 - CD São Paulo</v>
      </c>
      <c r="K14199" t="str">
        <f>_xlfn.XLOOKUP(I14199,[1]Planilha1!$C:$C,[1]Planilha1!$D:$D)</f>
        <v>43.340.312/0010-48</v>
      </c>
      <c r="L14199" t="str">
        <f>_xlfn.XLOOKUP(B14199,[2]Projeto!$B:$B,[2]Projeto!$P:$P)</f>
        <v>Enviada</v>
      </c>
      <c r="M14199" s="23">
        <v>701203</v>
      </c>
      <c r="N14199" s="23" t="s">
        <v>1125</v>
      </c>
      <c r="O14199" t="str">
        <f>_xlfn.XLOOKUP(N14199,[3]Planilha1!$N:$N,[3]Planilha1!$O:$O)</f>
        <v>FLAC</v>
      </c>
      <c r="P14199">
        <v>2026</v>
      </c>
      <c r="Q14199" s="2" t="s">
        <v>1287</v>
      </c>
    </row>
    <row r="14200" spans="1:17" ht="16.8" x14ac:dyDescent="0.3">
      <c r="A14200" t="str">
        <f t="shared" si="56"/>
        <v>Lactalis - 7000</v>
      </c>
      <c r="B14200" s="23">
        <v>4501252295</v>
      </c>
      <c r="C14200" s="23">
        <v>5359926</v>
      </c>
      <c r="D14200" s="23" t="s">
        <v>1028</v>
      </c>
      <c r="E14200" s="23">
        <v>610038007</v>
      </c>
      <c r="F14200" s="23" t="s">
        <v>213</v>
      </c>
      <c r="G14200" s="23">
        <v>-312</v>
      </c>
      <c r="H14200" s="23">
        <v>-9.36</v>
      </c>
      <c r="I14200" s="23">
        <v>7204</v>
      </c>
      <c r="J14200" t="str">
        <f>_xlfn.XLOOKUP(I14200,[1]Planilha1!$C:$C,[1]Planilha1!$B:$B)</f>
        <v>7204 - CD São Paulo</v>
      </c>
      <c r="K14200" t="str">
        <f>_xlfn.XLOOKUP(I14200,[1]Planilha1!$C:$C,[1]Planilha1!$D:$D)</f>
        <v>43.340.312/0010-48</v>
      </c>
      <c r="L14200" t="str">
        <f>_xlfn.XLOOKUP(B14200,[2]Projeto!$B:$B,[2]Projeto!$P:$P)</f>
        <v>Enviada</v>
      </c>
      <c r="M14200" s="23">
        <v>701203</v>
      </c>
      <c r="N14200" s="23" t="s">
        <v>1125</v>
      </c>
      <c r="O14200" t="str">
        <f>_xlfn.XLOOKUP(N14200,[3]Planilha1!$N:$N,[3]Planilha1!$O:$O)</f>
        <v>FLAC</v>
      </c>
      <c r="P14200">
        <v>2026</v>
      </c>
      <c r="Q14200" s="2" t="s">
        <v>1287</v>
      </c>
    </row>
    <row r="14201" spans="1:17" ht="16.8" x14ac:dyDescent="0.3">
      <c r="A14201" t="str">
        <f t="shared" si="56"/>
        <v>Lactalis - 7000</v>
      </c>
      <c r="B14201" s="23">
        <v>4501252295</v>
      </c>
      <c r="C14201" s="23">
        <v>5372327</v>
      </c>
      <c r="D14201" s="23" t="s">
        <v>1318</v>
      </c>
      <c r="E14201" s="23">
        <v>600417242</v>
      </c>
      <c r="F14201" s="23" t="s">
        <v>1207</v>
      </c>
      <c r="G14201" s="23">
        <v>-252</v>
      </c>
      <c r="H14201" s="23">
        <v>-7.56</v>
      </c>
      <c r="I14201" s="23">
        <v>7204</v>
      </c>
      <c r="J14201" t="str">
        <f>_xlfn.XLOOKUP(I14201,[1]Planilha1!$C:$C,[1]Planilha1!$B:$B)</f>
        <v>7204 - CD São Paulo</v>
      </c>
      <c r="K14201" t="str">
        <f>_xlfn.XLOOKUP(I14201,[1]Planilha1!$C:$C,[1]Planilha1!$D:$D)</f>
        <v>43.340.312/0010-48</v>
      </c>
      <c r="L14201" t="str">
        <f>_xlfn.XLOOKUP(B14201,[2]Projeto!$B:$B,[2]Projeto!$P:$P)</f>
        <v>Enviada</v>
      </c>
      <c r="M14201" s="23">
        <v>701203</v>
      </c>
      <c r="N14201" s="23" t="s">
        <v>1125</v>
      </c>
      <c r="O14201" t="str">
        <f>_xlfn.XLOOKUP(N14201,[3]Planilha1!$N:$N,[3]Planilha1!$O:$O)</f>
        <v>FLAC</v>
      </c>
      <c r="P14201">
        <v>2026</v>
      </c>
      <c r="Q14201" s="2" t="s">
        <v>1287</v>
      </c>
    </row>
    <row r="14202" spans="1:17" ht="16.8" x14ac:dyDescent="0.3">
      <c r="A14202" t="str">
        <f t="shared" si="56"/>
        <v>Lactalis - 7000</v>
      </c>
      <c r="B14202" s="23">
        <v>4501252295</v>
      </c>
      <c r="C14202" s="23">
        <v>5372327</v>
      </c>
      <c r="D14202" s="23" t="s">
        <v>1318</v>
      </c>
      <c r="E14202" s="23">
        <v>610107409</v>
      </c>
      <c r="F14202" s="23" t="s">
        <v>116</v>
      </c>
      <c r="G14202" s="23">
        <v>-448.96</v>
      </c>
      <c r="H14202" s="23">
        <v>-13.47</v>
      </c>
      <c r="I14202" s="23">
        <v>7204</v>
      </c>
      <c r="J14202" t="str">
        <f>_xlfn.XLOOKUP(I14202,[1]Planilha1!$C:$C,[1]Planilha1!$B:$B)</f>
        <v>7204 - CD São Paulo</v>
      </c>
      <c r="K14202" t="str">
        <f>_xlfn.XLOOKUP(I14202,[1]Planilha1!$C:$C,[1]Planilha1!$D:$D)</f>
        <v>43.340.312/0010-48</v>
      </c>
      <c r="L14202" t="str">
        <f>_xlfn.XLOOKUP(B14202,[2]Projeto!$B:$B,[2]Projeto!$P:$P)</f>
        <v>Enviada</v>
      </c>
      <c r="M14202" s="23">
        <v>701203</v>
      </c>
      <c r="N14202" s="23" t="s">
        <v>1125</v>
      </c>
      <c r="O14202" t="str">
        <f>_xlfn.XLOOKUP(N14202,[3]Planilha1!$N:$N,[3]Planilha1!$O:$O)</f>
        <v>FLAC</v>
      </c>
      <c r="P14202">
        <v>2026</v>
      </c>
      <c r="Q14202" s="2" t="s">
        <v>1287</v>
      </c>
    </row>
    <row r="14203" spans="1:17" ht="16.8" x14ac:dyDescent="0.3">
      <c r="A14203" t="str">
        <f t="shared" si="56"/>
        <v>Lactalis - 7000</v>
      </c>
      <c r="B14203" s="23">
        <v>4501252295</v>
      </c>
      <c r="C14203" s="23">
        <v>5253195</v>
      </c>
      <c r="D14203" s="23" t="s">
        <v>1314</v>
      </c>
      <c r="E14203" s="23">
        <v>610601367</v>
      </c>
      <c r="F14203" s="23" t="s">
        <v>301</v>
      </c>
      <c r="G14203" s="23">
        <v>-90</v>
      </c>
      <c r="H14203" s="23">
        <v>-2.7</v>
      </c>
      <c r="I14203" s="23">
        <v>7204</v>
      </c>
      <c r="J14203" t="str">
        <f>_xlfn.XLOOKUP(I14203,[1]Planilha1!$C:$C,[1]Planilha1!$B:$B)</f>
        <v>7204 - CD São Paulo</v>
      </c>
      <c r="K14203" t="str">
        <f>_xlfn.XLOOKUP(I14203,[1]Planilha1!$C:$C,[1]Planilha1!$D:$D)</f>
        <v>43.340.312/0010-48</v>
      </c>
      <c r="L14203" t="str">
        <f>_xlfn.XLOOKUP(B14203,[2]Projeto!$B:$B,[2]Projeto!$P:$P)</f>
        <v>Enviada</v>
      </c>
      <c r="M14203" s="23">
        <v>701203</v>
      </c>
      <c r="N14203" s="23" t="s">
        <v>1125</v>
      </c>
      <c r="O14203" t="str">
        <f>_xlfn.XLOOKUP(N14203,[3]Planilha1!$N:$N,[3]Planilha1!$O:$O)</f>
        <v>FLAC</v>
      </c>
      <c r="P14203">
        <v>2026</v>
      </c>
      <c r="Q14203" s="2" t="s">
        <v>1287</v>
      </c>
    </row>
    <row r="14204" spans="1:17" ht="16.8" x14ac:dyDescent="0.3">
      <c r="A14204" t="str">
        <f t="shared" si="56"/>
        <v>Lactalis - 7000</v>
      </c>
      <c r="B14204" s="23">
        <v>4501252295</v>
      </c>
      <c r="C14204" s="23">
        <v>5253195</v>
      </c>
      <c r="D14204" s="23" t="s">
        <v>1314</v>
      </c>
      <c r="E14204" s="23">
        <v>610602367</v>
      </c>
      <c r="F14204" s="23" t="s">
        <v>303</v>
      </c>
      <c r="G14204" s="23">
        <v>-88.32</v>
      </c>
      <c r="H14204" s="23">
        <v>-2.65</v>
      </c>
      <c r="I14204" s="23">
        <v>7204</v>
      </c>
      <c r="J14204" t="str">
        <f>_xlfn.XLOOKUP(I14204,[1]Planilha1!$C:$C,[1]Planilha1!$B:$B)</f>
        <v>7204 - CD São Paulo</v>
      </c>
      <c r="K14204" t="str">
        <f>_xlfn.XLOOKUP(I14204,[1]Planilha1!$C:$C,[1]Planilha1!$D:$D)</f>
        <v>43.340.312/0010-48</v>
      </c>
      <c r="L14204" t="str">
        <f>_xlfn.XLOOKUP(B14204,[2]Projeto!$B:$B,[2]Projeto!$P:$P)</f>
        <v>Enviada</v>
      </c>
      <c r="M14204" s="23">
        <v>701203</v>
      </c>
      <c r="N14204" s="23" t="s">
        <v>1125</v>
      </c>
      <c r="O14204" t="str">
        <f>_xlfn.XLOOKUP(N14204,[3]Planilha1!$N:$N,[3]Planilha1!$O:$O)</f>
        <v>FLAC</v>
      </c>
      <c r="P14204">
        <v>2026</v>
      </c>
      <c r="Q14204" s="2" t="s">
        <v>1287</v>
      </c>
    </row>
    <row r="14205" spans="1:17" ht="16.8" x14ac:dyDescent="0.3">
      <c r="A14205" t="str">
        <f t="shared" si="56"/>
        <v>Lactalis - 7000</v>
      </c>
      <c r="B14205" s="23">
        <v>4501252295</v>
      </c>
      <c r="C14205" s="23">
        <v>5253195</v>
      </c>
      <c r="D14205" s="23" t="s">
        <v>1314</v>
      </c>
      <c r="E14205" s="23">
        <v>610600415</v>
      </c>
      <c r="F14205" s="23" t="s">
        <v>339</v>
      </c>
      <c r="G14205" s="23">
        <v>-128.4</v>
      </c>
      <c r="H14205" s="23">
        <v>-3.85</v>
      </c>
      <c r="I14205" s="23">
        <v>7204</v>
      </c>
      <c r="J14205" t="str">
        <f>_xlfn.XLOOKUP(I14205,[1]Planilha1!$C:$C,[1]Planilha1!$B:$B)</f>
        <v>7204 - CD São Paulo</v>
      </c>
      <c r="K14205" t="str">
        <f>_xlfn.XLOOKUP(I14205,[1]Planilha1!$C:$C,[1]Planilha1!$D:$D)</f>
        <v>43.340.312/0010-48</v>
      </c>
      <c r="L14205" t="str">
        <f>_xlfn.XLOOKUP(B14205,[2]Projeto!$B:$B,[2]Projeto!$P:$P)</f>
        <v>Enviada</v>
      </c>
      <c r="M14205" s="23">
        <v>701203</v>
      </c>
      <c r="N14205" s="23" t="s">
        <v>1125</v>
      </c>
      <c r="O14205" t="str">
        <f>_xlfn.XLOOKUP(N14205,[3]Planilha1!$N:$N,[3]Planilha1!$O:$O)</f>
        <v>FLAC</v>
      </c>
      <c r="P14205">
        <v>2026</v>
      </c>
      <c r="Q14205" s="2" t="s">
        <v>1287</v>
      </c>
    </row>
    <row r="14206" spans="1:17" ht="16.8" x14ac:dyDescent="0.3">
      <c r="A14206" t="str">
        <f t="shared" si="56"/>
        <v>Lactalis - 7000</v>
      </c>
      <c r="B14206" s="23">
        <v>4501252295</v>
      </c>
      <c r="C14206" s="23">
        <v>5253195</v>
      </c>
      <c r="D14206" s="23" t="s">
        <v>1314</v>
      </c>
      <c r="E14206" s="23">
        <v>540437433</v>
      </c>
      <c r="F14206" s="23" t="s">
        <v>167</v>
      </c>
      <c r="G14206" s="23">
        <v>-1198.2</v>
      </c>
      <c r="H14206" s="23">
        <v>-35.950000000000003</v>
      </c>
      <c r="I14206" s="23">
        <v>7204</v>
      </c>
      <c r="J14206" t="str">
        <f>_xlfn.XLOOKUP(I14206,[1]Planilha1!$C:$C,[1]Planilha1!$B:$B)</f>
        <v>7204 - CD São Paulo</v>
      </c>
      <c r="K14206" t="str">
        <f>_xlfn.XLOOKUP(I14206,[1]Planilha1!$C:$C,[1]Planilha1!$D:$D)</f>
        <v>43.340.312/0010-48</v>
      </c>
      <c r="L14206" t="str">
        <f>_xlfn.XLOOKUP(B14206,[2]Projeto!$B:$B,[2]Projeto!$P:$P)</f>
        <v>Enviada</v>
      </c>
      <c r="M14206" s="23">
        <v>701203</v>
      </c>
      <c r="N14206" s="23" t="s">
        <v>1125</v>
      </c>
      <c r="O14206" t="str">
        <f>_xlfn.XLOOKUP(N14206,[3]Planilha1!$N:$N,[3]Planilha1!$O:$O)</f>
        <v>FLAC</v>
      </c>
      <c r="P14206">
        <v>2026</v>
      </c>
      <c r="Q14206" s="2" t="s">
        <v>1287</v>
      </c>
    </row>
    <row r="14207" spans="1:17" ht="16.8" x14ac:dyDescent="0.3">
      <c r="A14207" t="str">
        <f t="shared" si="56"/>
        <v>Lactalis - 7000</v>
      </c>
      <c r="B14207" s="23">
        <v>4501252295</v>
      </c>
      <c r="C14207" s="23">
        <v>5253195</v>
      </c>
      <c r="D14207" s="23" t="s">
        <v>1314</v>
      </c>
      <c r="E14207" s="23">
        <v>540425376</v>
      </c>
      <c r="F14207" s="23" t="s">
        <v>175</v>
      </c>
      <c r="G14207" s="23">
        <v>-522.24</v>
      </c>
      <c r="H14207" s="23">
        <v>-15.67</v>
      </c>
      <c r="I14207" s="23">
        <v>7204</v>
      </c>
      <c r="J14207" t="str">
        <f>_xlfn.XLOOKUP(I14207,[1]Planilha1!$C:$C,[1]Planilha1!$B:$B)</f>
        <v>7204 - CD São Paulo</v>
      </c>
      <c r="K14207" t="str">
        <f>_xlfn.XLOOKUP(I14207,[1]Planilha1!$C:$C,[1]Planilha1!$D:$D)</f>
        <v>43.340.312/0010-48</v>
      </c>
      <c r="L14207" t="str">
        <f>_xlfn.XLOOKUP(B14207,[2]Projeto!$B:$B,[2]Projeto!$P:$P)</f>
        <v>Enviada</v>
      </c>
      <c r="M14207" s="23">
        <v>701203</v>
      </c>
      <c r="N14207" s="23" t="s">
        <v>1125</v>
      </c>
      <c r="O14207" t="str">
        <f>_xlfn.XLOOKUP(N14207,[3]Planilha1!$N:$N,[3]Planilha1!$O:$O)</f>
        <v>FLAC</v>
      </c>
      <c r="P14207">
        <v>2026</v>
      </c>
      <c r="Q14207" s="2" t="s">
        <v>1287</v>
      </c>
    </row>
    <row r="14208" spans="1:17" ht="16.8" x14ac:dyDescent="0.3">
      <c r="A14208" t="str">
        <f t="shared" si="56"/>
        <v>Lactalis - 7000</v>
      </c>
      <c r="B14208" s="23">
        <v>4501252295</v>
      </c>
      <c r="C14208" s="23">
        <v>5349834</v>
      </c>
      <c r="D14208" s="23" t="s">
        <v>649</v>
      </c>
      <c r="E14208" s="23">
        <v>610402075</v>
      </c>
      <c r="F14208" s="23" t="s">
        <v>1234</v>
      </c>
      <c r="G14208" s="23">
        <v>1225.5</v>
      </c>
      <c r="H14208" s="23">
        <v>36.770000000000003</v>
      </c>
      <c r="I14208" s="23">
        <v>7204</v>
      </c>
      <c r="J14208" t="str">
        <f>_xlfn.XLOOKUP(I14208,[1]Planilha1!$C:$C,[1]Planilha1!$B:$B)</f>
        <v>7204 - CD São Paulo</v>
      </c>
      <c r="K14208" t="str">
        <f>_xlfn.XLOOKUP(I14208,[1]Planilha1!$C:$C,[1]Planilha1!$D:$D)</f>
        <v>43.340.312/0010-48</v>
      </c>
      <c r="L14208" t="str">
        <f>_xlfn.XLOOKUP(B14208,[2]Projeto!$B:$B,[2]Projeto!$P:$P)</f>
        <v>Enviada</v>
      </c>
      <c r="M14208" s="23">
        <v>701203</v>
      </c>
      <c r="N14208" s="23" t="s">
        <v>1125</v>
      </c>
      <c r="O14208" t="str">
        <f>_xlfn.XLOOKUP(N14208,[3]Planilha1!$N:$N,[3]Planilha1!$O:$O)</f>
        <v>FLAC</v>
      </c>
      <c r="P14208">
        <v>2026</v>
      </c>
      <c r="Q14208" s="2" t="s">
        <v>1287</v>
      </c>
    </row>
    <row r="14209" spans="1:17" ht="16.8" x14ac:dyDescent="0.3">
      <c r="A14209" t="str">
        <f t="shared" si="56"/>
        <v>Lactalis - 7000</v>
      </c>
      <c r="B14209" s="23">
        <v>4501252295</v>
      </c>
      <c r="C14209" s="23">
        <v>5185436</v>
      </c>
      <c r="D14209" s="23" t="s">
        <v>652</v>
      </c>
      <c r="E14209" s="23">
        <v>610107409</v>
      </c>
      <c r="F14209" s="23" t="s">
        <v>116</v>
      </c>
      <c r="G14209" s="23">
        <v>448.96</v>
      </c>
      <c r="H14209" s="23">
        <v>13.47</v>
      </c>
      <c r="I14209" s="23">
        <v>7204</v>
      </c>
      <c r="J14209" t="str">
        <f>_xlfn.XLOOKUP(I14209,[1]Planilha1!$C:$C,[1]Planilha1!$B:$B)</f>
        <v>7204 - CD São Paulo</v>
      </c>
      <c r="K14209" t="str">
        <f>_xlfn.XLOOKUP(I14209,[1]Planilha1!$C:$C,[1]Planilha1!$D:$D)</f>
        <v>43.340.312/0010-48</v>
      </c>
      <c r="L14209" t="str">
        <f>_xlfn.XLOOKUP(B14209,[2]Projeto!$B:$B,[2]Projeto!$P:$P)</f>
        <v>Enviada</v>
      </c>
      <c r="M14209" s="23">
        <v>701203</v>
      </c>
      <c r="N14209" s="23" t="s">
        <v>1125</v>
      </c>
      <c r="O14209" t="str">
        <f>_xlfn.XLOOKUP(N14209,[3]Planilha1!$N:$N,[3]Planilha1!$O:$O)</f>
        <v>FLAC</v>
      </c>
      <c r="P14209">
        <v>2026</v>
      </c>
      <c r="Q14209" s="2" t="s">
        <v>1287</v>
      </c>
    </row>
    <row r="14210" spans="1:17" ht="16.8" x14ac:dyDescent="0.3">
      <c r="A14210" t="str">
        <f t="shared" si="56"/>
        <v>Lactalis - 7000</v>
      </c>
      <c r="B14210" s="23">
        <v>4501252295</v>
      </c>
      <c r="C14210" s="23">
        <v>5266124</v>
      </c>
      <c r="D14210" s="23" t="s">
        <v>388</v>
      </c>
      <c r="E14210" s="23">
        <v>610116340</v>
      </c>
      <c r="F14210" s="23" t="s">
        <v>80</v>
      </c>
      <c r="G14210" s="23">
        <v>1108.8</v>
      </c>
      <c r="H14210" s="23">
        <v>33.26</v>
      </c>
      <c r="I14210" s="23">
        <v>7204</v>
      </c>
      <c r="J14210" t="str">
        <f>_xlfn.XLOOKUP(I14210,[1]Planilha1!$C:$C,[1]Planilha1!$B:$B)</f>
        <v>7204 - CD São Paulo</v>
      </c>
      <c r="K14210" t="str">
        <f>_xlfn.XLOOKUP(I14210,[1]Planilha1!$C:$C,[1]Planilha1!$D:$D)</f>
        <v>43.340.312/0010-48</v>
      </c>
      <c r="L14210" t="str">
        <f>_xlfn.XLOOKUP(B14210,[2]Projeto!$B:$B,[2]Projeto!$P:$P)</f>
        <v>Enviada</v>
      </c>
      <c r="M14210" s="23">
        <v>701203</v>
      </c>
      <c r="N14210" s="23" t="s">
        <v>1125</v>
      </c>
      <c r="O14210" t="str">
        <f>_xlfn.XLOOKUP(N14210,[3]Planilha1!$N:$N,[3]Planilha1!$O:$O)</f>
        <v>FLAC</v>
      </c>
      <c r="P14210">
        <v>2026</v>
      </c>
      <c r="Q14210" s="2" t="s">
        <v>1287</v>
      </c>
    </row>
    <row r="14211" spans="1:17" ht="16.8" x14ac:dyDescent="0.3">
      <c r="A14211" t="str">
        <f t="shared" si="56"/>
        <v>Lactalis - 7000</v>
      </c>
      <c r="B14211" s="23">
        <v>4501252295</v>
      </c>
      <c r="C14211" s="23">
        <v>5266124</v>
      </c>
      <c r="D14211" s="23" t="s">
        <v>388</v>
      </c>
      <c r="E14211" s="23">
        <v>610601437</v>
      </c>
      <c r="F14211" s="23" t="s">
        <v>747</v>
      </c>
      <c r="G14211" s="23">
        <v>180.32</v>
      </c>
      <c r="H14211" s="23">
        <v>5.41</v>
      </c>
      <c r="I14211" s="23">
        <v>7204</v>
      </c>
      <c r="J14211" t="str">
        <f>_xlfn.XLOOKUP(I14211,[1]Planilha1!$C:$C,[1]Planilha1!$B:$B)</f>
        <v>7204 - CD São Paulo</v>
      </c>
      <c r="K14211" t="str">
        <f>_xlfn.XLOOKUP(I14211,[1]Planilha1!$C:$C,[1]Planilha1!$D:$D)</f>
        <v>43.340.312/0010-48</v>
      </c>
      <c r="L14211" t="str">
        <f>_xlfn.XLOOKUP(B14211,[2]Projeto!$B:$B,[2]Projeto!$P:$P)</f>
        <v>Enviada</v>
      </c>
      <c r="M14211" s="23">
        <v>701203</v>
      </c>
      <c r="N14211" s="23" t="s">
        <v>1125</v>
      </c>
      <c r="O14211" t="str">
        <f>_xlfn.XLOOKUP(N14211,[3]Planilha1!$N:$N,[3]Planilha1!$O:$O)</f>
        <v>FLAC</v>
      </c>
      <c r="P14211">
        <v>2026</v>
      </c>
      <c r="Q14211" s="2" t="s">
        <v>1287</v>
      </c>
    </row>
    <row r="14212" spans="1:17" ht="16.8" x14ac:dyDescent="0.3">
      <c r="A14212" t="str">
        <f t="shared" si="56"/>
        <v>Lactalis - 7000</v>
      </c>
      <c r="B14212" s="23">
        <v>4501252295</v>
      </c>
      <c r="C14212" s="23">
        <v>5133487</v>
      </c>
      <c r="D14212" s="23" t="s">
        <v>785</v>
      </c>
      <c r="E14212" s="23">
        <v>610402075</v>
      </c>
      <c r="F14212" s="23" t="s">
        <v>1234</v>
      </c>
      <c r="G14212" s="23">
        <v>1225.5</v>
      </c>
      <c r="H14212" s="23">
        <v>36.770000000000003</v>
      </c>
      <c r="I14212" s="23">
        <v>7204</v>
      </c>
      <c r="J14212" t="str">
        <f>_xlfn.XLOOKUP(I14212,[1]Planilha1!$C:$C,[1]Planilha1!$B:$B)</f>
        <v>7204 - CD São Paulo</v>
      </c>
      <c r="K14212" t="str">
        <f>_xlfn.XLOOKUP(I14212,[1]Planilha1!$C:$C,[1]Planilha1!$D:$D)</f>
        <v>43.340.312/0010-48</v>
      </c>
      <c r="L14212" t="str">
        <f>_xlfn.XLOOKUP(B14212,[2]Projeto!$B:$B,[2]Projeto!$P:$P)</f>
        <v>Enviada</v>
      </c>
      <c r="M14212" s="23">
        <v>701203</v>
      </c>
      <c r="N14212" s="23" t="s">
        <v>1125</v>
      </c>
      <c r="O14212" t="str">
        <f>_xlfn.XLOOKUP(N14212,[3]Planilha1!$N:$N,[3]Planilha1!$O:$O)</f>
        <v>FLAC</v>
      </c>
      <c r="P14212">
        <v>2026</v>
      </c>
      <c r="Q14212" s="2" t="s">
        <v>1287</v>
      </c>
    </row>
    <row r="14213" spans="1:17" ht="16.8" x14ac:dyDescent="0.3">
      <c r="A14213" t="str">
        <f t="shared" si="56"/>
        <v>Lactalis - 7000</v>
      </c>
      <c r="B14213" s="23">
        <v>4501252295</v>
      </c>
      <c r="C14213" s="23">
        <v>5323094</v>
      </c>
      <c r="D14213" s="23" t="s">
        <v>432</v>
      </c>
      <c r="E14213" s="23">
        <v>610109363</v>
      </c>
      <c r="F14213" s="23" t="s">
        <v>135</v>
      </c>
      <c r="G14213" s="23">
        <v>371.88</v>
      </c>
      <c r="H14213" s="23">
        <v>11.16</v>
      </c>
      <c r="I14213" s="23">
        <v>7204</v>
      </c>
      <c r="J14213" t="str">
        <f>_xlfn.XLOOKUP(I14213,[1]Planilha1!$C:$C,[1]Planilha1!$B:$B)</f>
        <v>7204 - CD São Paulo</v>
      </c>
      <c r="K14213" t="str">
        <f>_xlfn.XLOOKUP(I14213,[1]Planilha1!$C:$C,[1]Planilha1!$D:$D)</f>
        <v>43.340.312/0010-48</v>
      </c>
      <c r="L14213" t="str">
        <f>_xlfn.XLOOKUP(B14213,[2]Projeto!$B:$B,[2]Projeto!$P:$P)</f>
        <v>Enviada</v>
      </c>
      <c r="M14213" s="23">
        <v>701203</v>
      </c>
      <c r="N14213" s="23" t="s">
        <v>1125</v>
      </c>
      <c r="O14213" t="str">
        <f>_xlfn.XLOOKUP(N14213,[3]Planilha1!$N:$N,[3]Planilha1!$O:$O)</f>
        <v>FLAC</v>
      </c>
      <c r="P14213">
        <v>2026</v>
      </c>
      <c r="Q14213" s="2" t="s">
        <v>1287</v>
      </c>
    </row>
    <row r="14214" spans="1:17" ht="16.8" x14ac:dyDescent="0.3">
      <c r="A14214" t="str">
        <f t="shared" si="56"/>
        <v>Lactalis - 7000</v>
      </c>
      <c r="B14214" s="23">
        <v>4501252295</v>
      </c>
      <c r="C14214" s="23">
        <v>5331617</v>
      </c>
      <c r="D14214" s="23" t="s">
        <v>1211</v>
      </c>
      <c r="E14214" s="23">
        <v>610402075</v>
      </c>
      <c r="F14214" s="23" t="s">
        <v>1234</v>
      </c>
      <c r="G14214" s="23">
        <v>845.8</v>
      </c>
      <c r="H14214" s="23">
        <v>25.37</v>
      </c>
      <c r="I14214" s="23">
        <v>7204</v>
      </c>
      <c r="J14214" t="str">
        <f>_xlfn.XLOOKUP(I14214,[1]Planilha1!$C:$C,[1]Planilha1!$B:$B)</f>
        <v>7204 - CD São Paulo</v>
      </c>
      <c r="K14214" t="str">
        <f>_xlfn.XLOOKUP(I14214,[1]Planilha1!$C:$C,[1]Planilha1!$D:$D)</f>
        <v>43.340.312/0010-48</v>
      </c>
      <c r="L14214" t="str">
        <f>_xlfn.XLOOKUP(B14214,[2]Projeto!$B:$B,[2]Projeto!$P:$P)</f>
        <v>Enviada</v>
      </c>
      <c r="M14214" s="23">
        <v>701203</v>
      </c>
      <c r="N14214" s="23" t="s">
        <v>1125</v>
      </c>
      <c r="O14214" t="str">
        <f>_xlfn.XLOOKUP(N14214,[3]Planilha1!$N:$N,[3]Planilha1!$O:$O)</f>
        <v>FLAC</v>
      </c>
      <c r="P14214">
        <v>2026</v>
      </c>
      <c r="Q14214" s="2" t="s">
        <v>1287</v>
      </c>
    </row>
    <row r="14215" spans="1:17" ht="16.8" x14ac:dyDescent="0.3">
      <c r="A14215" t="str">
        <f t="shared" si="56"/>
        <v>Lactalis - 7000</v>
      </c>
      <c r="B14215" s="23">
        <v>4501252295</v>
      </c>
      <c r="C14215" s="23">
        <v>5338918</v>
      </c>
      <c r="D14215" s="23" t="s">
        <v>727</v>
      </c>
      <c r="E14215" s="23">
        <v>610102368</v>
      </c>
      <c r="F14215" s="23" t="s">
        <v>88</v>
      </c>
      <c r="G14215" s="23">
        <v>61.44</v>
      </c>
      <c r="H14215" s="23">
        <v>1.84</v>
      </c>
      <c r="I14215" s="23">
        <v>7204</v>
      </c>
      <c r="J14215" t="str">
        <f>_xlfn.XLOOKUP(I14215,[1]Planilha1!$C:$C,[1]Planilha1!$B:$B)</f>
        <v>7204 - CD São Paulo</v>
      </c>
      <c r="K14215" t="str">
        <f>_xlfn.XLOOKUP(I14215,[1]Planilha1!$C:$C,[1]Planilha1!$D:$D)</f>
        <v>43.340.312/0010-48</v>
      </c>
      <c r="L14215" t="str">
        <f>_xlfn.XLOOKUP(B14215,[2]Projeto!$B:$B,[2]Projeto!$P:$P)</f>
        <v>Enviada</v>
      </c>
      <c r="M14215" s="23">
        <v>701203</v>
      </c>
      <c r="N14215" s="23" t="s">
        <v>1125</v>
      </c>
      <c r="O14215" t="str">
        <f>_xlfn.XLOOKUP(N14215,[3]Planilha1!$N:$N,[3]Planilha1!$O:$O)</f>
        <v>FLAC</v>
      </c>
      <c r="P14215">
        <v>2026</v>
      </c>
      <c r="Q14215" s="2" t="s">
        <v>1287</v>
      </c>
    </row>
    <row r="14216" spans="1:17" ht="16.8" x14ac:dyDescent="0.3">
      <c r="A14216" t="str">
        <f t="shared" si="56"/>
        <v>Lactalis - 7000</v>
      </c>
      <c r="B14216" s="23">
        <v>4501252295</v>
      </c>
      <c r="C14216" s="23">
        <v>5352582</v>
      </c>
      <c r="D14216" s="23" t="s">
        <v>905</v>
      </c>
      <c r="E14216" s="23">
        <v>610109363</v>
      </c>
      <c r="F14216" s="23" t="s">
        <v>135</v>
      </c>
      <c r="G14216" s="23">
        <v>247.92</v>
      </c>
      <c r="H14216" s="23">
        <v>7.44</v>
      </c>
      <c r="I14216" s="23">
        <v>7204</v>
      </c>
      <c r="J14216" t="str">
        <f>_xlfn.XLOOKUP(I14216,[1]Planilha1!$C:$C,[1]Planilha1!$B:$B)</f>
        <v>7204 - CD São Paulo</v>
      </c>
      <c r="K14216" t="str">
        <f>_xlfn.XLOOKUP(I14216,[1]Planilha1!$C:$C,[1]Planilha1!$D:$D)</f>
        <v>43.340.312/0010-48</v>
      </c>
      <c r="L14216" t="str">
        <f>_xlfn.XLOOKUP(B14216,[2]Projeto!$B:$B,[2]Projeto!$P:$P)</f>
        <v>Enviada</v>
      </c>
      <c r="M14216" s="23">
        <v>701203</v>
      </c>
      <c r="N14216" s="23" t="s">
        <v>1125</v>
      </c>
      <c r="O14216" t="str">
        <f>_xlfn.XLOOKUP(N14216,[3]Planilha1!$N:$N,[3]Planilha1!$O:$O)</f>
        <v>FLAC</v>
      </c>
      <c r="P14216">
        <v>2026</v>
      </c>
      <c r="Q14216" s="2" t="s">
        <v>1287</v>
      </c>
    </row>
    <row r="14217" spans="1:17" ht="16.8" x14ac:dyDescent="0.3">
      <c r="A14217" t="str">
        <f t="shared" si="56"/>
        <v>Lactalis - 7000</v>
      </c>
      <c r="B14217" s="23">
        <v>4501252295</v>
      </c>
      <c r="C14217" s="23">
        <v>5341995</v>
      </c>
      <c r="D14217" s="23" t="s">
        <v>936</v>
      </c>
      <c r="E14217" s="23">
        <v>610038007</v>
      </c>
      <c r="F14217" s="23" t="s">
        <v>213</v>
      </c>
      <c r="G14217" s="23">
        <v>312</v>
      </c>
      <c r="H14217" s="23">
        <v>9.36</v>
      </c>
      <c r="I14217" s="23">
        <v>7204</v>
      </c>
      <c r="J14217" t="str">
        <f>_xlfn.XLOOKUP(I14217,[1]Planilha1!$C:$C,[1]Planilha1!$B:$B)</f>
        <v>7204 - CD São Paulo</v>
      </c>
      <c r="K14217" t="str">
        <f>_xlfn.XLOOKUP(I14217,[1]Planilha1!$C:$C,[1]Planilha1!$D:$D)</f>
        <v>43.340.312/0010-48</v>
      </c>
      <c r="L14217" t="str">
        <f>_xlfn.XLOOKUP(B14217,[2]Projeto!$B:$B,[2]Projeto!$P:$P)</f>
        <v>Enviada</v>
      </c>
      <c r="M14217" s="23">
        <v>701203</v>
      </c>
      <c r="N14217" s="23" t="s">
        <v>1125</v>
      </c>
      <c r="O14217" t="str">
        <f>_xlfn.XLOOKUP(N14217,[3]Planilha1!$N:$N,[3]Planilha1!$O:$O)</f>
        <v>FLAC</v>
      </c>
      <c r="P14217">
        <v>2026</v>
      </c>
      <c r="Q14217" s="2" t="s">
        <v>1287</v>
      </c>
    </row>
    <row r="14218" spans="1:17" ht="16.8" x14ac:dyDescent="0.3">
      <c r="A14218" t="str">
        <f t="shared" si="56"/>
        <v>Lactalis - 7000</v>
      </c>
      <c r="B14218" s="23">
        <v>4501252295</v>
      </c>
      <c r="C14218" s="23">
        <v>5253195</v>
      </c>
      <c r="D14218" s="23" t="s">
        <v>1314</v>
      </c>
      <c r="E14218" s="23">
        <v>540437436</v>
      </c>
      <c r="F14218" s="23" t="s">
        <v>298</v>
      </c>
      <c r="G14218" s="23">
        <v>503.28</v>
      </c>
      <c r="H14218" s="23">
        <v>15.1</v>
      </c>
      <c r="I14218" s="23">
        <v>7204</v>
      </c>
      <c r="J14218" t="str">
        <f>_xlfn.XLOOKUP(I14218,[1]Planilha1!$C:$C,[1]Planilha1!$B:$B)</f>
        <v>7204 - CD São Paulo</v>
      </c>
      <c r="K14218" t="str">
        <f>_xlfn.XLOOKUP(I14218,[1]Planilha1!$C:$C,[1]Planilha1!$D:$D)</f>
        <v>43.340.312/0010-48</v>
      </c>
      <c r="L14218" t="str">
        <f>_xlfn.XLOOKUP(B14218,[2]Projeto!$B:$B,[2]Projeto!$P:$P)</f>
        <v>Enviada</v>
      </c>
      <c r="M14218" s="23">
        <v>701203</v>
      </c>
      <c r="N14218" s="23" t="s">
        <v>1125</v>
      </c>
      <c r="O14218" t="str">
        <f>_xlfn.XLOOKUP(N14218,[3]Planilha1!$N:$N,[3]Planilha1!$O:$O)</f>
        <v>FLAC</v>
      </c>
      <c r="P14218">
        <v>2026</v>
      </c>
      <c r="Q14218" s="2" t="s">
        <v>1287</v>
      </c>
    </row>
    <row r="14219" spans="1:17" ht="16.8" x14ac:dyDescent="0.3">
      <c r="A14219" t="str">
        <f t="shared" si="56"/>
        <v>Lactalis - 7000</v>
      </c>
      <c r="B14219" s="23">
        <v>4501252295</v>
      </c>
      <c r="C14219" s="23">
        <v>5253195</v>
      </c>
      <c r="D14219" s="23" t="s">
        <v>1314</v>
      </c>
      <c r="E14219" s="23">
        <v>540437433</v>
      </c>
      <c r="F14219" s="23" t="s">
        <v>167</v>
      </c>
      <c r="G14219" s="23">
        <v>2013.12</v>
      </c>
      <c r="H14219" s="23">
        <v>60.39</v>
      </c>
      <c r="I14219" s="23">
        <v>7204</v>
      </c>
      <c r="J14219" t="str">
        <f>_xlfn.XLOOKUP(I14219,[1]Planilha1!$C:$C,[1]Planilha1!$B:$B)</f>
        <v>7204 - CD São Paulo</v>
      </c>
      <c r="K14219" t="str">
        <f>_xlfn.XLOOKUP(I14219,[1]Planilha1!$C:$C,[1]Planilha1!$D:$D)</f>
        <v>43.340.312/0010-48</v>
      </c>
      <c r="L14219" t="str">
        <f>_xlfn.XLOOKUP(B14219,[2]Projeto!$B:$B,[2]Projeto!$P:$P)</f>
        <v>Enviada</v>
      </c>
      <c r="M14219" s="23">
        <v>701203</v>
      </c>
      <c r="N14219" s="23" t="s">
        <v>1125</v>
      </c>
      <c r="O14219" t="str">
        <f>_xlfn.XLOOKUP(N14219,[3]Planilha1!$N:$N,[3]Planilha1!$O:$O)</f>
        <v>FLAC</v>
      </c>
      <c r="P14219">
        <v>2026</v>
      </c>
      <c r="Q14219" s="2" t="s">
        <v>1287</v>
      </c>
    </row>
    <row r="14220" spans="1:17" ht="16.8" x14ac:dyDescent="0.3">
      <c r="A14220" t="str">
        <f t="shared" si="56"/>
        <v>Lactalis - 7000</v>
      </c>
      <c r="B14220" s="23">
        <v>4501252295</v>
      </c>
      <c r="C14220" s="23">
        <v>5321724</v>
      </c>
      <c r="D14220" s="23" t="s">
        <v>422</v>
      </c>
      <c r="E14220" s="23">
        <v>610100477</v>
      </c>
      <c r="F14220" s="23" t="s">
        <v>103</v>
      </c>
      <c r="G14220" s="23">
        <v>260.39999999999998</v>
      </c>
      <c r="H14220" s="23">
        <v>7.81</v>
      </c>
      <c r="I14220" s="23">
        <v>7204</v>
      </c>
      <c r="J14220" t="str">
        <f>_xlfn.XLOOKUP(I14220,[1]Planilha1!$C:$C,[1]Planilha1!$B:$B)</f>
        <v>7204 - CD São Paulo</v>
      </c>
      <c r="K14220" t="str">
        <f>_xlfn.XLOOKUP(I14220,[1]Planilha1!$C:$C,[1]Planilha1!$D:$D)</f>
        <v>43.340.312/0010-48</v>
      </c>
      <c r="L14220" t="str">
        <f>_xlfn.XLOOKUP(B14220,[2]Projeto!$B:$B,[2]Projeto!$P:$P)</f>
        <v>Enviada</v>
      </c>
      <c r="M14220" s="23">
        <v>701203</v>
      </c>
      <c r="N14220" s="23" t="s">
        <v>1125</v>
      </c>
      <c r="O14220" t="str">
        <f>_xlfn.XLOOKUP(N14220,[3]Planilha1!$N:$N,[3]Planilha1!$O:$O)</f>
        <v>FLAC</v>
      </c>
      <c r="P14220">
        <v>2026</v>
      </c>
      <c r="Q14220" s="2" t="s">
        <v>1287</v>
      </c>
    </row>
    <row r="14221" spans="1:17" ht="16.8" x14ac:dyDescent="0.3">
      <c r="A14221" t="str">
        <f t="shared" si="56"/>
        <v>Lactalis - 7000</v>
      </c>
      <c r="B14221" s="23">
        <v>4501252295</v>
      </c>
      <c r="C14221" s="23">
        <v>5359926</v>
      </c>
      <c r="D14221" s="23" t="s">
        <v>1028</v>
      </c>
      <c r="E14221" s="23">
        <v>610038007</v>
      </c>
      <c r="F14221" s="23" t="s">
        <v>213</v>
      </c>
      <c r="G14221" s="23">
        <v>312</v>
      </c>
      <c r="H14221" s="23">
        <v>9.36</v>
      </c>
      <c r="I14221" s="23">
        <v>7204</v>
      </c>
      <c r="J14221" t="str">
        <f>_xlfn.XLOOKUP(I14221,[1]Planilha1!$C:$C,[1]Planilha1!$B:$B)</f>
        <v>7204 - CD São Paulo</v>
      </c>
      <c r="K14221" t="str">
        <f>_xlfn.XLOOKUP(I14221,[1]Planilha1!$C:$C,[1]Planilha1!$D:$D)</f>
        <v>43.340.312/0010-48</v>
      </c>
      <c r="L14221" t="str">
        <f>_xlfn.XLOOKUP(B14221,[2]Projeto!$B:$B,[2]Projeto!$P:$P)</f>
        <v>Enviada</v>
      </c>
      <c r="M14221" s="23">
        <v>701203</v>
      </c>
      <c r="N14221" s="23" t="s">
        <v>1125</v>
      </c>
      <c r="O14221" t="str">
        <f>_xlfn.XLOOKUP(N14221,[3]Planilha1!$N:$N,[3]Planilha1!$O:$O)</f>
        <v>FLAC</v>
      </c>
      <c r="P14221">
        <v>2026</v>
      </c>
      <c r="Q14221" s="2" t="s">
        <v>1287</v>
      </c>
    </row>
    <row r="14222" spans="1:17" ht="16.8" x14ac:dyDescent="0.3">
      <c r="A14222" t="str">
        <f t="shared" si="56"/>
        <v>Lactalis - 7000</v>
      </c>
      <c r="B14222" s="23">
        <v>4501252295</v>
      </c>
      <c r="C14222" s="23">
        <v>5280659</v>
      </c>
      <c r="D14222" s="23" t="s">
        <v>555</v>
      </c>
      <c r="E14222" s="23">
        <v>610100477</v>
      </c>
      <c r="F14222" s="23" t="s">
        <v>103</v>
      </c>
      <c r="G14222" s="23">
        <v>173.6</v>
      </c>
      <c r="H14222" s="23">
        <v>5.21</v>
      </c>
      <c r="I14222" s="23">
        <v>7204</v>
      </c>
      <c r="J14222" t="str">
        <f>_xlfn.XLOOKUP(I14222,[1]Planilha1!$C:$C,[1]Planilha1!$B:$B)</f>
        <v>7204 - CD São Paulo</v>
      </c>
      <c r="K14222" t="str">
        <f>_xlfn.XLOOKUP(I14222,[1]Planilha1!$C:$C,[1]Planilha1!$D:$D)</f>
        <v>43.340.312/0010-48</v>
      </c>
      <c r="L14222" t="str">
        <f>_xlfn.XLOOKUP(B14222,[2]Projeto!$B:$B,[2]Projeto!$P:$P)</f>
        <v>Enviada</v>
      </c>
      <c r="M14222" s="23">
        <v>701203</v>
      </c>
      <c r="N14222" s="23" t="s">
        <v>1125</v>
      </c>
      <c r="O14222" t="str">
        <f>_xlfn.XLOOKUP(N14222,[3]Planilha1!$N:$N,[3]Planilha1!$O:$O)</f>
        <v>FLAC</v>
      </c>
      <c r="P14222">
        <v>2026</v>
      </c>
      <c r="Q14222" s="2" t="s">
        <v>1287</v>
      </c>
    </row>
    <row r="14223" spans="1:17" ht="16.8" x14ac:dyDescent="0.3">
      <c r="A14223" t="str">
        <f t="shared" si="56"/>
        <v>Lactalis - 7000</v>
      </c>
      <c r="B14223" s="23">
        <v>4501252295</v>
      </c>
      <c r="C14223" s="23">
        <v>5360703</v>
      </c>
      <c r="D14223" s="23" t="s">
        <v>418</v>
      </c>
      <c r="E14223" s="23">
        <v>610038007</v>
      </c>
      <c r="F14223" s="23" t="s">
        <v>213</v>
      </c>
      <c r="G14223" s="23">
        <v>873.6</v>
      </c>
      <c r="H14223" s="23">
        <v>26.21</v>
      </c>
      <c r="I14223" s="23">
        <v>7204</v>
      </c>
      <c r="J14223" t="str">
        <f>_xlfn.XLOOKUP(I14223,[1]Planilha1!$C:$C,[1]Planilha1!$B:$B)</f>
        <v>7204 - CD São Paulo</v>
      </c>
      <c r="K14223" t="str">
        <f>_xlfn.XLOOKUP(I14223,[1]Planilha1!$C:$C,[1]Planilha1!$D:$D)</f>
        <v>43.340.312/0010-48</v>
      </c>
      <c r="L14223" t="str">
        <f>_xlfn.XLOOKUP(B14223,[2]Projeto!$B:$B,[2]Projeto!$P:$P)</f>
        <v>Enviada</v>
      </c>
      <c r="M14223" s="23">
        <v>701203</v>
      </c>
      <c r="N14223" s="23" t="s">
        <v>1125</v>
      </c>
      <c r="O14223" t="str">
        <f>_xlfn.XLOOKUP(N14223,[3]Planilha1!$N:$N,[3]Planilha1!$O:$O)</f>
        <v>FLAC</v>
      </c>
      <c r="P14223">
        <v>2026</v>
      </c>
      <c r="Q14223" s="2" t="s">
        <v>1287</v>
      </c>
    </row>
    <row r="14224" spans="1:17" ht="16.8" x14ac:dyDescent="0.3">
      <c r="A14224" t="str">
        <f t="shared" si="56"/>
        <v>Lactalis - 7000</v>
      </c>
      <c r="B14224" s="23">
        <v>4501252295</v>
      </c>
      <c r="C14224" s="23">
        <v>5361822</v>
      </c>
      <c r="D14224" s="23" t="s">
        <v>850</v>
      </c>
      <c r="E14224" s="23">
        <v>610038007</v>
      </c>
      <c r="F14224" s="23" t="s">
        <v>213</v>
      </c>
      <c r="G14224" s="23">
        <v>312</v>
      </c>
      <c r="H14224" s="23">
        <v>9.36</v>
      </c>
      <c r="I14224" s="23">
        <v>7204</v>
      </c>
      <c r="J14224" t="str">
        <f>_xlfn.XLOOKUP(I14224,[1]Planilha1!$C:$C,[1]Planilha1!$B:$B)</f>
        <v>7204 - CD São Paulo</v>
      </c>
      <c r="K14224" t="str">
        <f>_xlfn.XLOOKUP(I14224,[1]Planilha1!$C:$C,[1]Planilha1!$D:$D)</f>
        <v>43.340.312/0010-48</v>
      </c>
      <c r="L14224" t="str">
        <f>_xlfn.XLOOKUP(B14224,[2]Projeto!$B:$B,[2]Projeto!$P:$P)</f>
        <v>Enviada</v>
      </c>
      <c r="M14224" s="23">
        <v>701203</v>
      </c>
      <c r="N14224" s="23" t="s">
        <v>1125</v>
      </c>
      <c r="O14224" t="str">
        <f>_xlfn.XLOOKUP(N14224,[3]Planilha1!$N:$N,[3]Planilha1!$O:$O)</f>
        <v>FLAC</v>
      </c>
      <c r="P14224">
        <v>2026</v>
      </c>
      <c r="Q14224" s="2" t="s">
        <v>1287</v>
      </c>
    </row>
    <row r="14225" spans="1:17" ht="16.8" x14ac:dyDescent="0.3">
      <c r="A14225" t="str">
        <f t="shared" si="56"/>
        <v>Lactalis - 7000</v>
      </c>
      <c r="B14225" s="23">
        <v>4501252295</v>
      </c>
      <c r="C14225" s="23">
        <v>5363097</v>
      </c>
      <c r="D14225" s="23" t="s">
        <v>764</v>
      </c>
      <c r="E14225" s="23">
        <v>610512360</v>
      </c>
      <c r="F14225" s="23" t="s">
        <v>136</v>
      </c>
      <c r="G14225" s="23">
        <v>282.54000000000002</v>
      </c>
      <c r="H14225" s="23">
        <v>8.48</v>
      </c>
      <c r="I14225" s="23">
        <v>7204</v>
      </c>
      <c r="J14225" t="str">
        <f>_xlfn.XLOOKUP(I14225,[1]Planilha1!$C:$C,[1]Planilha1!$B:$B)</f>
        <v>7204 - CD São Paulo</v>
      </c>
      <c r="K14225" t="str">
        <f>_xlfn.XLOOKUP(I14225,[1]Planilha1!$C:$C,[1]Planilha1!$D:$D)</f>
        <v>43.340.312/0010-48</v>
      </c>
      <c r="L14225" t="str">
        <f>_xlfn.XLOOKUP(B14225,[2]Projeto!$B:$B,[2]Projeto!$P:$P)</f>
        <v>Enviada</v>
      </c>
      <c r="M14225" s="23">
        <v>701203</v>
      </c>
      <c r="N14225" s="23" t="s">
        <v>1125</v>
      </c>
      <c r="O14225" t="str">
        <f>_xlfn.XLOOKUP(N14225,[3]Planilha1!$N:$N,[3]Planilha1!$O:$O)</f>
        <v>FLAC</v>
      </c>
      <c r="P14225">
        <v>2026</v>
      </c>
      <c r="Q14225" s="2" t="s">
        <v>1287</v>
      </c>
    </row>
    <row r="14226" spans="1:17" ht="16.8" x14ac:dyDescent="0.3">
      <c r="A14226" t="str">
        <f t="shared" si="56"/>
        <v>Lactalis - 7000</v>
      </c>
      <c r="B14226" s="23">
        <v>4501252295</v>
      </c>
      <c r="C14226" s="23">
        <v>5372493</v>
      </c>
      <c r="D14226" s="23" t="s">
        <v>1331</v>
      </c>
      <c r="E14226" s="23">
        <v>610038007</v>
      </c>
      <c r="F14226" s="23" t="s">
        <v>213</v>
      </c>
      <c r="G14226" s="23">
        <v>436.8</v>
      </c>
      <c r="H14226" s="23">
        <v>13.1</v>
      </c>
      <c r="I14226" s="23">
        <v>7204</v>
      </c>
      <c r="J14226" t="str">
        <f>_xlfn.XLOOKUP(I14226,[1]Planilha1!$C:$C,[1]Planilha1!$B:$B)</f>
        <v>7204 - CD São Paulo</v>
      </c>
      <c r="K14226" t="str">
        <f>_xlfn.XLOOKUP(I14226,[1]Planilha1!$C:$C,[1]Planilha1!$D:$D)</f>
        <v>43.340.312/0010-48</v>
      </c>
      <c r="L14226" t="str">
        <f>_xlfn.XLOOKUP(B14226,[2]Projeto!$B:$B,[2]Projeto!$P:$P)</f>
        <v>Enviada</v>
      </c>
      <c r="M14226" s="23">
        <v>701203</v>
      </c>
      <c r="N14226" s="23" t="s">
        <v>1125</v>
      </c>
      <c r="O14226" t="str">
        <f>_xlfn.XLOOKUP(N14226,[3]Planilha1!$N:$N,[3]Planilha1!$O:$O)</f>
        <v>FLAC</v>
      </c>
      <c r="P14226">
        <v>2026</v>
      </c>
      <c r="Q14226" s="2" t="s">
        <v>1287</v>
      </c>
    </row>
    <row r="14227" spans="1:17" ht="16.8" x14ac:dyDescent="0.3">
      <c r="A14227" t="str">
        <f t="shared" si="56"/>
        <v>Lactalis - 7000</v>
      </c>
      <c r="B14227" s="23">
        <v>4501252295</v>
      </c>
      <c r="C14227" s="23">
        <v>5369106</v>
      </c>
      <c r="D14227" s="23" t="s">
        <v>1343</v>
      </c>
      <c r="E14227" s="23">
        <v>610100421</v>
      </c>
      <c r="F14227" s="23" t="s">
        <v>120</v>
      </c>
      <c r="G14227" s="23">
        <v>175.2</v>
      </c>
      <c r="H14227" s="23">
        <v>5.26</v>
      </c>
      <c r="I14227" s="23">
        <v>7204</v>
      </c>
      <c r="J14227" t="str">
        <f>_xlfn.XLOOKUP(I14227,[1]Planilha1!$C:$C,[1]Planilha1!$B:$B)</f>
        <v>7204 - CD São Paulo</v>
      </c>
      <c r="K14227" t="str">
        <f>_xlfn.XLOOKUP(I14227,[1]Planilha1!$C:$C,[1]Planilha1!$D:$D)</f>
        <v>43.340.312/0010-48</v>
      </c>
      <c r="L14227" t="str">
        <f>_xlfn.XLOOKUP(B14227,[2]Projeto!$B:$B,[2]Projeto!$P:$P)</f>
        <v>Enviada</v>
      </c>
      <c r="M14227" s="23">
        <v>701203</v>
      </c>
      <c r="N14227" s="23" t="s">
        <v>1125</v>
      </c>
      <c r="O14227" t="str">
        <f>_xlfn.XLOOKUP(N14227,[3]Planilha1!$N:$N,[3]Planilha1!$O:$O)</f>
        <v>FLAC</v>
      </c>
      <c r="P14227">
        <v>2026</v>
      </c>
      <c r="Q14227" s="2" t="s">
        <v>1287</v>
      </c>
    </row>
    <row r="14228" spans="1:17" ht="16.8" x14ac:dyDescent="0.3">
      <c r="A14228" t="str">
        <f t="shared" si="56"/>
        <v>Lactalis - 7000</v>
      </c>
      <c r="B14228" s="23">
        <v>4501252295</v>
      </c>
      <c r="C14228" s="23">
        <v>5369106</v>
      </c>
      <c r="D14228" s="23" t="s">
        <v>1343</v>
      </c>
      <c r="E14228" s="23">
        <v>610101463</v>
      </c>
      <c r="F14228" s="23" t="s">
        <v>717</v>
      </c>
      <c r="G14228" s="23">
        <v>66.12</v>
      </c>
      <c r="H14228" s="23">
        <v>1.98</v>
      </c>
      <c r="I14228" s="23">
        <v>7204</v>
      </c>
      <c r="J14228" t="str">
        <f>_xlfn.XLOOKUP(I14228,[1]Planilha1!$C:$C,[1]Planilha1!$B:$B)</f>
        <v>7204 - CD São Paulo</v>
      </c>
      <c r="K14228" t="str">
        <f>_xlfn.XLOOKUP(I14228,[1]Planilha1!$C:$C,[1]Planilha1!$D:$D)</f>
        <v>43.340.312/0010-48</v>
      </c>
      <c r="L14228" t="str">
        <f>_xlfn.XLOOKUP(B14228,[2]Projeto!$B:$B,[2]Projeto!$P:$P)</f>
        <v>Enviada</v>
      </c>
      <c r="M14228" s="23">
        <v>701203</v>
      </c>
      <c r="N14228" s="23" t="s">
        <v>1125</v>
      </c>
      <c r="O14228" t="str">
        <f>_xlfn.XLOOKUP(N14228,[3]Planilha1!$N:$N,[3]Planilha1!$O:$O)</f>
        <v>FLAC</v>
      </c>
      <c r="P14228">
        <v>2026</v>
      </c>
      <c r="Q14228" s="2" t="s">
        <v>1287</v>
      </c>
    </row>
    <row r="14229" spans="1:17" ht="16.8" x14ac:dyDescent="0.3">
      <c r="A14229" t="str">
        <f t="shared" si="56"/>
        <v>Lactalis - 7000</v>
      </c>
      <c r="B14229" s="23">
        <v>4501252295</v>
      </c>
      <c r="C14229" s="23">
        <v>5369106</v>
      </c>
      <c r="D14229" s="23" t="s">
        <v>1343</v>
      </c>
      <c r="E14229" s="23">
        <v>610100477</v>
      </c>
      <c r="F14229" s="23" t="s">
        <v>103</v>
      </c>
      <c r="G14229" s="23">
        <v>204.4</v>
      </c>
      <c r="H14229" s="23">
        <v>6.13</v>
      </c>
      <c r="I14229" s="23">
        <v>7204</v>
      </c>
      <c r="J14229" t="str">
        <f>_xlfn.XLOOKUP(I14229,[1]Planilha1!$C:$C,[1]Planilha1!$B:$B)</f>
        <v>7204 - CD São Paulo</v>
      </c>
      <c r="K14229" t="str">
        <f>_xlfn.XLOOKUP(I14229,[1]Planilha1!$C:$C,[1]Planilha1!$D:$D)</f>
        <v>43.340.312/0010-48</v>
      </c>
      <c r="L14229" t="str">
        <f>_xlfn.XLOOKUP(B14229,[2]Projeto!$B:$B,[2]Projeto!$P:$P)</f>
        <v>Enviada</v>
      </c>
      <c r="M14229" s="23">
        <v>701203</v>
      </c>
      <c r="N14229" s="23" t="s">
        <v>1125</v>
      </c>
      <c r="O14229" t="str">
        <f>_xlfn.XLOOKUP(N14229,[3]Planilha1!$N:$N,[3]Planilha1!$O:$O)</f>
        <v>FLAC</v>
      </c>
      <c r="P14229">
        <v>2026</v>
      </c>
      <c r="Q14229" s="2" t="s">
        <v>1287</v>
      </c>
    </row>
    <row r="14230" spans="1:17" ht="16.8" x14ac:dyDescent="0.3">
      <c r="A14230" t="str">
        <f t="shared" ref="A14230:A14293" si="57">IF(LEFT(I14230,1)="4","Lactalis - 4000",
IF(LEFT(I14230,1)="7","Lactalis - 7000",
IF(LEFT(I14230,1)="3","Itambé - 3000",
IF(LEFT(I14230,1)="6","Itambé - 6000",
"Não identificado"))))</f>
        <v>Lactalis - 7000</v>
      </c>
      <c r="B14230" s="23">
        <v>4501252295</v>
      </c>
      <c r="C14230" s="23">
        <v>5369106</v>
      </c>
      <c r="D14230" s="23" t="s">
        <v>1343</v>
      </c>
      <c r="E14230" s="23">
        <v>610100463</v>
      </c>
      <c r="F14230" s="23" t="s">
        <v>228</v>
      </c>
      <c r="G14230" s="23">
        <v>66.12</v>
      </c>
      <c r="H14230" s="23">
        <v>1.98</v>
      </c>
      <c r="I14230" s="23">
        <v>7204</v>
      </c>
      <c r="J14230" t="str">
        <f>_xlfn.XLOOKUP(I14230,[1]Planilha1!$C:$C,[1]Planilha1!$B:$B)</f>
        <v>7204 - CD São Paulo</v>
      </c>
      <c r="K14230" t="str">
        <f>_xlfn.XLOOKUP(I14230,[1]Planilha1!$C:$C,[1]Planilha1!$D:$D)</f>
        <v>43.340.312/0010-48</v>
      </c>
      <c r="L14230" t="str">
        <f>_xlfn.XLOOKUP(B14230,[2]Projeto!$B:$B,[2]Projeto!$P:$P)</f>
        <v>Enviada</v>
      </c>
      <c r="M14230" s="23">
        <v>701203</v>
      </c>
      <c r="N14230" s="23" t="s">
        <v>1125</v>
      </c>
      <c r="O14230" t="str">
        <f>_xlfn.XLOOKUP(N14230,[3]Planilha1!$N:$N,[3]Planilha1!$O:$O)</f>
        <v>FLAC</v>
      </c>
      <c r="P14230">
        <v>2026</v>
      </c>
      <c r="Q14230" s="2" t="s">
        <v>1287</v>
      </c>
    </row>
    <row r="14231" spans="1:17" ht="16.8" x14ac:dyDescent="0.3">
      <c r="A14231" t="str">
        <f t="shared" si="57"/>
        <v>Lactalis - 7000</v>
      </c>
      <c r="B14231" s="23">
        <v>4501252295</v>
      </c>
      <c r="C14231" s="23">
        <v>5369106</v>
      </c>
      <c r="D14231" s="23" t="s">
        <v>1343</v>
      </c>
      <c r="E14231" s="23">
        <v>610202462</v>
      </c>
      <c r="F14231" s="23" t="s">
        <v>684</v>
      </c>
      <c r="G14231" s="23">
        <v>64.2</v>
      </c>
      <c r="H14231" s="23">
        <v>1.93</v>
      </c>
      <c r="I14231" s="23">
        <v>7204</v>
      </c>
      <c r="J14231" t="str">
        <f>_xlfn.XLOOKUP(I14231,[1]Planilha1!$C:$C,[1]Planilha1!$B:$B)</f>
        <v>7204 - CD São Paulo</v>
      </c>
      <c r="K14231" t="str">
        <f>_xlfn.XLOOKUP(I14231,[1]Planilha1!$C:$C,[1]Planilha1!$D:$D)</f>
        <v>43.340.312/0010-48</v>
      </c>
      <c r="L14231" t="str">
        <f>_xlfn.XLOOKUP(B14231,[2]Projeto!$B:$B,[2]Projeto!$P:$P)</f>
        <v>Enviada</v>
      </c>
      <c r="M14231" s="23">
        <v>701203</v>
      </c>
      <c r="N14231" s="23" t="s">
        <v>1125</v>
      </c>
      <c r="O14231" t="str">
        <f>_xlfn.XLOOKUP(N14231,[3]Planilha1!$N:$N,[3]Planilha1!$O:$O)</f>
        <v>FLAC</v>
      </c>
      <c r="P14231">
        <v>2026</v>
      </c>
      <c r="Q14231" s="2" t="s">
        <v>1287</v>
      </c>
    </row>
    <row r="14232" spans="1:17" ht="16.8" x14ac:dyDescent="0.3">
      <c r="A14232" t="str">
        <f t="shared" si="57"/>
        <v>Lactalis - 7000</v>
      </c>
      <c r="B14232" s="23">
        <v>4501252295</v>
      </c>
      <c r="C14232" s="23">
        <v>5269327</v>
      </c>
      <c r="D14232" s="23" t="s">
        <v>389</v>
      </c>
      <c r="E14232" s="23">
        <v>610116340</v>
      </c>
      <c r="F14232" s="23" t="s">
        <v>80</v>
      </c>
      <c r="G14232" s="23">
        <v>221.76</v>
      </c>
      <c r="H14232" s="23">
        <v>6.65</v>
      </c>
      <c r="I14232" s="23">
        <v>7204</v>
      </c>
      <c r="J14232" t="str">
        <f>_xlfn.XLOOKUP(I14232,[1]Planilha1!$C:$C,[1]Planilha1!$B:$B)</f>
        <v>7204 - CD São Paulo</v>
      </c>
      <c r="K14232" t="str">
        <f>_xlfn.XLOOKUP(I14232,[1]Planilha1!$C:$C,[1]Planilha1!$D:$D)</f>
        <v>43.340.312/0010-48</v>
      </c>
      <c r="L14232" t="str">
        <f>_xlfn.XLOOKUP(B14232,[2]Projeto!$B:$B,[2]Projeto!$P:$P)</f>
        <v>Enviada</v>
      </c>
      <c r="M14232" s="23">
        <v>701203</v>
      </c>
      <c r="N14232" s="23" t="s">
        <v>1125</v>
      </c>
      <c r="O14232" t="str">
        <f>_xlfn.XLOOKUP(N14232,[3]Planilha1!$N:$N,[3]Planilha1!$O:$O)</f>
        <v>FLAC</v>
      </c>
      <c r="P14232">
        <v>2026</v>
      </c>
      <c r="Q14232" s="2" t="s">
        <v>1287</v>
      </c>
    </row>
    <row r="14233" spans="1:17" ht="16.8" x14ac:dyDescent="0.3">
      <c r="A14233" t="str">
        <f t="shared" si="57"/>
        <v>Lactalis - 7000</v>
      </c>
      <c r="B14233" s="23">
        <v>4501252295</v>
      </c>
      <c r="C14233" s="23">
        <v>5269327</v>
      </c>
      <c r="D14233" s="23" t="s">
        <v>389</v>
      </c>
      <c r="E14233" s="23">
        <v>610100477</v>
      </c>
      <c r="F14233" s="23" t="s">
        <v>103</v>
      </c>
      <c r="G14233" s="23">
        <v>173.6</v>
      </c>
      <c r="H14233" s="23">
        <v>5.21</v>
      </c>
      <c r="I14233" s="23">
        <v>7204</v>
      </c>
      <c r="J14233" t="str">
        <f>_xlfn.XLOOKUP(I14233,[1]Planilha1!$C:$C,[1]Planilha1!$B:$B)</f>
        <v>7204 - CD São Paulo</v>
      </c>
      <c r="K14233" t="str">
        <f>_xlfn.XLOOKUP(I14233,[1]Planilha1!$C:$C,[1]Planilha1!$D:$D)</f>
        <v>43.340.312/0010-48</v>
      </c>
      <c r="L14233" t="str">
        <f>_xlfn.XLOOKUP(B14233,[2]Projeto!$B:$B,[2]Projeto!$P:$P)</f>
        <v>Enviada</v>
      </c>
      <c r="M14233" s="23">
        <v>701203</v>
      </c>
      <c r="N14233" s="23" t="s">
        <v>1125</v>
      </c>
      <c r="O14233" t="str">
        <f>_xlfn.XLOOKUP(N14233,[3]Planilha1!$N:$N,[3]Planilha1!$O:$O)</f>
        <v>FLAC</v>
      </c>
      <c r="P14233">
        <v>2026</v>
      </c>
      <c r="Q14233" s="2" t="s">
        <v>1287</v>
      </c>
    </row>
    <row r="14234" spans="1:17" ht="16.8" x14ac:dyDescent="0.3">
      <c r="A14234" t="str">
        <f t="shared" si="57"/>
        <v>Lactalis - 7000</v>
      </c>
      <c r="B14234" s="23">
        <v>4501252295</v>
      </c>
      <c r="C14234" s="23">
        <v>5269327</v>
      </c>
      <c r="D14234" s="23" t="s">
        <v>389</v>
      </c>
      <c r="E14234" s="23">
        <v>610118340</v>
      </c>
      <c r="F14234" s="23" t="s">
        <v>126</v>
      </c>
      <c r="G14234" s="23">
        <v>295.68</v>
      </c>
      <c r="H14234" s="23">
        <v>8.8699999999999992</v>
      </c>
      <c r="I14234" s="23">
        <v>7204</v>
      </c>
      <c r="J14234" t="str">
        <f>_xlfn.XLOOKUP(I14234,[1]Planilha1!$C:$C,[1]Planilha1!$B:$B)</f>
        <v>7204 - CD São Paulo</v>
      </c>
      <c r="K14234" t="str">
        <f>_xlfn.XLOOKUP(I14234,[1]Planilha1!$C:$C,[1]Planilha1!$D:$D)</f>
        <v>43.340.312/0010-48</v>
      </c>
      <c r="L14234" t="str">
        <f>_xlfn.XLOOKUP(B14234,[2]Projeto!$B:$B,[2]Projeto!$P:$P)</f>
        <v>Enviada</v>
      </c>
      <c r="M14234" s="23">
        <v>701203</v>
      </c>
      <c r="N14234" s="23" t="s">
        <v>1125</v>
      </c>
      <c r="O14234" t="str">
        <f>_xlfn.XLOOKUP(N14234,[3]Planilha1!$N:$N,[3]Planilha1!$O:$O)</f>
        <v>FLAC</v>
      </c>
      <c r="P14234">
        <v>2026</v>
      </c>
      <c r="Q14234" s="2" t="s">
        <v>1287</v>
      </c>
    </row>
    <row r="14235" spans="1:17" ht="16.8" x14ac:dyDescent="0.3">
      <c r="A14235" t="str">
        <f t="shared" si="57"/>
        <v>Lactalis - 7000</v>
      </c>
      <c r="B14235" s="23">
        <v>4501252295</v>
      </c>
      <c r="C14235" s="23">
        <v>5269327</v>
      </c>
      <c r="D14235" s="23" t="s">
        <v>389</v>
      </c>
      <c r="E14235" s="23">
        <v>610112340</v>
      </c>
      <c r="F14235" s="23" t="s">
        <v>140</v>
      </c>
      <c r="G14235" s="23">
        <v>223.2</v>
      </c>
      <c r="H14235" s="23">
        <v>6.7</v>
      </c>
      <c r="I14235" s="23">
        <v>7204</v>
      </c>
      <c r="J14235" t="str">
        <f>_xlfn.XLOOKUP(I14235,[1]Planilha1!$C:$C,[1]Planilha1!$B:$B)</f>
        <v>7204 - CD São Paulo</v>
      </c>
      <c r="K14235" t="str">
        <f>_xlfn.XLOOKUP(I14235,[1]Planilha1!$C:$C,[1]Planilha1!$D:$D)</f>
        <v>43.340.312/0010-48</v>
      </c>
      <c r="L14235" t="str">
        <f>_xlfn.XLOOKUP(B14235,[2]Projeto!$B:$B,[2]Projeto!$P:$P)</f>
        <v>Enviada</v>
      </c>
      <c r="M14235" s="23">
        <v>701203</v>
      </c>
      <c r="N14235" s="23" t="s">
        <v>1125</v>
      </c>
      <c r="O14235" t="str">
        <f>_xlfn.XLOOKUP(N14235,[3]Planilha1!$N:$N,[3]Planilha1!$O:$O)</f>
        <v>FLAC</v>
      </c>
      <c r="P14235">
        <v>2026</v>
      </c>
      <c r="Q14235" s="2" t="s">
        <v>1287</v>
      </c>
    </row>
    <row r="14236" spans="1:17" ht="16.8" x14ac:dyDescent="0.3">
      <c r="A14236" t="str">
        <f t="shared" si="57"/>
        <v>Lactalis - 7000</v>
      </c>
      <c r="B14236" s="23">
        <v>4501252295</v>
      </c>
      <c r="C14236" s="23">
        <v>5269327</v>
      </c>
      <c r="D14236" s="23" t="s">
        <v>389</v>
      </c>
      <c r="E14236" s="23">
        <v>610101477</v>
      </c>
      <c r="F14236" s="23" t="s">
        <v>855</v>
      </c>
      <c r="G14236" s="23">
        <v>173.6</v>
      </c>
      <c r="H14236" s="23">
        <v>5.21</v>
      </c>
      <c r="I14236" s="23">
        <v>7204</v>
      </c>
      <c r="J14236" t="str">
        <f>_xlfn.XLOOKUP(I14236,[1]Planilha1!$C:$C,[1]Planilha1!$B:$B)</f>
        <v>7204 - CD São Paulo</v>
      </c>
      <c r="K14236" t="str">
        <f>_xlfn.XLOOKUP(I14236,[1]Planilha1!$C:$C,[1]Planilha1!$D:$D)</f>
        <v>43.340.312/0010-48</v>
      </c>
      <c r="L14236" t="str">
        <f>_xlfn.XLOOKUP(B14236,[2]Projeto!$B:$B,[2]Projeto!$P:$P)</f>
        <v>Enviada</v>
      </c>
      <c r="M14236" s="23">
        <v>701203</v>
      </c>
      <c r="N14236" s="23" t="s">
        <v>1125</v>
      </c>
      <c r="O14236" t="str">
        <f>_xlfn.XLOOKUP(N14236,[3]Planilha1!$N:$N,[3]Planilha1!$O:$O)</f>
        <v>FLAC</v>
      </c>
      <c r="P14236">
        <v>2026</v>
      </c>
      <c r="Q14236" s="2" t="s">
        <v>1287</v>
      </c>
    </row>
    <row r="14237" spans="1:17" ht="16.8" x14ac:dyDescent="0.3">
      <c r="A14237" t="str">
        <f t="shared" si="57"/>
        <v>Lactalis - 7000</v>
      </c>
      <c r="B14237" s="23">
        <v>4501252295</v>
      </c>
      <c r="C14237" s="23">
        <v>5269327</v>
      </c>
      <c r="D14237" s="23" t="s">
        <v>389</v>
      </c>
      <c r="E14237" s="23">
        <v>610138368</v>
      </c>
      <c r="F14237" s="23" t="s">
        <v>900</v>
      </c>
      <c r="G14237" s="23">
        <v>172.8</v>
      </c>
      <c r="H14237" s="23">
        <v>5.18</v>
      </c>
      <c r="I14237" s="23">
        <v>7204</v>
      </c>
      <c r="J14237" t="str">
        <f>_xlfn.XLOOKUP(I14237,[1]Planilha1!$C:$C,[1]Planilha1!$B:$B)</f>
        <v>7204 - CD São Paulo</v>
      </c>
      <c r="K14237" t="str">
        <f>_xlfn.XLOOKUP(I14237,[1]Planilha1!$C:$C,[1]Planilha1!$D:$D)</f>
        <v>43.340.312/0010-48</v>
      </c>
      <c r="L14237" t="str">
        <f>_xlfn.XLOOKUP(B14237,[2]Projeto!$B:$B,[2]Projeto!$P:$P)</f>
        <v>Enviada</v>
      </c>
      <c r="M14237" s="23">
        <v>701203</v>
      </c>
      <c r="N14237" s="23" t="s">
        <v>1125</v>
      </c>
      <c r="O14237" t="str">
        <f>_xlfn.XLOOKUP(N14237,[3]Planilha1!$N:$N,[3]Planilha1!$O:$O)</f>
        <v>FLAC</v>
      </c>
      <c r="P14237">
        <v>2026</v>
      </c>
      <c r="Q14237" s="2" t="s">
        <v>1287</v>
      </c>
    </row>
    <row r="14238" spans="1:17" ht="16.8" x14ac:dyDescent="0.3">
      <c r="A14238" t="str">
        <f t="shared" si="57"/>
        <v>Lactalis - 7000</v>
      </c>
      <c r="B14238" s="23">
        <v>4501252295</v>
      </c>
      <c r="C14238" s="23">
        <v>5269327</v>
      </c>
      <c r="D14238" s="23" t="s">
        <v>389</v>
      </c>
      <c r="E14238" s="23">
        <v>610101368</v>
      </c>
      <c r="F14238" s="23" t="s">
        <v>319</v>
      </c>
      <c r="G14238" s="23">
        <v>184.32</v>
      </c>
      <c r="H14238" s="23">
        <v>5.53</v>
      </c>
      <c r="I14238" s="23">
        <v>7204</v>
      </c>
      <c r="J14238" t="str">
        <f>_xlfn.XLOOKUP(I14238,[1]Planilha1!$C:$C,[1]Planilha1!$B:$B)</f>
        <v>7204 - CD São Paulo</v>
      </c>
      <c r="K14238" t="str">
        <f>_xlfn.XLOOKUP(I14238,[1]Planilha1!$C:$C,[1]Planilha1!$D:$D)</f>
        <v>43.340.312/0010-48</v>
      </c>
      <c r="L14238" t="str">
        <f>_xlfn.XLOOKUP(B14238,[2]Projeto!$B:$B,[2]Projeto!$P:$P)</f>
        <v>Enviada</v>
      </c>
      <c r="M14238" s="23">
        <v>701203</v>
      </c>
      <c r="N14238" s="23" t="s">
        <v>1125</v>
      </c>
      <c r="O14238" t="str">
        <f>_xlfn.XLOOKUP(N14238,[3]Planilha1!$N:$N,[3]Planilha1!$O:$O)</f>
        <v>FLAC</v>
      </c>
      <c r="P14238">
        <v>2026</v>
      </c>
      <c r="Q14238" s="2" t="s">
        <v>1287</v>
      </c>
    </row>
    <row r="14239" spans="1:17" ht="16.8" x14ac:dyDescent="0.3">
      <c r="A14239" t="str">
        <f t="shared" si="57"/>
        <v>Lactalis - 7000</v>
      </c>
      <c r="B14239" s="23">
        <v>4501252295</v>
      </c>
      <c r="C14239" s="23">
        <v>5356221</v>
      </c>
      <c r="D14239" s="23" t="s">
        <v>1191</v>
      </c>
      <c r="E14239" s="23">
        <v>610405337</v>
      </c>
      <c r="F14239" s="23" t="s">
        <v>76</v>
      </c>
      <c r="G14239" s="23">
        <v>184.32</v>
      </c>
      <c r="H14239" s="23">
        <v>5.53</v>
      </c>
      <c r="I14239" s="23">
        <v>7204</v>
      </c>
      <c r="J14239" t="str">
        <f>_xlfn.XLOOKUP(I14239,[1]Planilha1!$C:$C,[1]Planilha1!$B:$B)</f>
        <v>7204 - CD São Paulo</v>
      </c>
      <c r="K14239" t="str">
        <f>_xlfn.XLOOKUP(I14239,[1]Planilha1!$C:$C,[1]Planilha1!$D:$D)</f>
        <v>43.340.312/0010-48</v>
      </c>
      <c r="L14239" t="str">
        <f>_xlfn.XLOOKUP(B14239,[2]Projeto!$B:$B,[2]Projeto!$P:$P)</f>
        <v>Enviada</v>
      </c>
      <c r="M14239" s="23">
        <v>701203</v>
      </c>
      <c r="N14239" s="23" t="s">
        <v>1125</v>
      </c>
      <c r="O14239" t="str">
        <f>_xlfn.XLOOKUP(N14239,[3]Planilha1!$N:$N,[3]Planilha1!$O:$O)</f>
        <v>FLAC</v>
      </c>
      <c r="P14239">
        <v>2026</v>
      </c>
      <c r="Q14239" s="2" t="s">
        <v>1287</v>
      </c>
    </row>
    <row r="14240" spans="1:17" ht="16.8" x14ac:dyDescent="0.3">
      <c r="A14240" t="str">
        <f t="shared" si="57"/>
        <v>Lactalis - 7000</v>
      </c>
      <c r="B14240" s="23">
        <v>4501252295</v>
      </c>
      <c r="C14240" s="23">
        <v>5356221</v>
      </c>
      <c r="D14240" s="23" t="s">
        <v>1191</v>
      </c>
      <c r="E14240" s="23">
        <v>600114463</v>
      </c>
      <c r="F14240" s="23" t="s">
        <v>110</v>
      </c>
      <c r="G14240" s="23">
        <v>323.64</v>
      </c>
      <c r="H14240" s="23">
        <v>9.7100000000000009</v>
      </c>
      <c r="I14240" s="23">
        <v>7204</v>
      </c>
      <c r="J14240" t="str">
        <f>_xlfn.XLOOKUP(I14240,[1]Planilha1!$C:$C,[1]Planilha1!$B:$B)</f>
        <v>7204 - CD São Paulo</v>
      </c>
      <c r="K14240" t="str">
        <f>_xlfn.XLOOKUP(I14240,[1]Planilha1!$C:$C,[1]Planilha1!$D:$D)</f>
        <v>43.340.312/0010-48</v>
      </c>
      <c r="L14240" t="str">
        <f>_xlfn.XLOOKUP(B14240,[2]Projeto!$B:$B,[2]Projeto!$P:$P)</f>
        <v>Enviada</v>
      </c>
      <c r="M14240" s="23">
        <v>701203</v>
      </c>
      <c r="N14240" s="23" t="s">
        <v>1125</v>
      </c>
      <c r="O14240" t="str">
        <f>_xlfn.XLOOKUP(N14240,[3]Planilha1!$N:$N,[3]Planilha1!$O:$O)</f>
        <v>FLAC</v>
      </c>
      <c r="P14240">
        <v>2026</v>
      </c>
      <c r="Q14240" s="2" t="s">
        <v>1287</v>
      </c>
    </row>
    <row r="14241" spans="1:17" ht="16.8" x14ac:dyDescent="0.3">
      <c r="A14241" t="str">
        <f t="shared" si="57"/>
        <v>Lactalis - 7000</v>
      </c>
      <c r="B14241" s="23">
        <v>4501252295</v>
      </c>
      <c r="C14241" s="23">
        <v>5356221</v>
      </c>
      <c r="D14241" s="23" t="s">
        <v>1191</v>
      </c>
      <c r="E14241" s="23">
        <v>610038007</v>
      </c>
      <c r="F14241" s="23" t="s">
        <v>213</v>
      </c>
      <c r="G14241" s="23">
        <v>124.8</v>
      </c>
      <c r="H14241" s="23">
        <v>3.74</v>
      </c>
      <c r="I14241" s="23">
        <v>7204</v>
      </c>
      <c r="J14241" t="str">
        <f>_xlfn.XLOOKUP(I14241,[1]Planilha1!$C:$C,[1]Planilha1!$B:$B)</f>
        <v>7204 - CD São Paulo</v>
      </c>
      <c r="K14241" t="str">
        <f>_xlfn.XLOOKUP(I14241,[1]Planilha1!$C:$C,[1]Planilha1!$D:$D)</f>
        <v>43.340.312/0010-48</v>
      </c>
      <c r="L14241" t="str">
        <f>_xlfn.XLOOKUP(B14241,[2]Projeto!$B:$B,[2]Projeto!$P:$P)</f>
        <v>Enviada</v>
      </c>
      <c r="M14241" s="23">
        <v>701203</v>
      </c>
      <c r="N14241" s="23" t="s">
        <v>1125</v>
      </c>
      <c r="O14241" t="str">
        <f>_xlfn.XLOOKUP(N14241,[3]Planilha1!$N:$N,[3]Planilha1!$O:$O)</f>
        <v>FLAC</v>
      </c>
      <c r="P14241">
        <v>2026</v>
      </c>
      <c r="Q14241" s="2" t="s">
        <v>1287</v>
      </c>
    </row>
    <row r="14242" spans="1:17" ht="16.8" x14ac:dyDescent="0.3">
      <c r="A14242" t="str">
        <f t="shared" si="57"/>
        <v>Lactalis - 7000</v>
      </c>
      <c r="B14242" s="23">
        <v>4501252295</v>
      </c>
      <c r="C14242" s="23">
        <v>5351693</v>
      </c>
      <c r="D14242" s="23" t="s">
        <v>753</v>
      </c>
      <c r="E14242" s="23">
        <v>610411373</v>
      </c>
      <c r="F14242" s="23" t="s">
        <v>1178</v>
      </c>
      <c r="G14242" s="23">
        <v>712.2</v>
      </c>
      <c r="H14242" s="23">
        <v>21.37</v>
      </c>
      <c r="I14242" s="23">
        <v>7204</v>
      </c>
      <c r="J14242" t="str">
        <f>_xlfn.XLOOKUP(I14242,[1]Planilha1!$C:$C,[1]Planilha1!$B:$B)</f>
        <v>7204 - CD São Paulo</v>
      </c>
      <c r="K14242" t="str">
        <f>_xlfn.XLOOKUP(I14242,[1]Planilha1!$C:$C,[1]Planilha1!$D:$D)</f>
        <v>43.340.312/0010-48</v>
      </c>
      <c r="L14242" t="str">
        <f>_xlfn.XLOOKUP(B14242,[2]Projeto!$B:$B,[2]Projeto!$P:$P)</f>
        <v>Enviada</v>
      </c>
      <c r="M14242" s="23">
        <v>701203</v>
      </c>
      <c r="N14242" s="23" t="s">
        <v>1125</v>
      </c>
      <c r="O14242" t="str">
        <f>_xlfn.XLOOKUP(N14242,[3]Planilha1!$N:$N,[3]Planilha1!$O:$O)</f>
        <v>FLAC</v>
      </c>
      <c r="P14242">
        <v>2026</v>
      </c>
      <c r="Q14242" s="2" t="s">
        <v>1287</v>
      </c>
    </row>
    <row r="14243" spans="1:17" ht="16.8" x14ac:dyDescent="0.3">
      <c r="A14243" t="str">
        <f t="shared" si="57"/>
        <v>Lactalis - 7000</v>
      </c>
      <c r="B14243" s="23">
        <v>4501252295</v>
      </c>
      <c r="C14243" s="23">
        <v>5351693</v>
      </c>
      <c r="D14243" s="23" t="s">
        <v>753</v>
      </c>
      <c r="E14243" s="23">
        <v>610411373</v>
      </c>
      <c r="F14243" s="23" t="s">
        <v>1178</v>
      </c>
      <c r="G14243" s="23">
        <v>237.4</v>
      </c>
      <c r="H14243" s="23">
        <v>7.12</v>
      </c>
      <c r="I14243" s="23">
        <v>7204</v>
      </c>
      <c r="J14243" t="str">
        <f>_xlfn.XLOOKUP(I14243,[1]Planilha1!$C:$C,[1]Planilha1!$B:$B)</f>
        <v>7204 - CD São Paulo</v>
      </c>
      <c r="K14243" t="str">
        <f>_xlfn.XLOOKUP(I14243,[1]Planilha1!$C:$C,[1]Planilha1!$D:$D)</f>
        <v>43.340.312/0010-48</v>
      </c>
      <c r="L14243" t="str">
        <f>_xlfn.XLOOKUP(B14243,[2]Projeto!$B:$B,[2]Projeto!$P:$P)</f>
        <v>Enviada</v>
      </c>
      <c r="M14243" s="23">
        <v>701203</v>
      </c>
      <c r="N14243" s="23" t="s">
        <v>1125</v>
      </c>
      <c r="O14243" t="str">
        <f>_xlfn.XLOOKUP(N14243,[3]Planilha1!$N:$N,[3]Planilha1!$O:$O)</f>
        <v>FLAC</v>
      </c>
      <c r="P14243">
        <v>2026</v>
      </c>
      <c r="Q14243" s="2" t="s">
        <v>1287</v>
      </c>
    </row>
    <row r="14244" spans="1:17" ht="16.8" x14ac:dyDescent="0.3">
      <c r="A14244" t="str">
        <f t="shared" si="57"/>
        <v>Lactalis - 7000</v>
      </c>
      <c r="B14244" s="23">
        <v>4501252295</v>
      </c>
      <c r="C14244" s="23">
        <v>5260717</v>
      </c>
      <c r="D14244" s="23" t="s">
        <v>597</v>
      </c>
      <c r="E14244" s="23">
        <v>610100477</v>
      </c>
      <c r="F14244" s="23" t="s">
        <v>103</v>
      </c>
      <c r="G14244" s="23">
        <v>694.4</v>
      </c>
      <c r="H14244" s="23">
        <v>20.83</v>
      </c>
      <c r="I14244" s="23">
        <v>7204</v>
      </c>
      <c r="J14244" t="str">
        <f>_xlfn.XLOOKUP(I14244,[1]Planilha1!$C:$C,[1]Planilha1!$B:$B)</f>
        <v>7204 - CD São Paulo</v>
      </c>
      <c r="K14244" t="str">
        <f>_xlfn.XLOOKUP(I14244,[1]Planilha1!$C:$C,[1]Planilha1!$D:$D)</f>
        <v>43.340.312/0010-48</v>
      </c>
      <c r="L14244" t="str">
        <f>_xlfn.XLOOKUP(B14244,[2]Projeto!$B:$B,[2]Projeto!$P:$P)</f>
        <v>Enviada</v>
      </c>
      <c r="M14244" s="23">
        <v>701203</v>
      </c>
      <c r="N14244" s="23" t="s">
        <v>1125</v>
      </c>
      <c r="O14244" t="str">
        <f>_xlfn.XLOOKUP(N14244,[3]Planilha1!$N:$N,[3]Planilha1!$O:$O)</f>
        <v>FLAC</v>
      </c>
      <c r="P14244">
        <v>2026</v>
      </c>
      <c r="Q14244" s="2" t="s">
        <v>1287</v>
      </c>
    </row>
    <row r="14245" spans="1:17" ht="16.8" x14ac:dyDescent="0.3">
      <c r="A14245" t="str">
        <f t="shared" si="57"/>
        <v>Lactalis - 7000</v>
      </c>
      <c r="B14245" s="23">
        <v>4501252295</v>
      </c>
      <c r="C14245" s="23">
        <v>5261200</v>
      </c>
      <c r="D14245" s="23" t="s">
        <v>557</v>
      </c>
      <c r="E14245" s="23">
        <v>610100477</v>
      </c>
      <c r="F14245" s="23" t="s">
        <v>103</v>
      </c>
      <c r="G14245" s="23">
        <v>434</v>
      </c>
      <c r="H14245" s="23">
        <v>13.02</v>
      </c>
      <c r="I14245" s="23">
        <v>7204</v>
      </c>
      <c r="J14245" t="str">
        <f>_xlfn.XLOOKUP(I14245,[1]Planilha1!$C:$C,[1]Planilha1!$B:$B)</f>
        <v>7204 - CD São Paulo</v>
      </c>
      <c r="K14245" t="str">
        <f>_xlfn.XLOOKUP(I14245,[1]Planilha1!$C:$C,[1]Planilha1!$D:$D)</f>
        <v>43.340.312/0010-48</v>
      </c>
      <c r="L14245" t="str">
        <f>_xlfn.XLOOKUP(B14245,[2]Projeto!$B:$B,[2]Projeto!$P:$P)</f>
        <v>Enviada</v>
      </c>
      <c r="M14245" s="23">
        <v>701203</v>
      </c>
      <c r="N14245" s="23" t="s">
        <v>1125</v>
      </c>
      <c r="O14245" t="str">
        <f>_xlfn.XLOOKUP(N14245,[3]Planilha1!$N:$N,[3]Planilha1!$O:$O)</f>
        <v>FLAC</v>
      </c>
      <c r="P14245">
        <v>2026</v>
      </c>
      <c r="Q14245" s="2" t="s">
        <v>1287</v>
      </c>
    </row>
    <row r="14246" spans="1:17" ht="16.8" x14ac:dyDescent="0.3">
      <c r="A14246" t="str">
        <f t="shared" si="57"/>
        <v>Lactalis - 7000</v>
      </c>
      <c r="B14246" s="23">
        <v>4501252295</v>
      </c>
      <c r="C14246" s="23">
        <v>5261200</v>
      </c>
      <c r="D14246" s="23" t="s">
        <v>557</v>
      </c>
      <c r="E14246" s="23">
        <v>610109363</v>
      </c>
      <c r="F14246" s="23" t="s">
        <v>135</v>
      </c>
      <c r="G14246" s="23">
        <v>1239.5999999999999</v>
      </c>
      <c r="H14246" s="23">
        <v>37.19</v>
      </c>
      <c r="I14246" s="23">
        <v>7204</v>
      </c>
      <c r="J14246" t="str">
        <f>_xlfn.XLOOKUP(I14246,[1]Planilha1!$C:$C,[1]Planilha1!$B:$B)</f>
        <v>7204 - CD São Paulo</v>
      </c>
      <c r="K14246" t="str">
        <f>_xlfn.XLOOKUP(I14246,[1]Planilha1!$C:$C,[1]Planilha1!$D:$D)</f>
        <v>43.340.312/0010-48</v>
      </c>
      <c r="L14246" t="str">
        <f>_xlfn.XLOOKUP(B14246,[2]Projeto!$B:$B,[2]Projeto!$P:$P)</f>
        <v>Enviada</v>
      </c>
      <c r="M14246" s="23">
        <v>701203</v>
      </c>
      <c r="N14246" s="23" t="s">
        <v>1125</v>
      </c>
      <c r="O14246" t="str">
        <f>_xlfn.XLOOKUP(N14246,[3]Planilha1!$N:$N,[3]Planilha1!$O:$O)</f>
        <v>FLAC</v>
      </c>
      <c r="P14246">
        <v>2026</v>
      </c>
      <c r="Q14246" s="2" t="s">
        <v>1287</v>
      </c>
    </row>
    <row r="14247" spans="1:17" ht="16.8" x14ac:dyDescent="0.3">
      <c r="A14247" t="str">
        <f t="shared" si="57"/>
        <v>Lactalis - 7000</v>
      </c>
      <c r="B14247" s="23">
        <v>4501252295</v>
      </c>
      <c r="C14247" s="23">
        <v>5261200</v>
      </c>
      <c r="D14247" s="23" t="s">
        <v>557</v>
      </c>
      <c r="E14247" s="23">
        <v>610402075</v>
      </c>
      <c r="F14247" s="23" t="s">
        <v>1234</v>
      </c>
      <c r="G14247" s="23">
        <v>2042.5</v>
      </c>
      <c r="H14247" s="23">
        <v>61.28</v>
      </c>
      <c r="I14247" s="23">
        <v>7204</v>
      </c>
      <c r="J14247" t="str">
        <f>_xlfn.XLOOKUP(I14247,[1]Planilha1!$C:$C,[1]Planilha1!$B:$B)</f>
        <v>7204 - CD São Paulo</v>
      </c>
      <c r="K14247" t="str">
        <f>_xlfn.XLOOKUP(I14247,[1]Planilha1!$C:$C,[1]Planilha1!$D:$D)</f>
        <v>43.340.312/0010-48</v>
      </c>
      <c r="L14247" t="str">
        <f>_xlfn.XLOOKUP(B14247,[2]Projeto!$B:$B,[2]Projeto!$P:$P)</f>
        <v>Enviada</v>
      </c>
      <c r="M14247" s="23">
        <v>701203</v>
      </c>
      <c r="N14247" s="23" t="s">
        <v>1125</v>
      </c>
      <c r="O14247" t="str">
        <f>_xlfn.XLOOKUP(N14247,[3]Planilha1!$N:$N,[3]Planilha1!$O:$O)</f>
        <v>FLAC</v>
      </c>
      <c r="P14247">
        <v>2026</v>
      </c>
      <c r="Q14247" s="2" t="s">
        <v>1287</v>
      </c>
    </row>
    <row r="14248" spans="1:17" ht="16.8" x14ac:dyDescent="0.3">
      <c r="A14248" t="str">
        <f t="shared" si="57"/>
        <v>Lactalis - 7000</v>
      </c>
      <c r="B14248" s="23">
        <v>4501252295</v>
      </c>
      <c r="C14248" s="23">
        <v>5263126</v>
      </c>
      <c r="D14248" s="23" t="s">
        <v>192</v>
      </c>
      <c r="E14248" s="23">
        <v>610501353</v>
      </c>
      <c r="F14248" s="23" t="s">
        <v>144</v>
      </c>
      <c r="G14248" s="23">
        <v>918.32</v>
      </c>
      <c r="H14248" s="23">
        <v>27.55</v>
      </c>
      <c r="I14248" s="23">
        <v>7204</v>
      </c>
      <c r="J14248" t="str">
        <f>_xlfn.XLOOKUP(I14248,[1]Planilha1!$C:$C,[1]Planilha1!$B:$B)</f>
        <v>7204 - CD São Paulo</v>
      </c>
      <c r="K14248" t="str">
        <f>_xlfn.XLOOKUP(I14248,[1]Planilha1!$C:$C,[1]Planilha1!$D:$D)</f>
        <v>43.340.312/0010-48</v>
      </c>
      <c r="L14248" t="str">
        <f>_xlfn.XLOOKUP(B14248,[2]Projeto!$B:$B,[2]Projeto!$P:$P)</f>
        <v>Enviada</v>
      </c>
      <c r="M14248" s="23">
        <v>701203</v>
      </c>
      <c r="N14248" s="23" t="s">
        <v>1125</v>
      </c>
      <c r="O14248" t="str">
        <f>_xlfn.XLOOKUP(N14248,[3]Planilha1!$N:$N,[3]Planilha1!$O:$O)</f>
        <v>FLAC</v>
      </c>
      <c r="P14248">
        <v>2026</v>
      </c>
      <c r="Q14248" s="2" t="s">
        <v>1287</v>
      </c>
    </row>
    <row r="14249" spans="1:17" ht="16.8" x14ac:dyDescent="0.3">
      <c r="A14249" t="str">
        <f t="shared" si="57"/>
        <v>Lactalis - 7000</v>
      </c>
      <c r="B14249" s="23">
        <v>4501252295</v>
      </c>
      <c r="C14249" s="23">
        <v>5263652</v>
      </c>
      <c r="D14249" s="23" t="s">
        <v>395</v>
      </c>
      <c r="E14249" s="23">
        <v>610038007</v>
      </c>
      <c r="F14249" s="23" t="s">
        <v>213</v>
      </c>
      <c r="G14249" s="23">
        <v>624</v>
      </c>
      <c r="H14249" s="23">
        <v>18.72</v>
      </c>
      <c r="I14249" s="23">
        <v>7204</v>
      </c>
      <c r="J14249" t="str">
        <f>_xlfn.XLOOKUP(I14249,[1]Planilha1!$C:$C,[1]Planilha1!$B:$B)</f>
        <v>7204 - CD São Paulo</v>
      </c>
      <c r="K14249" t="str">
        <f>_xlfn.XLOOKUP(I14249,[1]Planilha1!$C:$C,[1]Planilha1!$D:$D)</f>
        <v>43.340.312/0010-48</v>
      </c>
      <c r="L14249" t="str">
        <f>_xlfn.XLOOKUP(B14249,[2]Projeto!$B:$B,[2]Projeto!$P:$P)</f>
        <v>Enviada</v>
      </c>
      <c r="M14249" s="23">
        <v>701203</v>
      </c>
      <c r="N14249" s="23" t="s">
        <v>1125</v>
      </c>
      <c r="O14249" t="str">
        <f>_xlfn.XLOOKUP(N14249,[3]Planilha1!$N:$N,[3]Planilha1!$O:$O)</f>
        <v>FLAC</v>
      </c>
      <c r="P14249">
        <v>2026</v>
      </c>
      <c r="Q14249" s="2" t="s">
        <v>1287</v>
      </c>
    </row>
    <row r="14250" spans="1:17" ht="16.8" x14ac:dyDescent="0.3">
      <c r="A14250" t="str">
        <f t="shared" si="57"/>
        <v>Lactalis - 7000</v>
      </c>
      <c r="B14250" s="23">
        <v>4501252295</v>
      </c>
      <c r="C14250" s="23">
        <v>5320669</v>
      </c>
      <c r="D14250" s="23" t="s">
        <v>511</v>
      </c>
      <c r="E14250" s="23">
        <v>610402075</v>
      </c>
      <c r="F14250" s="23" t="s">
        <v>1234</v>
      </c>
      <c r="G14250" s="23">
        <v>649.35</v>
      </c>
      <c r="H14250" s="23">
        <v>19.48</v>
      </c>
      <c r="I14250" s="23">
        <v>7204</v>
      </c>
      <c r="J14250" t="str">
        <f>_xlfn.XLOOKUP(I14250,[1]Planilha1!$C:$C,[1]Planilha1!$B:$B)</f>
        <v>7204 - CD São Paulo</v>
      </c>
      <c r="K14250" t="str">
        <f>_xlfn.XLOOKUP(I14250,[1]Planilha1!$C:$C,[1]Planilha1!$D:$D)</f>
        <v>43.340.312/0010-48</v>
      </c>
      <c r="L14250" t="str">
        <f>_xlfn.XLOOKUP(B14250,[2]Projeto!$B:$B,[2]Projeto!$P:$P)</f>
        <v>Enviada</v>
      </c>
      <c r="M14250" s="23">
        <v>701203</v>
      </c>
      <c r="N14250" s="23" t="s">
        <v>1125</v>
      </c>
      <c r="O14250" t="str">
        <f>_xlfn.XLOOKUP(N14250,[3]Planilha1!$N:$N,[3]Planilha1!$O:$O)</f>
        <v>FLAC</v>
      </c>
      <c r="P14250">
        <v>2026</v>
      </c>
      <c r="Q14250" s="2" t="s">
        <v>1287</v>
      </c>
    </row>
    <row r="14251" spans="1:17" ht="16.8" x14ac:dyDescent="0.3">
      <c r="A14251" t="str">
        <f t="shared" si="57"/>
        <v>Lactalis - 7000</v>
      </c>
      <c r="B14251" s="23">
        <v>4501252295</v>
      </c>
      <c r="C14251" s="23">
        <v>5349218</v>
      </c>
      <c r="D14251" s="23" t="s">
        <v>1344</v>
      </c>
      <c r="E14251" s="23">
        <v>610038007</v>
      </c>
      <c r="F14251" s="23" t="s">
        <v>213</v>
      </c>
      <c r="G14251" s="23">
        <v>2184</v>
      </c>
      <c r="H14251" s="23">
        <v>65.52</v>
      </c>
      <c r="I14251" s="23">
        <v>7204</v>
      </c>
      <c r="J14251" t="str">
        <f>_xlfn.XLOOKUP(I14251,[1]Planilha1!$C:$C,[1]Planilha1!$B:$B)</f>
        <v>7204 - CD São Paulo</v>
      </c>
      <c r="K14251" t="str">
        <f>_xlfn.XLOOKUP(I14251,[1]Planilha1!$C:$C,[1]Planilha1!$D:$D)</f>
        <v>43.340.312/0010-48</v>
      </c>
      <c r="L14251" t="str">
        <f>_xlfn.XLOOKUP(B14251,[2]Projeto!$B:$B,[2]Projeto!$P:$P)</f>
        <v>Enviada</v>
      </c>
      <c r="M14251" s="23">
        <v>701203</v>
      </c>
      <c r="N14251" s="23" t="s">
        <v>1125</v>
      </c>
      <c r="O14251" t="str">
        <f>_xlfn.XLOOKUP(N14251,[3]Planilha1!$N:$N,[3]Planilha1!$O:$O)</f>
        <v>FLAC</v>
      </c>
      <c r="P14251">
        <v>2026</v>
      </c>
      <c r="Q14251" s="2" t="s">
        <v>1287</v>
      </c>
    </row>
    <row r="14252" spans="1:17" ht="16.8" x14ac:dyDescent="0.3">
      <c r="A14252" t="str">
        <f t="shared" si="57"/>
        <v>Lactalis - 7000</v>
      </c>
      <c r="B14252" s="23">
        <v>4501252295</v>
      </c>
      <c r="C14252" s="23">
        <v>5372295</v>
      </c>
      <c r="D14252" s="23" t="s">
        <v>1345</v>
      </c>
      <c r="E14252" s="23">
        <v>610402075</v>
      </c>
      <c r="F14252" s="23" t="s">
        <v>1234</v>
      </c>
      <c r="G14252" s="23">
        <v>432.9</v>
      </c>
      <c r="H14252" s="23">
        <v>12.99</v>
      </c>
      <c r="I14252" s="23">
        <v>7204</v>
      </c>
      <c r="J14252" t="str">
        <f>_xlfn.XLOOKUP(I14252,[1]Planilha1!$C:$C,[1]Planilha1!$B:$B)</f>
        <v>7204 - CD São Paulo</v>
      </c>
      <c r="K14252" t="str">
        <f>_xlfn.XLOOKUP(I14252,[1]Planilha1!$C:$C,[1]Planilha1!$D:$D)</f>
        <v>43.340.312/0010-48</v>
      </c>
      <c r="L14252" t="str">
        <f>_xlfn.XLOOKUP(B14252,[2]Projeto!$B:$B,[2]Projeto!$P:$P)</f>
        <v>Enviada</v>
      </c>
      <c r="M14252" s="23">
        <v>701203</v>
      </c>
      <c r="N14252" s="23" t="s">
        <v>1125</v>
      </c>
      <c r="O14252" t="str">
        <f>_xlfn.XLOOKUP(N14252,[3]Planilha1!$N:$N,[3]Planilha1!$O:$O)</f>
        <v>FLAC</v>
      </c>
      <c r="P14252">
        <v>2026</v>
      </c>
      <c r="Q14252" s="2" t="s">
        <v>1287</v>
      </c>
    </row>
    <row r="14253" spans="1:17" ht="16.8" x14ac:dyDescent="0.3">
      <c r="A14253" t="str">
        <f t="shared" si="57"/>
        <v>Lactalis - 7000</v>
      </c>
      <c r="B14253" s="23">
        <v>4501252507</v>
      </c>
      <c r="C14253" s="23">
        <v>5349275</v>
      </c>
      <c r="D14253" s="23" t="s">
        <v>268</v>
      </c>
      <c r="E14253" s="23">
        <v>610402075</v>
      </c>
      <c r="F14253" s="23" t="s">
        <v>1234</v>
      </c>
      <c r="G14253" s="23">
        <v>2042.5</v>
      </c>
      <c r="H14253" s="23">
        <v>61.28</v>
      </c>
      <c r="I14253" s="23">
        <v>7406</v>
      </c>
      <c r="J14253" t="str">
        <f>_xlfn.XLOOKUP(I14253,[1]Planilha1!$C:$C,[1]Planilha1!$B:$B)</f>
        <v>7406 - TSPF - Louveira</v>
      </c>
      <c r="K14253" t="str">
        <f>_xlfn.XLOOKUP(I14253,[1]Planilha1!$C:$C,[1]Planilha1!$D:$D)</f>
        <v>43.340.312/0023-62</v>
      </c>
      <c r="L14253" t="str">
        <f>_xlfn.XLOOKUP(B14253,[2]Projeto!$B:$B,[2]Projeto!$P:$P)</f>
        <v>Enviada</v>
      </c>
      <c r="M14253" s="23">
        <v>701203</v>
      </c>
      <c r="N14253" s="23" t="s">
        <v>1125</v>
      </c>
      <c r="O14253" t="str">
        <f>_xlfn.XLOOKUP(N14253,[3]Planilha1!$N:$N,[3]Planilha1!$O:$O)</f>
        <v>FLAC</v>
      </c>
      <c r="P14253">
        <v>2026</v>
      </c>
      <c r="Q14253" s="2" t="s">
        <v>1287</v>
      </c>
    </row>
    <row r="14254" spans="1:17" ht="16.8" x14ac:dyDescent="0.3">
      <c r="A14254" t="str">
        <f t="shared" si="57"/>
        <v>Lactalis - 7000</v>
      </c>
      <c r="B14254" s="23">
        <v>4501252295</v>
      </c>
      <c r="C14254" s="23">
        <v>5266756</v>
      </c>
      <c r="D14254" s="23" t="s">
        <v>592</v>
      </c>
      <c r="E14254" s="23">
        <v>610038007</v>
      </c>
      <c r="F14254" s="23" t="s">
        <v>213</v>
      </c>
      <c r="G14254" s="23">
        <v>-374.4</v>
      </c>
      <c r="H14254" s="23">
        <v>-11.23</v>
      </c>
      <c r="I14254" s="23">
        <v>7204</v>
      </c>
      <c r="J14254" t="str">
        <f>_xlfn.XLOOKUP(I14254,[1]Planilha1!$C:$C,[1]Planilha1!$B:$B)</f>
        <v>7204 - CD São Paulo</v>
      </c>
      <c r="K14254" t="str">
        <f>_xlfn.XLOOKUP(I14254,[1]Planilha1!$C:$C,[1]Planilha1!$D:$D)</f>
        <v>43.340.312/0010-48</v>
      </c>
      <c r="L14254" t="str">
        <f>_xlfn.XLOOKUP(B14254,[2]Projeto!$B:$B,[2]Projeto!$P:$P)</f>
        <v>Enviada</v>
      </c>
      <c r="M14254" s="23">
        <v>701203</v>
      </c>
      <c r="N14254" s="23" t="s">
        <v>1125</v>
      </c>
      <c r="O14254" t="str">
        <f>_xlfn.XLOOKUP(N14254,[3]Planilha1!$N:$N,[3]Planilha1!$O:$O)</f>
        <v>FLAC</v>
      </c>
      <c r="P14254">
        <v>2026</v>
      </c>
      <c r="Q14254" s="2" t="s">
        <v>1287</v>
      </c>
    </row>
    <row r="14255" spans="1:17" ht="16.8" x14ac:dyDescent="0.3">
      <c r="A14255" t="str">
        <f t="shared" si="57"/>
        <v>Lactalis - 7000</v>
      </c>
      <c r="B14255" s="23">
        <v>4501252295</v>
      </c>
      <c r="C14255" s="23">
        <v>5266756</v>
      </c>
      <c r="D14255" s="23" t="s">
        <v>592</v>
      </c>
      <c r="E14255" s="23">
        <v>610111363</v>
      </c>
      <c r="F14255" s="23" t="s">
        <v>863</v>
      </c>
      <c r="G14255" s="23">
        <v>-283.68</v>
      </c>
      <c r="H14255" s="23">
        <v>-8.51</v>
      </c>
      <c r="I14255" s="23">
        <v>7204</v>
      </c>
      <c r="J14255" t="str">
        <f>_xlfn.XLOOKUP(I14255,[1]Planilha1!$C:$C,[1]Planilha1!$B:$B)</f>
        <v>7204 - CD São Paulo</v>
      </c>
      <c r="K14255" t="str">
        <f>_xlfn.XLOOKUP(I14255,[1]Planilha1!$C:$C,[1]Planilha1!$D:$D)</f>
        <v>43.340.312/0010-48</v>
      </c>
      <c r="L14255" t="str">
        <f>_xlfn.XLOOKUP(B14255,[2]Projeto!$B:$B,[2]Projeto!$P:$P)</f>
        <v>Enviada</v>
      </c>
      <c r="M14255" s="23">
        <v>701203</v>
      </c>
      <c r="N14255" s="23" t="s">
        <v>1125</v>
      </c>
      <c r="O14255" t="str">
        <f>_xlfn.XLOOKUP(N14255,[3]Planilha1!$N:$N,[3]Planilha1!$O:$O)</f>
        <v>FLAC</v>
      </c>
      <c r="P14255">
        <v>2026</v>
      </c>
      <c r="Q14255" s="2" t="s">
        <v>1287</v>
      </c>
    </row>
    <row r="14256" spans="1:17" ht="16.8" x14ac:dyDescent="0.3">
      <c r="A14256" t="str">
        <f t="shared" si="57"/>
        <v>Lactalis - 7000</v>
      </c>
      <c r="B14256" s="23">
        <v>4501252295</v>
      </c>
      <c r="C14256" s="23">
        <v>5265320</v>
      </c>
      <c r="D14256" s="23" t="s">
        <v>812</v>
      </c>
      <c r="E14256" s="23">
        <v>610402075</v>
      </c>
      <c r="F14256" s="23" t="s">
        <v>1234</v>
      </c>
      <c r="G14256" s="23">
        <v>-3063.75</v>
      </c>
      <c r="H14256" s="23">
        <v>-91.91</v>
      </c>
      <c r="I14256" s="23">
        <v>7204</v>
      </c>
      <c r="J14256" t="str">
        <f>_xlfn.XLOOKUP(I14256,[1]Planilha1!$C:$C,[1]Planilha1!$B:$B)</f>
        <v>7204 - CD São Paulo</v>
      </c>
      <c r="K14256" t="str">
        <f>_xlfn.XLOOKUP(I14256,[1]Planilha1!$C:$C,[1]Planilha1!$D:$D)</f>
        <v>43.340.312/0010-48</v>
      </c>
      <c r="L14256" t="str">
        <f>_xlfn.XLOOKUP(B14256,[2]Projeto!$B:$B,[2]Projeto!$P:$P)</f>
        <v>Enviada</v>
      </c>
      <c r="M14256" s="23">
        <v>701203</v>
      </c>
      <c r="N14256" s="23" t="s">
        <v>1125</v>
      </c>
      <c r="O14256" t="str">
        <f>_xlfn.XLOOKUP(N14256,[3]Planilha1!$N:$N,[3]Planilha1!$O:$O)</f>
        <v>FLAC</v>
      </c>
      <c r="P14256">
        <v>2026</v>
      </c>
      <c r="Q14256" s="2" t="s">
        <v>1287</v>
      </c>
    </row>
    <row r="14257" spans="1:17" ht="16.8" x14ac:dyDescent="0.3">
      <c r="A14257" t="str">
        <f t="shared" si="57"/>
        <v>Lactalis - 7000</v>
      </c>
      <c r="B14257" s="23">
        <v>4501252295</v>
      </c>
      <c r="C14257" s="23">
        <v>5034557</v>
      </c>
      <c r="D14257" s="23" t="s">
        <v>197</v>
      </c>
      <c r="E14257" s="23">
        <v>610038007</v>
      </c>
      <c r="F14257" s="23" t="s">
        <v>213</v>
      </c>
      <c r="G14257" s="23">
        <v>-124.8</v>
      </c>
      <c r="H14257" s="23">
        <v>-3.74</v>
      </c>
      <c r="I14257" s="23">
        <v>7204</v>
      </c>
      <c r="J14257" t="str">
        <f>_xlfn.XLOOKUP(I14257,[1]Planilha1!$C:$C,[1]Planilha1!$B:$B)</f>
        <v>7204 - CD São Paulo</v>
      </c>
      <c r="K14257" t="str">
        <f>_xlfn.XLOOKUP(I14257,[1]Planilha1!$C:$C,[1]Planilha1!$D:$D)</f>
        <v>43.340.312/0010-48</v>
      </c>
      <c r="L14257" t="str">
        <f>_xlfn.XLOOKUP(B14257,[2]Projeto!$B:$B,[2]Projeto!$P:$P)</f>
        <v>Enviada</v>
      </c>
      <c r="M14257" s="23">
        <v>701203</v>
      </c>
      <c r="N14257" s="23" t="s">
        <v>1125</v>
      </c>
      <c r="O14257" t="str">
        <f>_xlfn.XLOOKUP(N14257,[3]Planilha1!$N:$N,[3]Planilha1!$O:$O)</f>
        <v>FLAC</v>
      </c>
      <c r="P14257">
        <v>2026</v>
      </c>
      <c r="Q14257" s="2" t="s">
        <v>1287</v>
      </c>
    </row>
    <row r="14258" spans="1:17" ht="16.8" x14ac:dyDescent="0.3">
      <c r="A14258" t="str">
        <f t="shared" si="57"/>
        <v>Lactalis - 7000</v>
      </c>
      <c r="B14258" s="23">
        <v>4501252295</v>
      </c>
      <c r="C14258" s="23">
        <v>5312629</v>
      </c>
      <c r="D14258" s="23" t="s">
        <v>383</v>
      </c>
      <c r="E14258" s="23">
        <v>610038007</v>
      </c>
      <c r="F14258" s="23" t="s">
        <v>213</v>
      </c>
      <c r="G14258" s="23">
        <v>-624</v>
      </c>
      <c r="H14258" s="23">
        <v>-18.72</v>
      </c>
      <c r="I14258" s="23">
        <v>7204</v>
      </c>
      <c r="J14258" t="str">
        <f>_xlfn.XLOOKUP(I14258,[1]Planilha1!$C:$C,[1]Planilha1!$B:$B)</f>
        <v>7204 - CD São Paulo</v>
      </c>
      <c r="K14258" t="str">
        <f>_xlfn.XLOOKUP(I14258,[1]Planilha1!$C:$C,[1]Planilha1!$D:$D)</f>
        <v>43.340.312/0010-48</v>
      </c>
      <c r="L14258" t="str">
        <f>_xlfn.XLOOKUP(B14258,[2]Projeto!$B:$B,[2]Projeto!$P:$P)</f>
        <v>Enviada</v>
      </c>
      <c r="M14258" s="23">
        <v>701203</v>
      </c>
      <c r="N14258" s="23" t="s">
        <v>1125</v>
      </c>
      <c r="O14258" t="str">
        <f>_xlfn.XLOOKUP(N14258,[3]Planilha1!$N:$N,[3]Planilha1!$O:$O)</f>
        <v>FLAC</v>
      </c>
      <c r="P14258">
        <v>2026</v>
      </c>
      <c r="Q14258" s="2" t="s">
        <v>1287</v>
      </c>
    </row>
    <row r="14259" spans="1:17" ht="16.8" x14ac:dyDescent="0.3">
      <c r="A14259" t="str">
        <f t="shared" si="57"/>
        <v>Lactalis - 7000</v>
      </c>
      <c r="B14259" s="23">
        <v>4501252295</v>
      </c>
      <c r="C14259" s="23">
        <v>5312629</v>
      </c>
      <c r="D14259" s="23" t="s">
        <v>383</v>
      </c>
      <c r="E14259" s="23">
        <v>610405337</v>
      </c>
      <c r="F14259" s="23" t="s">
        <v>76</v>
      </c>
      <c r="G14259" s="23">
        <v>-368.64</v>
      </c>
      <c r="H14259" s="23">
        <v>-11.06</v>
      </c>
      <c r="I14259" s="23">
        <v>7204</v>
      </c>
      <c r="J14259" t="str">
        <f>_xlfn.XLOOKUP(I14259,[1]Planilha1!$C:$C,[1]Planilha1!$B:$B)</f>
        <v>7204 - CD São Paulo</v>
      </c>
      <c r="K14259" t="str">
        <f>_xlfn.XLOOKUP(I14259,[1]Planilha1!$C:$C,[1]Planilha1!$D:$D)</f>
        <v>43.340.312/0010-48</v>
      </c>
      <c r="L14259" t="str">
        <f>_xlfn.XLOOKUP(B14259,[2]Projeto!$B:$B,[2]Projeto!$P:$P)</f>
        <v>Enviada</v>
      </c>
      <c r="M14259" s="23">
        <v>701203</v>
      </c>
      <c r="N14259" s="23" t="s">
        <v>1125</v>
      </c>
      <c r="O14259" t="str">
        <f>_xlfn.XLOOKUP(N14259,[3]Planilha1!$N:$N,[3]Planilha1!$O:$O)</f>
        <v>FLAC</v>
      </c>
      <c r="P14259">
        <v>2026</v>
      </c>
      <c r="Q14259" s="2" t="s">
        <v>1287</v>
      </c>
    </row>
    <row r="14260" spans="1:17" ht="16.8" x14ac:dyDescent="0.3">
      <c r="A14260" t="str">
        <f t="shared" si="57"/>
        <v>Lactalis - 7000</v>
      </c>
      <c r="B14260" s="23">
        <v>4501252295</v>
      </c>
      <c r="C14260" s="23">
        <v>5034558</v>
      </c>
      <c r="D14260" s="23" t="s">
        <v>197</v>
      </c>
      <c r="E14260" s="23">
        <v>610405337</v>
      </c>
      <c r="F14260" s="23" t="s">
        <v>76</v>
      </c>
      <c r="G14260" s="23">
        <v>-921.6</v>
      </c>
      <c r="H14260" s="23">
        <v>-27.65</v>
      </c>
      <c r="I14260" s="23">
        <v>7204</v>
      </c>
      <c r="J14260" t="str">
        <f>_xlfn.XLOOKUP(I14260,[1]Planilha1!$C:$C,[1]Planilha1!$B:$B)</f>
        <v>7204 - CD São Paulo</v>
      </c>
      <c r="K14260" t="str">
        <f>_xlfn.XLOOKUP(I14260,[1]Planilha1!$C:$C,[1]Planilha1!$D:$D)</f>
        <v>43.340.312/0010-48</v>
      </c>
      <c r="L14260" t="str">
        <f>_xlfn.XLOOKUP(B14260,[2]Projeto!$B:$B,[2]Projeto!$P:$P)</f>
        <v>Enviada</v>
      </c>
      <c r="M14260" s="23">
        <v>701203</v>
      </c>
      <c r="N14260" s="23" t="s">
        <v>1125</v>
      </c>
      <c r="O14260" t="str">
        <f>_xlfn.XLOOKUP(N14260,[3]Planilha1!$N:$N,[3]Planilha1!$O:$O)</f>
        <v>FLAC</v>
      </c>
      <c r="P14260">
        <v>2026</v>
      </c>
      <c r="Q14260" s="2" t="s">
        <v>1287</v>
      </c>
    </row>
    <row r="14261" spans="1:17" ht="16.8" x14ac:dyDescent="0.3">
      <c r="A14261" t="str">
        <f t="shared" si="57"/>
        <v>Lactalis - 7000</v>
      </c>
      <c r="B14261" s="23">
        <v>4501252295</v>
      </c>
      <c r="C14261" s="23">
        <v>5263210</v>
      </c>
      <c r="D14261" s="23" t="s">
        <v>253</v>
      </c>
      <c r="E14261" s="23">
        <v>610405337</v>
      </c>
      <c r="F14261" s="23" t="s">
        <v>76</v>
      </c>
      <c r="G14261" s="23">
        <v>-92.16</v>
      </c>
      <c r="H14261" s="23">
        <v>-2.76</v>
      </c>
      <c r="I14261" s="23">
        <v>7204</v>
      </c>
      <c r="J14261" t="str">
        <f>_xlfn.XLOOKUP(I14261,[1]Planilha1!$C:$C,[1]Planilha1!$B:$B)</f>
        <v>7204 - CD São Paulo</v>
      </c>
      <c r="K14261" t="str">
        <f>_xlfn.XLOOKUP(I14261,[1]Planilha1!$C:$C,[1]Planilha1!$D:$D)</f>
        <v>43.340.312/0010-48</v>
      </c>
      <c r="L14261" t="str">
        <f>_xlfn.XLOOKUP(B14261,[2]Projeto!$B:$B,[2]Projeto!$P:$P)</f>
        <v>Enviada</v>
      </c>
      <c r="M14261" s="23">
        <v>701203</v>
      </c>
      <c r="N14261" s="23" t="s">
        <v>1125</v>
      </c>
      <c r="O14261" t="str">
        <f>_xlfn.XLOOKUP(N14261,[3]Planilha1!$N:$N,[3]Planilha1!$O:$O)</f>
        <v>FLAC</v>
      </c>
      <c r="P14261">
        <v>2026</v>
      </c>
      <c r="Q14261" s="2" t="s">
        <v>1287</v>
      </c>
    </row>
    <row r="14262" spans="1:17" ht="16.8" x14ac:dyDescent="0.3">
      <c r="A14262" t="str">
        <f t="shared" si="57"/>
        <v>Lactalis - 7000</v>
      </c>
      <c r="B14262" s="23">
        <v>4501252295</v>
      </c>
      <c r="C14262" s="23">
        <v>5263210</v>
      </c>
      <c r="D14262" s="23" t="s">
        <v>253</v>
      </c>
      <c r="E14262" s="23">
        <v>610401072</v>
      </c>
      <c r="F14262" s="23" t="s">
        <v>174</v>
      </c>
      <c r="G14262" s="23">
        <v>-880.8</v>
      </c>
      <c r="H14262" s="23">
        <v>-26.42</v>
      </c>
      <c r="I14262" s="23">
        <v>7204</v>
      </c>
      <c r="J14262" t="str">
        <f>_xlfn.XLOOKUP(I14262,[1]Planilha1!$C:$C,[1]Planilha1!$B:$B)</f>
        <v>7204 - CD São Paulo</v>
      </c>
      <c r="K14262" t="str">
        <f>_xlfn.XLOOKUP(I14262,[1]Planilha1!$C:$C,[1]Planilha1!$D:$D)</f>
        <v>43.340.312/0010-48</v>
      </c>
      <c r="L14262" t="str">
        <f>_xlfn.XLOOKUP(B14262,[2]Projeto!$B:$B,[2]Projeto!$P:$P)</f>
        <v>Enviada</v>
      </c>
      <c r="M14262" s="23">
        <v>701203</v>
      </c>
      <c r="N14262" s="23" t="s">
        <v>1125</v>
      </c>
      <c r="O14262" t="str">
        <f>_xlfn.XLOOKUP(N14262,[3]Planilha1!$N:$N,[3]Planilha1!$O:$O)</f>
        <v>FLAC</v>
      </c>
      <c r="P14262">
        <v>2026</v>
      </c>
      <c r="Q14262" s="2" t="s">
        <v>1287</v>
      </c>
    </row>
    <row r="14263" spans="1:17" ht="16.8" x14ac:dyDescent="0.3">
      <c r="A14263" t="str">
        <f t="shared" si="57"/>
        <v>Lactalis - 7000</v>
      </c>
      <c r="B14263" s="23">
        <v>4501252295</v>
      </c>
      <c r="C14263" s="23">
        <v>5254073</v>
      </c>
      <c r="D14263" s="23" t="s">
        <v>231</v>
      </c>
      <c r="E14263" s="23">
        <v>610038007</v>
      </c>
      <c r="F14263" s="23" t="s">
        <v>213</v>
      </c>
      <c r="G14263" s="23">
        <v>-436.8</v>
      </c>
      <c r="H14263" s="23">
        <v>-13.1</v>
      </c>
      <c r="I14263" s="23">
        <v>7204</v>
      </c>
      <c r="J14263" t="str">
        <f>_xlfn.XLOOKUP(I14263,[1]Planilha1!$C:$C,[1]Planilha1!$B:$B)</f>
        <v>7204 - CD São Paulo</v>
      </c>
      <c r="K14263" t="str">
        <f>_xlfn.XLOOKUP(I14263,[1]Planilha1!$C:$C,[1]Planilha1!$D:$D)</f>
        <v>43.340.312/0010-48</v>
      </c>
      <c r="L14263" t="str">
        <f>_xlfn.XLOOKUP(B14263,[2]Projeto!$B:$B,[2]Projeto!$P:$P)</f>
        <v>Enviada</v>
      </c>
      <c r="M14263" s="23">
        <v>701203</v>
      </c>
      <c r="N14263" s="23" t="s">
        <v>1125</v>
      </c>
      <c r="O14263" t="str">
        <f>_xlfn.XLOOKUP(N14263,[3]Planilha1!$N:$N,[3]Planilha1!$O:$O)</f>
        <v>FLAC</v>
      </c>
      <c r="P14263">
        <v>2026</v>
      </c>
      <c r="Q14263" s="2" t="s">
        <v>1287</v>
      </c>
    </row>
    <row r="14264" spans="1:17" ht="16.8" x14ac:dyDescent="0.3">
      <c r="A14264" t="str">
        <f t="shared" si="57"/>
        <v>Lactalis - 7000</v>
      </c>
      <c r="B14264" s="23">
        <v>4501252295</v>
      </c>
      <c r="C14264" s="23">
        <v>5254073</v>
      </c>
      <c r="D14264" s="23" t="s">
        <v>231</v>
      </c>
      <c r="E14264" s="23">
        <v>610602511</v>
      </c>
      <c r="F14264" s="23" t="s">
        <v>123</v>
      </c>
      <c r="G14264" s="23">
        <v>-441.6</v>
      </c>
      <c r="H14264" s="23">
        <v>-13.25</v>
      </c>
      <c r="I14264" s="23">
        <v>7204</v>
      </c>
      <c r="J14264" t="str">
        <f>_xlfn.XLOOKUP(I14264,[1]Planilha1!$C:$C,[1]Planilha1!$B:$B)</f>
        <v>7204 - CD São Paulo</v>
      </c>
      <c r="K14264" t="str">
        <f>_xlfn.XLOOKUP(I14264,[1]Planilha1!$C:$C,[1]Planilha1!$D:$D)</f>
        <v>43.340.312/0010-48</v>
      </c>
      <c r="L14264" t="str">
        <f>_xlfn.XLOOKUP(B14264,[2]Projeto!$B:$B,[2]Projeto!$P:$P)</f>
        <v>Enviada</v>
      </c>
      <c r="M14264" s="23">
        <v>701203</v>
      </c>
      <c r="N14264" s="23" t="s">
        <v>1125</v>
      </c>
      <c r="O14264" t="str">
        <f>_xlfn.XLOOKUP(N14264,[3]Planilha1!$N:$N,[3]Planilha1!$O:$O)</f>
        <v>FLAC</v>
      </c>
      <c r="P14264">
        <v>2026</v>
      </c>
      <c r="Q14264" s="2" t="s">
        <v>1287</v>
      </c>
    </row>
    <row r="14265" spans="1:17" ht="16.8" x14ac:dyDescent="0.3">
      <c r="A14265" t="str">
        <f t="shared" si="57"/>
        <v>Lactalis - 7000</v>
      </c>
      <c r="B14265" s="23">
        <v>4501252295</v>
      </c>
      <c r="C14265" s="23">
        <v>5263210</v>
      </c>
      <c r="D14265" s="23" t="s">
        <v>253</v>
      </c>
      <c r="E14265" s="23">
        <v>610038007</v>
      </c>
      <c r="F14265" s="23" t="s">
        <v>213</v>
      </c>
      <c r="G14265" s="23">
        <v>-249.6</v>
      </c>
      <c r="H14265" s="23">
        <v>-7.49</v>
      </c>
      <c r="I14265" s="23">
        <v>7204</v>
      </c>
      <c r="J14265" t="str">
        <f>_xlfn.XLOOKUP(I14265,[1]Planilha1!$C:$C,[1]Planilha1!$B:$B)</f>
        <v>7204 - CD São Paulo</v>
      </c>
      <c r="K14265" t="str">
        <f>_xlfn.XLOOKUP(I14265,[1]Planilha1!$C:$C,[1]Planilha1!$D:$D)</f>
        <v>43.340.312/0010-48</v>
      </c>
      <c r="L14265" t="str">
        <f>_xlfn.XLOOKUP(B14265,[2]Projeto!$B:$B,[2]Projeto!$P:$P)</f>
        <v>Enviada</v>
      </c>
      <c r="M14265" s="23">
        <v>701203</v>
      </c>
      <c r="N14265" s="23" t="s">
        <v>1125</v>
      </c>
      <c r="O14265" t="str">
        <f>_xlfn.XLOOKUP(N14265,[3]Planilha1!$N:$N,[3]Planilha1!$O:$O)</f>
        <v>FLAC</v>
      </c>
      <c r="P14265">
        <v>2026</v>
      </c>
      <c r="Q14265" s="2" t="s">
        <v>1287</v>
      </c>
    </row>
    <row r="14266" spans="1:17" ht="16.8" x14ac:dyDescent="0.3">
      <c r="A14266" t="str">
        <f t="shared" si="57"/>
        <v>Lactalis - 7000</v>
      </c>
      <c r="B14266" s="23">
        <v>4501252295</v>
      </c>
      <c r="C14266" s="23">
        <v>5263210</v>
      </c>
      <c r="D14266" s="23" t="s">
        <v>253</v>
      </c>
      <c r="E14266" s="23">
        <v>610602511</v>
      </c>
      <c r="F14266" s="23" t="s">
        <v>123</v>
      </c>
      <c r="G14266" s="23">
        <v>-110.4</v>
      </c>
      <c r="H14266" s="23">
        <v>-3.31</v>
      </c>
      <c r="I14266" s="23">
        <v>7204</v>
      </c>
      <c r="J14266" t="str">
        <f>_xlfn.XLOOKUP(I14266,[1]Planilha1!$C:$C,[1]Planilha1!$B:$B)</f>
        <v>7204 - CD São Paulo</v>
      </c>
      <c r="K14266" t="str">
        <f>_xlfn.XLOOKUP(I14266,[1]Planilha1!$C:$C,[1]Planilha1!$D:$D)</f>
        <v>43.340.312/0010-48</v>
      </c>
      <c r="L14266" t="str">
        <f>_xlfn.XLOOKUP(B14266,[2]Projeto!$B:$B,[2]Projeto!$P:$P)</f>
        <v>Enviada</v>
      </c>
      <c r="M14266" s="23">
        <v>701203</v>
      </c>
      <c r="N14266" s="23" t="s">
        <v>1125</v>
      </c>
      <c r="O14266" t="str">
        <f>_xlfn.XLOOKUP(N14266,[3]Planilha1!$N:$N,[3]Planilha1!$O:$O)</f>
        <v>FLAC</v>
      </c>
      <c r="P14266">
        <v>2026</v>
      </c>
      <c r="Q14266" s="2" t="s">
        <v>1287</v>
      </c>
    </row>
    <row r="14267" spans="1:17" ht="16.8" x14ac:dyDescent="0.3">
      <c r="A14267" t="str">
        <f t="shared" si="57"/>
        <v>Lactalis - 7000</v>
      </c>
      <c r="B14267" s="23">
        <v>4501252295</v>
      </c>
      <c r="C14267" s="23">
        <v>5269521</v>
      </c>
      <c r="D14267" s="23" t="s">
        <v>472</v>
      </c>
      <c r="E14267" s="23">
        <v>610402075</v>
      </c>
      <c r="F14267" s="23" t="s">
        <v>1234</v>
      </c>
      <c r="G14267" s="23">
        <v>845.8</v>
      </c>
      <c r="H14267" s="23">
        <v>25.37</v>
      </c>
      <c r="I14267" s="23">
        <v>7204</v>
      </c>
      <c r="J14267" t="str">
        <f>_xlfn.XLOOKUP(I14267,[1]Planilha1!$C:$C,[1]Planilha1!$B:$B)</f>
        <v>7204 - CD São Paulo</v>
      </c>
      <c r="K14267" t="str">
        <f>_xlfn.XLOOKUP(I14267,[1]Planilha1!$C:$C,[1]Planilha1!$D:$D)</f>
        <v>43.340.312/0010-48</v>
      </c>
      <c r="L14267" t="str">
        <f>_xlfn.XLOOKUP(B14267,[2]Projeto!$B:$B,[2]Projeto!$P:$P)</f>
        <v>Enviada</v>
      </c>
      <c r="M14267" s="23">
        <v>701203</v>
      </c>
      <c r="N14267" s="23" t="s">
        <v>1125</v>
      </c>
      <c r="O14267" t="str">
        <f>_xlfn.XLOOKUP(N14267,[3]Planilha1!$N:$N,[3]Planilha1!$O:$O)</f>
        <v>FLAC</v>
      </c>
      <c r="P14267">
        <v>2026</v>
      </c>
      <c r="Q14267" s="2" t="s">
        <v>1287</v>
      </c>
    </row>
    <row r="14268" spans="1:17" ht="16.8" x14ac:dyDescent="0.3">
      <c r="A14268" t="str">
        <f t="shared" si="57"/>
        <v>Lactalis - 7000</v>
      </c>
      <c r="B14268" s="23">
        <v>4501252295</v>
      </c>
      <c r="C14268" s="23">
        <v>5367902</v>
      </c>
      <c r="D14268" s="23" t="s">
        <v>1306</v>
      </c>
      <c r="E14268" s="23">
        <v>610038007</v>
      </c>
      <c r="F14268" s="23" t="s">
        <v>213</v>
      </c>
      <c r="G14268" s="23">
        <v>124.8</v>
      </c>
      <c r="H14268" s="23">
        <v>3.74</v>
      </c>
      <c r="I14268" s="23">
        <v>7204</v>
      </c>
      <c r="J14268" t="str">
        <f>_xlfn.XLOOKUP(I14268,[1]Planilha1!$C:$C,[1]Planilha1!$B:$B)</f>
        <v>7204 - CD São Paulo</v>
      </c>
      <c r="K14268" t="str">
        <f>_xlfn.XLOOKUP(I14268,[1]Planilha1!$C:$C,[1]Planilha1!$D:$D)</f>
        <v>43.340.312/0010-48</v>
      </c>
      <c r="L14268" t="str">
        <f>_xlfn.XLOOKUP(B14268,[2]Projeto!$B:$B,[2]Projeto!$P:$P)</f>
        <v>Enviada</v>
      </c>
      <c r="M14268" s="23">
        <v>701203</v>
      </c>
      <c r="N14268" s="23" t="s">
        <v>1125</v>
      </c>
      <c r="O14268" t="str">
        <f>_xlfn.XLOOKUP(N14268,[3]Planilha1!$N:$N,[3]Planilha1!$O:$O)</f>
        <v>FLAC</v>
      </c>
      <c r="P14268">
        <v>2026</v>
      </c>
      <c r="Q14268" s="2" t="s">
        <v>1287</v>
      </c>
    </row>
    <row r="14269" spans="1:17" ht="16.8" x14ac:dyDescent="0.3">
      <c r="A14269" t="str">
        <f t="shared" si="57"/>
        <v>Lactalis - 7000</v>
      </c>
      <c r="B14269" s="23">
        <v>4501252295</v>
      </c>
      <c r="C14269" s="23">
        <v>5304786</v>
      </c>
      <c r="D14269" s="23" t="s">
        <v>812</v>
      </c>
      <c r="E14269" s="23">
        <v>610402075</v>
      </c>
      <c r="F14269" s="23" t="s">
        <v>1234</v>
      </c>
      <c r="G14269" s="23">
        <v>1196</v>
      </c>
      <c r="H14269" s="23">
        <v>35.880000000000003</v>
      </c>
      <c r="I14269" s="23">
        <v>7204</v>
      </c>
      <c r="J14269" t="str">
        <f>_xlfn.XLOOKUP(I14269,[1]Planilha1!$C:$C,[1]Planilha1!$B:$B)</f>
        <v>7204 - CD São Paulo</v>
      </c>
      <c r="K14269" t="str">
        <f>_xlfn.XLOOKUP(I14269,[1]Planilha1!$C:$C,[1]Planilha1!$D:$D)</f>
        <v>43.340.312/0010-48</v>
      </c>
      <c r="L14269" t="str">
        <f>_xlfn.XLOOKUP(B14269,[2]Projeto!$B:$B,[2]Projeto!$P:$P)</f>
        <v>Enviada</v>
      </c>
      <c r="M14269" s="23">
        <v>701203</v>
      </c>
      <c r="N14269" s="23" t="s">
        <v>1125</v>
      </c>
      <c r="O14269" t="str">
        <f>_xlfn.XLOOKUP(N14269,[3]Planilha1!$N:$N,[3]Planilha1!$O:$O)</f>
        <v>FLAC</v>
      </c>
      <c r="P14269">
        <v>2026</v>
      </c>
      <c r="Q14269" s="2" t="s">
        <v>1287</v>
      </c>
    </row>
    <row r="14270" spans="1:17" ht="16.8" x14ac:dyDescent="0.3">
      <c r="A14270" t="str">
        <f t="shared" si="57"/>
        <v>Lactalis - 7000</v>
      </c>
      <c r="B14270" s="23">
        <v>4501252295</v>
      </c>
      <c r="C14270" s="23">
        <v>5312393</v>
      </c>
      <c r="D14270" s="23" t="s">
        <v>969</v>
      </c>
      <c r="E14270" s="23">
        <v>610045007</v>
      </c>
      <c r="F14270" s="23" t="s">
        <v>258</v>
      </c>
      <c r="G14270" s="23">
        <v>624</v>
      </c>
      <c r="H14270" s="23">
        <v>18.72</v>
      </c>
      <c r="I14270" s="23">
        <v>7204</v>
      </c>
      <c r="J14270" t="str">
        <f>_xlfn.XLOOKUP(I14270,[1]Planilha1!$C:$C,[1]Planilha1!$B:$B)</f>
        <v>7204 - CD São Paulo</v>
      </c>
      <c r="K14270" t="str">
        <f>_xlfn.XLOOKUP(I14270,[1]Planilha1!$C:$C,[1]Planilha1!$D:$D)</f>
        <v>43.340.312/0010-48</v>
      </c>
      <c r="L14270" t="str">
        <f>_xlfn.XLOOKUP(B14270,[2]Projeto!$B:$B,[2]Projeto!$P:$P)</f>
        <v>Enviada</v>
      </c>
      <c r="M14270" s="23">
        <v>701203</v>
      </c>
      <c r="N14270" s="23" t="s">
        <v>1125</v>
      </c>
      <c r="O14270" t="str">
        <f>_xlfn.XLOOKUP(N14270,[3]Planilha1!$N:$N,[3]Planilha1!$O:$O)</f>
        <v>FLAC</v>
      </c>
      <c r="P14270">
        <v>2026</v>
      </c>
      <c r="Q14270" s="2" t="s">
        <v>1287</v>
      </c>
    </row>
    <row r="14271" spans="1:17" ht="16.8" x14ac:dyDescent="0.3">
      <c r="A14271" t="str">
        <f t="shared" si="57"/>
        <v>Lactalis - 7000</v>
      </c>
      <c r="B14271" s="23">
        <v>4501252295</v>
      </c>
      <c r="C14271" s="23">
        <v>5321723</v>
      </c>
      <c r="D14271" s="23" t="s">
        <v>406</v>
      </c>
      <c r="E14271" s="23">
        <v>610100421</v>
      </c>
      <c r="F14271" s="23" t="s">
        <v>120</v>
      </c>
      <c r="G14271" s="23">
        <v>74.400000000000006</v>
      </c>
      <c r="H14271" s="23">
        <v>2.23</v>
      </c>
      <c r="I14271" s="23">
        <v>7204</v>
      </c>
      <c r="J14271" t="str">
        <f>_xlfn.XLOOKUP(I14271,[1]Planilha1!$C:$C,[1]Planilha1!$B:$B)</f>
        <v>7204 - CD São Paulo</v>
      </c>
      <c r="K14271" t="str">
        <f>_xlfn.XLOOKUP(I14271,[1]Planilha1!$C:$C,[1]Planilha1!$D:$D)</f>
        <v>43.340.312/0010-48</v>
      </c>
      <c r="L14271" t="str">
        <f>_xlfn.XLOOKUP(B14271,[2]Projeto!$B:$B,[2]Projeto!$P:$P)</f>
        <v>Enviada</v>
      </c>
      <c r="M14271" s="23">
        <v>701203</v>
      </c>
      <c r="N14271" s="23" t="s">
        <v>1125</v>
      </c>
      <c r="O14271" t="str">
        <f>_xlfn.XLOOKUP(N14271,[3]Planilha1!$N:$N,[3]Planilha1!$O:$O)</f>
        <v>FLAC</v>
      </c>
      <c r="P14271">
        <v>2026</v>
      </c>
      <c r="Q14271" s="2" t="s">
        <v>1287</v>
      </c>
    </row>
    <row r="14272" spans="1:17" ht="16.8" x14ac:dyDescent="0.3">
      <c r="A14272" t="str">
        <f t="shared" si="57"/>
        <v>Lactalis - 7000</v>
      </c>
      <c r="B14272" s="23">
        <v>4501252295</v>
      </c>
      <c r="C14272" s="23">
        <v>5321723</v>
      </c>
      <c r="D14272" s="23" t="s">
        <v>406</v>
      </c>
      <c r="E14272" s="23">
        <v>610603457</v>
      </c>
      <c r="F14272" s="23" t="s">
        <v>137</v>
      </c>
      <c r="G14272" s="23">
        <v>91.75</v>
      </c>
      <c r="H14272" s="23">
        <v>2.75</v>
      </c>
      <c r="I14272" s="23">
        <v>7204</v>
      </c>
      <c r="J14272" t="str">
        <f>_xlfn.XLOOKUP(I14272,[1]Planilha1!$C:$C,[1]Planilha1!$B:$B)</f>
        <v>7204 - CD São Paulo</v>
      </c>
      <c r="K14272" t="str">
        <f>_xlfn.XLOOKUP(I14272,[1]Planilha1!$C:$C,[1]Planilha1!$D:$D)</f>
        <v>43.340.312/0010-48</v>
      </c>
      <c r="L14272" t="str">
        <f>_xlfn.XLOOKUP(B14272,[2]Projeto!$B:$B,[2]Projeto!$P:$P)</f>
        <v>Enviada</v>
      </c>
      <c r="M14272" s="23">
        <v>701203</v>
      </c>
      <c r="N14272" s="23" t="s">
        <v>1125</v>
      </c>
      <c r="O14272" t="str">
        <f>_xlfn.XLOOKUP(N14272,[3]Planilha1!$N:$N,[3]Planilha1!$O:$O)</f>
        <v>FLAC</v>
      </c>
      <c r="P14272">
        <v>2026</v>
      </c>
      <c r="Q14272" s="2" t="s">
        <v>1287</v>
      </c>
    </row>
    <row r="14273" spans="1:17" ht="16.8" x14ac:dyDescent="0.3">
      <c r="A14273" t="str">
        <f t="shared" si="57"/>
        <v>Lactalis - 7000</v>
      </c>
      <c r="B14273" s="23">
        <v>4501252295</v>
      </c>
      <c r="C14273" s="23">
        <v>5361872</v>
      </c>
      <c r="D14273" s="23" t="s">
        <v>413</v>
      </c>
      <c r="E14273" s="23">
        <v>600412295</v>
      </c>
      <c r="F14273" s="23" t="s">
        <v>172</v>
      </c>
      <c r="G14273" s="23">
        <v>254.7</v>
      </c>
      <c r="H14273" s="23">
        <v>7.64</v>
      </c>
      <c r="I14273" s="23">
        <v>7204</v>
      </c>
      <c r="J14273" t="str">
        <f>_xlfn.XLOOKUP(I14273,[1]Planilha1!$C:$C,[1]Planilha1!$B:$B)</f>
        <v>7204 - CD São Paulo</v>
      </c>
      <c r="K14273" t="str">
        <f>_xlfn.XLOOKUP(I14273,[1]Planilha1!$C:$C,[1]Planilha1!$D:$D)</f>
        <v>43.340.312/0010-48</v>
      </c>
      <c r="L14273" t="str">
        <f>_xlfn.XLOOKUP(B14273,[2]Projeto!$B:$B,[2]Projeto!$P:$P)</f>
        <v>Enviada</v>
      </c>
      <c r="M14273" s="23">
        <v>701203</v>
      </c>
      <c r="N14273" s="23" t="s">
        <v>1125</v>
      </c>
      <c r="O14273" t="str">
        <f>_xlfn.XLOOKUP(N14273,[3]Planilha1!$N:$N,[3]Planilha1!$O:$O)</f>
        <v>FLAC</v>
      </c>
      <c r="P14273">
        <v>2026</v>
      </c>
      <c r="Q14273" s="2" t="s">
        <v>1287</v>
      </c>
    </row>
    <row r="14274" spans="1:17" ht="16.8" x14ac:dyDescent="0.3">
      <c r="A14274" t="str">
        <f t="shared" si="57"/>
        <v>Lactalis - 7000</v>
      </c>
      <c r="B14274" s="23">
        <v>4501252295</v>
      </c>
      <c r="C14274" s="23">
        <v>5185158</v>
      </c>
      <c r="D14274" s="23" t="s">
        <v>466</v>
      </c>
      <c r="E14274" s="23">
        <v>610402075</v>
      </c>
      <c r="F14274" s="23" t="s">
        <v>1234</v>
      </c>
      <c r="G14274" s="23">
        <v>4085</v>
      </c>
      <c r="H14274" s="23">
        <v>122.55</v>
      </c>
      <c r="I14274" s="23">
        <v>7204</v>
      </c>
      <c r="J14274" t="str">
        <f>_xlfn.XLOOKUP(I14274,[1]Planilha1!$C:$C,[1]Planilha1!$B:$B)</f>
        <v>7204 - CD São Paulo</v>
      </c>
      <c r="K14274" t="str">
        <f>_xlfn.XLOOKUP(I14274,[1]Planilha1!$C:$C,[1]Planilha1!$D:$D)</f>
        <v>43.340.312/0010-48</v>
      </c>
      <c r="L14274" t="str">
        <f>_xlfn.XLOOKUP(B14274,[2]Projeto!$B:$B,[2]Projeto!$P:$P)</f>
        <v>Enviada</v>
      </c>
      <c r="M14274" s="23">
        <v>701203</v>
      </c>
      <c r="N14274" s="23" t="s">
        <v>1125</v>
      </c>
      <c r="O14274" t="str">
        <f>_xlfn.XLOOKUP(N14274,[3]Planilha1!$N:$N,[3]Planilha1!$O:$O)</f>
        <v>FLAC</v>
      </c>
      <c r="P14274">
        <v>2026</v>
      </c>
      <c r="Q14274" s="2" t="s">
        <v>1287</v>
      </c>
    </row>
    <row r="14275" spans="1:17" ht="16.8" x14ac:dyDescent="0.3">
      <c r="A14275" t="str">
        <f t="shared" si="57"/>
        <v>Lactalis - 7000</v>
      </c>
      <c r="B14275" s="23">
        <v>4501252295</v>
      </c>
      <c r="C14275" s="23">
        <v>5288228</v>
      </c>
      <c r="D14275" s="23" t="s">
        <v>584</v>
      </c>
      <c r="E14275" s="23">
        <v>610401072</v>
      </c>
      <c r="F14275" s="23" t="s">
        <v>174</v>
      </c>
      <c r="G14275" s="23">
        <v>1321.2</v>
      </c>
      <c r="H14275" s="23">
        <v>39.64</v>
      </c>
      <c r="I14275" s="23">
        <v>7204</v>
      </c>
      <c r="J14275" t="str">
        <f>_xlfn.XLOOKUP(I14275,[1]Planilha1!$C:$C,[1]Planilha1!$B:$B)</f>
        <v>7204 - CD São Paulo</v>
      </c>
      <c r="K14275" t="str">
        <f>_xlfn.XLOOKUP(I14275,[1]Planilha1!$C:$C,[1]Planilha1!$D:$D)</f>
        <v>43.340.312/0010-48</v>
      </c>
      <c r="L14275" t="str">
        <f>_xlfn.XLOOKUP(B14275,[2]Projeto!$B:$B,[2]Projeto!$P:$P)</f>
        <v>Enviada</v>
      </c>
      <c r="M14275" s="23">
        <v>701203</v>
      </c>
      <c r="N14275" s="23" t="s">
        <v>1125</v>
      </c>
      <c r="O14275" t="str">
        <f>_xlfn.XLOOKUP(N14275,[3]Planilha1!$N:$N,[3]Planilha1!$O:$O)</f>
        <v>FLAC</v>
      </c>
      <c r="P14275">
        <v>2026</v>
      </c>
      <c r="Q14275" s="2" t="s">
        <v>1287</v>
      </c>
    </row>
    <row r="14276" spans="1:17" ht="16.8" x14ac:dyDescent="0.3">
      <c r="A14276" t="str">
        <f t="shared" si="57"/>
        <v>Lactalis - 7000</v>
      </c>
      <c r="B14276" s="23">
        <v>4501252295</v>
      </c>
      <c r="C14276" s="23">
        <v>5288228</v>
      </c>
      <c r="D14276" s="23" t="s">
        <v>584</v>
      </c>
      <c r="E14276" s="23">
        <v>610402075</v>
      </c>
      <c r="F14276" s="23" t="s">
        <v>1234</v>
      </c>
      <c r="G14276" s="23">
        <v>612.75</v>
      </c>
      <c r="H14276" s="23">
        <v>18.38</v>
      </c>
      <c r="I14276" s="23">
        <v>7204</v>
      </c>
      <c r="J14276" t="str">
        <f>_xlfn.XLOOKUP(I14276,[1]Planilha1!$C:$C,[1]Planilha1!$B:$B)</f>
        <v>7204 - CD São Paulo</v>
      </c>
      <c r="K14276" t="str">
        <f>_xlfn.XLOOKUP(I14276,[1]Planilha1!$C:$C,[1]Planilha1!$D:$D)</f>
        <v>43.340.312/0010-48</v>
      </c>
      <c r="L14276" t="str">
        <f>_xlfn.XLOOKUP(B14276,[2]Projeto!$B:$B,[2]Projeto!$P:$P)</f>
        <v>Enviada</v>
      </c>
      <c r="M14276" s="23">
        <v>701203</v>
      </c>
      <c r="N14276" s="23" t="s">
        <v>1125</v>
      </c>
      <c r="O14276" t="str">
        <f>_xlfn.XLOOKUP(N14276,[3]Planilha1!$N:$N,[3]Planilha1!$O:$O)</f>
        <v>FLAC</v>
      </c>
      <c r="P14276">
        <v>2026</v>
      </c>
      <c r="Q14276" s="2" t="s">
        <v>1287</v>
      </c>
    </row>
    <row r="14277" spans="1:17" ht="16.8" x14ac:dyDescent="0.3">
      <c r="A14277" t="str">
        <f t="shared" si="57"/>
        <v>Lactalis - 7000</v>
      </c>
      <c r="B14277" s="23">
        <v>4501252295</v>
      </c>
      <c r="C14277" s="23">
        <v>5321719</v>
      </c>
      <c r="D14277" s="23" t="s">
        <v>363</v>
      </c>
      <c r="E14277" s="23">
        <v>610603457</v>
      </c>
      <c r="F14277" s="23" t="s">
        <v>137</v>
      </c>
      <c r="G14277" s="23">
        <v>275.25</v>
      </c>
      <c r="H14277" s="23">
        <v>8.26</v>
      </c>
      <c r="I14277" s="23">
        <v>7204</v>
      </c>
      <c r="J14277" t="str">
        <f>_xlfn.XLOOKUP(I14277,[1]Planilha1!$C:$C,[1]Planilha1!$B:$B)</f>
        <v>7204 - CD São Paulo</v>
      </c>
      <c r="K14277" t="str">
        <f>_xlfn.XLOOKUP(I14277,[1]Planilha1!$C:$C,[1]Planilha1!$D:$D)</f>
        <v>43.340.312/0010-48</v>
      </c>
      <c r="L14277" t="str">
        <f>_xlfn.XLOOKUP(B14277,[2]Projeto!$B:$B,[2]Projeto!$P:$P)</f>
        <v>Enviada</v>
      </c>
      <c r="M14277" s="23">
        <v>701203</v>
      </c>
      <c r="N14277" s="23" t="s">
        <v>1125</v>
      </c>
      <c r="O14277" t="str">
        <f>_xlfn.XLOOKUP(N14277,[3]Planilha1!$N:$N,[3]Planilha1!$O:$O)</f>
        <v>FLAC</v>
      </c>
      <c r="P14277">
        <v>2026</v>
      </c>
      <c r="Q14277" s="2" t="s">
        <v>1287</v>
      </c>
    </row>
    <row r="14278" spans="1:17" ht="16.8" x14ac:dyDescent="0.3">
      <c r="A14278" t="str">
        <f t="shared" si="57"/>
        <v>Lactalis - 7000</v>
      </c>
      <c r="B14278" s="23">
        <v>4501252295</v>
      </c>
      <c r="C14278" s="23">
        <v>5321724</v>
      </c>
      <c r="D14278" s="23" t="s">
        <v>422</v>
      </c>
      <c r="E14278" s="23">
        <v>610603457</v>
      </c>
      <c r="F14278" s="23" t="s">
        <v>137</v>
      </c>
      <c r="G14278" s="23">
        <v>183.5</v>
      </c>
      <c r="H14278" s="23">
        <v>5.51</v>
      </c>
      <c r="I14278" s="23">
        <v>7204</v>
      </c>
      <c r="J14278" t="str">
        <f>_xlfn.XLOOKUP(I14278,[1]Planilha1!$C:$C,[1]Planilha1!$B:$B)</f>
        <v>7204 - CD São Paulo</v>
      </c>
      <c r="K14278" t="str">
        <f>_xlfn.XLOOKUP(I14278,[1]Planilha1!$C:$C,[1]Planilha1!$D:$D)</f>
        <v>43.340.312/0010-48</v>
      </c>
      <c r="L14278" t="str">
        <f>_xlfn.XLOOKUP(B14278,[2]Projeto!$B:$B,[2]Projeto!$P:$P)</f>
        <v>Enviada</v>
      </c>
      <c r="M14278" s="23">
        <v>701203</v>
      </c>
      <c r="N14278" s="23" t="s">
        <v>1125</v>
      </c>
      <c r="O14278" t="str">
        <f>_xlfn.XLOOKUP(N14278,[3]Planilha1!$N:$N,[3]Planilha1!$O:$O)</f>
        <v>FLAC</v>
      </c>
      <c r="P14278">
        <v>2026</v>
      </c>
      <c r="Q14278" s="2" t="s">
        <v>1287</v>
      </c>
    </row>
    <row r="14279" spans="1:17" ht="16.8" x14ac:dyDescent="0.3">
      <c r="A14279" t="str">
        <f t="shared" si="57"/>
        <v>Lactalis - 7000</v>
      </c>
      <c r="B14279" s="23">
        <v>4501252295</v>
      </c>
      <c r="C14279" s="23">
        <v>5321724</v>
      </c>
      <c r="D14279" s="23" t="s">
        <v>422</v>
      </c>
      <c r="E14279" s="23">
        <v>610100477</v>
      </c>
      <c r="F14279" s="23" t="s">
        <v>103</v>
      </c>
      <c r="G14279" s="23">
        <v>173.6</v>
      </c>
      <c r="H14279" s="23">
        <v>5.21</v>
      </c>
      <c r="I14279" s="23">
        <v>7204</v>
      </c>
      <c r="J14279" t="str">
        <f>_xlfn.XLOOKUP(I14279,[1]Planilha1!$C:$C,[1]Planilha1!$B:$B)</f>
        <v>7204 - CD São Paulo</v>
      </c>
      <c r="K14279" t="str">
        <f>_xlfn.XLOOKUP(I14279,[1]Planilha1!$C:$C,[1]Planilha1!$D:$D)</f>
        <v>43.340.312/0010-48</v>
      </c>
      <c r="L14279" t="str">
        <f>_xlfn.XLOOKUP(B14279,[2]Projeto!$B:$B,[2]Projeto!$P:$P)</f>
        <v>Enviada</v>
      </c>
      <c r="M14279" s="23">
        <v>701203</v>
      </c>
      <c r="N14279" s="23" t="s">
        <v>1125</v>
      </c>
      <c r="O14279" t="str">
        <f>_xlfn.XLOOKUP(N14279,[3]Planilha1!$N:$N,[3]Planilha1!$O:$O)</f>
        <v>FLAC</v>
      </c>
      <c r="P14279">
        <v>2026</v>
      </c>
      <c r="Q14279" s="2" t="s">
        <v>1287</v>
      </c>
    </row>
    <row r="14280" spans="1:17" ht="16.8" x14ac:dyDescent="0.3">
      <c r="A14280" t="str">
        <f t="shared" si="57"/>
        <v>Lactalis - 7000</v>
      </c>
      <c r="B14280" s="23">
        <v>4501252295</v>
      </c>
      <c r="C14280" s="23">
        <v>5321724</v>
      </c>
      <c r="D14280" s="23" t="s">
        <v>422</v>
      </c>
      <c r="E14280" s="23">
        <v>610100463</v>
      </c>
      <c r="F14280" s="23" t="s">
        <v>228</v>
      </c>
      <c r="G14280" s="23">
        <v>56.4</v>
      </c>
      <c r="H14280" s="23">
        <v>1.69</v>
      </c>
      <c r="I14280" s="23">
        <v>7204</v>
      </c>
      <c r="J14280" t="str">
        <f>_xlfn.XLOOKUP(I14280,[1]Planilha1!$C:$C,[1]Planilha1!$B:$B)</f>
        <v>7204 - CD São Paulo</v>
      </c>
      <c r="K14280" t="str">
        <f>_xlfn.XLOOKUP(I14280,[1]Planilha1!$C:$C,[1]Planilha1!$D:$D)</f>
        <v>43.340.312/0010-48</v>
      </c>
      <c r="L14280" t="str">
        <f>_xlfn.XLOOKUP(B14280,[2]Projeto!$B:$B,[2]Projeto!$P:$P)</f>
        <v>Enviada</v>
      </c>
      <c r="M14280" s="23">
        <v>701203</v>
      </c>
      <c r="N14280" s="23" t="s">
        <v>1125</v>
      </c>
      <c r="O14280" t="str">
        <f>_xlfn.XLOOKUP(N14280,[3]Planilha1!$N:$N,[3]Planilha1!$O:$O)</f>
        <v>FLAC</v>
      </c>
      <c r="P14280">
        <v>2026</v>
      </c>
      <c r="Q14280" s="2" t="s">
        <v>1287</v>
      </c>
    </row>
    <row r="14281" spans="1:17" ht="16.8" x14ac:dyDescent="0.3">
      <c r="A14281" t="str">
        <f t="shared" si="57"/>
        <v>Lactalis - 7000</v>
      </c>
      <c r="B14281" s="23">
        <v>4501252295</v>
      </c>
      <c r="C14281" s="23">
        <v>5321724</v>
      </c>
      <c r="D14281" s="23" t="s">
        <v>422</v>
      </c>
      <c r="E14281" s="23">
        <v>610202462</v>
      </c>
      <c r="F14281" s="23" t="s">
        <v>684</v>
      </c>
      <c r="G14281" s="23">
        <v>54.72</v>
      </c>
      <c r="H14281" s="23">
        <v>1.64</v>
      </c>
      <c r="I14281" s="23">
        <v>7204</v>
      </c>
      <c r="J14281" t="str">
        <f>_xlfn.XLOOKUP(I14281,[1]Planilha1!$C:$C,[1]Planilha1!$B:$B)</f>
        <v>7204 - CD São Paulo</v>
      </c>
      <c r="K14281" t="str">
        <f>_xlfn.XLOOKUP(I14281,[1]Planilha1!$C:$C,[1]Planilha1!$D:$D)</f>
        <v>43.340.312/0010-48</v>
      </c>
      <c r="L14281" t="str">
        <f>_xlfn.XLOOKUP(B14281,[2]Projeto!$B:$B,[2]Projeto!$P:$P)</f>
        <v>Enviada</v>
      </c>
      <c r="M14281" s="23">
        <v>701203</v>
      </c>
      <c r="N14281" s="23" t="s">
        <v>1125</v>
      </c>
      <c r="O14281" t="str">
        <f>_xlfn.XLOOKUP(N14281,[3]Planilha1!$N:$N,[3]Planilha1!$O:$O)</f>
        <v>FLAC</v>
      </c>
      <c r="P14281">
        <v>2026</v>
      </c>
      <c r="Q14281" s="2" t="s">
        <v>1287</v>
      </c>
    </row>
    <row r="14282" spans="1:17" ht="16.8" x14ac:dyDescent="0.3">
      <c r="A14282" t="str">
        <f t="shared" si="57"/>
        <v>Lactalis - 7000</v>
      </c>
      <c r="B14282" s="23">
        <v>4501252295</v>
      </c>
      <c r="C14282" s="23">
        <v>5335762</v>
      </c>
      <c r="D14282" s="23" t="s">
        <v>334</v>
      </c>
      <c r="E14282" s="23">
        <v>610402075</v>
      </c>
      <c r="F14282" s="23" t="s">
        <v>1234</v>
      </c>
      <c r="G14282" s="23">
        <v>1225.5</v>
      </c>
      <c r="H14282" s="23">
        <v>36.770000000000003</v>
      </c>
      <c r="I14282" s="23">
        <v>7204</v>
      </c>
      <c r="J14282" t="str">
        <f>_xlfn.XLOOKUP(I14282,[1]Planilha1!$C:$C,[1]Planilha1!$B:$B)</f>
        <v>7204 - CD São Paulo</v>
      </c>
      <c r="K14282" t="str">
        <f>_xlfn.XLOOKUP(I14282,[1]Planilha1!$C:$C,[1]Planilha1!$D:$D)</f>
        <v>43.340.312/0010-48</v>
      </c>
      <c r="L14282" t="str">
        <f>_xlfn.XLOOKUP(B14282,[2]Projeto!$B:$B,[2]Projeto!$P:$P)</f>
        <v>Enviada</v>
      </c>
      <c r="M14282" s="23">
        <v>701203</v>
      </c>
      <c r="N14282" s="23" t="s">
        <v>1125</v>
      </c>
      <c r="O14282" t="str">
        <f>_xlfn.XLOOKUP(N14282,[3]Planilha1!$N:$N,[3]Planilha1!$O:$O)</f>
        <v>FLAC</v>
      </c>
      <c r="P14282">
        <v>2026</v>
      </c>
      <c r="Q14282" s="2" t="s">
        <v>1287</v>
      </c>
    </row>
    <row r="14283" spans="1:17" ht="16.8" x14ac:dyDescent="0.3">
      <c r="A14283" t="str">
        <f t="shared" si="57"/>
        <v>Lactalis - 7000</v>
      </c>
      <c r="B14283" s="23">
        <v>4501252295</v>
      </c>
      <c r="C14283" s="23">
        <v>5281095</v>
      </c>
      <c r="D14283" s="23" t="s">
        <v>840</v>
      </c>
      <c r="E14283" s="23">
        <v>630300101</v>
      </c>
      <c r="F14283" s="23" t="s">
        <v>321</v>
      </c>
      <c r="G14283" s="23">
        <v>349</v>
      </c>
      <c r="H14283" s="23">
        <v>10.47</v>
      </c>
      <c r="I14283" s="23">
        <v>7204</v>
      </c>
      <c r="J14283" t="str">
        <f>_xlfn.XLOOKUP(I14283,[1]Planilha1!$C:$C,[1]Planilha1!$B:$B)</f>
        <v>7204 - CD São Paulo</v>
      </c>
      <c r="K14283" t="str">
        <f>_xlfn.XLOOKUP(I14283,[1]Planilha1!$C:$C,[1]Planilha1!$D:$D)</f>
        <v>43.340.312/0010-48</v>
      </c>
      <c r="L14283" t="str">
        <f>_xlfn.XLOOKUP(B14283,[2]Projeto!$B:$B,[2]Projeto!$P:$P)</f>
        <v>Enviada</v>
      </c>
      <c r="M14283" s="23">
        <v>701203</v>
      </c>
      <c r="N14283" s="23" t="s">
        <v>1125</v>
      </c>
      <c r="O14283" t="str">
        <f>_xlfn.XLOOKUP(N14283,[3]Planilha1!$N:$N,[3]Planilha1!$O:$O)</f>
        <v>FLAC</v>
      </c>
      <c r="P14283">
        <v>2026</v>
      </c>
      <c r="Q14283" s="2" t="s">
        <v>1287</v>
      </c>
    </row>
    <row r="14284" spans="1:17" ht="16.8" x14ac:dyDescent="0.3">
      <c r="A14284" t="str">
        <f t="shared" si="57"/>
        <v>Lactalis - 7000</v>
      </c>
      <c r="B14284" s="23">
        <v>4501252295</v>
      </c>
      <c r="C14284" s="23">
        <v>5281095</v>
      </c>
      <c r="D14284" s="23" t="s">
        <v>840</v>
      </c>
      <c r="E14284" s="23">
        <v>610507158</v>
      </c>
      <c r="F14284" s="23" t="s">
        <v>219</v>
      </c>
      <c r="G14284" s="23">
        <v>398.88</v>
      </c>
      <c r="H14284" s="23">
        <v>11.97</v>
      </c>
      <c r="I14284" s="23">
        <v>7204</v>
      </c>
      <c r="J14284" t="str">
        <f>_xlfn.XLOOKUP(I14284,[1]Planilha1!$C:$C,[1]Planilha1!$B:$B)</f>
        <v>7204 - CD São Paulo</v>
      </c>
      <c r="K14284" t="str">
        <f>_xlfn.XLOOKUP(I14284,[1]Planilha1!$C:$C,[1]Planilha1!$D:$D)</f>
        <v>43.340.312/0010-48</v>
      </c>
      <c r="L14284" t="str">
        <f>_xlfn.XLOOKUP(B14284,[2]Projeto!$B:$B,[2]Projeto!$P:$P)</f>
        <v>Enviada</v>
      </c>
      <c r="M14284" s="23">
        <v>701203</v>
      </c>
      <c r="N14284" s="23" t="s">
        <v>1125</v>
      </c>
      <c r="O14284" t="str">
        <f>_xlfn.XLOOKUP(N14284,[3]Planilha1!$N:$N,[3]Planilha1!$O:$O)</f>
        <v>FLAC</v>
      </c>
      <c r="P14284">
        <v>2026</v>
      </c>
      <c r="Q14284" s="2" t="s">
        <v>1287</v>
      </c>
    </row>
    <row r="14285" spans="1:17" ht="16.8" x14ac:dyDescent="0.3">
      <c r="A14285" t="str">
        <f t="shared" si="57"/>
        <v>Lactalis - 7000</v>
      </c>
      <c r="B14285" s="23">
        <v>4501252295</v>
      </c>
      <c r="C14285" s="23">
        <v>5286104</v>
      </c>
      <c r="D14285" s="23" t="s">
        <v>594</v>
      </c>
      <c r="E14285" s="23">
        <v>610038007</v>
      </c>
      <c r="F14285" s="23" t="s">
        <v>213</v>
      </c>
      <c r="G14285" s="23">
        <v>936</v>
      </c>
      <c r="H14285" s="23">
        <v>28.08</v>
      </c>
      <c r="I14285" s="23">
        <v>7204</v>
      </c>
      <c r="J14285" t="str">
        <f>_xlfn.XLOOKUP(I14285,[1]Planilha1!$C:$C,[1]Planilha1!$B:$B)</f>
        <v>7204 - CD São Paulo</v>
      </c>
      <c r="K14285" t="str">
        <f>_xlfn.XLOOKUP(I14285,[1]Planilha1!$C:$C,[1]Planilha1!$D:$D)</f>
        <v>43.340.312/0010-48</v>
      </c>
      <c r="L14285" t="str">
        <f>_xlfn.XLOOKUP(B14285,[2]Projeto!$B:$B,[2]Projeto!$P:$P)</f>
        <v>Enviada</v>
      </c>
      <c r="M14285" s="23">
        <v>701203</v>
      </c>
      <c r="N14285" s="23" t="s">
        <v>1125</v>
      </c>
      <c r="O14285" t="str">
        <f>_xlfn.XLOOKUP(N14285,[3]Planilha1!$N:$N,[3]Planilha1!$O:$O)</f>
        <v>FLAC</v>
      </c>
      <c r="P14285">
        <v>2026</v>
      </c>
      <c r="Q14285" s="2" t="s">
        <v>1287</v>
      </c>
    </row>
    <row r="14286" spans="1:17" ht="16.8" x14ac:dyDescent="0.3">
      <c r="A14286" t="str">
        <f t="shared" si="57"/>
        <v>Lactalis - 7000</v>
      </c>
      <c r="B14286" s="23">
        <v>4501252295</v>
      </c>
      <c r="C14286" s="23">
        <v>5353526</v>
      </c>
      <c r="D14286" s="23" t="s">
        <v>537</v>
      </c>
      <c r="E14286" s="23">
        <v>610038007</v>
      </c>
      <c r="F14286" s="23" t="s">
        <v>213</v>
      </c>
      <c r="G14286" s="23">
        <v>249.6</v>
      </c>
      <c r="H14286" s="23">
        <v>7.49</v>
      </c>
      <c r="I14286" s="23">
        <v>7204</v>
      </c>
      <c r="J14286" t="str">
        <f>_xlfn.XLOOKUP(I14286,[1]Planilha1!$C:$C,[1]Planilha1!$B:$B)</f>
        <v>7204 - CD São Paulo</v>
      </c>
      <c r="K14286" t="str">
        <f>_xlfn.XLOOKUP(I14286,[1]Planilha1!$C:$C,[1]Planilha1!$D:$D)</f>
        <v>43.340.312/0010-48</v>
      </c>
      <c r="L14286" t="str">
        <f>_xlfn.XLOOKUP(B14286,[2]Projeto!$B:$B,[2]Projeto!$P:$P)</f>
        <v>Enviada</v>
      </c>
      <c r="M14286" s="23">
        <v>701203</v>
      </c>
      <c r="N14286" s="23" t="s">
        <v>1125</v>
      </c>
      <c r="O14286" t="str">
        <f>_xlfn.XLOOKUP(N14286,[3]Planilha1!$N:$N,[3]Planilha1!$O:$O)</f>
        <v>FLAC</v>
      </c>
      <c r="P14286">
        <v>2026</v>
      </c>
      <c r="Q14286" s="2" t="s">
        <v>1287</v>
      </c>
    </row>
    <row r="14287" spans="1:17" ht="16.8" x14ac:dyDescent="0.3">
      <c r="A14287" t="str">
        <f t="shared" si="57"/>
        <v>Lactalis - 7000</v>
      </c>
      <c r="B14287" s="23">
        <v>4501252295</v>
      </c>
      <c r="C14287" s="23">
        <v>5332242</v>
      </c>
      <c r="D14287" s="23" t="s">
        <v>744</v>
      </c>
      <c r="E14287" s="23">
        <v>610038007</v>
      </c>
      <c r="F14287" s="23" t="s">
        <v>213</v>
      </c>
      <c r="G14287" s="23">
        <v>1248</v>
      </c>
      <c r="H14287" s="23">
        <v>37.44</v>
      </c>
      <c r="I14287" s="23">
        <v>7204</v>
      </c>
      <c r="J14287" t="str">
        <f>_xlfn.XLOOKUP(I14287,[1]Planilha1!$C:$C,[1]Planilha1!$B:$B)</f>
        <v>7204 - CD São Paulo</v>
      </c>
      <c r="K14287" t="str">
        <f>_xlfn.XLOOKUP(I14287,[1]Planilha1!$C:$C,[1]Planilha1!$D:$D)</f>
        <v>43.340.312/0010-48</v>
      </c>
      <c r="L14287" t="str">
        <f>_xlfn.XLOOKUP(B14287,[2]Projeto!$B:$B,[2]Projeto!$P:$P)</f>
        <v>Enviada</v>
      </c>
      <c r="M14287" s="23">
        <v>701203</v>
      </c>
      <c r="N14287" s="23" t="s">
        <v>1125</v>
      </c>
      <c r="O14287" t="str">
        <f>_xlfn.XLOOKUP(N14287,[3]Planilha1!$N:$N,[3]Planilha1!$O:$O)</f>
        <v>FLAC</v>
      </c>
      <c r="P14287">
        <v>2026</v>
      </c>
      <c r="Q14287" s="2" t="s">
        <v>1287</v>
      </c>
    </row>
    <row r="14288" spans="1:17" ht="16.8" x14ac:dyDescent="0.3">
      <c r="A14288" t="str">
        <f t="shared" si="57"/>
        <v>Lactalis - 7000</v>
      </c>
      <c r="B14288" s="23">
        <v>4501252295</v>
      </c>
      <c r="C14288" s="23">
        <v>5312629</v>
      </c>
      <c r="D14288" s="23" t="s">
        <v>383</v>
      </c>
      <c r="E14288" s="23">
        <v>610038007</v>
      </c>
      <c r="F14288" s="23" t="s">
        <v>213</v>
      </c>
      <c r="G14288" s="23">
        <v>624</v>
      </c>
      <c r="H14288" s="23">
        <v>18.72</v>
      </c>
      <c r="I14288" s="23">
        <v>7204</v>
      </c>
      <c r="J14288" t="str">
        <f>_xlfn.XLOOKUP(I14288,[1]Planilha1!$C:$C,[1]Planilha1!$B:$B)</f>
        <v>7204 - CD São Paulo</v>
      </c>
      <c r="K14288" t="str">
        <f>_xlfn.XLOOKUP(I14288,[1]Planilha1!$C:$C,[1]Planilha1!$D:$D)</f>
        <v>43.340.312/0010-48</v>
      </c>
      <c r="L14288" t="str">
        <f>_xlfn.XLOOKUP(B14288,[2]Projeto!$B:$B,[2]Projeto!$P:$P)</f>
        <v>Enviada</v>
      </c>
      <c r="M14288" s="23">
        <v>701203</v>
      </c>
      <c r="N14288" s="23" t="s">
        <v>1125</v>
      </c>
      <c r="O14288" t="str">
        <f>_xlfn.XLOOKUP(N14288,[3]Planilha1!$N:$N,[3]Planilha1!$O:$O)</f>
        <v>FLAC</v>
      </c>
      <c r="P14288">
        <v>2026</v>
      </c>
      <c r="Q14288" s="2" t="s">
        <v>1287</v>
      </c>
    </row>
    <row r="14289" spans="1:17" ht="16.8" x14ac:dyDescent="0.3">
      <c r="A14289" t="str">
        <f t="shared" si="57"/>
        <v>Lactalis - 7000</v>
      </c>
      <c r="B14289" s="23">
        <v>4501252295</v>
      </c>
      <c r="C14289" s="23">
        <v>5312629</v>
      </c>
      <c r="D14289" s="23" t="s">
        <v>383</v>
      </c>
      <c r="E14289" s="23">
        <v>610405337</v>
      </c>
      <c r="F14289" s="23" t="s">
        <v>76</v>
      </c>
      <c r="G14289" s="23">
        <v>368.64</v>
      </c>
      <c r="H14289" s="23">
        <v>11.06</v>
      </c>
      <c r="I14289" s="23">
        <v>7204</v>
      </c>
      <c r="J14289" t="str">
        <f>_xlfn.XLOOKUP(I14289,[1]Planilha1!$C:$C,[1]Planilha1!$B:$B)</f>
        <v>7204 - CD São Paulo</v>
      </c>
      <c r="K14289" t="str">
        <f>_xlfn.XLOOKUP(I14289,[1]Planilha1!$C:$C,[1]Planilha1!$D:$D)</f>
        <v>43.340.312/0010-48</v>
      </c>
      <c r="L14289" t="str">
        <f>_xlfn.XLOOKUP(B14289,[2]Projeto!$B:$B,[2]Projeto!$P:$P)</f>
        <v>Enviada</v>
      </c>
      <c r="M14289" s="23">
        <v>701203</v>
      </c>
      <c r="N14289" s="23" t="s">
        <v>1125</v>
      </c>
      <c r="O14289" t="str">
        <f>_xlfn.XLOOKUP(N14289,[3]Planilha1!$N:$N,[3]Planilha1!$O:$O)</f>
        <v>FLAC</v>
      </c>
      <c r="P14289">
        <v>2026</v>
      </c>
      <c r="Q14289" s="2" t="s">
        <v>1287</v>
      </c>
    </row>
    <row r="14290" spans="1:17" ht="16.8" x14ac:dyDescent="0.3">
      <c r="A14290" t="str">
        <f t="shared" si="57"/>
        <v>Lactalis - 7000</v>
      </c>
      <c r="B14290" s="23">
        <v>4501252295</v>
      </c>
      <c r="C14290" s="23">
        <v>5366348</v>
      </c>
      <c r="D14290" s="23" t="s">
        <v>1002</v>
      </c>
      <c r="E14290" s="23">
        <v>610503407</v>
      </c>
      <c r="F14290" s="23" t="s">
        <v>278</v>
      </c>
      <c r="G14290" s="23">
        <v>256</v>
      </c>
      <c r="H14290" s="23">
        <v>7.68</v>
      </c>
      <c r="I14290" s="23">
        <v>7204</v>
      </c>
      <c r="J14290" t="str">
        <f>_xlfn.XLOOKUP(I14290,[1]Planilha1!$C:$C,[1]Planilha1!$B:$B)</f>
        <v>7204 - CD São Paulo</v>
      </c>
      <c r="K14290" t="str">
        <f>_xlfn.XLOOKUP(I14290,[1]Planilha1!$C:$C,[1]Planilha1!$D:$D)</f>
        <v>43.340.312/0010-48</v>
      </c>
      <c r="L14290" t="str">
        <f>_xlfn.XLOOKUP(B14290,[2]Projeto!$B:$B,[2]Projeto!$P:$P)</f>
        <v>Enviada</v>
      </c>
      <c r="M14290" s="23">
        <v>701203</v>
      </c>
      <c r="N14290" s="23" t="s">
        <v>1125</v>
      </c>
      <c r="O14290" t="str">
        <f>_xlfn.XLOOKUP(N14290,[3]Planilha1!$N:$N,[3]Planilha1!$O:$O)</f>
        <v>FLAC</v>
      </c>
      <c r="P14290">
        <v>2026</v>
      </c>
      <c r="Q14290" s="2" t="s">
        <v>1287</v>
      </c>
    </row>
    <row r="14291" spans="1:17" ht="16.8" x14ac:dyDescent="0.3">
      <c r="A14291" t="str">
        <f t="shared" si="57"/>
        <v>Lactalis - 7000</v>
      </c>
      <c r="B14291" s="23">
        <v>4501252295</v>
      </c>
      <c r="C14291" s="23">
        <v>5366348</v>
      </c>
      <c r="D14291" s="23" t="s">
        <v>1002</v>
      </c>
      <c r="E14291" s="23">
        <v>540437436</v>
      </c>
      <c r="F14291" s="23" t="s">
        <v>298</v>
      </c>
      <c r="G14291" s="23">
        <v>242.88</v>
      </c>
      <c r="H14291" s="23">
        <v>7.29</v>
      </c>
      <c r="I14291" s="23">
        <v>7204</v>
      </c>
      <c r="J14291" t="str">
        <f>_xlfn.XLOOKUP(I14291,[1]Planilha1!$C:$C,[1]Planilha1!$B:$B)</f>
        <v>7204 - CD São Paulo</v>
      </c>
      <c r="K14291" t="str">
        <f>_xlfn.XLOOKUP(I14291,[1]Planilha1!$C:$C,[1]Planilha1!$D:$D)</f>
        <v>43.340.312/0010-48</v>
      </c>
      <c r="L14291" t="str">
        <f>_xlfn.XLOOKUP(B14291,[2]Projeto!$B:$B,[2]Projeto!$P:$P)</f>
        <v>Enviada</v>
      </c>
      <c r="M14291" s="23">
        <v>701203</v>
      </c>
      <c r="N14291" s="23" t="s">
        <v>1125</v>
      </c>
      <c r="O14291" t="str">
        <f>_xlfn.XLOOKUP(N14291,[3]Planilha1!$N:$N,[3]Planilha1!$O:$O)</f>
        <v>FLAC</v>
      </c>
      <c r="P14291">
        <v>2026</v>
      </c>
      <c r="Q14291" s="2" t="s">
        <v>1287</v>
      </c>
    </row>
    <row r="14292" spans="1:17" ht="16.8" x14ac:dyDescent="0.3">
      <c r="A14292" t="str">
        <f t="shared" si="57"/>
        <v>Lactalis - 7000</v>
      </c>
      <c r="B14292" s="23">
        <v>4501252295</v>
      </c>
      <c r="C14292" s="23">
        <v>5366348</v>
      </c>
      <c r="D14292" s="23" t="s">
        <v>1002</v>
      </c>
      <c r="E14292" s="23">
        <v>610501361</v>
      </c>
      <c r="F14292" s="23" t="s">
        <v>767</v>
      </c>
      <c r="G14292" s="23">
        <v>198.84</v>
      </c>
      <c r="H14292" s="23">
        <v>5.97</v>
      </c>
      <c r="I14292" s="23">
        <v>7204</v>
      </c>
      <c r="J14292" t="str">
        <f>_xlfn.XLOOKUP(I14292,[1]Planilha1!$C:$C,[1]Planilha1!$B:$B)</f>
        <v>7204 - CD São Paulo</v>
      </c>
      <c r="K14292" t="str">
        <f>_xlfn.XLOOKUP(I14292,[1]Planilha1!$C:$C,[1]Planilha1!$D:$D)</f>
        <v>43.340.312/0010-48</v>
      </c>
      <c r="L14292" t="str">
        <f>_xlfn.XLOOKUP(B14292,[2]Projeto!$B:$B,[2]Projeto!$P:$P)</f>
        <v>Enviada</v>
      </c>
      <c r="M14292" s="23">
        <v>701203</v>
      </c>
      <c r="N14292" s="23" t="s">
        <v>1125</v>
      </c>
      <c r="O14292" t="str">
        <f>_xlfn.XLOOKUP(N14292,[3]Planilha1!$N:$N,[3]Planilha1!$O:$O)</f>
        <v>FLAC</v>
      </c>
      <c r="P14292">
        <v>2026</v>
      </c>
      <c r="Q14292" s="2" t="s">
        <v>1287</v>
      </c>
    </row>
    <row r="14293" spans="1:17" ht="16.8" x14ac:dyDescent="0.3">
      <c r="A14293" t="str">
        <f t="shared" si="57"/>
        <v>Lactalis - 7000</v>
      </c>
      <c r="B14293" s="23">
        <v>4501252295</v>
      </c>
      <c r="C14293" s="23">
        <v>5366348</v>
      </c>
      <c r="D14293" s="23" t="s">
        <v>1002</v>
      </c>
      <c r="E14293" s="23">
        <v>610512360</v>
      </c>
      <c r="F14293" s="23" t="s">
        <v>136</v>
      </c>
      <c r="G14293" s="23">
        <v>303.24</v>
      </c>
      <c r="H14293" s="23">
        <v>9.1</v>
      </c>
      <c r="I14293" s="23">
        <v>7204</v>
      </c>
      <c r="J14293" t="str">
        <f>_xlfn.XLOOKUP(I14293,[1]Planilha1!$C:$C,[1]Planilha1!$B:$B)</f>
        <v>7204 - CD São Paulo</v>
      </c>
      <c r="K14293" t="str">
        <f>_xlfn.XLOOKUP(I14293,[1]Planilha1!$C:$C,[1]Planilha1!$D:$D)</f>
        <v>43.340.312/0010-48</v>
      </c>
      <c r="L14293" t="str">
        <f>_xlfn.XLOOKUP(B14293,[2]Projeto!$B:$B,[2]Projeto!$P:$P)</f>
        <v>Enviada</v>
      </c>
      <c r="M14293" s="23">
        <v>701203</v>
      </c>
      <c r="N14293" s="23" t="s">
        <v>1125</v>
      </c>
      <c r="O14293" t="str">
        <f>_xlfn.XLOOKUP(N14293,[3]Planilha1!$N:$N,[3]Planilha1!$O:$O)</f>
        <v>FLAC</v>
      </c>
      <c r="P14293">
        <v>2026</v>
      </c>
      <c r="Q14293" s="2" t="s">
        <v>1287</v>
      </c>
    </row>
    <row r="14294" spans="1:17" ht="16.8" x14ac:dyDescent="0.3">
      <c r="A14294" t="str">
        <f t="shared" ref="A14294:A14357" si="58">IF(LEFT(I14294,1)="4","Lactalis - 4000",
IF(LEFT(I14294,1)="7","Lactalis - 7000",
IF(LEFT(I14294,1)="3","Itambé - 3000",
IF(LEFT(I14294,1)="6","Itambé - 6000",
"Não identificado"))))</f>
        <v>Lactalis - 7000</v>
      </c>
      <c r="B14294" s="23">
        <v>4501252295</v>
      </c>
      <c r="C14294" s="23">
        <v>5286858</v>
      </c>
      <c r="D14294" s="23" t="s">
        <v>509</v>
      </c>
      <c r="E14294" s="23">
        <v>610402075</v>
      </c>
      <c r="F14294" s="23" t="s">
        <v>1234</v>
      </c>
      <c r="G14294" s="23">
        <v>408.5</v>
      </c>
      <c r="H14294" s="23">
        <v>12.26</v>
      </c>
      <c r="I14294" s="23">
        <v>7204</v>
      </c>
      <c r="J14294" t="str">
        <f>_xlfn.XLOOKUP(I14294,[1]Planilha1!$C:$C,[1]Planilha1!$B:$B)</f>
        <v>7204 - CD São Paulo</v>
      </c>
      <c r="K14294" t="str">
        <f>_xlfn.XLOOKUP(I14294,[1]Planilha1!$C:$C,[1]Planilha1!$D:$D)</f>
        <v>43.340.312/0010-48</v>
      </c>
      <c r="L14294" t="str">
        <f>_xlfn.XLOOKUP(B14294,[2]Projeto!$B:$B,[2]Projeto!$P:$P)</f>
        <v>Enviada</v>
      </c>
      <c r="M14294" s="23">
        <v>701203</v>
      </c>
      <c r="N14294" s="23" t="s">
        <v>1125</v>
      </c>
      <c r="O14294" t="str">
        <f>_xlfn.XLOOKUP(N14294,[3]Planilha1!$N:$N,[3]Planilha1!$O:$O)</f>
        <v>FLAC</v>
      </c>
      <c r="P14294">
        <v>2026</v>
      </c>
      <c r="Q14294" s="2" t="s">
        <v>1287</v>
      </c>
    </row>
    <row r="14295" spans="1:17" ht="16.8" x14ac:dyDescent="0.3">
      <c r="A14295" t="str">
        <f t="shared" si="58"/>
        <v>Lactalis - 7000</v>
      </c>
      <c r="B14295" s="23">
        <v>4501252295</v>
      </c>
      <c r="C14295" s="23">
        <v>5263133</v>
      </c>
      <c r="D14295" s="23" t="s">
        <v>393</v>
      </c>
      <c r="E14295" s="23">
        <v>610038007</v>
      </c>
      <c r="F14295" s="23" t="s">
        <v>213</v>
      </c>
      <c r="G14295" s="23">
        <v>624</v>
      </c>
      <c r="H14295" s="23">
        <v>18.72</v>
      </c>
      <c r="I14295" s="23">
        <v>7204</v>
      </c>
      <c r="J14295" t="str">
        <f>_xlfn.XLOOKUP(I14295,[1]Planilha1!$C:$C,[1]Planilha1!$B:$B)</f>
        <v>7204 - CD São Paulo</v>
      </c>
      <c r="K14295" t="str">
        <f>_xlfn.XLOOKUP(I14295,[1]Planilha1!$C:$C,[1]Planilha1!$D:$D)</f>
        <v>43.340.312/0010-48</v>
      </c>
      <c r="L14295" t="str">
        <f>_xlfn.XLOOKUP(B14295,[2]Projeto!$B:$B,[2]Projeto!$P:$P)</f>
        <v>Enviada</v>
      </c>
      <c r="M14295" s="23">
        <v>701203</v>
      </c>
      <c r="N14295" s="23" t="s">
        <v>1125</v>
      </c>
      <c r="O14295" t="str">
        <f>_xlfn.XLOOKUP(N14295,[3]Planilha1!$N:$N,[3]Planilha1!$O:$O)</f>
        <v>FLAC</v>
      </c>
      <c r="P14295">
        <v>2026</v>
      </c>
      <c r="Q14295" s="2" t="s">
        <v>1287</v>
      </c>
    </row>
    <row r="14296" spans="1:17" ht="16.8" x14ac:dyDescent="0.3">
      <c r="A14296" t="str">
        <f t="shared" si="58"/>
        <v>Lactalis - 7000</v>
      </c>
      <c r="B14296" s="23">
        <v>4501252295</v>
      </c>
      <c r="C14296" s="23">
        <v>5326107</v>
      </c>
      <c r="D14296" s="23" t="s">
        <v>804</v>
      </c>
      <c r="E14296" s="23">
        <v>610100477</v>
      </c>
      <c r="F14296" s="23" t="s">
        <v>103</v>
      </c>
      <c r="G14296" s="23">
        <v>86.8</v>
      </c>
      <c r="H14296" s="23">
        <v>2.6</v>
      </c>
      <c r="I14296" s="23">
        <v>7204</v>
      </c>
      <c r="J14296" t="str">
        <f>_xlfn.XLOOKUP(I14296,[1]Planilha1!$C:$C,[1]Planilha1!$B:$B)</f>
        <v>7204 - CD São Paulo</v>
      </c>
      <c r="K14296" t="str">
        <f>_xlfn.XLOOKUP(I14296,[1]Planilha1!$C:$C,[1]Planilha1!$D:$D)</f>
        <v>43.340.312/0010-48</v>
      </c>
      <c r="L14296" t="str">
        <f>_xlfn.XLOOKUP(B14296,[2]Projeto!$B:$B,[2]Projeto!$P:$P)</f>
        <v>Enviada</v>
      </c>
      <c r="M14296" s="23">
        <v>701203</v>
      </c>
      <c r="N14296" s="23" t="s">
        <v>1125</v>
      </c>
      <c r="O14296" t="str">
        <f>_xlfn.XLOOKUP(N14296,[3]Planilha1!$N:$N,[3]Planilha1!$O:$O)</f>
        <v>FLAC</v>
      </c>
      <c r="P14296">
        <v>2026</v>
      </c>
      <c r="Q14296" s="2" t="s">
        <v>1287</v>
      </c>
    </row>
    <row r="14297" spans="1:17" ht="16.8" x14ac:dyDescent="0.3">
      <c r="A14297" t="str">
        <f t="shared" si="58"/>
        <v>Lactalis - 7000</v>
      </c>
      <c r="B14297" s="23">
        <v>4501252295</v>
      </c>
      <c r="C14297" s="23">
        <v>5326107</v>
      </c>
      <c r="D14297" s="23" t="s">
        <v>804</v>
      </c>
      <c r="E14297" s="23">
        <v>600101463</v>
      </c>
      <c r="F14297" s="23" t="s">
        <v>1247</v>
      </c>
      <c r="G14297" s="23">
        <v>258.24</v>
      </c>
      <c r="H14297" s="23">
        <v>7.75</v>
      </c>
      <c r="I14297" s="23">
        <v>7204</v>
      </c>
      <c r="J14297" t="str">
        <f>_xlfn.XLOOKUP(I14297,[1]Planilha1!$C:$C,[1]Planilha1!$B:$B)</f>
        <v>7204 - CD São Paulo</v>
      </c>
      <c r="K14297" t="str">
        <f>_xlfn.XLOOKUP(I14297,[1]Planilha1!$C:$C,[1]Planilha1!$D:$D)</f>
        <v>43.340.312/0010-48</v>
      </c>
      <c r="L14297" t="str">
        <f>_xlfn.XLOOKUP(B14297,[2]Projeto!$B:$B,[2]Projeto!$P:$P)</f>
        <v>Enviada</v>
      </c>
      <c r="M14297" s="23">
        <v>701203</v>
      </c>
      <c r="N14297" s="23" t="s">
        <v>1125</v>
      </c>
      <c r="O14297" t="str">
        <f>_xlfn.XLOOKUP(N14297,[3]Planilha1!$N:$N,[3]Planilha1!$O:$O)</f>
        <v>FLAC</v>
      </c>
      <c r="P14297">
        <v>2026</v>
      </c>
      <c r="Q14297" s="2" t="s">
        <v>1287</v>
      </c>
    </row>
    <row r="14298" spans="1:17" ht="16.8" x14ac:dyDescent="0.3">
      <c r="A14298" t="str">
        <f t="shared" si="58"/>
        <v>Lactalis - 7000</v>
      </c>
      <c r="B14298" s="23">
        <v>4501252295</v>
      </c>
      <c r="C14298" s="23">
        <v>5326107</v>
      </c>
      <c r="D14298" s="23" t="s">
        <v>804</v>
      </c>
      <c r="E14298" s="23">
        <v>610038007</v>
      </c>
      <c r="F14298" s="23" t="s">
        <v>213</v>
      </c>
      <c r="G14298" s="23">
        <v>374.4</v>
      </c>
      <c r="H14298" s="23">
        <v>11.23</v>
      </c>
      <c r="I14298" s="23">
        <v>7204</v>
      </c>
      <c r="J14298" t="str">
        <f>_xlfn.XLOOKUP(I14298,[1]Planilha1!$C:$C,[1]Planilha1!$B:$B)</f>
        <v>7204 - CD São Paulo</v>
      </c>
      <c r="K14298" t="str">
        <f>_xlfn.XLOOKUP(I14298,[1]Planilha1!$C:$C,[1]Planilha1!$D:$D)</f>
        <v>43.340.312/0010-48</v>
      </c>
      <c r="L14298" t="str">
        <f>_xlfn.XLOOKUP(B14298,[2]Projeto!$B:$B,[2]Projeto!$P:$P)</f>
        <v>Enviada</v>
      </c>
      <c r="M14298" s="23">
        <v>701203</v>
      </c>
      <c r="N14298" s="23" t="s">
        <v>1125</v>
      </c>
      <c r="O14298" t="str">
        <f>_xlfn.XLOOKUP(N14298,[3]Planilha1!$N:$N,[3]Planilha1!$O:$O)</f>
        <v>FLAC</v>
      </c>
      <c r="P14298">
        <v>2026</v>
      </c>
      <c r="Q14298" s="2" t="s">
        <v>1287</v>
      </c>
    </row>
    <row r="14299" spans="1:17" ht="16.8" x14ac:dyDescent="0.3">
      <c r="A14299" t="str">
        <f t="shared" si="58"/>
        <v>Lactalis - 7000</v>
      </c>
      <c r="B14299" s="23">
        <v>4501252295</v>
      </c>
      <c r="C14299" s="23">
        <v>5287152</v>
      </c>
      <c r="D14299" s="23" t="s">
        <v>277</v>
      </c>
      <c r="E14299" s="23">
        <v>610503407</v>
      </c>
      <c r="F14299" s="23" t="s">
        <v>278</v>
      </c>
      <c r="G14299" s="23">
        <v>256</v>
      </c>
      <c r="H14299" s="23">
        <v>7.68</v>
      </c>
      <c r="I14299" s="23">
        <v>7204</v>
      </c>
      <c r="J14299" t="str">
        <f>_xlfn.XLOOKUP(I14299,[1]Planilha1!$C:$C,[1]Planilha1!$B:$B)</f>
        <v>7204 - CD São Paulo</v>
      </c>
      <c r="K14299" t="str">
        <f>_xlfn.XLOOKUP(I14299,[1]Planilha1!$C:$C,[1]Planilha1!$D:$D)</f>
        <v>43.340.312/0010-48</v>
      </c>
      <c r="L14299" t="str">
        <f>_xlfn.XLOOKUP(B14299,[2]Projeto!$B:$B,[2]Projeto!$P:$P)</f>
        <v>Enviada</v>
      </c>
      <c r="M14299" s="23">
        <v>701203</v>
      </c>
      <c r="N14299" s="23" t="s">
        <v>1125</v>
      </c>
      <c r="O14299" t="str">
        <f>_xlfn.XLOOKUP(N14299,[3]Planilha1!$N:$N,[3]Planilha1!$O:$O)</f>
        <v>FLAC</v>
      </c>
      <c r="P14299">
        <v>2026</v>
      </c>
      <c r="Q14299" s="2" t="s">
        <v>1287</v>
      </c>
    </row>
    <row r="14300" spans="1:17" ht="16.8" x14ac:dyDescent="0.3">
      <c r="A14300" t="str">
        <f t="shared" si="58"/>
        <v>Lactalis - 7000</v>
      </c>
      <c r="B14300" s="23">
        <v>4501252295</v>
      </c>
      <c r="C14300" s="23">
        <v>5338918</v>
      </c>
      <c r="D14300" s="23" t="s">
        <v>727</v>
      </c>
      <c r="E14300" s="23">
        <v>610501353</v>
      </c>
      <c r="F14300" s="23" t="s">
        <v>144</v>
      </c>
      <c r="G14300" s="23">
        <v>479.2</v>
      </c>
      <c r="H14300" s="23">
        <v>14.38</v>
      </c>
      <c r="I14300" s="23">
        <v>7204</v>
      </c>
      <c r="J14300" t="str">
        <f>_xlfn.XLOOKUP(I14300,[1]Planilha1!$C:$C,[1]Planilha1!$B:$B)</f>
        <v>7204 - CD São Paulo</v>
      </c>
      <c r="K14300" t="str">
        <f>_xlfn.XLOOKUP(I14300,[1]Planilha1!$C:$C,[1]Planilha1!$D:$D)</f>
        <v>43.340.312/0010-48</v>
      </c>
      <c r="L14300" t="str">
        <f>_xlfn.XLOOKUP(B14300,[2]Projeto!$B:$B,[2]Projeto!$P:$P)</f>
        <v>Enviada</v>
      </c>
      <c r="M14300" s="23">
        <v>701203</v>
      </c>
      <c r="N14300" s="23" t="s">
        <v>1125</v>
      </c>
      <c r="O14300" t="str">
        <f>_xlfn.XLOOKUP(N14300,[3]Planilha1!$N:$N,[3]Planilha1!$O:$O)</f>
        <v>FLAC</v>
      </c>
      <c r="P14300">
        <v>2026</v>
      </c>
      <c r="Q14300" s="2" t="s">
        <v>1287</v>
      </c>
    </row>
    <row r="14301" spans="1:17" ht="16.8" x14ac:dyDescent="0.3">
      <c r="A14301" t="str">
        <f t="shared" si="58"/>
        <v>Lactalis - 7000</v>
      </c>
      <c r="B14301" s="23">
        <v>4501252295</v>
      </c>
      <c r="C14301" s="23">
        <v>5360029</v>
      </c>
      <c r="D14301" s="23" t="s">
        <v>749</v>
      </c>
      <c r="E14301" s="23">
        <v>610100409</v>
      </c>
      <c r="F14301" s="23" t="s">
        <v>161</v>
      </c>
      <c r="G14301" s="23">
        <v>250.72</v>
      </c>
      <c r="H14301" s="23">
        <v>7.52</v>
      </c>
      <c r="I14301" s="23">
        <v>7204</v>
      </c>
      <c r="J14301" t="str">
        <f>_xlfn.XLOOKUP(I14301,[1]Planilha1!$C:$C,[1]Planilha1!$B:$B)</f>
        <v>7204 - CD São Paulo</v>
      </c>
      <c r="K14301" t="str">
        <f>_xlfn.XLOOKUP(I14301,[1]Planilha1!$C:$C,[1]Planilha1!$D:$D)</f>
        <v>43.340.312/0010-48</v>
      </c>
      <c r="L14301" t="str">
        <f>_xlfn.XLOOKUP(B14301,[2]Projeto!$B:$B,[2]Projeto!$P:$P)</f>
        <v>Enviada</v>
      </c>
      <c r="M14301" s="23">
        <v>701203</v>
      </c>
      <c r="N14301" s="23" t="s">
        <v>1125</v>
      </c>
      <c r="O14301" t="str">
        <f>_xlfn.XLOOKUP(N14301,[3]Planilha1!$N:$N,[3]Planilha1!$O:$O)</f>
        <v>FLAC</v>
      </c>
      <c r="P14301">
        <v>2026</v>
      </c>
      <c r="Q14301" s="2" t="s">
        <v>1287</v>
      </c>
    </row>
    <row r="14302" spans="1:17" ht="16.8" x14ac:dyDescent="0.3">
      <c r="A14302" t="str">
        <f t="shared" si="58"/>
        <v>Lactalis - 7000</v>
      </c>
      <c r="B14302" s="23">
        <v>4501252295</v>
      </c>
      <c r="C14302" s="23">
        <v>5366134</v>
      </c>
      <c r="D14302" s="23" t="s">
        <v>958</v>
      </c>
      <c r="E14302" s="23">
        <v>610611182</v>
      </c>
      <c r="F14302" s="23" t="s">
        <v>1027</v>
      </c>
      <c r="G14302" s="23">
        <v>110.4</v>
      </c>
      <c r="H14302" s="23">
        <v>3.31</v>
      </c>
      <c r="I14302" s="23">
        <v>7204</v>
      </c>
      <c r="J14302" t="str">
        <f>_xlfn.XLOOKUP(I14302,[1]Planilha1!$C:$C,[1]Planilha1!$B:$B)</f>
        <v>7204 - CD São Paulo</v>
      </c>
      <c r="K14302" t="str">
        <f>_xlfn.XLOOKUP(I14302,[1]Planilha1!$C:$C,[1]Planilha1!$D:$D)</f>
        <v>43.340.312/0010-48</v>
      </c>
      <c r="L14302" t="str">
        <f>_xlfn.XLOOKUP(B14302,[2]Projeto!$B:$B,[2]Projeto!$P:$P)</f>
        <v>Enviada</v>
      </c>
      <c r="M14302" s="23">
        <v>701203</v>
      </c>
      <c r="N14302" s="23" t="s">
        <v>1125</v>
      </c>
      <c r="O14302" t="str">
        <f>_xlfn.XLOOKUP(N14302,[3]Planilha1!$N:$N,[3]Planilha1!$O:$O)</f>
        <v>FLAC</v>
      </c>
      <c r="P14302">
        <v>2026</v>
      </c>
      <c r="Q14302" s="2" t="s">
        <v>1287</v>
      </c>
    </row>
    <row r="14303" spans="1:17" ht="16.8" x14ac:dyDescent="0.3">
      <c r="A14303" t="str">
        <f t="shared" si="58"/>
        <v>Lactalis - 7000</v>
      </c>
      <c r="B14303" s="23">
        <v>4501252295</v>
      </c>
      <c r="C14303" s="23">
        <v>5366272</v>
      </c>
      <c r="D14303" s="23" t="s">
        <v>951</v>
      </c>
      <c r="E14303" s="23">
        <v>610038007</v>
      </c>
      <c r="F14303" s="23" t="s">
        <v>213</v>
      </c>
      <c r="G14303" s="23">
        <v>187.2</v>
      </c>
      <c r="H14303" s="23">
        <v>5.62</v>
      </c>
      <c r="I14303" s="23">
        <v>7204</v>
      </c>
      <c r="J14303" t="str">
        <f>_xlfn.XLOOKUP(I14303,[1]Planilha1!$C:$C,[1]Planilha1!$B:$B)</f>
        <v>7204 - CD São Paulo</v>
      </c>
      <c r="K14303" t="str">
        <f>_xlfn.XLOOKUP(I14303,[1]Planilha1!$C:$C,[1]Planilha1!$D:$D)</f>
        <v>43.340.312/0010-48</v>
      </c>
      <c r="L14303" t="str">
        <f>_xlfn.XLOOKUP(B14303,[2]Projeto!$B:$B,[2]Projeto!$P:$P)</f>
        <v>Enviada</v>
      </c>
      <c r="M14303" s="23">
        <v>701203</v>
      </c>
      <c r="N14303" s="23" t="s">
        <v>1125</v>
      </c>
      <c r="O14303" t="str">
        <f>_xlfn.XLOOKUP(N14303,[3]Planilha1!$N:$N,[3]Planilha1!$O:$O)</f>
        <v>FLAC</v>
      </c>
      <c r="P14303">
        <v>2026</v>
      </c>
      <c r="Q14303" s="2" t="s">
        <v>1287</v>
      </c>
    </row>
    <row r="14304" spans="1:17" ht="16.8" x14ac:dyDescent="0.3">
      <c r="A14304" t="str">
        <f t="shared" si="58"/>
        <v>Lactalis - 7000</v>
      </c>
      <c r="B14304" s="23">
        <v>4501252295</v>
      </c>
      <c r="C14304" s="23">
        <v>5366272</v>
      </c>
      <c r="D14304" s="23" t="s">
        <v>951</v>
      </c>
      <c r="E14304" s="23">
        <v>600412295</v>
      </c>
      <c r="F14304" s="23" t="s">
        <v>172</v>
      </c>
      <c r="G14304" s="23">
        <v>254.7</v>
      </c>
      <c r="H14304" s="23">
        <v>7.64</v>
      </c>
      <c r="I14304" s="23">
        <v>7204</v>
      </c>
      <c r="J14304" t="str">
        <f>_xlfn.XLOOKUP(I14304,[1]Planilha1!$C:$C,[1]Planilha1!$B:$B)</f>
        <v>7204 - CD São Paulo</v>
      </c>
      <c r="K14304" t="str">
        <f>_xlfn.XLOOKUP(I14304,[1]Planilha1!$C:$C,[1]Planilha1!$D:$D)</f>
        <v>43.340.312/0010-48</v>
      </c>
      <c r="L14304" t="str">
        <f>_xlfn.XLOOKUP(B14304,[2]Projeto!$B:$B,[2]Projeto!$P:$P)</f>
        <v>Enviada</v>
      </c>
      <c r="M14304" s="23">
        <v>701203</v>
      </c>
      <c r="N14304" s="23" t="s">
        <v>1125</v>
      </c>
      <c r="O14304" t="str">
        <f>_xlfn.XLOOKUP(N14304,[3]Planilha1!$N:$N,[3]Planilha1!$O:$O)</f>
        <v>FLAC</v>
      </c>
      <c r="P14304">
        <v>2026</v>
      </c>
      <c r="Q14304" s="2" t="s">
        <v>1287</v>
      </c>
    </row>
    <row r="14305" spans="1:17" ht="16.8" x14ac:dyDescent="0.3">
      <c r="A14305" t="str">
        <f t="shared" si="58"/>
        <v>Lactalis - 7000</v>
      </c>
      <c r="B14305" s="23">
        <v>4501252295</v>
      </c>
      <c r="C14305" s="23">
        <v>5040718</v>
      </c>
      <c r="D14305" s="23" t="s">
        <v>646</v>
      </c>
      <c r="E14305" s="23">
        <v>610038007</v>
      </c>
      <c r="F14305" s="23" t="s">
        <v>213</v>
      </c>
      <c r="G14305" s="23">
        <v>499.2</v>
      </c>
      <c r="H14305" s="23">
        <v>14.98</v>
      </c>
      <c r="I14305" s="23">
        <v>7204</v>
      </c>
      <c r="J14305" t="str">
        <f>_xlfn.XLOOKUP(I14305,[1]Planilha1!$C:$C,[1]Planilha1!$B:$B)</f>
        <v>7204 - CD São Paulo</v>
      </c>
      <c r="K14305" t="str">
        <f>_xlfn.XLOOKUP(I14305,[1]Planilha1!$C:$C,[1]Planilha1!$D:$D)</f>
        <v>43.340.312/0010-48</v>
      </c>
      <c r="L14305" t="str">
        <f>_xlfn.XLOOKUP(B14305,[2]Projeto!$B:$B,[2]Projeto!$P:$P)</f>
        <v>Enviada</v>
      </c>
      <c r="M14305" s="23">
        <v>701203</v>
      </c>
      <c r="N14305" s="23" t="s">
        <v>1125</v>
      </c>
      <c r="O14305" t="str">
        <f>_xlfn.XLOOKUP(N14305,[3]Planilha1!$N:$N,[3]Planilha1!$O:$O)</f>
        <v>FLAC</v>
      </c>
      <c r="P14305">
        <v>2026</v>
      </c>
      <c r="Q14305" s="2" t="s">
        <v>1287</v>
      </c>
    </row>
    <row r="14306" spans="1:17" ht="16.8" x14ac:dyDescent="0.3">
      <c r="A14306" t="str">
        <f t="shared" si="58"/>
        <v>Lactalis - 7000</v>
      </c>
      <c r="B14306" s="23">
        <v>4501252295</v>
      </c>
      <c r="C14306" s="23">
        <v>5349879</v>
      </c>
      <c r="D14306" s="23" t="s">
        <v>742</v>
      </c>
      <c r="E14306" s="23">
        <v>610501353</v>
      </c>
      <c r="F14306" s="23" t="s">
        <v>144</v>
      </c>
      <c r="G14306" s="23">
        <v>434.38</v>
      </c>
      <c r="H14306" s="23">
        <v>13.03</v>
      </c>
      <c r="I14306" s="23">
        <v>7204</v>
      </c>
      <c r="J14306" t="str">
        <f>_xlfn.XLOOKUP(I14306,[1]Planilha1!$C:$C,[1]Planilha1!$B:$B)</f>
        <v>7204 - CD São Paulo</v>
      </c>
      <c r="K14306" t="str">
        <f>_xlfn.XLOOKUP(I14306,[1]Planilha1!$C:$C,[1]Planilha1!$D:$D)</f>
        <v>43.340.312/0010-48</v>
      </c>
      <c r="L14306" t="str">
        <f>_xlfn.XLOOKUP(B14306,[2]Projeto!$B:$B,[2]Projeto!$P:$P)</f>
        <v>Enviada</v>
      </c>
      <c r="M14306" s="23">
        <v>701203</v>
      </c>
      <c r="N14306" s="23" t="s">
        <v>1125</v>
      </c>
      <c r="O14306" t="str">
        <f>_xlfn.XLOOKUP(N14306,[3]Planilha1!$N:$N,[3]Planilha1!$O:$O)</f>
        <v>FLAC</v>
      </c>
      <c r="P14306">
        <v>2026</v>
      </c>
      <c r="Q14306" s="2" t="s">
        <v>1287</v>
      </c>
    </row>
    <row r="14307" spans="1:17" ht="16.8" x14ac:dyDescent="0.3">
      <c r="A14307" t="str">
        <f t="shared" si="58"/>
        <v>Lactalis - 7000</v>
      </c>
      <c r="B14307" s="23">
        <v>4501252295</v>
      </c>
      <c r="C14307" s="23">
        <v>5349879</v>
      </c>
      <c r="D14307" s="23" t="s">
        <v>742</v>
      </c>
      <c r="E14307" s="23">
        <v>610500365</v>
      </c>
      <c r="F14307" s="23" t="s">
        <v>667</v>
      </c>
      <c r="G14307" s="23">
        <v>184</v>
      </c>
      <c r="H14307" s="23">
        <v>5.52</v>
      </c>
      <c r="I14307" s="23">
        <v>7204</v>
      </c>
      <c r="J14307" t="str">
        <f>_xlfn.XLOOKUP(I14307,[1]Planilha1!$C:$C,[1]Planilha1!$B:$B)</f>
        <v>7204 - CD São Paulo</v>
      </c>
      <c r="K14307" t="str">
        <f>_xlfn.XLOOKUP(I14307,[1]Planilha1!$C:$C,[1]Planilha1!$D:$D)</f>
        <v>43.340.312/0010-48</v>
      </c>
      <c r="L14307" t="str">
        <f>_xlfn.XLOOKUP(B14307,[2]Projeto!$B:$B,[2]Projeto!$P:$P)</f>
        <v>Enviada</v>
      </c>
      <c r="M14307" s="23">
        <v>701203</v>
      </c>
      <c r="N14307" s="23" t="s">
        <v>1125</v>
      </c>
      <c r="O14307" t="str">
        <f>_xlfn.XLOOKUP(N14307,[3]Planilha1!$N:$N,[3]Planilha1!$O:$O)</f>
        <v>FLAC</v>
      </c>
      <c r="P14307">
        <v>2026</v>
      </c>
      <c r="Q14307" s="2" t="s">
        <v>1287</v>
      </c>
    </row>
    <row r="14308" spans="1:17" ht="16.8" x14ac:dyDescent="0.3">
      <c r="A14308" t="str">
        <f t="shared" si="58"/>
        <v>Lactalis - 7000</v>
      </c>
      <c r="B14308" s="23">
        <v>4501252295</v>
      </c>
      <c r="C14308" s="23">
        <v>5320542</v>
      </c>
      <c r="D14308" s="23" t="s">
        <v>925</v>
      </c>
      <c r="E14308" s="23">
        <v>610038007</v>
      </c>
      <c r="F14308" s="23" t="s">
        <v>213</v>
      </c>
      <c r="G14308" s="23">
        <v>624</v>
      </c>
      <c r="H14308" s="23">
        <v>18.72</v>
      </c>
      <c r="I14308" s="23">
        <v>7204</v>
      </c>
      <c r="J14308" t="str">
        <f>_xlfn.XLOOKUP(I14308,[1]Planilha1!$C:$C,[1]Planilha1!$B:$B)</f>
        <v>7204 - CD São Paulo</v>
      </c>
      <c r="K14308" t="str">
        <f>_xlfn.XLOOKUP(I14308,[1]Planilha1!$C:$C,[1]Planilha1!$D:$D)</f>
        <v>43.340.312/0010-48</v>
      </c>
      <c r="L14308" t="str">
        <f>_xlfn.XLOOKUP(B14308,[2]Projeto!$B:$B,[2]Projeto!$P:$P)</f>
        <v>Enviada</v>
      </c>
      <c r="M14308" s="23">
        <v>701203</v>
      </c>
      <c r="N14308" s="23" t="s">
        <v>1125</v>
      </c>
      <c r="O14308" t="str">
        <f>_xlfn.XLOOKUP(N14308,[3]Planilha1!$N:$N,[3]Planilha1!$O:$O)</f>
        <v>FLAC</v>
      </c>
      <c r="P14308">
        <v>2026</v>
      </c>
      <c r="Q14308" s="2" t="s">
        <v>1287</v>
      </c>
    </row>
    <row r="14309" spans="1:17" ht="16.8" x14ac:dyDescent="0.3">
      <c r="A14309" t="str">
        <f t="shared" si="58"/>
        <v>Lactalis - 7000</v>
      </c>
      <c r="B14309" s="23">
        <v>4501252295</v>
      </c>
      <c r="C14309" s="23">
        <v>5273105</v>
      </c>
      <c r="D14309" s="23" t="s">
        <v>670</v>
      </c>
      <c r="E14309" s="23">
        <v>610501353</v>
      </c>
      <c r="F14309" s="23" t="s">
        <v>144</v>
      </c>
      <c r="G14309" s="23">
        <v>470</v>
      </c>
      <c r="H14309" s="23">
        <v>14.1</v>
      </c>
      <c r="I14309" s="23">
        <v>7204</v>
      </c>
      <c r="J14309" t="str">
        <f>_xlfn.XLOOKUP(I14309,[1]Planilha1!$C:$C,[1]Planilha1!$B:$B)</f>
        <v>7204 - CD São Paulo</v>
      </c>
      <c r="K14309" t="str">
        <f>_xlfn.XLOOKUP(I14309,[1]Planilha1!$C:$C,[1]Planilha1!$D:$D)</f>
        <v>43.340.312/0010-48</v>
      </c>
      <c r="L14309" t="str">
        <f>_xlfn.XLOOKUP(B14309,[2]Projeto!$B:$B,[2]Projeto!$P:$P)</f>
        <v>Enviada</v>
      </c>
      <c r="M14309" s="23">
        <v>701203</v>
      </c>
      <c r="N14309" s="23" t="s">
        <v>1125</v>
      </c>
      <c r="O14309" t="str">
        <f>_xlfn.XLOOKUP(N14309,[3]Planilha1!$N:$N,[3]Planilha1!$O:$O)</f>
        <v>FLAC</v>
      </c>
      <c r="P14309">
        <v>2026</v>
      </c>
      <c r="Q14309" s="2" t="s">
        <v>1287</v>
      </c>
    </row>
    <row r="14310" spans="1:17" ht="16.8" x14ac:dyDescent="0.3">
      <c r="A14310" t="str">
        <f t="shared" si="58"/>
        <v>Lactalis - 7000</v>
      </c>
      <c r="B14310" s="23">
        <v>4501252295</v>
      </c>
      <c r="C14310" s="23">
        <v>5034560</v>
      </c>
      <c r="D14310" s="23" t="s">
        <v>197</v>
      </c>
      <c r="E14310" s="23">
        <v>610601437</v>
      </c>
      <c r="F14310" s="23" t="s">
        <v>747</v>
      </c>
      <c r="G14310" s="23">
        <v>656.32</v>
      </c>
      <c r="H14310" s="23">
        <v>19.690000000000001</v>
      </c>
      <c r="I14310" s="23">
        <v>7204</v>
      </c>
      <c r="J14310" t="str">
        <f>_xlfn.XLOOKUP(I14310,[1]Planilha1!$C:$C,[1]Planilha1!$B:$B)</f>
        <v>7204 - CD São Paulo</v>
      </c>
      <c r="K14310" t="str">
        <f>_xlfn.XLOOKUP(I14310,[1]Planilha1!$C:$C,[1]Planilha1!$D:$D)</f>
        <v>43.340.312/0010-48</v>
      </c>
      <c r="L14310" t="str">
        <f>_xlfn.XLOOKUP(B14310,[2]Projeto!$B:$B,[2]Projeto!$P:$P)</f>
        <v>Enviada</v>
      </c>
      <c r="M14310" s="23">
        <v>701203</v>
      </c>
      <c r="N14310" s="23" t="s">
        <v>1125</v>
      </c>
      <c r="O14310" t="str">
        <f>_xlfn.XLOOKUP(N14310,[3]Planilha1!$N:$N,[3]Planilha1!$O:$O)</f>
        <v>FLAC</v>
      </c>
      <c r="P14310">
        <v>2026</v>
      </c>
      <c r="Q14310" s="2" t="s">
        <v>1287</v>
      </c>
    </row>
    <row r="14311" spans="1:17" ht="16.8" x14ac:dyDescent="0.3">
      <c r="A14311" t="str">
        <f t="shared" si="58"/>
        <v>Lactalis - 7000</v>
      </c>
      <c r="B14311" s="23">
        <v>4501252295</v>
      </c>
      <c r="C14311" s="23">
        <v>5278611</v>
      </c>
      <c r="D14311" s="23" t="s">
        <v>182</v>
      </c>
      <c r="E14311" s="23">
        <v>610038007</v>
      </c>
      <c r="F14311" s="23" t="s">
        <v>213</v>
      </c>
      <c r="G14311" s="23">
        <v>748.8</v>
      </c>
      <c r="H14311" s="23">
        <v>22.46</v>
      </c>
      <c r="I14311" s="23">
        <v>7204</v>
      </c>
      <c r="J14311" t="str">
        <f>_xlfn.XLOOKUP(I14311,[1]Planilha1!$C:$C,[1]Planilha1!$B:$B)</f>
        <v>7204 - CD São Paulo</v>
      </c>
      <c r="K14311" t="str">
        <f>_xlfn.XLOOKUP(I14311,[1]Planilha1!$C:$C,[1]Planilha1!$D:$D)</f>
        <v>43.340.312/0010-48</v>
      </c>
      <c r="L14311" t="str">
        <f>_xlfn.XLOOKUP(B14311,[2]Projeto!$B:$B,[2]Projeto!$P:$P)</f>
        <v>Enviada</v>
      </c>
      <c r="M14311" s="23">
        <v>701203</v>
      </c>
      <c r="N14311" s="23" t="s">
        <v>1125</v>
      </c>
      <c r="O14311" t="str">
        <f>_xlfn.XLOOKUP(N14311,[3]Planilha1!$N:$N,[3]Planilha1!$O:$O)</f>
        <v>FLAC</v>
      </c>
      <c r="P14311">
        <v>2026</v>
      </c>
      <c r="Q14311" s="2" t="s">
        <v>1287</v>
      </c>
    </row>
    <row r="14312" spans="1:17" ht="16.8" x14ac:dyDescent="0.3">
      <c r="A14312" t="str">
        <f t="shared" si="58"/>
        <v>Lactalis - 7000</v>
      </c>
      <c r="B14312" s="23">
        <v>4501252295</v>
      </c>
      <c r="C14312" s="23">
        <v>5029624</v>
      </c>
      <c r="D14312" s="23" t="s">
        <v>1239</v>
      </c>
      <c r="E14312" s="23">
        <v>610100421</v>
      </c>
      <c r="F14312" s="23" t="s">
        <v>120</v>
      </c>
      <c r="G14312" s="23">
        <v>876</v>
      </c>
      <c r="H14312" s="23">
        <v>26.28</v>
      </c>
      <c r="I14312" s="23">
        <v>7204</v>
      </c>
      <c r="J14312" t="str">
        <f>_xlfn.XLOOKUP(I14312,[1]Planilha1!$C:$C,[1]Planilha1!$B:$B)</f>
        <v>7204 - CD São Paulo</v>
      </c>
      <c r="K14312" t="str">
        <f>_xlfn.XLOOKUP(I14312,[1]Planilha1!$C:$C,[1]Planilha1!$D:$D)</f>
        <v>43.340.312/0010-48</v>
      </c>
      <c r="L14312" t="str">
        <f>_xlfn.XLOOKUP(B14312,[2]Projeto!$B:$B,[2]Projeto!$P:$P)</f>
        <v>Enviada</v>
      </c>
      <c r="M14312" s="23">
        <v>701203</v>
      </c>
      <c r="N14312" s="23" t="s">
        <v>1125</v>
      </c>
      <c r="O14312" t="str">
        <f>_xlfn.XLOOKUP(N14312,[3]Planilha1!$N:$N,[3]Planilha1!$O:$O)</f>
        <v>FLAC</v>
      </c>
      <c r="P14312">
        <v>2026</v>
      </c>
      <c r="Q14312" s="2" t="s">
        <v>1287</v>
      </c>
    </row>
    <row r="14313" spans="1:17" ht="16.8" x14ac:dyDescent="0.3">
      <c r="A14313" t="str">
        <f t="shared" si="58"/>
        <v>Lactalis - 7000</v>
      </c>
      <c r="B14313" s="23">
        <v>4501252295</v>
      </c>
      <c r="C14313" s="23">
        <v>5348883</v>
      </c>
      <c r="D14313" s="23" t="s">
        <v>596</v>
      </c>
      <c r="E14313" s="23">
        <v>610045007</v>
      </c>
      <c r="F14313" s="23" t="s">
        <v>258</v>
      </c>
      <c r="G14313" s="23">
        <v>312</v>
      </c>
      <c r="H14313" s="23">
        <v>9.36</v>
      </c>
      <c r="I14313" s="23">
        <v>7204</v>
      </c>
      <c r="J14313" t="str">
        <f>_xlfn.XLOOKUP(I14313,[1]Planilha1!$C:$C,[1]Planilha1!$B:$B)</f>
        <v>7204 - CD São Paulo</v>
      </c>
      <c r="K14313" t="str">
        <f>_xlfn.XLOOKUP(I14313,[1]Planilha1!$C:$C,[1]Planilha1!$D:$D)</f>
        <v>43.340.312/0010-48</v>
      </c>
      <c r="L14313" t="str">
        <f>_xlfn.XLOOKUP(B14313,[2]Projeto!$B:$B,[2]Projeto!$P:$P)</f>
        <v>Enviada</v>
      </c>
      <c r="M14313" s="23">
        <v>701203</v>
      </c>
      <c r="N14313" s="23" t="s">
        <v>1125</v>
      </c>
      <c r="O14313" t="str">
        <f>_xlfn.XLOOKUP(N14313,[3]Planilha1!$N:$N,[3]Planilha1!$O:$O)</f>
        <v>FLAC</v>
      </c>
      <c r="P14313">
        <v>2026</v>
      </c>
      <c r="Q14313" s="2" t="s">
        <v>1287</v>
      </c>
    </row>
    <row r="14314" spans="1:17" ht="16.8" x14ac:dyDescent="0.3">
      <c r="A14314" t="str">
        <f t="shared" si="58"/>
        <v>Lactalis - 7000</v>
      </c>
      <c r="B14314" s="23">
        <v>4501252295</v>
      </c>
      <c r="C14314" s="23">
        <v>5348883</v>
      </c>
      <c r="D14314" s="23" t="s">
        <v>596</v>
      </c>
      <c r="E14314" s="23">
        <v>610038007</v>
      </c>
      <c r="F14314" s="23" t="s">
        <v>213</v>
      </c>
      <c r="G14314" s="23">
        <v>936</v>
      </c>
      <c r="H14314" s="23">
        <v>28.08</v>
      </c>
      <c r="I14314" s="23">
        <v>7204</v>
      </c>
      <c r="J14314" t="str">
        <f>_xlfn.XLOOKUP(I14314,[1]Planilha1!$C:$C,[1]Planilha1!$B:$B)</f>
        <v>7204 - CD São Paulo</v>
      </c>
      <c r="K14314" t="str">
        <f>_xlfn.XLOOKUP(I14314,[1]Planilha1!$C:$C,[1]Planilha1!$D:$D)</f>
        <v>43.340.312/0010-48</v>
      </c>
      <c r="L14314" t="str">
        <f>_xlfn.XLOOKUP(B14314,[2]Projeto!$B:$B,[2]Projeto!$P:$P)</f>
        <v>Enviada</v>
      </c>
      <c r="M14314" s="23">
        <v>701203</v>
      </c>
      <c r="N14314" s="23" t="s">
        <v>1125</v>
      </c>
      <c r="O14314" t="str">
        <f>_xlfn.XLOOKUP(N14314,[3]Planilha1!$N:$N,[3]Planilha1!$O:$O)</f>
        <v>FLAC</v>
      </c>
      <c r="P14314">
        <v>2026</v>
      </c>
      <c r="Q14314" s="2" t="s">
        <v>1287</v>
      </c>
    </row>
    <row r="14315" spans="1:17" ht="16.8" x14ac:dyDescent="0.3">
      <c r="A14315" t="str">
        <f t="shared" si="58"/>
        <v>Lactalis - 7000</v>
      </c>
      <c r="B14315" s="23">
        <v>4501252295</v>
      </c>
      <c r="C14315" s="23">
        <v>5339488</v>
      </c>
      <c r="D14315" s="23" t="s">
        <v>640</v>
      </c>
      <c r="E14315" s="23">
        <v>610402075</v>
      </c>
      <c r="F14315" s="23" t="s">
        <v>1234</v>
      </c>
      <c r="G14315" s="23">
        <v>204.25</v>
      </c>
      <c r="H14315" s="23">
        <v>6.13</v>
      </c>
      <c r="I14315" s="23">
        <v>7204</v>
      </c>
      <c r="J14315" t="str">
        <f>_xlfn.XLOOKUP(I14315,[1]Planilha1!$C:$C,[1]Planilha1!$B:$B)</f>
        <v>7204 - CD São Paulo</v>
      </c>
      <c r="K14315" t="str">
        <f>_xlfn.XLOOKUP(I14315,[1]Planilha1!$C:$C,[1]Planilha1!$D:$D)</f>
        <v>43.340.312/0010-48</v>
      </c>
      <c r="L14315" t="str">
        <f>_xlfn.XLOOKUP(B14315,[2]Projeto!$B:$B,[2]Projeto!$P:$P)</f>
        <v>Enviada</v>
      </c>
      <c r="M14315" s="23">
        <v>701203</v>
      </c>
      <c r="N14315" s="23" t="s">
        <v>1125</v>
      </c>
      <c r="O14315" t="str">
        <f>_xlfn.XLOOKUP(N14315,[3]Planilha1!$N:$N,[3]Planilha1!$O:$O)</f>
        <v>FLAC</v>
      </c>
      <c r="P14315">
        <v>2026</v>
      </c>
      <c r="Q14315" s="2" t="s">
        <v>1287</v>
      </c>
    </row>
    <row r="14316" spans="1:17" ht="16.8" x14ac:dyDescent="0.3">
      <c r="A14316" t="str">
        <f t="shared" si="58"/>
        <v>Lactalis - 7000</v>
      </c>
      <c r="B14316" s="23">
        <v>4501252295</v>
      </c>
      <c r="C14316" s="23">
        <v>5339488</v>
      </c>
      <c r="D14316" s="23" t="s">
        <v>640</v>
      </c>
      <c r="E14316" s="23">
        <v>610038007</v>
      </c>
      <c r="F14316" s="23" t="s">
        <v>213</v>
      </c>
      <c r="G14316" s="23">
        <v>124.8</v>
      </c>
      <c r="H14316" s="23">
        <v>3.74</v>
      </c>
      <c r="I14316" s="23">
        <v>7204</v>
      </c>
      <c r="J14316" t="str">
        <f>_xlfn.XLOOKUP(I14316,[1]Planilha1!$C:$C,[1]Planilha1!$B:$B)</f>
        <v>7204 - CD São Paulo</v>
      </c>
      <c r="K14316" t="str">
        <f>_xlfn.XLOOKUP(I14316,[1]Planilha1!$C:$C,[1]Planilha1!$D:$D)</f>
        <v>43.340.312/0010-48</v>
      </c>
      <c r="L14316" t="str">
        <f>_xlfn.XLOOKUP(B14316,[2]Projeto!$B:$B,[2]Projeto!$P:$P)</f>
        <v>Enviada</v>
      </c>
      <c r="M14316" s="23">
        <v>701203</v>
      </c>
      <c r="N14316" s="23" t="s">
        <v>1125</v>
      </c>
      <c r="O14316" t="str">
        <f>_xlfn.XLOOKUP(N14316,[3]Planilha1!$N:$N,[3]Planilha1!$O:$O)</f>
        <v>FLAC</v>
      </c>
      <c r="P14316">
        <v>2026</v>
      </c>
      <c r="Q14316" s="2" t="s">
        <v>1287</v>
      </c>
    </row>
    <row r="14317" spans="1:17" ht="16.8" x14ac:dyDescent="0.3">
      <c r="A14317" t="str">
        <f t="shared" si="58"/>
        <v>Lactalis - 7000</v>
      </c>
      <c r="B14317" s="23">
        <v>4501252295</v>
      </c>
      <c r="C14317" s="23">
        <v>5349292</v>
      </c>
      <c r="D14317" s="23" t="s">
        <v>480</v>
      </c>
      <c r="E14317" s="23">
        <v>610512360</v>
      </c>
      <c r="F14317" s="23" t="s">
        <v>136</v>
      </c>
      <c r="G14317" s="23">
        <v>303.24</v>
      </c>
      <c r="H14317" s="23">
        <v>9.1</v>
      </c>
      <c r="I14317" s="23">
        <v>7204</v>
      </c>
      <c r="J14317" t="str">
        <f>_xlfn.XLOOKUP(I14317,[1]Planilha1!$C:$C,[1]Planilha1!$B:$B)</f>
        <v>7204 - CD São Paulo</v>
      </c>
      <c r="K14317" t="str">
        <f>_xlfn.XLOOKUP(I14317,[1]Planilha1!$C:$C,[1]Planilha1!$D:$D)</f>
        <v>43.340.312/0010-48</v>
      </c>
      <c r="L14317" t="str">
        <f>_xlfn.XLOOKUP(B14317,[2]Projeto!$B:$B,[2]Projeto!$P:$P)</f>
        <v>Enviada</v>
      </c>
      <c r="M14317" s="23">
        <v>701203</v>
      </c>
      <c r="N14317" s="23" t="s">
        <v>1125</v>
      </c>
      <c r="O14317" t="str">
        <f>_xlfn.XLOOKUP(N14317,[3]Planilha1!$N:$N,[3]Planilha1!$O:$O)</f>
        <v>FLAC</v>
      </c>
      <c r="P14317">
        <v>2026</v>
      </c>
      <c r="Q14317" s="2" t="s">
        <v>1287</v>
      </c>
    </row>
    <row r="14318" spans="1:17" ht="16.8" x14ac:dyDescent="0.3">
      <c r="A14318" t="str">
        <f t="shared" si="58"/>
        <v>Lactalis - 7000</v>
      </c>
      <c r="B14318" s="23">
        <v>4501252295</v>
      </c>
      <c r="C14318" s="23">
        <v>5349292</v>
      </c>
      <c r="D14318" s="23" t="s">
        <v>480</v>
      </c>
      <c r="E14318" s="23">
        <v>610402075</v>
      </c>
      <c r="F14318" s="23" t="s">
        <v>1234</v>
      </c>
      <c r="G14318" s="23">
        <v>1021.25</v>
      </c>
      <c r="H14318" s="23">
        <v>30.64</v>
      </c>
      <c r="I14318" s="23">
        <v>7204</v>
      </c>
      <c r="J14318" t="str">
        <f>_xlfn.XLOOKUP(I14318,[1]Planilha1!$C:$C,[1]Planilha1!$B:$B)</f>
        <v>7204 - CD São Paulo</v>
      </c>
      <c r="K14318" t="str">
        <f>_xlfn.XLOOKUP(I14318,[1]Planilha1!$C:$C,[1]Planilha1!$D:$D)</f>
        <v>43.340.312/0010-48</v>
      </c>
      <c r="L14318" t="str">
        <f>_xlfn.XLOOKUP(B14318,[2]Projeto!$B:$B,[2]Projeto!$P:$P)</f>
        <v>Enviada</v>
      </c>
      <c r="M14318" s="23">
        <v>701203</v>
      </c>
      <c r="N14318" s="23" t="s">
        <v>1125</v>
      </c>
      <c r="O14318" t="str">
        <f>_xlfn.XLOOKUP(N14318,[3]Planilha1!$N:$N,[3]Planilha1!$O:$O)</f>
        <v>FLAC</v>
      </c>
      <c r="P14318">
        <v>2026</v>
      </c>
      <c r="Q14318" s="2" t="s">
        <v>1287</v>
      </c>
    </row>
    <row r="14319" spans="1:17" ht="16.8" x14ac:dyDescent="0.3">
      <c r="A14319" t="str">
        <f t="shared" si="58"/>
        <v>Lactalis - 7000</v>
      </c>
      <c r="B14319" s="23">
        <v>4501252295</v>
      </c>
      <c r="C14319" s="23">
        <v>5331617</v>
      </c>
      <c r="D14319" s="23" t="s">
        <v>1211</v>
      </c>
      <c r="E14319" s="23">
        <v>610402075</v>
      </c>
      <c r="F14319" s="23" t="s">
        <v>1234</v>
      </c>
      <c r="G14319" s="23">
        <v>-845.8</v>
      </c>
      <c r="H14319" s="23">
        <v>-25.37</v>
      </c>
      <c r="I14319" s="23">
        <v>7204</v>
      </c>
      <c r="J14319" t="str">
        <f>_xlfn.XLOOKUP(I14319,[1]Planilha1!$C:$C,[1]Planilha1!$B:$B)</f>
        <v>7204 - CD São Paulo</v>
      </c>
      <c r="K14319" t="str">
        <f>_xlfn.XLOOKUP(I14319,[1]Planilha1!$C:$C,[1]Planilha1!$D:$D)</f>
        <v>43.340.312/0010-48</v>
      </c>
      <c r="L14319" t="str">
        <f>_xlfn.XLOOKUP(B14319,[2]Projeto!$B:$B,[2]Projeto!$P:$P)</f>
        <v>Enviada</v>
      </c>
      <c r="M14319" s="23">
        <v>701203</v>
      </c>
      <c r="N14319" s="23" t="s">
        <v>1125</v>
      </c>
      <c r="O14319" t="str">
        <f>_xlfn.XLOOKUP(N14319,[3]Planilha1!$N:$N,[3]Planilha1!$O:$O)</f>
        <v>FLAC</v>
      </c>
      <c r="P14319">
        <v>2026</v>
      </c>
      <c r="Q14319" s="2" t="s">
        <v>1287</v>
      </c>
    </row>
    <row r="14320" spans="1:17" ht="16.8" x14ac:dyDescent="0.3">
      <c r="A14320" t="str">
        <f t="shared" si="58"/>
        <v>Lactalis - 7000</v>
      </c>
      <c r="B14320" s="23">
        <v>4501252295</v>
      </c>
      <c r="C14320" s="23">
        <v>5253195</v>
      </c>
      <c r="D14320" s="23" t="s">
        <v>1314</v>
      </c>
      <c r="E14320" s="23">
        <v>540437436</v>
      </c>
      <c r="F14320" s="23" t="s">
        <v>298</v>
      </c>
      <c r="G14320" s="23">
        <v>-503.28</v>
      </c>
      <c r="H14320" s="23">
        <v>-15.1</v>
      </c>
      <c r="I14320" s="23">
        <v>7204</v>
      </c>
      <c r="J14320" t="str">
        <f>_xlfn.XLOOKUP(I14320,[1]Planilha1!$C:$C,[1]Planilha1!$B:$B)</f>
        <v>7204 - CD São Paulo</v>
      </c>
      <c r="K14320" t="str">
        <f>_xlfn.XLOOKUP(I14320,[1]Planilha1!$C:$C,[1]Planilha1!$D:$D)</f>
        <v>43.340.312/0010-48</v>
      </c>
      <c r="L14320" t="str">
        <f>_xlfn.XLOOKUP(B14320,[2]Projeto!$B:$B,[2]Projeto!$P:$P)</f>
        <v>Enviada</v>
      </c>
      <c r="M14320" s="23">
        <v>701203</v>
      </c>
      <c r="N14320" s="23" t="s">
        <v>1125</v>
      </c>
      <c r="O14320" t="str">
        <f>_xlfn.XLOOKUP(N14320,[3]Planilha1!$N:$N,[3]Planilha1!$O:$O)</f>
        <v>FLAC</v>
      </c>
      <c r="P14320">
        <v>2026</v>
      </c>
      <c r="Q14320" s="2" t="s">
        <v>1287</v>
      </c>
    </row>
    <row r="14321" spans="1:17" ht="16.8" x14ac:dyDescent="0.3">
      <c r="A14321" t="str">
        <f t="shared" si="58"/>
        <v>Lactalis - 7000</v>
      </c>
      <c r="B14321" s="23">
        <v>4501252295</v>
      </c>
      <c r="C14321" s="23">
        <v>5253195</v>
      </c>
      <c r="D14321" s="23" t="s">
        <v>1314</v>
      </c>
      <c r="E14321" s="23">
        <v>540437433</v>
      </c>
      <c r="F14321" s="23" t="s">
        <v>167</v>
      </c>
      <c r="G14321" s="23">
        <v>-2013.12</v>
      </c>
      <c r="H14321" s="23">
        <v>-60.39</v>
      </c>
      <c r="I14321" s="23">
        <v>7204</v>
      </c>
      <c r="J14321" t="str">
        <f>_xlfn.XLOOKUP(I14321,[1]Planilha1!$C:$C,[1]Planilha1!$B:$B)</f>
        <v>7204 - CD São Paulo</v>
      </c>
      <c r="K14321" t="str">
        <f>_xlfn.XLOOKUP(I14321,[1]Planilha1!$C:$C,[1]Planilha1!$D:$D)</f>
        <v>43.340.312/0010-48</v>
      </c>
      <c r="L14321" t="str">
        <f>_xlfn.XLOOKUP(B14321,[2]Projeto!$B:$B,[2]Projeto!$P:$P)</f>
        <v>Enviada</v>
      </c>
      <c r="M14321" s="23">
        <v>701203</v>
      </c>
      <c r="N14321" s="23" t="s">
        <v>1125</v>
      </c>
      <c r="O14321" t="str">
        <f>_xlfn.XLOOKUP(N14321,[3]Planilha1!$N:$N,[3]Planilha1!$O:$O)</f>
        <v>FLAC</v>
      </c>
      <c r="P14321">
        <v>2026</v>
      </c>
      <c r="Q14321" s="2" t="s">
        <v>1287</v>
      </c>
    </row>
    <row r="14322" spans="1:17" ht="16.8" x14ac:dyDescent="0.3">
      <c r="A14322" t="str">
        <f t="shared" si="58"/>
        <v>Lactalis - 7000</v>
      </c>
      <c r="B14322" s="23">
        <v>4501252295</v>
      </c>
      <c r="C14322" s="23">
        <v>5356234</v>
      </c>
      <c r="D14322" s="23" t="s">
        <v>477</v>
      </c>
      <c r="E14322" s="23">
        <v>610100369</v>
      </c>
      <c r="F14322" s="23" t="s">
        <v>756</v>
      </c>
      <c r="G14322" s="23">
        <v>-480</v>
      </c>
      <c r="H14322" s="23">
        <v>-14.4</v>
      </c>
      <c r="I14322" s="23">
        <v>7204</v>
      </c>
      <c r="J14322" t="str">
        <f>_xlfn.XLOOKUP(I14322,[1]Planilha1!$C:$C,[1]Planilha1!$B:$B)</f>
        <v>7204 - CD São Paulo</v>
      </c>
      <c r="K14322" t="str">
        <f>_xlfn.XLOOKUP(I14322,[1]Planilha1!$C:$C,[1]Planilha1!$D:$D)</f>
        <v>43.340.312/0010-48</v>
      </c>
      <c r="L14322" t="str">
        <f>_xlfn.XLOOKUP(B14322,[2]Projeto!$B:$B,[2]Projeto!$P:$P)</f>
        <v>Enviada</v>
      </c>
      <c r="M14322" s="23">
        <v>701203</v>
      </c>
      <c r="N14322" s="23" t="s">
        <v>1125</v>
      </c>
      <c r="O14322" t="str">
        <f>_xlfn.XLOOKUP(N14322,[3]Planilha1!$N:$N,[3]Planilha1!$O:$O)</f>
        <v>FLAC</v>
      </c>
      <c r="P14322">
        <v>2026</v>
      </c>
      <c r="Q14322" s="2" t="s">
        <v>1287</v>
      </c>
    </row>
    <row r="14323" spans="1:17" ht="16.8" x14ac:dyDescent="0.3">
      <c r="A14323" t="str">
        <f t="shared" si="58"/>
        <v>Lactalis - 7000</v>
      </c>
      <c r="B14323" s="23">
        <v>4501252295</v>
      </c>
      <c r="C14323" s="23">
        <v>5356234</v>
      </c>
      <c r="D14323" s="23" t="s">
        <v>477</v>
      </c>
      <c r="E14323" s="23">
        <v>610402337</v>
      </c>
      <c r="F14323" s="23" t="s">
        <v>84</v>
      </c>
      <c r="G14323" s="23">
        <v>-460.8</v>
      </c>
      <c r="H14323" s="23">
        <v>-13.82</v>
      </c>
      <c r="I14323" s="23">
        <v>7204</v>
      </c>
      <c r="J14323" t="str">
        <f>_xlfn.XLOOKUP(I14323,[1]Planilha1!$C:$C,[1]Planilha1!$B:$B)</f>
        <v>7204 - CD São Paulo</v>
      </c>
      <c r="K14323" t="str">
        <f>_xlfn.XLOOKUP(I14323,[1]Planilha1!$C:$C,[1]Planilha1!$D:$D)</f>
        <v>43.340.312/0010-48</v>
      </c>
      <c r="L14323" t="str">
        <f>_xlfn.XLOOKUP(B14323,[2]Projeto!$B:$B,[2]Projeto!$P:$P)</f>
        <v>Enviada</v>
      </c>
      <c r="M14323" s="23">
        <v>701203</v>
      </c>
      <c r="N14323" s="23" t="s">
        <v>1125</v>
      </c>
      <c r="O14323" t="str">
        <f>_xlfn.XLOOKUP(N14323,[3]Planilha1!$N:$N,[3]Planilha1!$O:$O)</f>
        <v>FLAC</v>
      </c>
      <c r="P14323">
        <v>2026</v>
      </c>
      <c r="Q14323" s="2" t="s">
        <v>1287</v>
      </c>
    </row>
    <row r="14324" spans="1:17" ht="16.8" x14ac:dyDescent="0.3">
      <c r="A14324" t="str">
        <f t="shared" si="58"/>
        <v>Lactalis - 7000</v>
      </c>
      <c r="B14324" s="23">
        <v>4501252295</v>
      </c>
      <c r="C14324" s="23">
        <v>5367187</v>
      </c>
      <c r="D14324" s="23" t="s">
        <v>1181</v>
      </c>
      <c r="E14324" s="23">
        <v>640112340</v>
      </c>
      <c r="F14324" s="23" t="s">
        <v>179</v>
      </c>
      <c r="G14324" s="23">
        <v>-61.2</v>
      </c>
      <c r="H14324" s="23">
        <v>-1.84</v>
      </c>
      <c r="I14324" s="23">
        <v>7204</v>
      </c>
      <c r="J14324" t="str">
        <f>_xlfn.XLOOKUP(I14324,[1]Planilha1!$C:$C,[1]Planilha1!$B:$B)</f>
        <v>7204 - CD São Paulo</v>
      </c>
      <c r="K14324" t="str">
        <f>_xlfn.XLOOKUP(I14324,[1]Planilha1!$C:$C,[1]Planilha1!$D:$D)</f>
        <v>43.340.312/0010-48</v>
      </c>
      <c r="L14324" t="str">
        <f>_xlfn.XLOOKUP(B14324,[2]Projeto!$B:$B,[2]Projeto!$P:$P)</f>
        <v>Enviada</v>
      </c>
      <c r="M14324" s="23">
        <v>701203</v>
      </c>
      <c r="N14324" s="23" t="s">
        <v>1125</v>
      </c>
      <c r="O14324" t="str">
        <f>_xlfn.XLOOKUP(N14324,[3]Planilha1!$N:$N,[3]Planilha1!$O:$O)</f>
        <v>FLAC</v>
      </c>
      <c r="P14324">
        <v>2026</v>
      </c>
      <c r="Q14324" s="2" t="s">
        <v>1287</v>
      </c>
    </row>
    <row r="14325" spans="1:17" ht="16.8" x14ac:dyDescent="0.3">
      <c r="A14325" t="str">
        <f t="shared" si="58"/>
        <v>Lactalis - 7000</v>
      </c>
      <c r="B14325" s="23">
        <v>4501252295</v>
      </c>
      <c r="C14325" s="23">
        <v>5263126</v>
      </c>
      <c r="D14325" s="23" t="s">
        <v>192</v>
      </c>
      <c r="E14325" s="23">
        <v>610501353</v>
      </c>
      <c r="F14325" s="23" t="s">
        <v>144</v>
      </c>
      <c r="G14325" s="23">
        <v>907.63</v>
      </c>
      <c r="H14325" s="23">
        <v>27.23</v>
      </c>
      <c r="I14325" s="23">
        <v>7204</v>
      </c>
      <c r="J14325" t="str">
        <f>_xlfn.XLOOKUP(I14325,[1]Planilha1!$C:$C,[1]Planilha1!$B:$B)</f>
        <v>7204 - CD São Paulo</v>
      </c>
      <c r="K14325" t="str">
        <f>_xlfn.XLOOKUP(I14325,[1]Planilha1!$C:$C,[1]Planilha1!$D:$D)</f>
        <v>43.340.312/0010-48</v>
      </c>
      <c r="L14325" t="str">
        <f>_xlfn.XLOOKUP(B14325,[2]Projeto!$B:$B,[2]Projeto!$P:$P)</f>
        <v>Enviada</v>
      </c>
      <c r="M14325" s="23">
        <v>701203</v>
      </c>
      <c r="N14325" s="23" t="s">
        <v>1125</v>
      </c>
      <c r="O14325" t="str">
        <f>_xlfn.XLOOKUP(N14325,[3]Planilha1!$N:$N,[3]Planilha1!$O:$O)</f>
        <v>FLAC</v>
      </c>
      <c r="P14325">
        <v>2026</v>
      </c>
      <c r="Q14325" s="2" t="s">
        <v>1287</v>
      </c>
    </row>
    <row r="14326" spans="1:17" ht="16.8" x14ac:dyDescent="0.3">
      <c r="A14326" t="str">
        <f t="shared" si="58"/>
        <v>Lactalis - 7000</v>
      </c>
      <c r="B14326" s="23">
        <v>4501252295</v>
      </c>
      <c r="C14326" s="23">
        <v>5349266</v>
      </c>
      <c r="D14326" s="23" t="s">
        <v>579</v>
      </c>
      <c r="E14326" s="23">
        <v>610500365</v>
      </c>
      <c r="F14326" s="23" t="s">
        <v>667</v>
      </c>
      <c r="G14326" s="23">
        <v>197.6</v>
      </c>
      <c r="H14326" s="23">
        <v>5.93</v>
      </c>
      <c r="I14326" s="23">
        <v>7204</v>
      </c>
      <c r="J14326" t="str">
        <f>_xlfn.XLOOKUP(I14326,[1]Planilha1!$C:$C,[1]Planilha1!$B:$B)</f>
        <v>7204 - CD São Paulo</v>
      </c>
      <c r="K14326" t="str">
        <f>_xlfn.XLOOKUP(I14326,[1]Planilha1!$C:$C,[1]Planilha1!$D:$D)</f>
        <v>43.340.312/0010-48</v>
      </c>
      <c r="L14326" t="str">
        <f>_xlfn.XLOOKUP(B14326,[2]Projeto!$B:$B,[2]Projeto!$P:$P)</f>
        <v>Enviada</v>
      </c>
      <c r="M14326" s="23">
        <v>701203</v>
      </c>
      <c r="N14326" s="23" t="s">
        <v>1125</v>
      </c>
      <c r="O14326" t="str">
        <f>_xlfn.XLOOKUP(N14326,[3]Planilha1!$N:$N,[3]Planilha1!$O:$O)</f>
        <v>FLAC</v>
      </c>
      <c r="P14326">
        <v>2026</v>
      </c>
      <c r="Q14326" s="2" t="s">
        <v>1287</v>
      </c>
    </row>
    <row r="14327" spans="1:17" ht="16.8" x14ac:dyDescent="0.3">
      <c r="A14327" t="str">
        <f t="shared" si="58"/>
        <v>Lactalis - 7000</v>
      </c>
      <c r="B14327" s="23">
        <v>4501252295</v>
      </c>
      <c r="C14327" s="23">
        <v>5334876</v>
      </c>
      <c r="D14327" s="23" t="s">
        <v>995</v>
      </c>
      <c r="E14327" s="23">
        <v>610038007</v>
      </c>
      <c r="F14327" s="23" t="s">
        <v>213</v>
      </c>
      <c r="G14327" s="23">
        <v>62.4</v>
      </c>
      <c r="H14327" s="23">
        <v>1.87</v>
      </c>
      <c r="I14327" s="23">
        <v>7204</v>
      </c>
      <c r="J14327" t="str">
        <f>_xlfn.XLOOKUP(I14327,[1]Planilha1!$C:$C,[1]Planilha1!$B:$B)</f>
        <v>7204 - CD São Paulo</v>
      </c>
      <c r="K14327" t="str">
        <f>_xlfn.XLOOKUP(I14327,[1]Planilha1!$C:$C,[1]Planilha1!$D:$D)</f>
        <v>43.340.312/0010-48</v>
      </c>
      <c r="L14327" t="str">
        <f>_xlfn.XLOOKUP(B14327,[2]Projeto!$B:$B,[2]Projeto!$P:$P)</f>
        <v>Enviada</v>
      </c>
      <c r="M14327" s="23">
        <v>701203</v>
      </c>
      <c r="N14327" s="23" t="s">
        <v>1125</v>
      </c>
      <c r="O14327" t="str">
        <f>_xlfn.XLOOKUP(N14327,[3]Planilha1!$N:$N,[3]Planilha1!$O:$O)</f>
        <v>FLAC</v>
      </c>
      <c r="P14327">
        <v>2026</v>
      </c>
      <c r="Q14327" s="2" t="s">
        <v>1287</v>
      </c>
    </row>
    <row r="14328" spans="1:17" ht="16.8" x14ac:dyDescent="0.3">
      <c r="A14328" t="str">
        <f t="shared" si="58"/>
        <v>Lactalis - 7000</v>
      </c>
      <c r="B14328" s="23">
        <v>4501252295</v>
      </c>
      <c r="C14328" s="23">
        <v>5334876</v>
      </c>
      <c r="D14328" s="23" t="s">
        <v>995</v>
      </c>
      <c r="E14328" s="23">
        <v>610611182</v>
      </c>
      <c r="F14328" s="23" t="s">
        <v>1027</v>
      </c>
      <c r="G14328" s="23">
        <v>276</v>
      </c>
      <c r="H14328" s="23">
        <v>8.2799999999999994</v>
      </c>
      <c r="I14328" s="23">
        <v>7204</v>
      </c>
      <c r="J14328" t="str">
        <f>_xlfn.XLOOKUP(I14328,[1]Planilha1!$C:$C,[1]Planilha1!$B:$B)</f>
        <v>7204 - CD São Paulo</v>
      </c>
      <c r="K14328" t="str">
        <f>_xlfn.XLOOKUP(I14328,[1]Planilha1!$C:$C,[1]Planilha1!$D:$D)</f>
        <v>43.340.312/0010-48</v>
      </c>
      <c r="L14328" t="str">
        <f>_xlfn.XLOOKUP(B14328,[2]Projeto!$B:$B,[2]Projeto!$P:$P)</f>
        <v>Enviada</v>
      </c>
      <c r="M14328" s="23">
        <v>701203</v>
      </c>
      <c r="N14328" s="23" t="s">
        <v>1125</v>
      </c>
      <c r="O14328" t="str">
        <f>_xlfn.XLOOKUP(N14328,[3]Planilha1!$N:$N,[3]Planilha1!$O:$O)</f>
        <v>FLAC</v>
      </c>
      <c r="P14328">
        <v>2026</v>
      </c>
      <c r="Q14328" s="2" t="s">
        <v>1287</v>
      </c>
    </row>
    <row r="14329" spans="1:17" ht="16.8" x14ac:dyDescent="0.3">
      <c r="A14329" t="str">
        <f t="shared" si="58"/>
        <v>Lactalis - 7000</v>
      </c>
      <c r="B14329" s="23">
        <v>4501252295</v>
      </c>
      <c r="C14329" s="23">
        <v>5334876</v>
      </c>
      <c r="D14329" s="23" t="s">
        <v>995</v>
      </c>
      <c r="E14329" s="23">
        <v>610603057</v>
      </c>
      <c r="F14329" s="23" t="s">
        <v>82</v>
      </c>
      <c r="G14329" s="23">
        <v>455.04</v>
      </c>
      <c r="H14329" s="23">
        <v>13.65</v>
      </c>
      <c r="I14329" s="23">
        <v>7204</v>
      </c>
      <c r="J14329" t="str">
        <f>_xlfn.XLOOKUP(I14329,[1]Planilha1!$C:$C,[1]Planilha1!$B:$B)</f>
        <v>7204 - CD São Paulo</v>
      </c>
      <c r="K14329" t="str">
        <f>_xlfn.XLOOKUP(I14329,[1]Planilha1!$C:$C,[1]Planilha1!$D:$D)</f>
        <v>43.340.312/0010-48</v>
      </c>
      <c r="L14329" t="str">
        <f>_xlfn.XLOOKUP(B14329,[2]Projeto!$B:$B,[2]Projeto!$P:$P)</f>
        <v>Enviada</v>
      </c>
      <c r="M14329" s="23">
        <v>701203</v>
      </c>
      <c r="N14329" s="23" t="s">
        <v>1125</v>
      </c>
      <c r="O14329" t="str">
        <f>_xlfn.XLOOKUP(N14329,[3]Planilha1!$N:$N,[3]Planilha1!$O:$O)</f>
        <v>FLAC</v>
      </c>
      <c r="P14329">
        <v>2026</v>
      </c>
      <c r="Q14329" s="2" t="s">
        <v>1287</v>
      </c>
    </row>
    <row r="14330" spans="1:17" ht="16.8" x14ac:dyDescent="0.3">
      <c r="A14330" t="str">
        <f t="shared" si="58"/>
        <v>Lactalis - 7000</v>
      </c>
      <c r="B14330" s="23">
        <v>4501252295</v>
      </c>
      <c r="C14330" s="23">
        <v>5310066</v>
      </c>
      <c r="D14330" s="23" t="s">
        <v>653</v>
      </c>
      <c r="E14330" s="23">
        <v>610601437</v>
      </c>
      <c r="F14330" s="23" t="s">
        <v>747</v>
      </c>
      <c r="G14330" s="23">
        <v>6720</v>
      </c>
      <c r="H14330" s="23">
        <v>201.6</v>
      </c>
      <c r="I14330" s="23">
        <v>7204</v>
      </c>
      <c r="J14330" t="str">
        <f>_xlfn.XLOOKUP(I14330,[1]Planilha1!$C:$C,[1]Planilha1!$B:$B)</f>
        <v>7204 - CD São Paulo</v>
      </c>
      <c r="K14330" t="str">
        <f>_xlfn.XLOOKUP(I14330,[1]Planilha1!$C:$C,[1]Planilha1!$D:$D)</f>
        <v>43.340.312/0010-48</v>
      </c>
      <c r="L14330" t="str">
        <f>_xlfn.XLOOKUP(B14330,[2]Projeto!$B:$B,[2]Projeto!$P:$P)</f>
        <v>Enviada</v>
      </c>
      <c r="M14330" s="23">
        <v>701203</v>
      </c>
      <c r="N14330" s="23" t="s">
        <v>1125</v>
      </c>
      <c r="O14330" t="str">
        <f>_xlfn.XLOOKUP(N14330,[3]Planilha1!$N:$N,[3]Planilha1!$O:$O)</f>
        <v>FLAC</v>
      </c>
      <c r="P14330">
        <v>2026</v>
      </c>
      <c r="Q14330" s="2" t="s">
        <v>1287</v>
      </c>
    </row>
    <row r="14331" spans="1:17" ht="16.8" x14ac:dyDescent="0.3">
      <c r="A14331" t="str">
        <f t="shared" si="58"/>
        <v>Lactalis - 7000</v>
      </c>
      <c r="B14331" s="23">
        <v>4501252295</v>
      </c>
      <c r="C14331" s="23">
        <v>5303071</v>
      </c>
      <c r="D14331" s="23" t="s">
        <v>758</v>
      </c>
      <c r="E14331" s="23">
        <v>610402075</v>
      </c>
      <c r="F14331" s="23" t="s">
        <v>1234</v>
      </c>
      <c r="G14331" s="23">
        <v>1021.25</v>
      </c>
      <c r="H14331" s="23">
        <v>30.64</v>
      </c>
      <c r="I14331" s="23">
        <v>7204</v>
      </c>
      <c r="J14331" t="str">
        <f>_xlfn.XLOOKUP(I14331,[1]Planilha1!$C:$C,[1]Planilha1!$B:$B)</f>
        <v>7204 - CD São Paulo</v>
      </c>
      <c r="K14331" t="str">
        <f>_xlfn.XLOOKUP(I14331,[1]Planilha1!$C:$C,[1]Planilha1!$D:$D)</f>
        <v>43.340.312/0010-48</v>
      </c>
      <c r="L14331" t="str">
        <f>_xlfn.XLOOKUP(B14331,[2]Projeto!$B:$B,[2]Projeto!$P:$P)</f>
        <v>Enviada</v>
      </c>
      <c r="M14331" s="23">
        <v>701203</v>
      </c>
      <c r="N14331" s="23" t="s">
        <v>1125</v>
      </c>
      <c r="O14331" t="str">
        <f>_xlfn.XLOOKUP(N14331,[3]Planilha1!$N:$N,[3]Planilha1!$O:$O)</f>
        <v>FLAC</v>
      </c>
      <c r="P14331">
        <v>2026</v>
      </c>
      <c r="Q14331" s="2" t="s">
        <v>1287</v>
      </c>
    </row>
    <row r="14332" spans="1:17" ht="16.8" x14ac:dyDescent="0.3">
      <c r="A14332" t="str">
        <f t="shared" si="58"/>
        <v>Lactalis - 7000</v>
      </c>
      <c r="B14332" s="23">
        <v>4501252316</v>
      </c>
      <c r="C14332" s="23">
        <v>5261116</v>
      </c>
      <c r="D14332" s="23" t="s">
        <v>236</v>
      </c>
      <c r="E14332" s="23">
        <v>640112340</v>
      </c>
      <c r="F14332" s="23" t="s">
        <v>179</v>
      </c>
      <c r="G14332" s="23">
        <v>2325.6</v>
      </c>
      <c r="H14332" s="23">
        <v>46.51</v>
      </c>
      <c r="I14332" s="23">
        <v>7204</v>
      </c>
      <c r="J14332" t="str">
        <f>_xlfn.XLOOKUP(I14332,[1]Planilha1!$C:$C,[1]Planilha1!$B:$B)</f>
        <v>7204 - CD São Paulo</v>
      </c>
      <c r="K14332" t="str">
        <f>_xlfn.XLOOKUP(I14332,[1]Planilha1!$C:$C,[1]Planilha1!$D:$D)</f>
        <v>43.340.312/0010-48</v>
      </c>
      <c r="L14332" t="str">
        <f>_xlfn.XLOOKUP(B14332,[2]Projeto!$B:$B,[2]Projeto!$P:$P)</f>
        <v>Enviada</v>
      </c>
      <c r="M14332" s="23">
        <v>701122</v>
      </c>
      <c r="N14332" s="23" t="s">
        <v>1120</v>
      </c>
      <c r="O14332" t="str">
        <f>_xlfn.XLOOKUP(N14332,[3]Planilha1!$N:$N,[3]Planilha1!$O:$O)</f>
        <v>Nutri</v>
      </c>
      <c r="P14332">
        <v>2026</v>
      </c>
      <c r="Q14332" s="2" t="s">
        <v>1287</v>
      </c>
    </row>
    <row r="14333" spans="1:17" ht="16.8" x14ac:dyDescent="0.3">
      <c r="A14333" t="str">
        <f t="shared" si="58"/>
        <v>Lactalis - 7000</v>
      </c>
      <c r="B14333" s="23">
        <v>4501252295</v>
      </c>
      <c r="C14333" s="23">
        <v>5356234</v>
      </c>
      <c r="D14333" s="23" t="s">
        <v>477</v>
      </c>
      <c r="E14333" s="23">
        <v>610402337</v>
      </c>
      <c r="F14333" s="23" t="s">
        <v>84</v>
      </c>
      <c r="G14333" s="23">
        <v>460.8</v>
      </c>
      <c r="H14333" s="23">
        <v>13.82</v>
      </c>
      <c r="I14333" s="23">
        <v>7204</v>
      </c>
      <c r="J14333" t="str">
        <f>_xlfn.XLOOKUP(I14333,[1]Planilha1!$C:$C,[1]Planilha1!$B:$B)</f>
        <v>7204 - CD São Paulo</v>
      </c>
      <c r="K14333" t="str">
        <f>_xlfn.XLOOKUP(I14333,[1]Planilha1!$C:$C,[1]Planilha1!$D:$D)</f>
        <v>43.340.312/0010-48</v>
      </c>
      <c r="L14333" t="str">
        <f>_xlfn.XLOOKUP(B14333,[2]Projeto!$B:$B,[2]Projeto!$P:$P)</f>
        <v>Enviada</v>
      </c>
      <c r="M14333" s="23">
        <v>701203</v>
      </c>
      <c r="N14333" s="23" t="s">
        <v>1125</v>
      </c>
      <c r="O14333" t="str">
        <f>_xlfn.XLOOKUP(N14333,[3]Planilha1!$N:$N,[3]Planilha1!$O:$O)</f>
        <v>FLAC</v>
      </c>
      <c r="P14333">
        <v>2026</v>
      </c>
      <c r="Q14333" s="2" t="s">
        <v>1287</v>
      </c>
    </row>
    <row r="14334" spans="1:17" ht="16.8" x14ac:dyDescent="0.3">
      <c r="A14334" t="str">
        <f t="shared" si="58"/>
        <v>Lactalis - 7000</v>
      </c>
      <c r="B14334" s="23">
        <v>4501252295</v>
      </c>
      <c r="C14334" s="23">
        <v>5356234</v>
      </c>
      <c r="D14334" s="23" t="s">
        <v>477</v>
      </c>
      <c r="E14334" s="23">
        <v>610100368</v>
      </c>
      <c r="F14334" s="23" t="s">
        <v>119</v>
      </c>
      <c r="G14334" s="23">
        <v>921.6</v>
      </c>
      <c r="H14334" s="23">
        <v>27.65</v>
      </c>
      <c r="I14334" s="23">
        <v>7204</v>
      </c>
      <c r="J14334" t="str">
        <f>_xlfn.XLOOKUP(I14334,[1]Planilha1!$C:$C,[1]Planilha1!$B:$B)</f>
        <v>7204 - CD São Paulo</v>
      </c>
      <c r="K14334" t="str">
        <f>_xlfn.XLOOKUP(I14334,[1]Planilha1!$C:$C,[1]Planilha1!$D:$D)</f>
        <v>43.340.312/0010-48</v>
      </c>
      <c r="L14334" t="str">
        <f>_xlfn.XLOOKUP(B14334,[2]Projeto!$B:$B,[2]Projeto!$P:$P)</f>
        <v>Enviada</v>
      </c>
      <c r="M14334" s="23">
        <v>701203</v>
      </c>
      <c r="N14334" s="23" t="s">
        <v>1125</v>
      </c>
      <c r="O14334" t="str">
        <f>_xlfn.XLOOKUP(N14334,[3]Planilha1!$N:$N,[3]Planilha1!$O:$O)</f>
        <v>FLAC</v>
      </c>
      <c r="P14334">
        <v>2026</v>
      </c>
      <c r="Q14334" s="2" t="s">
        <v>1287</v>
      </c>
    </row>
    <row r="14335" spans="1:17" ht="16.8" x14ac:dyDescent="0.3">
      <c r="A14335" t="str">
        <f t="shared" si="58"/>
        <v>Lactalis - 7000</v>
      </c>
      <c r="B14335" s="23">
        <v>4501252295</v>
      </c>
      <c r="C14335" s="23">
        <v>5315014</v>
      </c>
      <c r="D14335" s="23" t="s">
        <v>936</v>
      </c>
      <c r="E14335" s="23">
        <v>610038007</v>
      </c>
      <c r="F14335" s="23" t="s">
        <v>213</v>
      </c>
      <c r="G14335" s="23">
        <v>312</v>
      </c>
      <c r="H14335" s="23">
        <v>9.36</v>
      </c>
      <c r="I14335" s="23">
        <v>7204</v>
      </c>
      <c r="J14335" t="str">
        <f>_xlfn.XLOOKUP(I14335,[1]Planilha1!$C:$C,[1]Planilha1!$B:$B)</f>
        <v>7204 - CD São Paulo</v>
      </c>
      <c r="K14335" t="str">
        <f>_xlfn.XLOOKUP(I14335,[1]Planilha1!$C:$C,[1]Planilha1!$D:$D)</f>
        <v>43.340.312/0010-48</v>
      </c>
      <c r="L14335" t="str">
        <f>_xlfn.XLOOKUP(B14335,[2]Projeto!$B:$B,[2]Projeto!$P:$P)</f>
        <v>Enviada</v>
      </c>
      <c r="M14335" s="23">
        <v>701203</v>
      </c>
      <c r="N14335" s="23" t="s">
        <v>1125</v>
      </c>
      <c r="O14335" t="str">
        <f>_xlfn.XLOOKUP(N14335,[3]Planilha1!$N:$N,[3]Planilha1!$O:$O)</f>
        <v>FLAC</v>
      </c>
      <c r="P14335">
        <v>2026</v>
      </c>
      <c r="Q14335" s="2" t="s">
        <v>1287</v>
      </c>
    </row>
    <row r="14336" spans="1:17" ht="16.8" x14ac:dyDescent="0.3">
      <c r="A14336" t="str">
        <f t="shared" si="58"/>
        <v>Lactalis - 7000</v>
      </c>
      <c r="B14336" s="23">
        <v>4501252295</v>
      </c>
      <c r="C14336" s="23">
        <v>5034560</v>
      </c>
      <c r="D14336" s="23" t="s">
        <v>197</v>
      </c>
      <c r="E14336" s="23">
        <v>610601437</v>
      </c>
      <c r="F14336" s="23" t="s">
        <v>747</v>
      </c>
      <c r="G14336" s="23">
        <v>-656.32</v>
      </c>
      <c r="H14336" s="23">
        <v>-19.690000000000001</v>
      </c>
      <c r="I14336" s="23">
        <v>7204</v>
      </c>
      <c r="J14336" t="str">
        <f>_xlfn.XLOOKUP(I14336,[1]Planilha1!$C:$C,[1]Planilha1!$B:$B)</f>
        <v>7204 - CD São Paulo</v>
      </c>
      <c r="K14336" t="str">
        <f>_xlfn.XLOOKUP(I14336,[1]Planilha1!$C:$C,[1]Planilha1!$D:$D)</f>
        <v>43.340.312/0010-48</v>
      </c>
      <c r="L14336" t="str">
        <f>_xlfn.XLOOKUP(B14336,[2]Projeto!$B:$B,[2]Projeto!$P:$P)</f>
        <v>Enviada</v>
      </c>
      <c r="M14336" s="23">
        <v>701203</v>
      </c>
      <c r="N14336" s="23" t="s">
        <v>1125</v>
      </c>
      <c r="O14336" t="str">
        <f>_xlfn.XLOOKUP(N14336,[3]Planilha1!$N:$N,[3]Planilha1!$O:$O)</f>
        <v>FLAC</v>
      </c>
      <c r="P14336">
        <v>2026</v>
      </c>
      <c r="Q14336" s="2" t="s">
        <v>1287</v>
      </c>
    </row>
    <row r="14337" spans="1:17" ht="16.8" x14ac:dyDescent="0.3">
      <c r="A14337" t="str">
        <f t="shared" si="58"/>
        <v>Lactalis - 7000</v>
      </c>
      <c r="B14337" s="23">
        <v>4501252295</v>
      </c>
      <c r="C14337" s="23">
        <v>5304786</v>
      </c>
      <c r="D14337" s="23" t="s">
        <v>812</v>
      </c>
      <c r="E14337" s="23">
        <v>610402075</v>
      </c>
      <c r="F14337" s="23" t="s">
        <v>1234</v>
      </c>
      <c r="G14337" s="23">
        <v>-1196</v>
      </c>
      <c r="H14337" s="23">
        <v>-35.880000000000003</v>
      </c>
      <c r="I14337" s="23">
        <v>7204</v>
      </c>
      <c r="J14337" t="str">
        <f>_xlfn.XLOOKUP(I14337,[1]Planilha1!$C:$C,[1]Planilha1!$B:$B)</f>
        <v>7204 - CD São Paulo</v>
      </c>
      <c r="K14337" t="str">
        <f>_xlfn.XLOOKUP(I14337,[1]Planilha1!$C:$C,[1]Planilha1!$D:$D)</f>
        <v>43.340.312/0010-48</v>
      </c>
      <c r="L14337" t="str">
        <f>_xlfn.XLOOKUP(B14337,[2]Projeto!$B:$B,[2]Projeto!$P:$P)</f>
        <v>Enviada</v>
      </c>
      <c r="M14337" s="23">
        <v>701203</v>
      </c>
      <c r="N14337" s="23" t="s">
        <v>1125</v>
      </c>
      <c r="O14337" t="str">
        <f>_xlfn.XLOOKUP(N14337,[3]Planilha1!$N:$N,[3]Planilha1!$O:$O)</f>
        <v>FLAC</v>
      </c>
      <c r="P14337">
        <v>2026</v>
      </c>
      <c r="Q14337" s="2" t="s">
        <v>1287</v>
      </c>
    </row>
    <row r="14338" spans="1:17" ht="16.8" x14ac:dyDescent="0.3">
      <c r="A14338" t="str">
        <f t="shared" si="58"/>
        <v>Lactalis - 7000</v>
      </c>
      <c r="B14338" s="23">
        <v>4501252295</v>
      </c>
      <c r="C14338" s="23">
        <v>5263133</v>
      </c>
      <c r="D14338" s="23" t="s">
        <v>393</v>
      </c>
      <c r="E14338" s="23">
        <v>610038007</v>
      </c>
      <c r="F14338" s="23" t="s">
        <v>213</v>
      </c>
      <c r="G14338" s="23">
        <v>-624</v>
      </c>
      <c r="H14338" s="23">
        <v>-18.72</v>
      </c>
      <c r="I14338" s="23">
        <v>7204</v>
      </c>
      <c r="J14338" t="str">
        <f>_xlfn.XLOOKUP(I14338,[1]Planilha1!$C:$C,[1]Planilha1!$B:$B)</f>
        <v>7204 - CD São Paulo</v>
      </c>
      <c r="K14338" t="str">
        <f>_xlfn.XLOOKUP(I14338,[1]Planilha1!$C:$C,[1]Planilha1!$D:$D)</f>
        <v>43.340.312/0010-48</v>
      </c>
      <c r="L14338" t="str">
        <f>_xlfn.XLOOKUP(B14338,[2]Projeto!$B:$B,[2]Projeto!$P:$P)</f>
        <v>Enviada</v>
      </c>
      <c r="M14338" s="23">
        <v>701203</v>
      </c>
      <c r="N14338" s="23" t="s">
        <v>1125</v>
      </c>
      <c r="O14338" t="str">
        <f>_xlfn.XLOOKUP(N14338,[3]Planilha1!$N:$N,[3]Planilha1!$O:$O)</f>
        <v>FLAC</v>
      </c>
      <c r="P14338">
        <v>2026</v>
      </c>
      <c r="Q14338" s="2" t="s">
        <v>1287</v>
      </c>
    </row>
    <row r="14339" spans="1:17" ht="16.8" x14ac:dyDescent="0.3">
      <c r="A14339" t="str">
        <f t="shared" si="58"/>
        <v>Lactalis - 7000</v>
      </c>
      <c r="B14339" s="23">
        <v>4501252295</v>
      </c>
      <c r="C14339" s="23">
        <v>5278611</v>
      </c>
      <c r="D14339" s="23" t="s">
        <v>182</v>
      </c>
      <c r="E14339" s="23">
        <v>610038007</v>
      </c>
      <c r="F14339" s="23" t="s">
        <v>213</v>
      </c>
      <c r="G14339" s="23">
        <v>-748.8</v>
      </c>
      <c r="H14339" s="23">
        <v>-22.46</v>
      </c>
      <c r="I14339" s="23">
        <v>7204</v>
      </c>
      <c r="J14339" t="str">
        <f>_xlfn.XLOOKUP(I14339,[1]Planilha1!$C:$C,[1]Planilha1!$B:$B)</f>
        <v>7204 - CD São Paulo</v>
      </c>
      <c r="K14339" t="str">
        <f>_xlfn.XLOOKUP(I14339,[1]Planilha1!$C:$C,[1]Planilha1!$D:$D)</f>
        <v>43.340.312/0010-48</v>
      </c>
      <c r="L14339" t="str">
        <f>_xlfn.XLOOKUP(B14339,[2]Projeto!$B:$B,[2]Projeto!$P:$P)</f>
        <v>Enviada</v>
      </c>
      <c r="M14339" s="23">
        <v>701203</v>
      </c>
      <c r="N14339" s="23" t="s">
        <v>1125</v>
      </c>
      <c r="O14339" t="str">
        <f>_xlfn.XLOOKUP(N14339,[3]Planilha1!$N:$N,[3]Planilha1!$O:$O)</f>
        <v>FLAC</v>
      </c>
      <c r="P14339">
        <v>2026</v>
      </c>
      <c r="Q14339" s="2" t="s">
        <v>1287</v>
      </c>
    </row>
    <row r="14340" spans="1:17" ht="16.8" x14ac:dyDescent="0.3">
      <c r="A14340" t="str">
        <f t="shared" si="58"/>
        <v>Lactalis - 7000</v>
      </c>
      <c r="B14340" s="23">
        <v>4501252295</v>
      </c>
      <c r="C14340" s="23">
        <v>5360029</v>
      </c>
      <c r="D14340" s="23" t="s">
        <v>749</v>
      </c>
      <c r="E14340" s="23">
        <v>610100409</v>
      </c>
      <c r="F14340" s="23" t="s">
        <v>161</v>
      </c>
      <c r="G14340" s="23">
        <v>-250.72</v>
      </c>
      <c r="H14340" s="23">
        <v>-7.52</v>
      </c>
      <c r="I14340" s="23">
        <v>7204</v>
      </c>
      <c r="J14340" t="str">
        <f>_xlfn.XLOOKUP(I14340,[1]Planilha1!$C:$C,[1]Planilha1!$B:$B)</f>
        <v>7204 - CD São Paulo</v>
      </c>
      <c r="K14340" t="str">
        <f>_xlfn.XLOOKUP(I14340,[1]Planilha1!$C:$C,[1]Planilha1!$D:$D)</f>
        <v>43.340.312/0010-48</v>
      </c>
      <c r="L14340" t="str">
        <f>_xlfn.XLOOKUP(B14340,[2]Projeto!$B:$B,[2]Projeto!$P:$P)</f>
        <v>Enviada</v>
      </c>
      <c r="M14340" s="23">
        <v>701203</v>
      </c>
      <c r="N14340" s="23" t="s">
        <v>1125</v>
      </c>
      <c r="O14340" t="str">
        <f>_xlfn.XLOOKUP(N14340,[3]Planilha1!$N:$N,[3]Planilha1!$O:$O)</f>
        <v>FLAC</v>
      </c>
      <c r="P14340">
        <v>2026</v>
      </c>
      <c r="Q14340" s="2" t="s">
        <v>1287</v>
      </c>
    </row>
    <row r="14341" spans="1:17" ht="16.8" x14ac:dyDescent="0.3">
      <c r="A14341" t="str">
        <f t="shared" si="58"/>
        <v>Lactalis - 7000</v>
      </c>
      <c r="B14341" s="23">
        <v>4501252507</v>
      </c>
      <c r="C14341" s="23">
        <v>5372516</v>
      </c>
      <c r="D14341" s="23" t="s">
        <v>1342</v>
      </c>
      <c r="E14341" s="23">
        <v>600671023</v>
      </c>
      <c r="F14341" s="23" t="s">
        <v>176</v>
      </c>
      <c r="G14341" s="23">
        <v>-534.6</v>
      </c>
      <c r="H14341" s="23">
        <v>-16.04</v>
      </c>
      <c r="I14341" s="23">
        <v>7406</v>
      </c>
      <c r="J14341" t="str">
        <f>_xlfn.XLOOKUP(I14341,[1]Planilha1!$C:$C,[1]Planilha1!$B:$B)</f>
        <v>7406 - TSPF - Louveira</v>
      </c>
      <c r="K14341" t="str">
        <f>_xlfn.XLOOKUP(I14341,[1]Planilha1!$C:$C,[1]Planilha1!$D:$D)</f>
        <v>43.340.312/0023-62</v>
      </c>
      <c r="L14341" t="str">
        <f>_xlfn.XLOOKUP(B14341,[2]Projeto!$B:$B,[2]Projeto!$P:$P)</f>
        <v>Enviada</v>
      </c>
      <c r="M14341" s="23">
        <v>701203</v>
      </c>
      <c r="N14341" s="23" t="s">
        <v>1125</v>
      </c>
      <c r="O14341" t="str">
        <f>_xlfn.XLOOKUP(N14341,[3]Planilha1!$N:$N,[3]Planilha1!$O:$O)</f>
        <v>FLAC</v>
      </c>
      <c r="P14341">
        <v>2026</v>
      </c>
      <c r="Q14341" s="2" t="s">
        <v>1287</v>
      </c>
    </row>
    <row r="14342" spans="1:17" ht="16.8" x14ac:dyDescent="0.3">
      <c r="A14342" t="str">
        <f t="shared" si="58"/>
        <v>Lactalis - 7000</v>
      </c>
      <c r="B14342" s="23">
        <v>4501252295</v>
      </c>
      <c r="C14342" s="23">
        <v>5127405</v>
      </c>
      <c r="D14342" s="23" t="s">
        <v>569</v>
      </c>
      <c r="E14342" s="23">
        <v>610045007</v>
      </c>
      <c r="F14342" s="23" t="s">
        <v>258</v>
      </c>
      <c r="G14342" s="23">
        <v>1248</v>
      </c>
      <c r="H14342" s="23">
        <v>37.44</v>
      </c>
      <c r="I14342" s="23">
        <v>7204</v>
      </c>
      <c r="J14342" t="str">
        <f>_xlfn.XLOOKUP(I14342,[1]Planilha1!$C:$C,[1]Planilha1!$B:$B)</f>
        <v>7204 - CD São Paulo</v>
      </c>
      <c r="K14342" t="str">
        <f>_xlfn.XLOOKUP(I14342,[1]Planilha1!$C:$C,[1]Planilha1!$D:$D)</f>
        <v>43.340.312/0010-48</v>
      </c>
      <c r="L14342" t="str">
        <f>_xlfn.XLOOKUP(B14342,[2]Projeto!$B:$B,[2]Projeto!$P:$P)</f>
        <v>Enviada</v>
      </c>
      <c r="M14342" s="23">
        <v>701203</v>
      </c>
      <c r="N14342" s="23" t="s">
        <v>1125</v>
      </c>
      <c r="O14342" t="str">
        <f>_xlfn.XLOOKUP(N14342,[3]Planilha1!$N:$N,[3]Planilha1!$O:$O)</f>
        <v>FLAC</v>
      </c>
      <c r="P14342">
        <v>2026</v>
      </c>
      <c r="Q14342" s="2" t="s">
        <v>1287</v>
      </c>
    </row>
    <row r="14343" spans="1:17" ht="16.8" x14ac:dyDescent="0.3">
      <c r="A14343" t="str">
        <f t="shared" si="58"/>
        <v>Lactalis - 7000</v>
      </c>
      <c r="B14343" s="23">
        <v>4501252295</v>
      </c>
      <c r="C14343" s="23">
        <v>5127405</v>
      </c>
      <c r="D14343" s="23" t="s">
        <v>569</v>
      </c>
      <c r="E14343" s="23">
        <v>610038007</v>
      </c>
      <c r="F14343" s="23" t="s">
        <v>213</v>
      </c>
      <c r="G14343" s="23">
        <v>1248</v>
      </c>
      <c r="H14343" s="23">
        <v>37.44</v>
      </c>
      <c r="I14343" s="23">
        <v>7204</v>
      </c>
      <c r="J14343" t="str">
        <f>_xlfn.XLOOKUP(I14343,[1]Planilha1!$C:$C,[1]Planilha1!$B:$B)</f>
        <v>7204 - CD São Paulo</v>
      </c>
      <c r="K14343" t="str">
        <f>_xlfn.XLOOKUP(I14343,[1]Planilha1!$C:$C,[1]Planilha1!$D:$D)</f>
        <v>43.340.312/0010-48</v>
      </c>
      <c r="L14343" t="str">
        <f>_xlfn.XLOOKUP(B14343,[2]Projeto!$B:$B,[2]Projeto!$P:$P)</f>
        <v>Enviada</v>
      </c>
      <c r="M14343" s="23">
        <v>701203</v>
      </c>
      <c r="N14343" s="23" t="s">
        <v>1125</v>
      </c>
      <c r="O14343" t="str">
        <f>_xlfn.XLOOKUP(N14343,[3]Planilha1!$N:$N,[3]Planilha1!$O:$O)</f>
        <v>FLAC</v>
      </c>
      <c r="P14343">
        <v>2026</v>
      </c>
      <c r="Q14343" s="2" t="s">
        <v>1287</v>
      </c>
    </row>
    <row r="14344" spans="1:17" ht="16.8" x14ac:dyDescent="0.3">
      <c r="A14344" t="str">
        <f t="shared" si="58"/>
        <v>Lactalis - 7000</v>
      </c>
      <c r="B14344" s="23">
        <v>4501252295</v>
      </c>
      <c r="C14344" s="23">
        <v>5282868</v>
      </c>
      <c r="D14344" s="23" t="s">
        <v>544</v>
      </c>
      <c r="E14344" s="23">
        <v>610038007</v>
      </c>
      <c r="F14344" s="23" t="s">
        <v>213</v>
      </c>
      <c r="G14344" s="23">
        <v>499.2</v>
      </c>
      <c r="H14344" s="23">
        <v>14.98</v>
      </c>
      <c r="I14344" s="23">
        <v>7204</v>
      </c>
      <c r="J14344" t="str">
        <f>_xlfn.XLOOKUP(I14344,[1]Planilha1!$C:$C,[1]Planilha1!$B:$B)</f>
        <v>7204 - CD São Paulo</v>
      </c>
      <c r="K14344" t="str">
        <f>_xlfn.XLOOKUP(I14344,[1]Planilha1!$C:$C,[1]Planilha1!$D:$D)</f>
        <v>43.340.312/0010-48</v>
      </c>
      <c r="L14344" t="str">
        <f>_xlfn.XLOOKUP(B14344,[2]Projeto!$B:$B,[2]Projeto!$P:$P)</f>
        <v>Enviada</v>
      </c>
      <c r="M14344" s="23">
        <v>701203</v>
      </c>
      <c r="N14344" s="23" t="s">
        <v>1125</v>
      </c>
      <c r="O14344" t="str">
        <f>_xlfn.XLOOKUP(N14344,[3]Planilha1!$N:$N,[3]Planilha1!$O:$O)</f>
        <v>FLAC</v>
      </c>
      <c r="P14344">
        <v>2026</v>
      </c>
      <c r="Q14344" s="2" t="s">
        <v>1287</v>
      </c>
    </row>
    <row r="14345" spans="1:17" ht="16.8" x14ac:dyDescent="0.3">
      <c r="A14345" t="str">
        <f t="shared" si="58"/>
        <v>Lactalis - 7000</v>
      </c>
      <c r="B14345" s="23">
        <v>4501252295</v>
      </c>
      <c r="C14345" s="23">
        <v>5285696</v>
      </c>
      <c r="D14345" s="23" t="s">
        <v>414</v>
      </c>
      <c r="E14345" s="23">
        <v>610600428</v>
      </c>
      <c r="F14345" s="23" t="s">
        <v>132</v>
      </c>
      <c r="G14345" s="23">
        <v>2100.8000000000002</v>
      </c>
      <c r="H14345" s="23">
        <v>63.02</v>
      </c>
      <c r="I14345" s="23">
        <v>7204</v>
      </c>
      <c r="J14345" t="str">
        <f>_xlfn.XLOOKUP(I14345,[1]Planilha1!$C:$C,[1]Planilha1!$B:$B)</f>
        <v>7204 - CD São Paulo</v>
      </c>
      <c r="K14345" t="str">
        <f>_xlfn.XLOOKUP(I14345,[1]Planilha1!$C:$C,[1]Planilha1!$D:$D)</f>
        <v>43.340.312/0010-48</v>
      </c>
      <c r="L14345" t="str">
        <f>_xlfn.XLOOKUP(B14345,[2]Projeto!$B:$B,[2]Projeto!$P:$P)</f>
        <v>Enviada</v>
      </c>
      <c r="M14345" s="23">
        <v>701203</v>
      </c>
      <c r="N14345" s="23" t="s">
        <v>1125</v>
      </c>
      <c r="O14345" t="str">
        <f>_xlfn.XLOOKUP(N14345,[3]Planilha1!$N:$N,[3]Planilha1!$O:$O)</f>
        <v>FLAC</v>
      </c>
      <c r="P14345">
        <v>2026</v>
      </c>
      <c r="Q14345" s="2" t="s">
        <v>1287</v>
      </c>
    </row>
    <row r="14346" spans="1:17" ht="16.8" x14ac:dyDescent="0.3">
      <c r="A14346" t="str">
        <f t="shared" si="58"/>
        <v>Lactalis - 7000</v>
      </c>
      <c r="B14346" s="23">
        <v>4501252295</v>
      </c>
      <c r="C14346" s="23">
        <v>5361874</v>
      </c>
      <c r="D14346" s="23" t="s">
        <v>378</v>
      </c>
      <c r="E14346" s="23">
        <v>610402075</v>
      </c>
      <c r="F14346" s="23" t="s">
        <v>1234</v>
      </c>
      <c r="G14346" s="23">
        <v>817</v>
      </c>
      <c r="H14346" s="23">
        <v>24.51</v>
      </c>
      <c r="I14346" s="23">
        <v>7204</v>
      </c>
      <c r="J14346" t="str">
        <f>_xlfn.XLOOKUP(I14346,[1]Planilha1!$C:$C,[1]Planilha1!$B:$B)</f>
        <v>7204 - CD São Paulo</v>
      </c>
      <c r="K14346" t="str">
        <f>_xlfn.XLOOKUP(I14346,[1]Planilha1!$C:$C,[1]Planilha1!$D:$D)</f>
        <v>43.340.312/0010-48</v>
      </c>
      <c r="L14346" t="str">
        <f>_xlfn.XLOOKUP(B14346,[2]Projeto!$B:$B,[2]Projeto!$P:$P)</f>
        <v>Enviada</v>
      </c>
      <c r="M14346" s="23">
        <v>701203</v>
      </c>
      <c r="N14346" s="23" t="s">
        <v>1125</v>
      </c>
      <c r="O14346" t="str">
        <f>_xlfn.XLOOKUP(N14346,[3]Planilha1!$N:$N,[3]Planilha1!$O:$O)</f>
        <v>FLAC</v>
      </c>
      <c r="P14346">
        <v>2026</v>
      </c>
      <c r="Q14346" s="2" t="s">
        <v>1287</v>
      </c>
    </row>
    <row r="14347" spans="1:17" ht="16.8" x14ac:dyDescent="0.3">
      <c r="A14347" t="str">
        <f t="shared" si="58"/>
        <v>Lactalis - 7000</v>
      </c>
      <c r="B14347" s="23">
        <v>4501252295</v>
      </c>
      <c r="C14347" s="23">
        <v>5361874</v>
      </c>
      <c r="D14347" s="23" t="s">
        <v>378</v>
      </c>
      <c r="E14347" s="23">
        <v>610402075</v>
      </c>
      <c r="F14347" s="23" t="s">
        <v>1234</v>
      </c>
      <c r="G14347" s="23">
        <v>817</v>
      </c>
      <c r="H14347" s="23">
        <v>24.51</v>
      </c>
      <c r="I14347" s="23">
        <v>7204</v>
      </c>
      <c r="J14347" t="str">
        <f>_xlfn.XLOOKUP(I14347,[1]Planilha1!$C:$C,[1]Planilha1!$B:$B)</f>
        <v>7204 - CD São Paulo</v>
      </c>
      <c r="K14347" t="str">
        <f>_xlfn.XLOOKUP(I14347,[1]Planilha1!$C:$C,[1]Planilha1!$D:$D)</f>
        <v>43.340.312/0010-48</v>
      </c>
      <c r="L14347" t="str">
        <f>_xlfn.XLOOKUP(B14347,[2]Projeto!$B:$B,[2]Projeto!$P:$P)</f>
        <v>Enviada</v>
      </c>
      <c r="M14347" s="23">
        <v>701203</v>
      </c>
      <c r="N14347" s="23" t="s">
        <v>1125</v>
      </c>
      <c r="O14347" t="str">
        <f>_xlfn.XLOOKUP(N14347,[3]Planilha1!$N:$N,[3]Planilha1!$O:$O)</f>
        <v>FLAC</v>
      </c>
      <c r="P14347">
        <v>2026</v>
      </c>
      <c r="Q14347" s="2" t="s">
        <v>1287</v>
      </c>
    </row>
    <row r="14348" spans="1:17" ht="16.8" x14ac:dyDescent="0.3">
      <c r="A14348" t="str">
        <f t="shared" si="58"/>
        <v>Lactalis - 7000</v>
      </c>
      <c r="B14348" s="23">
        <v>4501252295</v>
      </c>
      <c r="C14348" s="23">
        <v>5366269</v>
      </c>
      <c r="D14348" s="23" t="s">
        <v>378</v>
      </c>
      <c r="E14348" s="23">
        <v>610402075</v>
      </c>
      <c r="F14348" s="23" t="s">
        <v>1234</v>
      </c>
      <c r="G14348" s="23">
        <v>612.75</v>
      </c>
      <c r="H14348" s="23">
        <v>18.38</v>
      </c>
      <c r="I14348" s="23">
        <v>7204</v>
      </c>
      <c r="J14348" t="str">
        <f>_xlfn.XLOOKUP(I14348,[1]Planilha1!$C:$C,[1]Planilha1!$B:$B)</f>
        <v>7204 - CD São Paulo</v>
      </c>
      <c r="K14348" t="str">
        <f>_xlfn.XLOOKUP(I14348,[1]Planilha1!$C:$C,[1]Planilha1!$D:$D)</f>
        <v>43.340.312/0010-48</v>
      </c>
      <c r="L14348" t="str">
        <f>_xlfn.XLOOKUP(B14348,[2]Projeto!$B:$B,[2]Projeto!$P:$P)</f>
        <v>Enviada</v>
      </c>
      <c r="M14348" s="23">
        <v>701203</v>
      </c>
      <c r="N14348" s="23" t="s">
        <v>1125</v>
      </c>
      <c r="O14348" t="str">
        <f>_xlfn.XLOOKUP(N14348,[3]Planilha1!$N:$N,[3]Planilha1!$O:$O)</f>
        <v>FLAC</v>
      </c>
      <c r="P14348">
        <v>2026</v>
      </c>
      <c r="Q14348" s="2" t="s">
        <v>1287</v>
      </c>
    </row>
    <row r="14349" spans="1:17" ht="16.8" x14ac:dyDescent="0.3">
      <c r="A14349" t="str">
        <f t="shared" si="58"/>
        <v>Lactalis - 7000</v>
      </c>
      <c r="B14349" s="23">
        <v>4501252295</v>
      </c>
      <c r="C14349" s="23">
        <v>5366269</v>
      </c>
      <c r="D14349" s="23" t="s">
        <v>378</v>
      </c>
      <c r="E14349" s="23">
        <v>610402075</v>
      </c>
      <c r="F14349" s="23" t="s">
        <v>1234</v>
      </c>
      <c r="G14349" s="23">
        <v>817</v>
      </c>
      <c r="H14349" s="23">
        <v>24.51</v>
      </c>
      <c r="I14349" s="23">
        <v>7204</v>
      </c>
      <c r="J14349" t="str">
        <f>_xlfn.XLOOKUP(I14349,[1]Planilha1!$C:$C,[1]Planilha1!$B:$B)</f>
        <v>7204 - CD São Paulo</v>
      </c>
      <c r="K14349" t="str">
        <f>_xlfn.XLOOKUP(I14349,[1]Planilha1!$C:$C,[1]Planilha1!$D:$D)</f>
        <v>43.340.312/0010-48</v>
      </c>
      <c r="L14349" t="str">
        <f>_xlfn.XLOOKUP(B14349,[2]Projeto!$B:$B,[2]Projeto!$P:$P)</f>
        <v>Enviada</v>
      </c>
      <c r="M14349" s="23">
        <v>701203</v>
      </c>
      <c r="N14349" s="23" t="s">
        <v>1125</v>
      </c>
      <c r="O14349" t="str">
        <f>_xlfn.XLOOKUP(N14349,[3]Planilha1!$N:$N,[3]Planilha1!$O:$O)</f>
        <v>FLAC</v>
      </c>
      <c r="P14349">
        <v>2026</v>
      </c>
      <c r="Q14349" s="2" t="s">
        <v>1287</v>
      </c>
    </row>
    <row r="14350" spans="1:17" ht="16.8" x14ac:dyDescent="0.3">
      <c r="A14350" t="str">
        <f t="shared" si="58"/>
        <v>Lactalis - 7000</v>
      </c>
      <c r="B14350" s="23">
        <v>4501252295</v>
      </c>
      <c r="C14350" s="23">
        <v>5278611</v>
      </c>
      <c r="D14350" s="23" t="s">
        <v>182</v>
      </c>
      <c r="E14350" s="23">
        <v>610102463</v>
      </c>
      <c r="F14350" s="23" t="s">
        <v>93</v>
      </c>
      <c r="G14350" s="23">
        <v>338.4</v>
      </c>
      <c r="H14350" s="23">
        <v>10.15</v>
      </c>
      <c r="I14350" s="23">
        <v>7204</v>
      </c>
      <c r="J14350" t="str">
        <f>_xlfn.XLOOKUP(I14350,[1]Planilha1!$C:$C,[1]Planilha1!$B:$B)</f>
        <v>7204 - CD São Paulo</v>
      </c>
      <c r="K14350" t="str">
        <f>_xlfn.XLOOKUP(I14350,[1]Planilha1!$C:$C,[1]Planilha1!$D:$D)</f>
        <v>43.340.312/0010-48</v>
      </c>
      <c r="L14350" t="str">
        <f>_xlfn.XLOOKUP(B14350,[2]Projeto!$B:$B,[2]Projeto!$P:$P)</f>
        <v>Enviada</v>
      </c>
      <c r="M14350" s="23">
        <v>701203</v>
      </c>
      <c r="N14350" s="23" t="s">
        <v>1125</v>
      </c>
      <c r="O14350" t="str">
        <f>_xlfn.XLOOKUP(N14350,[3]Planilha1!$N:$N,[3]Planilha1!$O:$O)</f>
        <v>FLAC</v>
      </c>
      <c r="P14350">
        <v>2026</v>
      </c>
      <c r="Q14350" s="2" t="s">
        <v>1287</v>
      </c>
    </row>
    <row r="14351" spans="1:17" ht="16.8" x14ac:dyDescent="0.3">
      <c r="A14351" t="str">
        <f t="shared" si="58"/>
        <v>Lactalis - 7000</v>
      </c>
      <c r="B14351" s="23">
        <v>4501252295</v>
      </c>
      <c r="C14351" s="23">
        <v>5351380</v>
      </c>
      <c r="D14351" s="23" t="s">
        <v>481</v>
      </c>
      <c r="E14351" s="23">
        <v>610045007</v>
      </c>
      <c r="F14351" s="23" t="s">
        <v>258</v>
      </c>
      <c r="G14351" s="23">
        <v>374.4</v>
      </c>
      <c r="H14351" s="23">
        <v>11.23</v>
      </c>
      <c r="I14351" s="23">
        <v>7204</v>
      </c>
      <c r="J14351" t="str">
        <f>_xlfn.XLOOKUP(I14351,[1]Planilha1!$C:$C,[1]Planilha1!$B:$B)</f>
        <v>7204 - CD São Paulo</v>
      </c>
      <c r="K14351" t="str">
        <f>_xlfn.XLOOKUP(I14351,[1]Planilha1!$C:$C,[1]Planilha1!$D:$D)</f>
        <v>43.340.312/0010-48</v>
      </c>
      <c r="L14351" t="str">
        <f>_xlfn.XLOOKUP(B14351,[2]Projeto!$B:$B,[2]Projeto!$P:$P)</f>
        <v>Enviada</v>
      </c>
      <c r="M14351" s="23">
        <v>701203</v>
      </c>
      <c r="N14351" s="23" t="s">
        <v>1125</v>
      </c>
      <c r="O14351" t="str">
        <f>_xlfn.XLOOKUP(N14351,[3]Planilha1!$N:$N,[3]Planilha1!$O:$O)</f>
        <v>FLAC</v>
      </c>
      <c r="P14351">
        <v>2026</v>
      </c>
      <c r="Q14351" s="2" t="s">
        <v>1287</v>
      </c>
    </row>
    <row r="14352" spans="1:17" ht="16.8" x14ac:dyDescent="0.3">
      <c r="A14352" t="str">
        <f t="shared" si="58"/>
        <v>Lactalis - 7000</v>
      </c>
      <c r="B14352" s="23">
        <v>4501252316</v>
      </c>
      <c r="C14352" s="23">
        <v>5058881</v>
      </c>
      <c r="D14352" s="23" t="s">
        <v>49</v>
      </c>
      <c r="E14352" s="23">
        <v>600114463</v>
      </c>
      <c r="F14352" s="23" t="s">
        <v>110</v>
      </c>
      <c r="G14352" s="23">
        <v>2210.4</v>
      </c>
      <c r="H14352" s="23">
        <v>66.31</v>
      </c>
      <c r="I14352" s="23">
        <v>7204</v>
      </c>
      <c r="J14352" t="str">
        <f>_xlfn.XLOOKUP(I14352,[1]Planilha1!$C:$C,[1]Planilha1!$B:$B)</f>
        <v>7204 - CD São Paulo</v>
      </c>
      <c r="K14352" t="str">
        <f>_xlfn.XLOOKUP(I14352,[1]Planilha1!$C:$C,[1]Planilha1!$D:$D)</f>
        <v>43.340.312/0010-48</v>
      </c>
      <c r="L14352" t="str">
        <f>_xlfn.XLOOKUP(B14352,[2]Projeto!$B:$B,[2]Projeto!$P:$P)</f>
        <v>Enviada</v>
      </c>
      <c r="M14352" s="23">
        <v>701122</v>
      </c>
      <c r="N14352" s="23" t="s">
        <v>1120</v>
      </c>
      <c r="O14352" t="str">
        <f>_xlfn.XLOOKUP(N14352,[3]Planilha1!$N:$N,[3]Planilha1!$O:$O)</f>
        <v>Nutri</v>
      </c>
      <c r="P14352">
        <v>2026</v>
      </c>
      <c r="Q14352" s="2" t="s">
        <v>1287</v>
      </c>
    </row>
    <row r="14353" spans="1:17" ht="16.8" x14ac:dyDescent="0.3">
      <c r="A14353" t="str">
        <f t="shared" si="58"/>
        <v>Lactalis - 7000</v>
      </c>
      <c r="B14353" s="23">
        <v>4501252295</v>
      </c>
      <c r="C14353" s="23">
        <v>5310066</v>
      </c>
      <c r="D14353" s="23" t="s">
        <v>653</v>
      </c>
      <c r="E14353" s="23">
        <v>610601437</v>
      </c>
      <c r="F14353" s="23" t="s">
        <v>747</v>
      </c>
      <c r="G14353" s="23">
        <v>-6720</v>
      </c>
      <c r="H14353" s="23">
        <v>-201.6</v>
      </c>
      <c r="I14353" s="23">
        <v>7204</v>
      </c>
      <c r="J14353" t="str">
        <f>_xlfn.XLOOKUP(I14353,[1]Planilha1!$C:$C,[1]Planilha1!$B:$B)</f>
        <v>7204 - CD São Paulo</v>
      </c>
      <c r="K14353" t="str">
        <f>_xlfn.XLOOKUP(I14353,[1]Planilha1!$C:$C,[1]Planilha1!$D:$D)</f>
        <v>43.340.312/0010-48</v>
      </c>
      <c r="L14353" t="str">
        <f>_xlfn.XLOOKUP(B14353,[2]Projeto!$B:$B,[2]Projeto!$P:$P)</f>
        <v>Enviada</v>
      </c>
      <c r="M14353" s="23">
        <v>701203</v>
      </c>
      <c r="N14353" s="23" t="s">
        <v>1125</v>
      </c>
      <c r="O14353" t="str">
        <f>_xlfn.XLOOKUP(N14353,[3]Planilha1!$N:$N,[3]Planilha1!$O:$O)</f>
        <v>FLAC</v>
      </c>
      <c r="P14353">
        <v>2026</v>
      </c>
      <c r="Q14353" s="2" t="s">
        <v>1287</v>
      </c>
    </row>
    <row r="14354" spans="1:17" ht="16.8" x14ac:dyDescent="0.3">
      <c r="A14354" t="str">
        <f t="shared" si="58"/>
        <v>Lactalis - 7000</v>
      </c>
      <c r="B14354" s="23">
        <v>4501252295</v>
      </c>
      <c r="C14354" s="23">
        <v>5315014</v>
      </c>
      <c r="D14354" s="23" t="s">
        <v>936</v>
      </c>
      <c r="E14354" s="23">
        <v>610038007</v>
      </c>
      <c r="F14354" s="23" t="s">
        <v>213</v>
      </c>
      <c r="G14354" s="23">
        <v>-312</v>
      </c>
      <c r="H14354" s="23">
        <v>-9.36</v>
      </c>
      <c r="I14354" s="23">
        <v>7204</v>
      </c>
      <c r="J14354" t="str">
        <f>_xlfn.XLOOKUP(I14354,[1]Planilha1!$C:$C,[1]Planilha1!$B:$B)</f>
        <v>7204 - CD São Paulo</v>
      </c>
      <c r="K14354" t="str">
        <f>_xlfn.XLOOKUP(I14354,[1]Planilha1!$C:$C,[1]Planilha1!$D:$D)</f>
        <v>43.340.312/0010-48</v>
      </c>
      <c r="L14354" t="str">
        <f>_xlfn.XLOOKUP(B14354,[2]Projeto!$B:$B,[2]Projeto!$P:$P)</f>
        <v>Enviada</v>
      </c>
      <c r="M14354" s="23">
        <v>701203</v>
      </c>
      <c r="N14354" s="23" t="s">
        <v>1125</v>
      </c>
      <c r="O14354" t="str">
        <f>_xlfn.XLOOKUP(N14354,[3]Planilha1!$N:$N,[3]Planilha1!$O:$O)</f>
        <v>FLAC</v>
      </c>
      <c r="P14354">
        <v>2026</v>
      </c>
      <c r="Q14354" s="2" t="s">
        <v>1287</v>
      </c>
    </row>
    <row r="14355" spans="1:17" ht="16.8" x14ac:dyDescent="0.3">
      <c r="A14355" t="str">
        <f t="shared" si="58"/>
        <v>Lactalis - 7000</v>
      </c>
      <c r="B14355" s="23">
        <v>4501252316</v>
      </c>
      <c r="C14355" s="23">
        <v>5261116</v>
      </c>
      <c r="D14355" s="23" t="s">
        <v>236</v>
      </c>
      <c r="E14355" s="23">
        <v>640112340</v>
      </c>
      <c r="F14355" s="23" t="s">
        <v>179</v>
      </c>
      <c r="G14355" s="23">
        <v>-2325.6</v>
      </c>
      <c r="H14355" s="23">
        <v>-46.51</v>
      </c>
      <c r="I14355" s="23">
        <v>7204</v>
      </c>
      <c r="J14355" t="str">
        <f>_xlfn.XLOOKUP(I14355,[1]Planilha1!$C:$C,[1]Planilha1!$B:$B)</f>
        <v>7204 - CD São Paulo</v>
      </c>
      <c r="K14355" t="str">
        <f>_xlfn.XLOOKUP(I14355,[1]Planilha1!$C:$C,[1]Planilha1!$D:$D)</f>
        <v>43.340.312/0010-48</v>
      </c>
      <c r="L14355" t="str">
        <f>_xlfn.XLOOKUP(B14355,[2]Projeto!$B:$B,[2]Projeto!$P:$P)</f>
        <v>Enviada</v>
      </c>
      <c r="M14355" s="23">
        <v>701122</v>
      </c>
      <c r="N14355" s="23" t="s">
        <v>1120</v>
      </c>
      <c r="O14355" t="str">
        <f>_xlfn.XLOOKUP(N14355,[3]Planilha1!$N:$N,[3]Planilha1!$O:$O)</f>
        <v>Nutri</v>
      </c>
      <c r="P14355">
        <v>2026</v>
      </c>
      <c r="Q14355" s="2" t="s">
        <v>1287</v>
      </c>
    </row>
    <row r="14356" spans="1:17" ht="16.8" x14ac:dyDescent="0.3">
      <c r="A14356" t="str">
        <f t="shared" si="58"/>
        <v>Lactalis - 7000</v>
      </c>
      <c r="B14356" s="23">
        <v>4501252295</v>
      </c>
      <c r="C14356" s="23">
        <v>5349292</v>
      </c>
      <c r="D14356" s="23" t="s">
        <v>480</v>
      </c>
      <c r="E14356" s="23">
        <v>610512360</v>
      </c>
      <c r="F14356" s="23" t="s">
        <v>136</v>
      </c>
      <c r="G14356" s="23">
        <v>-303.24</v>
      </c>
      <c r="H14356" s="23">
        <v>-9.1</v>
      </c>
      <c r="I14356" s="23">
        <v>7204</v>
      </c>
      <c r="J14356" t="str">
        <f>_xlfn.XLOOKUP(I14356,[1]Planilha1!$C:$C,[1]Planilha1!$B:$B)</f>
        <v>7204 - CD São Paulo</v>
      </c>
      <c r="K14356" t="str">
        <f>_xlfn.XLOOKUP(I14356,[1]Planilha1!$C:$C,[1]Planilha1!$D:$D)</f>
        <v>43.340.312/0010-48</v>
      </c>
      <c r="L14356" t="str">
        <f>_xlfn.XLOOKUP(B14356,[2]Projeto!$B:$B,[2]Projeto!$P:$P)</f>
        <v>Enviada</v>
      </c>
      <c r="M14356" s="23">
        <v>701203</v>
      </c>
      <c r="N14356" s="23" t="s">
        <v>1125</v>
      </c>
      <c r="O14356" t="str">
        <f>_xlfn.XLOOKUP(N14356,[3]Planilha1!$N:$N,[3]Planilha1!$O:$O)</f>
        <v>FLAC</v>
      </c>
      <c r="P14356">
        <v>2026</v>
      </c>
      <c r="Q14356" s="2" t="s">
        <v>1287</v>
      </c>
    </row>
    <row r="14357" spans="1:17" ht="16.8" x14ac:dyDescent="0.3">
      <c r="A14357" t="str">
        <f t="shared" si="58"/>
        <v>Lactalis - 7000</v>
      </c>
      <c r="B14357" s="23">
        <v>4501252295</v>
      </c>
      <c r="C14357" s="23">
        <v>5349292</v>
      </c>
      <c r="D14357" s="23" t="s">
        <v>480</v>
      </c>
      <c r="E14357" s="23">
        <v>610402075</v>
      </c>
      <c r="F14357" s="23" t="s">
        <v>1234</v>
      </c>
      <c r="G14357" s="23">
        <v>-1021.25</v>
      </c>
      <c r="H14357" s="23">
        <v>-30.64</v>
      </c>
      <c r="I14357" s="23">
        <v>7204</v>
      </c>
      <c r="J14357" t="str">
        <f>_xlfn.XLOOKUP(I14357,[1]Planilha1!$C:$C,[1]Planilha1!$B:$B)</f>
        <v>7204 - CD São Paulo</v>
      </c>
      <c r="K14357" t="str">
        <f>_xlfn.XLOOKUP(I14357,[1]Planilha1!$C:$C,[1]Planilha1!$D:$D)</f>
        <v>43.340.312/0010-48</v>
      </c>
      <c r="L14357" t="str">
        <f>_xlfn.XLOOKUP(B14357,[2]Projeto!$B:$B,[2]Projeto!$P:$P)</f>
        <v>Enviada</v>
      </c>
      <c r="M14357" s="23">
        <v>701203</v>
      </c>
      <c r="N14357" s="23" t="s">
        <v>1125</v>
      </c>
      <c r="O14357" t="str">
        <f>_xlfn.XLOOKUP(N14357,[3]Planilha1!$N:$N,[3]Planilha1!$O:$O)</f>
        <v>FLAC</v>
      </c>
      <c r="P14357">
        <v>2026</v>
      </c>
      <c r="Q14357" s="2" t="s">
        <v>1287</v>
      </c>
    </row>
    <row r="14358" spans="1:17" ht="16.8" x14ac:dyDescent="0.3">
      <c r="A14358" t="str">
        <f t="shared" ref="A14358:A14421" si="59">IF(LEFT(I14358,1)="4","Lactalis - 4000",
IF(LEFT(I14358,1)="7","Lactalis - 7000",
IF(LEFT(I14358,1)="3","Itambé - 3000",
IF(LEFT(I14358,1)="6","Itambé - 6000",
"Não identificado"))))</f>
        <v>Lactalis - 7000</v>
      </c>
      <c r="B14358" s="23">
        <v>4501252295</v>
      </c>
      <c r="C14358" s="23">
        <v>5257736</v>
      </c>
      <c r="D14358" s="23" t="s">
        <v>1346</v>
      </c>
      <c r="E14358" s="23">
        <v>610038007</v>
      </c>
      <c r="F14358" s="23" t="s">
        <v>213</v>
      </c>
      <c r="G14358" s="23">
        <v>624</v>
      </c>
      <c r="H14358" s="23">
        <v>18.72</v>
      </c>
      <c r="I14358" s="23">
        <v>7204</v>
      </c>
      <c r="J14358" t="str">
        <f>_xlfn.XLOOKUP(I14358,[1]Planilha1!$C:$C,[1]Planilha1!$B:$B)</f>
        <v>7204 - CD São Paulo</v>
      </c>
      <c r="K14358" t="str">
        <f>_xlfn.XLOOKUP(I14358,[1]Planilha1!$C:$C,[1]Planilha1!$D:$D)</f>
        <v>43.340.312/0010-48</v>
      </c>
      <c r="L14358" t="str">
        <f>_xlfn.XLOOKUP(B14358,[2]Projeto!$B:$B,[2]Projeto!$P:$P)</f>
        <v>Enviada</v>
      </c>
      <c r="M14358" s="23">
        <v>701203</v>
      </c>
      <c r="N14358" s="23" t="s">
        <v>1125</v>
      </c>
      <c r="O14358" t="str">
        <f>_xlfn.XLOOKUP(N14358,[3]Planilha1!$N:$N,[3]Planilha1!$O:$O)</f>
        <v>FLAC</v>
      </c>
      <c r="P14358">
        <v>2026</v>
      </c>
      <c r="Q14358" s="2" t="s">
        <v>1287</v>
      </c>
    </row>
    <row r="14359" spans="1:17" ht="16.8" x14ac:dyDescent="0.3">
      <c r="A14359" t="str">
        <f t="shared" si="59"/>
        <v>Lactalis - 7000</v>
      </c>
      <c r="B14359" s="23">
        <v>4501252295</v>
      </c>
      <c r="C14359" s="23">
        <v>5285931</v>
      </c>
      <c r="D14359" s="23" t="s">
        <v>801</v>
      </c>
      <c r="E14359" s="23">
        <v>610038007</v>
      </c>
      <c r="F14359" s="23" t="s">
        <v>213</v>
      </c>
      <c r="G14359" s="23">
        <v>1248</v>
      </c>
      <c r="H14359" s="23">
        <v>37.44</v>
      </c>
      <c r="I14359" s="23">
        <v>7204</v>
      </c>
      <c r="J14359" t="str">
        <f>_xlfn.XLOOKUP(I14359,[1]Planilha1!$C:$C,[1]Planilha1!$B:$B)</f>
        <v>7204 - CD São Paulo</v>
      </c>
      <c r="K14359" t="str">
        <f>_xlfn.XLOOKUP(I14359,[1]Planilha1!$C:$C,[1]Planilha1!$D:$D)</f>
        <v>43.340.312/0010-48</v>
      </c>
      <c r="L14359" t="str">
        <f>_xlfn.XLOOKUP(B14359,[2]Projeto!$B:$B,[2]Projeto!$P:$P)</f>
        <v>Enviada</v>
      </c>
      <c r="M14359" s="23">
        <v>701203</v>
      </c>
      <c r="N14359" s="23" t="s">
        <v>1125</v>
      </c>
      <c r="O14359" t="str">
        <f>_xlfn.XLOOKUP(N14359,[3]Planilha1!$N:$N,[3]Planilha1!$O:$O)</f>
        <v>FLAC</v>
      </c>
      <c r="P14359">
        <v>2026</v>
      </c>
      <c r="Q14359" s="2" t="s">
        <v>1287</v>
      </c>
    </row>
    <row r="14360" spans="1:17" ht="16.8" x14ac:dyDescent="0.3">
      <c r="A14360" t="str">
        <f t="shared" si="59"/>
        <v>Lactalis - 7000</v>
      </c>
      <c r="B14360" s="23">
        <v>4501252295</v>
      </c>
      <c r="C14360" s="23">
        <v>5002471</v>
      </c>
      <c r="D14360" s="23" t="s">
        <v>854</v>
      </c>
      <c r="E14360" s="23">
        <v>610200462</v>
      </c>
      <c r="F14360" s="23" t="s">
        <v>683</v>
      </c>
      <c r="G14360" s="23">
        <v>164.88</v>
      </c>
      <c r="H14360" s="23">
        <v>4.95</v>
      </c>
      <c r="I14360" s="23">
        <v>7204</v>
      </c>
      <c r="J14360" t="str">
        <f>_xlfn.XLOOKUP(I14360,[1]Planilha1!$C:$C,[1]Planilha1!$B:$B)</f>
        <v>7204 - CD São Paulo</v>
      </c>
      <c r="K14360" t="str">
        <f>_xlfn.XLOOKUP(I14360,[1]Planilha1!$C:$C,[1]Planilha1!$D:$D)</f>
        <v>43.340.312/0010-48</v>
      </c>
      <c r="L14360" t="str">
        <f>_xlfn.XLOOKUP(B14360,[2]Projeto!$B:$B,[2]Projeto!$P:$P)</f>
        <v>Enviada</v>
      </c>
      <c r="M14360" s="23">
        <v>701203</v>
      </c>
      <c r="N14360" s="23" t="s">
        <v>1125</v>
      </c>
      <c r="O14360" t="str">
        <f>_xlfn.XLOOKUP(N14360,[3]Planilha1!$N:$N,[3]Planilha1!$O:$O)</f>
        <v>FLAC</v>
      </c>
      <c r="P14360">
        <v>2026</v>
      </c>
      <c r="Q14360" s="2" t="s">
        <v>1287</v>
      </c>
    </row>
    <row r="14361" spans="1:17" ht="16.8" x14ac:dyDescent="0.3">
      <c r="A14361" t="str">
        <f t="shared" si="59"/>
        <v>Lactalis - 7000</v>
      </c>
      <c r="B14361" s="23">
        <v>4501252295</v>
      </c>
      <c r="C14361" s="23">
        <v>5261200</v>
      </c>
      <c r="D14361" s="23" t="s">
        <v>557</v>
      </c>
      <c r="E14361" s="23">
        <v>610100477</v>
      </c>
      <c r="F14361" s="23" t="s">
        <v>103</v>
      </c>
      <c r="G14361" s="23">
        <v>434</v>
      </c>
      <c r="H14361" s="23">
        <v>13.02</v>
      </c>
      <c r="I14361" s="23">
        <v>7204</v>
      </c>
      <c r="J14361" t="str">
        <f>_xlfn.XLOOKUP(I14361,[1]Planilha1!$C:$C,[1]Planilha1!$B:$B)</f>
        <v>7204 - CD São Paulo</v>
      </c>
      <c r="K14361" t="str">
        <f>_xlfn.XLOOKUP(I14361,[1]Planilha1!$C:$C,[1]Planilha1!$D:$D)</f>
        <v>43.340.312/0010-48</v>
      </c>
      <c r="L14361" t="str">
        <f>_xlfn.XLOOKUP(B14361,[2]Projeto!$B:$B,[2]Projeto!$P:$P)</f>
        <v>Enviada</v>
      </c>
      <c r="M14361" s="23">
        <v>701203</v>
      </c>
      <c r="N14361" s="23" t="s">
        <v>1125</v>
      </c>
      <c r="O14361" t="str">
        <f>_xlfn.XLOOKUP(N14361,[3]Planilha1!$N:$N,[3]Planilha1!$O:$O)</f>
        <v>FLAC</v>
      </c>
      <c r="P14361">
        <v>2026</v>
      </c>
      <c r="Q14361" s="2" t="s">
        <v>1287</v>
      </c>
    </row>
    <row r="14362" spans="1:17" ht="16.8" x14ac:dyDescent="0.3">
      <c r="A14362" t="str">
        <f t="shared" si="59"/>
        <v>Lactalis - 7000</v>
      </c>
      <c r="B14362" s="23">
        <v>4501252295</v>
      </c>
      <c r="C14362" s="23">
        <v>5261200</v>
      </c>
      <c r="D14362" s="23" t="s">
        <v>557</v>
      </c>
      <c r="E14362" s="23">
        <v>610402075</v>
      </c>
      <c r="F14362" s="23" t="s">
        <v>1234</v>
      </c>
      <c r="G14362" s="23">
        <v>1021.25</v>
      </c>
      <c r="H14362" s="23">
        <v>30.64</v>
      </c>
      <c r="I14362" s="23">
        <v>7204</v>
      </c>
      <c r="J14362" t="str">
        <f>_xlfn.XLOOKUP(I14362,[1]Planilha1!$C:$C,[1]Planilha1!$B:$B)</f>
        <v>7204 - CD São Paulo</v>
      </c>
      <c r="K14362" t="str">
        <f>_xlfn.XLOOKUP(I14362,[1]Planilha1!$C:$C,[1]Planilha1!$D:$D)</f>
        <v>43.340.312/0010-48</v>
      </c>
      <c r="L14362" t="str">
        <f>_xlfn.XLOOKUP(B14362,[2]Projeto!$B:$B,[2]Projeto!$P:$P)</f>
        <v>Enviada</v>
      </c>
      <c r="M14362" s="23">
        <v>701203</v>
      </c>
      <c r="N14362" s="23" t="s">
        <v>1125</v>
      </c>
      <c r="O14362" t="str">
        <f>_xlfn.XLOOKUP(N14362,[3]Planilha1!$N:$N,[3]Planilha1!$O:$O)</f>
        <v>FLAC</v>
      </c>
      <c r="P14362">
        <v>2026</v>
      </c>
      <c r="Q14362" s="2" t="s">
        <v>1287</v>
      </c>
    </row>
    <row r="14363" spans="1:17" ht="16.8" x14ac:dyDescent="0.3">
      <c r="A14363" t="str">
        <f t="shared" si="59"/>
        <v>Lactalis - 7000</v>
      </c>
      <c r="B14363" s="23">
        <v>4501252295</v>
      </c>
      <c r="C14363" s="23">
        <v>5273270</v>
      </c>
      <c r="D14363" s="23" t="s">
        <v>572</v>
      </c>
      <c r="E14363" s="23">
        <v>610402075</v>
      </c>
      <c r="F14363" s="23" t="s">
        <v>1234</v>
      </c>
      <c r="G14363" s="23">
        <v>408.5</v>
      </c>
      <c r="H14363" s="23">
        <v>12.26</v>
      </c>
      <c r="I14363" s="23">
        <v>7204</v>
      </c>
      <c r="J14363" t="str">
        <f>_xlfn.XLOOKUP(I14363,[1]Planilha1!$C:$C,[1]Planilha1!$B:$B)</f>
        <v>7204 - CD São Paulo</v>
      </c>
      <c r="K14363" t="str">
        <f>_xlfn.XLOOKUP(I14363,[1]Planilha1!$C:$C,[1]Planilha1!$D:$D)</f>
        <v>43.340.312/0010-48</v>
      </c>
      <c r="L14363" t="str">
        <f>_xlfn.XLOOKUP(B14363,[2]Projeto!$B:$B,[2]Projeto!$P:$P)</f>
        <v>Enviada</v>
      </c>
      <c r="M14363" s="23">
        <v>701203</v>
      </c>
      <c r="N14363" s="23" t="s">
        <v>1125</v>
      </c>
      <c r="O14363" t="str">
        <f>_xlfn.XLOOKUP(N14363,[3]Planilha1!$N:$N,[3]Planilha1!$O:$O)</f>
        <v>FLAC</v>
      </c>
      <c r="P14363">
        <v>2026</v>
      </c>
      <c r="Q14363" s="2" t="s">
        <v>1287</v>
      </c>
    </row>
    <row r="14364" spans="1:17" ht="16.8" x14ac:dyDescent="0.3">
      <c r="A14364" t="str">
        <f t="shared" si="59"/>
        <v>Lactalis - 7000</v>
      </c>
      <c r="B14364" s="23">
        <v>4501252295</v>
      </c>
      <c r="C14364" s="23">
        <v>5260717</v>
      </c>
      <c r="D14364" s="23" t="s">
        <v>597</v>
      </c>
      <c r="E14364" s="23">
        <v>610100477</v>
      </c>
      <c r="F14364" s="23" t="s">
        <v>103</v>
      </c>
      <c r="G14364" s="23">
        <v>868</v>
      </c>
      <c r="H14364" s="23">
        <v>26.04</v>
      </c>
      <c r="I14364" s="23">
        <v>7204</v>
      </c>
      <c r="J14364" t="str">
        <f>_xlfn.XLOOKUP(I14364,[1]Planilha1!$C:$C,[1]Planilha1!$B:$B)</f>
        <v>7204 - CD São Paulo</v>
      </c>
      <c r="K14364" t="str">
        <f>_xlfn.XLOOKUP(I14364,[1]Planilha1!$C:$C,[1]Planilha1!$D:$D)</f>
        <v>43.340.312/0010-48</v>
      </c>
      <c r="L14364" t="str">
        <f>_xlfn.XLOOKUP(B14364,[2]Projeto!$B:$B,[2]Projeto!$P:$P)</f>
        <v>Enviada</v>
      </c>
      <c r="M14364" s="23">
        <v>701203</v>
      </c>
      <c r="N14364" s="23" t="s">
        <v>1125</v>
      </c>
      <c r="O14364" t="str">
        <f>_xlfn.XLOOKUP(N14364,[3]Planilha1!$N:$N,[3]Planilha1!$O:$O)</f>
        <v>FLAC</v>
      </c>
      <c r="P14364">
        <v>2026</v>
      </c>
      <c r="Q14364" s="2" t="s">
        <v>1287</v>
      </c>
    </row>
    <row r="14365" spans="1:17" ht="16.8" x14ac:dyDescent="0.3">
      <c r="A14365" t="str">
        <f t="shared" si="59"/>
        <v>Lactalis - 7000</v>
      </c>
      <c r="B14365" s="23">
        <v>4501252295</v>
      </c>
      <c r="C14365" s="23">
        <v>5361874</v>
      </c>
      <c r="D14365" s="23" t="s">
        <v>378</v>
      </c>
      <c r="E14365" s="23">
        <v>610402075</v>
      </c>
      <c r="F14365" s="23" t="s">
        <v>1234</v>
      </c>
      <c r="G14365" s="23">
        <v>1021.25</v>
      </c>
      <c r="H14365" s="23">
        <v>30.64</v>
      </c>
      <c r="I14365" s="23">
        <v>7204</v>
      </c>
      <c r="J14365" t="str">
        <f>_xlfn.XLOOKUP(I14365,[1]Planilha1!$C:$C,[1]Planilha1!$B:$B)</f>
        <v>7204 - CD São Paulo</v>
      </c>
      <c r="K14365" t="str">
        <f>_xlfn.XLOOKUP(I14365,[1]Planilha1!$C:$C,[1]Planilha1!$D:$D)</f>
        <v>43.340.312/0010-48</v>
      </c>
      <c r="L14365" t="str">
        <f>_xlfn.XLOOKUP(B14365,[2]Projeto!$B:$B,[2]Projeto!$P:$P)</f>
        <v>Enviada</v>
      </c>
      <c r="M14365" s="23">
        <v>701203</v>
      </c>
      <c r="N14365" s="23" t="s">
        <v>1125</v>
      </c>
      <c r="O14365" t="str">
        <f>_xlfn.XLOOKUP(N14365,[3]Planilha1!$N:$N,[3]Planilha1!$O:$O)</f>
        <v>FLAC</v>
      </c>
      <c r="P14365">
        <v>2026</v>
      </c>
      <c r="Q14365" s="2" t="s">
        <v>1287</v>
      </c>
    </row>
    <row r="14366" spans="1:17" ht="16.8" x14ac:dyDescent="0.3">
      <c r="A14366" t="str">
        <f t="shared" si="59"/>
        <v>Lactalis - 7000</v>
      </c>
      <c r="B14366" s="23">
        <v>4501252295</v>
      </c>
      <c r="C14366" s="23">
        <v>5366269</v>
      </c>
      <c r="D14366" s="23" t="s">
        <v>378</v>
      </c>
      <c r="E14366" s="23">
        <v>610402075</v>
      </c>
      <c r="F14366" s="23" t="s">
        <v>1234</v>
      </c>
      <c r="G14366" s="23">
        <v>1021.25</v>
      </c>
      <c r="H14366" s="23">
        <v>30.64</v>
      </c>
      <c r="I14366" s="23">
        <v>7204</v>
      </c>
      <c r="J14366" t="str">
        <f>_xlfn.XLOOKUP(I14366,[1]Planilha1!$C:$C,[1]Planilha1!$B:$B)</f>
        <v>7204 - CD São Paulo</v>
      </c>
      <c r="K14366" t="str">
        <f>_xlfn.XLOOKUP(I14366,[1]Planilha1!$C:$C,[1]Planilha1!$D:$D)</f>
        <v>43.340.312/0010-48</v>
      </c>
      <c r="L14366" t="str">
        <f>_xlfn.XLOOKUP(B14366,[2]Projeto!$B:$B,[2]Projeto!$P:$P)</f>
        <v>Enviada</v>
      </c>
      <c r="M14366" s="23">
        <v>701203</v>
      </c>
      <c r="N14366" s="23" t="s">
        <v>1125</v>
      </c>
      <c r="O14366" t="str">
        <f>_xlfn.XLOOKUP(N14366,[3]Planilha1!$N:$N,[3]Planilha1!$O:$O)</f>
        <v>FLAC</v>
      </c>
      <c r="P14366">
        <v>2026</v>
      </c>
      <c r="Q14366" s="2" t="s">
        <v>1287</v>
      </c>
    </row>
    <row r="14367" spans="1:17" ht="16.8" x14ac:dyDescent="0.3">
      <c r="A14367" t="str">
        <f t="shared" si="59"/>
        <v>Lactalis - 7000</v>
      </c>
      <c r="B14367" s="23">
        <v>4501252295</v>
      </c>
      <c r="C14367" s="23">
        <v>5127405</v>
      </c>
      <c r="D14367" s="23" t="s">
        <v>569</v>
      </c>
      <c r="E14367" s="23">
        <v>610045007</v>
      </c>
      <c r="F14367" s="23" t="s">
        <v>258</v>
      </c>
      <c r="G14367" s="23">
        <v>-1248</v>
      </c>
      <c r="H14367" s="23">
        <v>-37.44</v>
      </c>
      <c r="I14367" s="23">
        <v>7204</v>
      </c>
      <c r="J14367" t="str">
        <f>_xlfn.XLOOKUP(I14367,[1]Planilha1!$C:$C,[1]Planilha1!$B:$B)</f>
        <v>7204 - CD São Paulo</v>
      </c>
      <c r="K14367" t="str">
        <f>_xlfn.XLOOKUP(I14367,[1]Planilha1!$C:$C,[1]Planilha1!$D:$D)</f>
        <v>43.340.312/0010-48</v>
      </c>
      <c r="L14367" t="str">
        <f>_xlfn.XLOOKUP(B14367,[2]Projeto!$B:$B,[2]Projeto!$P:$P)</f>
        <v>Enviada</v>
      </c>
      <c r="M14367" s="23">
        <v>701203</v>
      </c>
      <c r="N14367" s="23" t="s">
        <v>1125</v>
      </c>
      <c r="O14367" t="str">
        <f>_xlfn.XLOOKUP(N14367,[3]Planilha1!$N:$N,[3]Planilha1!$O:$O)</f>
        <v>FLAC</v>
      </c>
      <c r="P14367">
        <v>2026</v>
      </c>
      <c r="Q14367" s="2" t="s">
        <v>1287</v>
      </c>
    </row>
    <row r="14368" spans="1:17" ht="16.8" x14ac:dyDescent="0.3">
      <c r="A14368" t="str">
        <f t="shared" si="59"/>
        <v>Lactalis - 7000</v>
      </c>
      <c r="B14368" s="23">
        <v>4501252295</v>
      </c>
      <c r="C14368" s="23">
        <v>5127405</v>
      </c>
      <c r="D14368" s="23" t="s">
        <v>569</v>
      </c>
      <c r="E14368" s="23">
        <v>610038007</v>
      </c>
      <c r="F14368" s="23" t="s">
        <v>213</v>
      </c>
      <c r="G14368" s="23">
        <v>-1248</v>
      </c>
      <c r="H14368" s="23">
        <v>-37.44</v>
      </c>
      <c r="I14368" s="23">
        <v>7204</v>
      </c>
      <c r="J14368" t="str">
        <f>_xlfn.XLOOKUP(I14368,[1]Planilha1!$C:$C,[1]Planilha1!$B:$B)</f>
        <v>7204 - CD São Paulo</v>
      </c>
      <c r="K14368" t="str">
        <f>_xlfn.XLOOKUP(I14368,[1]Planilha1!$C:$C,[1]Planilha1!$D:$D)</f>
        <v>43.340.312/0010-48</v>
      </c>
      <c r="L14368" t="str">
        <f>_xlfn.XLOOKUP(B14368,[2]Projeto!$B:$B,[2]Projeto!$P:$P)</f>
        <v>Enviada</v>
      </c>
      <c r="M14368" s="23">
        <v>701203</v>
      </c>
      <c r="N14368" s="23" t="s">
        <v>1125</v>
      </c>
      <c r="O14368" t="str">
        <f>_xlfn.XLOOKUP(N14368,[3]Planilha1!$N:$N,[3]Planilha1!$O:$O)</f>
        <v>FLAC</v>
      </c>
      <c r="P14368">
        <v>2026</v>
      </c>
      <c r="Q14368" s="2" t="s">
        <v>1287</v>
      </c>
    </row>
    <row r="14369" spans="1:17" ht="16.8" x14ac:dyDescent="0.3">
      <c r="A14369" t="str">
        <f t="shared" si="59"/>
        <v>Lactalis - 7000</v>
      </c>
      <c r="B14369" s="23">
        <v>4501252295</v>
      </c>
      <c r="C14369" s="23">
        <v>5278611</v>
      </c>
      <c r="D14369" s="23" t="s">
        <v>182</v>
      </c>
      <c r="E14369" s="23">
        <v>610102463</v>
      </c>
      <c r="F14369" s="23" t="s">
        <v>93</v>
      </c>
      <c r="G14369" s="23">
        <v>-338.4</v>
      </c>
      <c r="H14369" s="23">
        <v>-10.15</v>
      </c>
      <c r="I14369" s="23">
        <v>7204</v>
      </c>
      <c r="J14369" t="str">
        <f>_xlfn.XLOOKUP(I14369,[1]Planilha1!$C:$C,[1]Planilha1!$B:$B)</f>
        <v>7204 - CD São Paulo</v>
      </c>
      <c r="K14369" t="str">
        <f>_xlfn.XLOOKUP(I14369,[1]Planilha1!$C:$C,[1]Planilha1!$D:$D)</f>
        <v>43.340.312/0010-48</v>
      </c>
      <c r="L14369" t="str">
        <f>_xlfn.XLOOKUP(B14369,[2]Projeto!$B:$B,[2]Projeto!$P:$P)</f>
        <v>Enviada</v>
      </c>
      <c r="M14369" s="23">
        <v>701203</v>
      </c>
      <c r="N14369" s="23" t="s">
        <v>1125</v>
      </c>
      <c r="O14369" t="str">
        <f>_xlfn.XLOOKUP(N14369,[3]Planilha1!$N:$N,[3]Planilha1!$O:$O)</f>
        <v>FLAC</v>
      </c>
      <c r="P14369">
        <v>2026</v>
      </c>
      <c r="Q14369" s="2" t="s">
        <v>1287</v>
      </c>
    </row>
    <row r="14370" spans="1:17" ht="16.8" x14ac:dyDescent="0.3">
      <c r="A14370" t="str">
        <f t="shared" si="59"/>
        <v>Lactalis - 7000</v>
      </c>
      <c r="B14370" s="23">
        <v>4501252316</v>
      </c>
      <c r="C14370" s="23">
        <v>5058881</v>
      </c>
      <c r="D14370" s="23" t="s">
        <v>49</v>
      </c>
      <c r="E14370" s="23">
        <v>600114463</v>
      </c>
      <c r="F14370" s="23" t="s">
        <v>110</v>
      </c>
      <c r="G14370" s="23">
        <v>-2210.4</v>
      </c>
      <c r="H14370" s="23">
        <v>-66.31</v>
      </c>
      <c r="I14370" s="23">
        <v>7204</v>
      </c>
      <c r="J14370" t="str">
        <f>_xlfn.XLOOKUP(I14370,[1]Planilha1!$C:$C,[1]Planilha1!$B:$B)</f>
        <v>7204 - CD São Paulo</v>
      </c>
      <c r="K14370" t="str">
        <f>_xlfn.XLOOKUP(I14370,[1]Planilha1!$C:$C,[1]Planilha1!$D:$D)</f>
        <v>43.340.312/0010-48</v>
      </c>
      <c r="L14370" t="str">
        <f>_xlfn.XLOOKUP(B14370,[2]Projeto!$B:$B,[2]Projeto!$P:$P)</f>
        <v>Enviada</v>
      </c>
      <c r="M14370" s="23">
        <v>701122</v>
      </c>
      <c r="N14370" s="23" t="s">
        <v>1120</v>
      </c>
      <c r="O14370" t="str">
        <f>_xlfn.XLOOKUP(N14370,[3]Planilha1!$N:$N,[3]Planilha1!$O:$O)</f>
        <v>Nutri</v>
      </c>
      <c r="P14370">
        <v>2026</v>
      </c>
      <c r="Q14370" s="2" t="s">
        <v>1287</v>
      </c>
    </row>
    <row r="14371" spans="1:17" ht="16.8" x14ac:dyDescent="0.3">
      <c r="A14371" t="str">
        <f t="shared" si="59"/>
        <v>Lactalis - 7000</v>
      </c>
      <c r="B14371" s="23">
        <v>4501252295</v>
      </c>
      <c r="C14371" s="23">
        <v>5351380</v>
      </c>
      <c r="D14371" s="23" t="s">
        <v>481</v>
      </c>
      <c r="E14371" s="23">
        <v>610045007</v>
      </c>
      <c r="F14371" s="23" t="s">
        <v>258</v>
      </c>
      <c r="G14371" s="23">
        <v>-374.4</v>
      </c>
      <c r="H14371" s="23">
        <v>-11.23</v>
      </c>
      <c r="I14371" s="23">
        <v>7204</v>
      </c>
      <c r="J14371" t="str">
        <f>_xlfn.XLOOKUP(I14371,[1]Planilha1!$C:$C,[1]Planilha1!$B:$B)</f>
        <v>7204 - CD São Paulo</v>
      </c>
      <c r="K14371" t="str">
        <f>_xlfn.XLOOKUP(I14371,[1]Planilha1!$C:$C,[1]Planilha1!$D:$D)</f>
        <v>43.340.312/0010-48</v>
      </c>
      <c r="L14371" t="str">
        <f>_xlfn.XLOOKUP(B14371,[2]Projeto!$B:$B,[2]Projeto!$P:$P)</f>
        <v>Enviada</v>
      </c>
      <c r="M14371" s="23">
        <v>701203</v>
      </c>
      <c r="N14371" s="23" t="s">
        <v>1125</v>
      </c>
      <c r="O14371" t="str">
        <f>_xlfn.XLOOKUP(N14371,[3]Planilha1!$N:$N,[3]Planilha1!$O:$O)</f>
        <v>FLAC</v>
      </c>
      <c r="P14371">
        <v>2026</v>
      </c>
      <c r="Q14371" s="2" t="s">
        <v>1287</v>
      </c>
    </row>
    <row r="14372" spans="1:17" ht="16.8" x14ac:dyDescent="0.3">
      <c r="A14372" t="str">
        <f t="shared" si="59"/>
        <v>Lactalis - 7000</v>
      </c>
      <c r="B14372" s="23">
        <v>4501252295</v>
      </c>
      <c r="C14372" s="23">
        <v>5280659</v>
      </c>
      <c r="D14372" s="23" t="s">
        <v>555</v>
      </c>
      <c r="E14372" s="23">
        <v>610501353</v>
      </c>
      <c r="F14372" s="23" t="s">
        <v>144</v>
      </c>
      <c r="G14372" s="23">
        <v>406.59</v>
      </c>
      <c r="H14372" s="23">
        <v>12.2</v>
      </c>
      <c r="I14372" s="23">
        <v>7204</v>
      </c>
      <c r="J14372" t="str">
        <f>_xlfn.XLOOKUP(I14372,[1]Planilha1!$C:$C,[1]Planilha1!$B:$B)</f>
        <v>7204 - CD São Paulo</v>
      </c>
      <c r="K14372" t="str">
        <f>_xlfn.XLOOKUP(I14372,[1]Planilha1!$C:$C,[1]Planilha1!$D:$D)</f>
        <v>43.340.312/0010-48</v>
      </c>
      <c r="L14372" t="str">
        <f>_xlfn.XLOOKUP(B14372,[2]Projeto!$B:$B,[2]Projeto!$P:$P)</f>
        <v>Enviada</v>
      </c>
      <c r="M14372" s="23">
        <v>701203</v>
      </c>
      <c r="N14372" s="23" t="s">
        <v>1125</v>
      </c>
      <c r="O14372" t="str">
        <f>_xlfn.XLOOKUP(N14372,[3]Planilha1!$N:$N,[3]Planilha1!$O:$O)</f>
        <v>FLAC</v>
      </c>
      <c r="P14372">
        <v>2026</v>
      </c>
      <c r="Q14372" s="2" t="s">
        <v>1287</v>
      </c>
    </row>
    <row r="14373" spans="1:17" ht="16.8" x14ac:dyDescent="0.3">
      <c r="A14373" t="str">
        <f t="shared" si="59"/>
        <v>Lactalis - 7000</v>
      </c>
      <c r="B14373" s="23">
        <v>4501252295</v>
      </c>
      <c r="C14373" s="23">
        <v>5357073</v>
      </c>
      <c r="D14373" s="23" t="s">
        <v>1297</v>
      </c>
      <c r="E14373" s="23">
        <v>610402075</v>
      </c>
      <c r="F14373" s="23" t="s">
        <v>1234</v>
      </c>
      <c r="G14373" s="23">
        <v>204.25</v>
      </c>
      <c r="H14373" s="23">
        <v>6.13</v>
      </c>
      <c r="I14373" s="23">
        <v>7204</v>
      </c>
      <c r="J14373" t="str">
        <f>_xlfn.XLOOKUP(I14373,[1]Planilha1!$C:$C,[1]Planilha1!$B:$B)</f>
        <v>7204 - CD São Paulo</v>
      </c>
      <c r="K14373" t="str">
        <f>_xlfn.XLOOKUP(I14373,[1]Planilha1!$C:$C,[1]Planilha1!$D:$D)</f>
        <v>43.340.312/0010-48</v>
      </c>
      <c r="L14373" t="str">
        <f>_xlfn.XLOOKUP(B14373,[2]Projeto!$B:$B,[2]Projeto!$P:$P)</f>
        <v>Enviada</v>
      </c>
      <c r="M14373" s="23">
        <v>701203</v>
      </c>
      <c r="N14373" s="23" t="s">
        <v>1125</v>
      </c>
      <c r="O14373" t="str">
        <f>_xlfn.XLOOKUP(N14373,[3]Planilha1!$N:$N,[3]Planilha1!$O:$O)</f>
        <v>FLAC</v>
      </c>
      <c r="P14373">
        <v>2026</v>
      </c>
      <c r="Q14373" s="2" t="s">
        <v>1287</v>
      </c>
    </row>
    <row r="14374" spans="1:17" ht="16.8" x14ac:dyDescent="0.3">
      <c r="A14374" t="str">
        <f t="shared" si="59"/>
        <v>Lactalis - 7000</v>
      </c>
      <c r="B14374" s="23">
        <v>4501252295</v>
      </c>
      <c r="C14374" s="23">
        <v>5360958</v>
      </c>
      <c r="D14374" s="23" t="s">
        <v>1347</v>
      </c>
      <c r="E14374" s="23">
        <v>540437433</v>
      </c>
      <c r="F14374" s="23" t="s">
        <v>167</v>
      </c>
      <c r="G14374" s="23">
        <v>971.52</v>
      </c>
      <c r="H14374" s="23">
        <v>29.15</v>
      </c>
      <c r="I14374" s="23">
        <v>7204</v>
      </c>
      <c r="J14374" t="str">
        <f>_xlfn.XLOOKUP(I14374,[1]Planilha1!$C:$C,[1]Planilha1!$B:$B)</f>
        <v>7204 - CD São Paulo</v>
      </c>
      <c r="K14374" t="str">
        <f>_xlfn.XLOOKUP(I14374,[1]Planilha1!$C:$C,[1]Planilha1!$D:$D)</f>
        <v>43.340.312/0010-48</v>
      </c>
      <c r="L14374" t="str">
        <f>_xlfn.XLOOKUP(B14374,[2]Projeto!$B:$B,[2]Projeto!$P:$P)</f>
        <v>Enviada</v>
      </c>
      <c r="M14374" s="23">
        <v>701203</v>
      </c>
      <c r="N14374" s="23" t="s">
        <v>1125</v>
      </c>
      <c r="O14374" t="str">
        <f>_xlfn.XLOOKUP(N14374,[3]Planilha1!$N:$N,[3]Planilha1!$O:$O)</f>
        <v>FLAC</v>
      </c>
      <c r="P14374">
        <v>2026</v>
      </c>
      <c r="Q14374" s="2" t="s">
        <v>1287</v>
      </c>
    </row>
    <row r="14375" spans="1:17" ht="16.8" x14ac:dyDescent="0.3">
      <c r="A14375" t="str">
        <f t="shared" si="59"/>
        <v>Lactalis - 7000</v>
      </c>
      <c r="B14375" s="23">
        <v>4501252295</v>
      </c>
      <c r="C14375" s="23">
        <v>5257736</v>
      </c>
      <c r="D14375" s="23" t="s">
        <v>1346</v>
      </c>
      <c r="E14375" s="23">
        <v>610038007</v>
      </c>
      <c r="F14375" s="23" t="s">
        <v>213</v>
      </c>
      <c r="G14375" s="23">
        <v>-624</v>
      </c>
      <c r="H14375" s="23">
        <v>-18.72</v>
      </c>
      <c r="I14375" s="23">
        <v>7204</v>
      </c>
      <c r="J14375" t="str">
        <f>_xlfn.XLOOKUP(I14375,[1]Planilha1!$C:$C,[1]Planilha1!$B:$B)</f>
        <v>7204 - CD São Paulo</v>
      </c>
      <c r="K14375" t="str">
        <f>_xlfn.XLOOKUP(I14375,[1]Planilha1!$C:$C,[1]Planilha1!$D:$D)</f>
        <v>43.340.312/0010-48</v>
      </c>
      <c r="L14375" t="str">
        <f>_xlfn.XLOOKUP(B14375,[2]Projeto!$B:$B,[2]Projeto!$P:$P)</f>
        <v>Enviada</v>
      </c>
      <c r="M14375" s="23">
        <v>701203</v>
      </c>
      <c r="N14375" s="23" t="s">
        <v>1125</v>
      </c>
      <c r="O14375" t="str">
        <f>_xlfn.XLOOKUP(N14375,[3]Planilha1!$N:$N,[3]Planilha1!$O:$O)</f>
        <v>FLAC</v>
      </c>
      <c r="P14375">
        <v>2026</v>
      </c>
      <c r="Q14375" s="2" t="s">
        <v>1287</v>
      </c>
    </row>
    <row r="14376" spans="1:17" ht="16.8" x14ac:dyDescent="0.3">
      <c r="A14376" t="str">
        <f t="shared" si="59"/>
        <v>Lactalis - 7000</v>
      </c>
      <c r="B14376" s="23">
        <v>4501252295</v>
      </c>
      <c r="C14376" s="23">
        <v>5088425</v>
      </c>
      <c r="D14376" s="23" t="s">
        <v>1249</v>
      </c>
      <c r="E14376" s="23">
        <v>610601367</v>
      </c>
      <c r="F14376" s="23" t="s">
        <v>301</v>
      </c>
      <c r="G14376" s="23">
        <v>-1080</v>
      </c>
      <c r="H14376" s="23">
        <v>-32.4</v>
      </c>
      <c r="I14376" s="23">
        <v>7204</v>
      </c>
      <c r="J14376" t="str">
        <f>_xlfn.XLOOKUP(I14376,[1]Planilha1!$C:$C,[1]Planilha1!$B:$B)</f>
        <v>7204 - CD São Paulo</v>
      </c>
      <c r="K14376" t="str">
        <f>_xlfn.XLOOKUP(I14376,[1]Planilha1!$C:$C,[1]Planilha1!$D:$D)</f>
        <v>43.340.312/0010-48</v>
      </c>
      <c r="L14376" t="str">
        <f>_xlfn.XLOOKUP(B14376,[2]Projeto!$B:$B,[2]Projeto!$P:$P)</f>
        <v>Enviada</v>
      </c>
      <c r="M14376" s="23">
        <v>701203</v>
      </c>
      <c r="N14376" s="23" t="s">
        <v>1125</v>
      </c>
      <c r="O14376" t="str">
        <f>_xlfn.XLOOKUP(N14376,[3]Planilha1!$N:$N,[3]Planilha1!$O:$O)</f>
        <v>FLAC</v>
      </c>
      <c r="P14376">
        <v>2026</v>
      </c>
      <c r="Q14376" s="2" t="s">
        <v>1287</v>
      </c>
    </row>
    <row r="14377" spans="1:17" ht="16.8" x14ac:dyDescent="0.3">
      <c r="A14377" t="str">
        <f t="shared" si="59"/>
        <v>Lactalis - 7000</v>
      </c>
      <c r="B14377" s="23">
        <v>4501252295</v>
      </c>
      <c r="C14377" s="23">
        <v>5088425</v>
      </c>
      <c r="D14377" s="23" t="s">
        <v>1249</v>
      </c>
      <c r="E14377" s="23">
        <v>610601079</v>
      </c>
      <c r="F14377" s="23" t="s">
        <v>1250</v>
      </c>
      <c r="G14377" s="23">
        <v>-948.96</v>
      </c>
      <c r="H14377" s="23">
        <v>-28.47</v>
      </c>
      <c r="I14377" s="23">
        <v>7204</v>
      </c>
      <c r="J14377" t="str">
        <f>_xlfn.XLOOKUP(I14377,[1]Planilha1!$C:$C,[1]Planilha1!$B:$B)</f>
        <v>7204 - CD São Paulo</v>
      </c>
      <c r="K14377" t="str">
        <f>_xlfn.XLOOKUP(I14377,[1]Planilha1!$C:$C,[1]Planilha1!$D:$D)</f>
        <v>43.340.312/0010-48</v>
      </c>
      <c r="L14377" t="str">
        <f>_xlfn.XLOOKUP(B14377,[2]Projeto!$B:$B,[2]Projeto!$P:$P)</f>
        <v>Enviada</v>
      </c>
      <c r="M14377" s="23">
        <v>701203</v>
      </c>
      <c r="N14377" s="23" t="s">
        <v>1125</v>
      </c>
      <c r="O14377" t="str">
        <f>_xlfn.XLOOKUP(N14377,[3]Planilha1!$N:$N,[3]Planilha1!$O:$O)</f>
        <v>FLAC</v>
      </c>
      <c r="P14377">
        <v>2026</v>
      </c>
      <c r="Q14377" s="2" t="s">
        <v>1287</v>
      </c>
    </row>
    <row r="14378" spans="1:17" ht="16.8" x14ac:dyDescent="0.3">
      <c r="A14378" t="str">
        <f t="shared" si="59"/>
        <v>Lactalis - 7000</v>
      </c>
      <c r="B14378" s="23">
        <v>4501252295</v>
      </c>
      <c r="C14378" s="23">
        <v>5310066</v>
      </c>
      <c r="D14378" s="23" t="s">
        <v>653</v>
      </c>
      <c r="E14378" s="23">
        <v>610601437</v>
      </c>
      <c r="F14378" s="23" t="s">
        <v>747</v>
      </c>
      <c r="G14378" s="23">
        <v>1008</v>
      </c>
      <c r="H14378" s="23">
        <v>30.24</v>
      </c>
      <c r="I14378" s="23">
        <v>7204</v>
      </c>
      <c r="J14378" t="str">
        <f>_xlfn.XLOOKUP(I14378,[1]Planilha1!$C:$C,[1]Planilha1!$B:$B)</f>
        <v>7204 - CD São Paulo</v>
      </c>
      <c r="K14378" t="str">
        <f>_xlfn.XLOOKUP(I14378,[1]Planilha1!$C:$C,[1]Planilha1!$D:$D)</f>
        <v>43.340.312/0010-48</v>
      </c>
      <c r="L14378" t="str">
        <f>_xlfn.XLOOKUP(B14378,[2]Projeto!$B:$B,[2]Projeto!$P:$P)</f>
        <v>Enviada</v>
      </c>
      <c r="M14378" s="23">
        <v>701203</v>
      </c>
      <c r="N14378" s="23" t="s">
        <v>1125</v>
      </c>
      <c r="O14378" t="str">
        <f>_xlfn.XLOOKUP(N14378,[3]Planilha1!$N:$N,[3]Planilha1!$O:$O)</f>
        <v>FLAC</v>
      </c>
      <c r="P14378">
        <v>2026</v>
      </c>
      <c r="Q14378" s="2" t="s">
        <v>1287</v>
      </c>
    </row>
    <row r="14379" spans="1:17" ht="16.8" x14ac:dyDescent="0.3">
      <c r="A14379" t="str">
        <f t="shared" si="59"/>
        <v>Lactalis - 7000</v>
      </c>
      <c r="B14379" s="23">
        <v>4501252295</v>
      </c>
      <c r="C14379" s="23">
        <v>5310066</v>
      </c>
      <c r="D14379" s="23" t="s">
        <v>653</v>
      </c>
      <c r="E14379" s="23">
        <v>610606057</v>
      </c>
      <c r="F14379" s="23" t="s">
        <v>229</v>
      </c>
      <c r="G14379" s="23">
        <v>2616.48</v>
      </c>
      <c r="H14379" s="23">
        <v>78.489999999999995</v>
      </c>
      <c r="I14379" s="23">
        <v>7204</v>
      </c>
      <c r="J14379" t="str">
        <f>_xlfn.XLOOKUP(I14379,[1]Planilha1!$C:$C,[1]Planilha1!$B:$B)</f>
        <v>7204 - CD São Paulo</v>
      </c>
      <c r="K14379" t="str">
        <f>_xlfn.XLOOKUP(I14379,[1]Planilha1!$C:$C,[1]Planilha1!$D:$D)</f>
        <v>43.340.312/0010-48</v>
      </c>
      <c r="L14379" t="str">
        <f>_xlfn.XLOOKUP(B14379,[2]Projeto!$B:$B,[2]Projeto!$P:$P)</f>
        <v>Enviada</v>
      </c>
      <c r="M14379" s="23">
        <v>701203</v>
      </c>
      <c r="N14379" s="23" t="s">
        <v>1125</v>
      </c>
      <c r="O14379" t="str">
        <f>_xlfn.XLOOKUP(N14379,[3]Planilha1!$N:$N,[3]Planilha1!$O:$O)</f>
        <v>FLAC</v>
      </c>
      <c r="P14379">
        <v>2026</v>
      </c>
      <c r="Q14379" s="2" t="s">
        <v>1287</v>
      </c>
    </row>
    <row r="14380" spans="1:17" ht="16.8" x14ac:dyDescent="0.3">
      <c r="A14380" t="str">
        <f t="shared" si="59"/>
        <v>Lactalis - 7000</v>
      </c>
      <c r="B14380" s="23">
        <v>4501252295</v>
      </c>
      <c r="C14380" s="23">
        <v>5366377</v>
      </c>
      <c r="D14380" s="23" t="s">
        <v>1303</v>
      </c>
      <c r="E14380" s="23">
        <v>610038007</v>
      </c>
      <c r="F14380" s="23" t="s">
        <v>213</v>
      </c>
      <c r="G14380" s="23">
        <v>1248</v>
      </c>
      <c r="H14380" s="23">
        <v>37.44</v>
      </c>
      <c r="I14380" s="23">
        <v>7204</v>
      </c>
      <c r="J14380" t="str">
        <f>_xlfn.XLOOKUP(I14380,[1]Planilha1!$C:$C,[1]Planilha1!$B:$B)</f>
        <v>7204 - CD São Paulo</v>
      </c>
      <c r="K14380" t="str">
        <f>_xlfn.XLOOKUP(I14380,[1]Planilha1!$C:$C,[1]Planilha1!$D:$D)</f>
        <v>43.340.312/0010-48</v>
      </c>
      <c r="L14380" t="str">
        <f>_xlfn.XLOOKUP(B14380,[2]Projeto!$B:$B,[2]Projeto!$P:$P)</f>
        <v>Enviada</v>
      </c>
      <c r="M14380" s="23">
        <v>701203</v>
      </c>
      <c r="N14380" s="23" t="s">
        <v>1125</v>
      </c>
      <c r="O14380" t="str">
        <f>_xlfn.XLOOKUP(N14380,[3]Planilha1!$N:$N,[3]Planilha1!$O:$O)</f>
        <v>FLAC</v>
      </c>
      <c r="P14380">
        <v>2026</v>
      </c>
      <c r="Q14380" s="2" t="s">
        <v>1287</v>
      </c>
    </row>
    <row r="14381" spans="1:17" ht="16.8" x14ac:dyDescent="0.3">
      <c r="A14381" t="str">
        <f t="shared" si="59"/>
        <v>Lactalis - 7000</v>
      </c>
      <c r="B14381" s="23">
        <v>4501252295</v>
      </c>
      <c r="C14381" s="23">
        <v>5349292</v>
      </c>
      <c r="D14381" s="23" t="s">
        <v>480</v>
      </c>
      <c r="E14381" s="23">
        <v>610512360</v>
      </c>
      <c r="F14381" s="23" t="s">
        <v>136</v>
      </c>
      <c r="G14381" s="23">
        <v>303.24</v>
      </c>
      <c r="H14381" s="23">
        <v>9.1</v>
      </c>
      <c r="I14381" s="23">
        <v>7204</v>
      </c>
      <c r="J14381" t="str">
        <f>_xlfn.XLOOKUP(I14381,[1]Planilha1!$C:$C,[1]Planilha1!$B:$B)</f>
        <v>7204 - CD São Paulo</v>
      </c>
      <c r="K14381" t="str">
        <f>_xlfn.XLOOKUP(I14381,[1]Planilha1!$C:$C,[1]Planilha1!$D:$D)</f>
        <v>43.340.312/0010-48</v>
      </c>
      <c r="L14381" t="str">
        <f>_xlfn.XLOOKUP(B14381,[2]Projeto!$B:$B,[2]Projeto!$P:$P)</f>
        <v>Enviada</v>
      </c>
      <c r="M14381" s="23">
        <v>701203</v>
      </c>
      <c r="N14381" s="23" t="s">
        <v>1125</v>
      </c>
      <c r="O14381" t="str">
        <f>_xlfn.XLOOKUP(N14381,[3]Planilha1!$N:$N,[3]Planilha1!$O:$O)</f>
        <v>FLAC</v>
      </c>
      <c r="P14381">
        <v>2026</v>
      </c>
      <c r="Q14381" s="2" t="s">
        <v>1287</v>
      </c>
    </row>
    <row r="14382" spans="1:17" ht="16.8" x14ac:dyDescent="0.3">
      <c r="A14382" t="str">
        <f t="shared" si="59"/>
        <v>Lactalis - 7000</v>
      </c>
      <c r="B14382" s="23">
        <v>4501252295</v>
      </c>
      <c r="C14382" s="23">
        <v>5357073</v>
      </c>
      <c r="D14382" s="23" t="s">
        <v>1297</v>
      </c>
      <c r="E14382" s="23">
        <v>610402075</v>
      </c>
      <c r="F14382" s="23" t="s">
        <v>1234</v>
      </c>
      <c r="G14382" s="23">
        <v>-204.25</v>
      </c>
      <c r="H14382" s="23">
        <v>-6.13</v>
      </c>
      <c r="I14382" s="23">
        <v>7204</v>
      </c>
      <c r="J14382" t="str">
        <f>_xlfn.XLOOKUP(I14382,[1]Planilha1!$C:$C,[1]Planilha1!$B:$B)</f>
        <v>7204 - CD São Paulo</v>
      </c>
      <c r="K14382" t="str">
        <f>_xlfn.XLOOKUP(I14382,[1]Planilha1!$C:$C,[1]Planilha1!$D:$D)</f>
        <v>43.340.312/0010-48</v>
      </c>
      <c r="L14382" t="str">
        <f>_xlfn.XLOOKUP(B14382,[2]Projeto!$B:$B,[2]Projeto!$P:$P)</f>
        <v>Enviada</v>
      </c>
      <c r="M14382" s="23">
        <v>701203</v>
      </c>
      <c r="N14382" s="23" t="s">
        <v>1125</v>
      </c>
      <c r="O14382" t="str">
        <f>_xlfn.XLOOKUP(N14382,[3]Planilha1!$N:$N,[3]Planilha1!$O:$O)</f>
        <v>FLAC</v>
      </c>
      <c r="P14382">
        <v>2026</v>
      </c>
      <c r="Q14382" s="2" t="s">
        <v>1287</v>
      </c>
    </row>
    <row r="14383" spans="1:17" ht="16.8" x14ac:dyDescent="0.3">
      <c r="A14383" t="str">
        <f t="shared" si="59"/>
        <v>Lactalis - 7000</v>
      </c>
      <c r="B14383" s="23">
        <v>4501252295</v>
      </c>
      <c r="C14383" s="23">
        <v>5360958</v>
      </c>
      <c r="D14383" s="23" t="s">
        <v>1347</v>
      </c>
      <c r="E14383" s="23">
        <v>540437433</v>
      </c>
      <c r="F14383" s="23" t="s">
        <v>167</v>
      </c>
      <c r="G14383" s="23">
        <v>-971.52</v>
      </c>
      <c r="H14383" s="23">
        <v>-29.15</v>
      </c>
      <c r="I14383" s="23">
        <v>7204</v>
      </c>
      <c r="J14383" t="str">
        <f>_xlfn.XLOOKUP(I14383,[1]Planilha1!$C:$C,[1]Planilha1!$B:$B)</f>
        <v>7204 - CD São Paulo</v>
      </c>
      <c r="K14383" t="str">
        <f>_xlfn.XLOOKUP(I14383,[1]Planilha1!$C:$C,[1]Planilha1!$D:$D)</f>
        <v>43.340.312/0010-48</v>
      </c>
      <c r="L14383" t="str">
        <f>_xlfn.XLOOKUP(B14383,[2]Projeto!$B:$B,[2]Projeto!$P:$P)</f>
        <v>Enviada</v>
      </c>
      <c r="M14383" s="23">
        <v>701203</v>
      </c>
      <c r="N14383" s="23" t="s">
        <v>1125</v>
      </c>
      <c r="O14383" t="str">
        <f>_xlfn.XLOOKUP(N14383,[3]Planilha1!$N:$N,[3]Planilha1!$O:$O)</f>
        <v>FLAC</v>
      </c>
      <c r="P14383">
        <v>2026</v>
      </c>
      <c r="Q14383" s="2" t="s">
        <v>1287</v>
      </c>
    </row>
    <row r="14384" spans="1:17" ht="16.8" x14ac:dyDescent="0.3">
      <c r="A14384" t="str">
        <f t="shared" si="59"/>
        <v>Lactalis - 7000</v>
      </c>
      <c r="B14384" s="23">
        <v>4501252295</v>
      </c>
      <c r="C14384" s="23">
        <v>5273270</v>
      </c>
      <c r="D14384" s="23" t="s">
        <v>572</v>
      </c>
      <c r="E14384" s="23">
        <v>610402075</v>
      </c>
      <c r="F14384" s="23" t="s">
        <v>1234</v>
      </c>
      <c r="G14384" s="23">
        <v>-408.5</v>
      </c>
      <c r="H14384" s="23">
        <v>-12.26</v>
      </c>
      <c r="I14384" s="23">
        <v>7204</v>
      </c>
      <c r="J14384" t="str">
        <f>_xlfn.XLOOKUP(I14384,[1]Planilha1!$C:$C,[1]Planilha1!$B:$B)</f>
        <v>7204 - CD São Paulo</v>
      </c>
      <c r="K14384" t="str">
        <f>_xlfn.XLOOKUP(I14384,[1]Planilha1!$C:$C,[1]Planilha1!$D:$D)</f>
        <v>43.340.312/0010-48</v>
      </c>
      <c r="L14384" t="str">
        <f>_xlfn.XLOOKUP(B14384,[2]Projeto!$B:$B,[2]Projeto!$P:$P)</f>
        <v>Enviada</v>
      </c>
      <c r="M14384" s="23">
        <v>701203</v>
      </c>
      <c r="N14384" s="23" t="s">
        <v>1125</v>
      </c>
      <c r="O14384" t="str">
        <f>_xlfn.XLOOKUP(N14384,[3]Planilha1!$N:$N,[3]Planilha1!$O:$O)</f>
        <v>FLAC</v>
      </c>
      <c r="P14384">
        <v>2026</v>
      </c>
      <c r="Q14384" s="2" t="s">
        <v>1287</v>
      </c>
    </row>
    <row r="14385" spans="1:17" ht="16.8" x14ac:dyDescent="0.3">
      <c r="A14385" t="str">
        <f t="shared" si="59"/>
        <v>Lactalis - 7000</v>
      </c>
      <c r="B14385" s="23">
        <v>4501252316</v>
      </c>
      <c r="C14385" s="23">
        <v>5261116</v>
      </c>
      <c r="D14385" s="23" t="s">
        <v>236</v>
      </c>
      <c r="E14385" s="23">
        <v>640112340</v>
      </c>
      <c r="F14385" s="23" t="s">
        <v>179</v>
      </c>
      <c r="G14385" s="23">
        <v>1591.2</v>
      </c>
      <c r="H14385" s="23">
        <v>31.82</v>
      </c>
      <c r="I14385" s="23">
        <v>7204</v>
      </c>
      <c r="J14385" t="str">
        <f>_xlfn.XLOOKUP(I14385,[1]Planilha1!$C:$C,[1]Planilha1!$B:$B)</f>
        <v>7204 - CD São Paulo</v>
      </c>
      <c r="K14385" t="str">
        <f>_xlfn.XLOOKUP(I14385,[1]Planilha1!$C:$C,[1]Planilha1!$D:$D)</f>
        <v>43.340.312/0010-48</v>
      </c>
      <c r="L14385" t="str">
        <f>_xlfn.XLOOKUP(B14385,[2]Projeto!$B:$B,[2]Projeto!$P:$P)</f>
        <v>Enviada</v>
      </c>
      <c r="M14385" s="23">
        <v>701122</v>
      </c>
      <c r="N14385" s="23" t="s">
        <v>1120</v>
      </c>
      <c r="O14385" t="str">
        <f>_xlfn.XLOOKUP(N14385,[3]Planilha1!$N:$N,[3]Planilha1!$O:$O)</f>
        <v>Nutri</v>
      </c>
      <c r="P14385">
        <v>2026</v>
      </c>
      <c r="Q14385" s="2" t="s">
        <v>1287</v>
      </c>
    </row>
    <row r="14386" spans="1:17" ht="16.8" x14ac:dyDescent="0.3">
      <c r="A14386" t="str">
        <f t="shared" si="59"/>
        <v>Lactalis - 7000</v>
      </c>
      <c r="B14386" s="23">
        <v>4501252295</v>
      </c>
      <c r="C14386" s="23">
        <v>5278660</v>
      </c>
      <c r="D14386" s="23" t="s">
        <v>404</v>
      </c>
      <c r="E14386" s="23">
        <v>610500354</v>
      </c>
      <c r="F14386" s="23" t="s">
        <v>1341</v>
      </c>
      <c r="G14386" s="23">
        <v>556.83000000000004</v>
      </c>
      <c r="H14386" s="23">
        <v>16.7</v>
      </c>
      <c r="I14386" s="23">
        <v>7204</v>
      </c>
      <c r="J14386" t="str">
        <f>_xlfn.XLOOKUP(I14386,[1]Planilha1!$C:$C,[1]Planilha1!$B:$B)</f>
        <v>7204 - CD São Paulo</v>
      </c>
      <c r="K14386" t="str">
        <f>_xlfn.XLOOKUP(I14386,[1]Planilha1!$C:$C,[1]Planilha1!$D:$D)</f>
        <v>43.340.312/0010-48</v>
      </c>
      <c r="L14386" t="str">
        <f>_xlfn.XLOOKUP(B14386,[2]Projeto!$B:$B,[2]Projeto!$P:$P)</f>
        <v>Enviada</v>
      </c>
      <c r="M14386" s="23">
        <v>701203</v>
      </c>
      <c r="N14386" s="23" t="s">
        <v>1125</v>
      </c>
      <c r="O14386" t="str">
        <f>_xlfn.XLOOKUP(N14386,[3]Planilha1!$N:$N,[3]Planilha1!$O:$O)</f>
        <v>FLAC</v>
      </c>
      <c r="P14386">
        <v>2026</v>
      </c>
      <c r="Q14386" s="2" t="s">
        <v>1287</v>
      </c>
    </row>
    <row r="14387" spans="1:17" ht="16.8" x14ac:dyDescent="0.3">
      <c r="A14387" t="str">
        <f t="shared" si="59"/>
        <v>Lactalis - 7000</v>
      </c>
      <c r="B14387" s="23">
        <v>4501252295</v>
      </c>
      <c r="C14387" s="23">
        <v>5366377</v>
      </c>
      <c r="D14387" s="23" t="s">
        <v>1303</v>
      </c>
      <c r="E14387" s="23">
        <v>610038007</v>
      </c>
      <c r="F14387" s="23" t="s">
        <v>213</v>
      </c>
      <c r="G14387" s="23">
        <v>-1248</v>
      </c>
      <c r="H14387" s="23">
        <v>-37.44</v>
      </c>
      <c r="I14387" s="23">
        <v>7204</v>
      </c>
      <c r="J14387" t="str">
        <f>_xlfn.XLOOKUP(I14387,[1]Planilha1!$C:$C,[1]Planilha1!$B:$B)</f>
        <v>7204 - CD São Paulo</v>
      </c>
      <c r="K14387" t="str">
        <f>_xlfn.XLOOKUP(I14387,[1]Planilha1!$C:$C,[1]Planilha1!$D:$D)</f>
        <v>43.340.312/0010-48</v>
      </c>
      <c r="L14387" t="str">
        <f>_xlfn.XLOOKUP(B14387,[2]Projeto!$B:$B,[2]Projeto!$P:$P)</f>
        <v>Enviada</v>
      </c>
      <c r="M14387" s="23">
        <v>701203</v>
      </c>
      <c r="N14387" s="23" t="s">
        <v>1125</v>
      </c>
      <c r="O14387" t="str">
        <f>_xlfn.XLOOKUP(N14387,[3]Planilha1!$N:$N,[3]Planilha1!$O:$O)</f>
        <v>FLAC</v>
      </c>
      <c r="P14387">
        <v>2026</v>
      </c>
      <c r="Q14387" s="2" t="s">
        <v>1287</v>
      </c>
    </row>
    <row r="14388" spans="1:17" ht="16.8" x14ac:dyDescent="0.3">
      <c r="A14388" t="str">
        <f t="shared" si="59"/>
        <v>Lactalis - 7000</v>
      </c>
      <c r="B14388" s="23">
        <v>4501252316</v>
      </c>
      <c r="C14388" s="23">
        <v>5261116</v>
      </c>
      <c r="D14388" s="23" t="s">
        <v>236</v>
      </c>
      <c r="E14388" s="23">
        <v>640112340</v>
      </c>
      <c r="F14388" s="23" t="s">
        <v>179</v>
      </c>
      <c r="G14388" s="23">
        <v>-1591.2</v>
      </c>
      <c r="H14388" s="23">
        <v>-31.82</v>
      </c>
      <c r="I14388" s="23">
        <v>7204</v>
      </c>
      <c r="J14388" t="str">
        <f>_xlfn.XLOOKUP(I14388,[1]Planilha1!$C:$C,[1]Planilha1!$B:$B)</f>
        <v>7204 - CD São Paulo</v>
      </c>
      <c r="K14388" t="str">
        <f>_xlfn.XLOOKUP(I14388,[1]Planilha1!$C:$C,[1]Planilha1!$D:$D)</f>
        <v>43.340.312/0010-48</v>
      </c>
      <c r="L14388" t="str">
        <f>_xlfn.XLOOKUP(B14388,[2]Projeto!$B:$B,[2]Projeto!$P:$P)</f>
        <v>Enviada</v>
      </c>
      <c r="M14388" s="23">
        <v>701122</v>
      </c>
      <c r="N14388" s="23" t="s">
        <v>1120</v>
      </c>
      <c r="O14388" t="str">
        <f>_xlfn.XLOOKUP(N14388,[3]Planilha1!$N:$N,[3]Planilha1!$O:$O)</f>
        <v>Nutri</v>
      </c>
      <c r="P14388">
        <v>2026</v>
      </c>
      <c r="Q14388" s="2" t="s">
        <v>1287</v>
      </c>
    </row>
    <row r="14389" spans="1:17" ht="16.8" x14ac:dyDescent="0.3">
      <c r="A14389" t="str">
        <f t="shared" si="59"/>
        <v>Lactalis - 7000</v>
      </c>
      <c r="B14389" s="23">
        <v>4501252295</v>
      </c>
      <c r="C14389" s="23">
        <v>5278660</v>
      </c>
      <c r="D14389" s="23" t="s">
        <v>404</v>
      </c>
      <c r="E14389" s="23">
        <v>610500354</v>
      </c>
      <c r="F14389" s="23" t="s">
        <v>1341</v>
      </c>
      <c r="G14389" s="23">
        <v>-556.83000000000004</v>
      </c>
      <c r="H14389" s="23">
        <v>-16.7</v>
      </c>
      <c r="I14389" s="23">
        <v>7204</v>
      </c>
      <c r="J14389" t="str">
        <f>_xlfn.XLOOKUP(I14389,[1]Planilha1!$C:$C,[1]Planilha1!$B:$B)</f>
        <v>7204 - CD São Paulo</v>
      </c>
      <c r="K14389" t="str">
        <f>_xlfn.XLOOKUP(I14389,[1]Planilha1!$C:$C,[1]Planilha1!$D:$D)</f>
        <v>43.340.312/0010-48</v>
      </c>
      <c r="L14389" t="str">
        <f>_xlfn.XLOOKUP(B14389,[2]Projeto!$B:$B,[2]Projeto!$P:$P)</f>
        <v>Enviada</v>
      </c>
      <c r="M14389" s="23">
        <v>701203</v>
      </c>
      <c r="N14389" s="23" t="s">
        <v>1125</v>
      </c>
      <c r="O14389" t="str">
        <f>_xlfn.XLOOKUP(N14389,[3]Planilha1!$N:$N,[3]Planilha1!$O:$O)</f>
        <v>FLAC</v>
      </c>
      <c r="P14389">
        <v>2026</v>
      </c>
      <c r="Q14389" s="2" t="s">
        <v>1287</v>
      </c>
    </row>
    <row r="14390" spans="1:17" ht="16.8" x14ac:dyDescent="0.3">
      <c r="B14390" s="20"/>
      <c r="C14390" s="20"/>
      <c r="D14390" s="20"/>
      <c r="E14390" s="20"/>
      <c r="F14390" s="20"/>
      <c r="G14390" s="24"/>
      <c r="H14390" s="21"/>
      <c r="I14390" s="20"/>
      <c r="M14390" s="20"/>
      <c r="N14390" s="20"/>
      <c r="Q14390" s="2"/>
    </row>
    <row r="14391" spans="1:17" ht="16.8" x14ac:dyDescent="0.3">
      <c r="A14391" t="str">
        <f t="shared" si="59"/>
        <v>Itambé - 3000</v>
      </c>
      <c r="B14391" s="20">
        <v>4501246044</v>
      </c>
      <c r="C14391" s="20">
        <v>5194351</v>
      </c>
      <c r="D14391" s="20" t="s">
        <v>41</v>
      </c>
      <c r="E14391" s="20">
        <v>600667313</v>
      </c>
      <c r="F14391" s="20" t="s">
        <v>1051</v>
      </c>
      <c r="G14391" s="22">
        <v>10098</v>
      </c>
      <c r="H14391" s="22">
        <v>16.64</v>
      </c>
      <c r="I14391" s="20">
        <v>3208</v>
      </c>
      <c r="J14391" t="str">
        <f>_xlfn.XLOOKUP(I14391,[1]Planilha1!$C:$C,[1]Planilha1!$B:$B)</f>
        <v>3208 - CD CML - Sete Lagoas</v>
      </c>
      <c r="K14391" t="str">
        <f>_xlfn.XLOOKUP(I14391,[1]Planilha1!$C:$C,[1]Planilha1!$D:$D)</f>
        <v>16.849.231/0011-86</v>
      </c>
      <c r="L14391" t="str">
        <f>_xlfn.XLOOKUP(B14391,[2]Projeto!$B:$B,[2]Projeto!$P:$P)</f>
        <v>Enviada</v>
      </c>
      <c r="M14391" s="20">
        <v>136420</v>
      </c>
      <c r="N14391" s="20" t="s">
        <v>1112</v>
      </c>
      <c r="O14391" t="str">
        <f>_xlfn.XLOOKUP(N14391,[3]Planilha1!$N:$N,[3]Planilha1!$O:$O)</f>
        <v>Cláudio Jorge</v>
      </c>
      <c r="P14391">
        <v>2026</v>
      </c>
      <c r="Q14391" s="2" t="s">
        <v>1287</v>
      </c>
    </row>
    <row r="14392" spans="1:17" ht="16.8" x14ac:dyDescent="0.3">
      <c r="A14392" t="str">
        <f t="shared" si="59"/>
        <v>Itambé - 3000</v>
      </c>
      <c r="B14392" s="20">
        <v>4501245660</v>
      </c>
      <c r="C14392" s="20">
        <v>5228956</v>
      </c>
      <c r="D14392" s="20" t="s">
        <v>114</v>
      </c>
      <c r="E14392" s="20">
        <v>600608249</v>
      </c>
      <c r="F14392" s="20" t="s">
        <v>29</v>
      </c>
      <c r="G14392" s="22">
        <v>33105.599999999999</v>
      </c>
      <c r="H14392" s="22">
        <v>662.11</v>
      </c>
      <c r="I14392" s="20">
        <v>3226</v>
      </c>
      <c r="J14392" t="str">
        <f>_xlfn.XLOOKUP(I14392,[1]Planilha1!$C:$C,[1]Planilha1!$B:$B)</f>
        <v>3226 - CD CML - Goiânia</v>
      </c>
      <c r="K14392" t="str">
        <f>_xlfn.XLOOKUP(I14392,[1]Planilha1!$C:$C,[1]Planilha1!$D:$D)</f>
        <v>16.849.231/0017-71</v>
      </c>
      <c r="L14392" t="str">
        <f>_xlfn.XLOOKUP(B14392,[2]Projeto!$B:$B,[2]Projeto!$P:$P)</f>
        <v>Enviada</v>
      </c>
      <c r="M14392" s="20">
        <v>136420</v>
      </c>
      <c r="N14392" s="20" t="s">
        <v>1111</v>
      </c>
      <c r="O14392" t="str">
        <f>_xlfn.XLOOKUP(N14392,[3]Planilha1!$N:$N,[3]Planilha1!$O:$O)</f>
        <v>Cláudio Jorge</v>
      </c>
      <c r="P14392">
        <v>2026</v>
      </c>
      <c r="Q14392" s="2" t="s">
        <v>1287</v>
      </c>
    </row>
    <row r="14393" spans="1:17" ht="16.8" x14ac:dyDescent="0.3">
      <c r="A14393" t="str">
        <f t="shared" si="59"/>
        <v>Itambé - 3000</v>
      </c>
      <c r="B14393" s="20">
        <v>4501245660</v>
      </c>
      <c r="C14393" s="20">
        <v>5228956</v>
      </c>
      <c r="D14393" s="20" t="s">
        <v>114</v>
      </c>
      <c r="E14393" s="20">
        <v>600608030</v>
      </c>
      <c r="F14393" s="20" t="s">
        <v>37</v>
      </c>
      <c r="G14393" s="22">
        <v>5211.3599999999997</v>
      </c>
      <c r="H14393" s="22">
        <v>104.23</v>
      </c>
      <c r="I14393" s="20">
        <v>3226</v>
      </c>
      <c r="J14393" t="str">
        <f>_xlfn.XLOOKUP(I14393,[1]Planilha1!$C:$C,[1]Planilha1!$B:$B)</f>
        <v>3226 - CD CML - Goiânia</v>
      </c>
      <c r="K14393" t="str">
        <f>_xlfn.XLOOKUP(I14393,[1]Planilha1!$C:$C,[1]Planilha1!$D:$D)</f>
        <v>16.849.231/0017-71</v>
      </c>
      <c r="L14393" t="str">
        <f>_xlfn.XLOOKUP(B14393,[2]Projeto!$B:$B,[2]Projeto!$P:$P)</f>
        <v>Enviada</v>
      </c>
      <c r="M14393" s="20">
        <v>136420</v>
      </c>
      <c r="N14393" s="20" t="s">
        <v>1111</v>
      </c>
      <c r="O14393" t="str">
        <f>_xlfn.XLOOKUP(N14393,[3]Planilha1!$N:$N,[3]Planilha1!$O:$O)</f>
        <v>Cláudio Jorge</v>
      </c>
      <c r="P14393">
        <v>2026</v>
      </c>
      <c r="Q14393" s="2" t="s">
        <v>1287</v>
      </c>
    </row>
    <row r="14394" spans="1:17" ht="16.8" x14ac:dyDescent="0.3">
      <c r="A14394" t="str">
        <f t="shared" si="59"/>
        <v>Itambé - 3000</v>
      </c>
      <c r="B14394" s="20">
        <v>4501245660</v>
      </c>
      <c r="C14394" s="20">
        <v>5228956</v>
      </c>
      <c r="D14394" s="20" t="s">
        <v>114</v>
      </c>
      <c r="E14394" s="20">
        <v>600606273</v>
      </c>
      <c r="F14394" s="20" t="s">
        <v>38</v>
      </c>
      <c r="G14394" s="22">
        <v>64280.3</v>
      </c>
      <c r="H14394" s="22">
        <v>1285.6099999999999</v>
      </c>
      <c r="I14394" s="20">
        <v>3226</v>
      </c>
      <c r="J14394" t="str">
        <f>_xlfn.XLOOKUP(I14394,[1]Planilha1!$C:$C,[1]Planilha1!$B:$B)</f>
        <v>3226 - CD CML - Goiânia</v>
      </c>
      <c r="K14394" t="str">
        <f>_xlfn.XLOOKUP(I14394,[1]Planilha1!$C:$C,[1]Planilha1!$D:$D)</f>
        <v>16.849.231/0017-71</v>
      </c>
      <c r="L14394" t="str">
        <f>_xlfn.XLOOKUP(B14394,[2]Projeto!$B:$B,[2]Projeto!$P:$P)</f>
        <v>Enviada</v>
      </c>
      <c r="M14394" s="20">
        <v>136420</v>
      </c>
      <c r="N14394" s="20" t="s">
        <v>1111</v>
      </c>
      <c r="O14394" t="str">
        <f>_xlfn.XLOOKUP(N14394,[3]Planilha1!$N:$N,[3]Planilha1!$O:$O)</f>
        <v>Cláudio Jorge</v>
      </c>
      <c r="P14394">
        <v>2026</v>
      </c>
      <c r="Q14394" s="2" t="s">
        <v>1287</v>
      </c>
    </row>
    <row r="14395" spans="1:17" ht="16.8" x14ac:dyDescent="0.3">
      <c r="A14395" t="str">
        <f t="shared" si="59"/>
        <v>Itambé - 3000</v>
      </c>
      <c r="B14395" s="20">
        <v>4501245659</v>
      </c>
      <c r="C14395" s="20">
        <v>5181665</v>
      </c>
      <c r="D14395" s="20" t="s">
        <v>1057</v>
      </c>
      <c r="E14395" s="20">
        <v>600303104</v>
      </c>
      <c r="F14395" s="20" t="s">
        <v>1046</v>
      </c>
      <c r="G14395" s="22">
        <v>10494</v>
      </c>
      <c r="H14395" s="22">
        <v>209.86</v>
      </c>
      <c r="I14395" s="20">
        <v>3226</v>
      </c>
      <c r="J14395" t="str">
        <f>_xlfn.XLOOKUP(I14395,[1]Planilha1!$C:$C,[1]Planilha1!$B:$B)</f>
        <v>3226 - CD CML - Goiânia</v>
      </c>
      <c r="K14395" t="str">
        <f>_xlfn.XLOOKUP(I14395,[1]Planilha1!$C:$C,[1]Planilha1!$D:$D)</f>
        <v>16.849.231/0017-71</v>
      </c>
      <c r="L14395" t="str">
        <f>_xlfn.XLOOKUP(B14395,[2]Projeto!$B:$B,[2]Projeto!$P:$P)</f>
        <v>Enviada</v>
      </c>
      <c r="M14395" s="20">
        <v>701403</v>
      </c>
      <c r="N14395" s="20" t="s">
        <v>1134</v>
      </c>
      <c r="O14395" t="str">
        <f>_xlfn.XLOOKUP(N14395,[3]Planilha1!$N:$N,[3]Planilha1!$O:$O)</f>
        <v>I DA SILVA SANTOS</v>
      </c>
      <c r="P14395">
        <v>2026</v>
      </c>
      <c r="Q14395" s="2" t="s">
        <v>1287</v>
      </c>
    </row>
    <row r="14396" spans="1:17" ht="16.8" x14ac:dyDescent="0.3">
      <c r="A14396" t="str">
        <f t="shared" si="59"/>
        <v>Itambé - 3000</v>
      </c>
      <c r="B14396" s="20">
        <v>4501245659</v>
      </c>
      <c r="C14396" s="20">
        <v>5181665</v>
      </c>
      <c r="D14396" s="20" t="s">
        <v>1057</v>
      </c>
      <c r="E14396" s="20">
        <v>600812104</v>
      </c>
      <c r="F14396" s="20" t="s">
        <v>45</v>
      </c>
      <c r="G14396" s="22">
        <v>80036</v>
      </c>
      <c r="H14396" s="22">
        <v>1600.56</v>
      </c>
      <c r="I14396" s="20">
        <v>3226</v>
      </c>
      <c r="J14396" t="str">
        <f>_xlfn.XLOOKUP(I14396,[1]Planilha1!$C:$C,[1]Planilha1!$B:$B)</f>
        <v>3226 - CD CML - Goiânia</v>
      </c>
      <c r="K14396" t="str">
        <f>_xlfn.XLOOKUP(I14396,[1]Planilha1!$C:$C,[1]Planilha1!$D:$D)</f>
        <v>16.849.231/0017-71</v>
      </c>
      <c r="L14396" t="str">
        <f>_xlfn.XLOOKUP(B14396,[2]Projeto!$B:$B,[2]Projeto!$P:$P)</f>
        <v>Enviada</v>
      </c>
      <c r="M14396" s="20">
        <v>701403</v>
      </c>
      <c r="N14396" s="20" t="s">
        <v>1134</v>
      </c>
      <c r="O14396" t="str">
        <f>_xlfn.XLOOKUP(N14396,[3]Planilha1!$N:$N,[3]Planilha1!$O:$O)</f>
        <v>I DA SILVA SANTOS</v>
      </c>
      <c r="P14396">
        <v>2026</v>
      </c>
      <c r="Q14396" s="2" t="s">
        <v>1287</v>
      </c>
    </row>
    <row r="14397" spans="1:17" ht="16.8" x14ac:dyDescent="0.3">
      <c r="A14397" t="str">
        <f t="shared" si="59"/>
        <v>Itambé - 3000</v>
      </c>
      <c r="B14397" s="20">
        <v>4501246048</v>
      </c>
      <c r="C14397" s="20">
        <v>5133664</v>
      </c>
      <c r="D14397" s="20" t="s">
        <v>25</v>
      </c>
      <c r="E14397" s="20">
        <v>600651301</v>
      </c>
      <c r="F14397" s="20" t="s">
        <v>30</v>
      </c>
      <c r="G14397" s="22">
        <v>361816</v>
      </c>
      <c r="H14397" s="22">
        <v>4823.7299999999996</v>
      </c>
      <c r="I14397" s="20">
        <v>3208</v>
      </c>
      <c r="J14397" t="str">
        <f>_xlfn.XLOOKUP(I14397,[1]Planilha1!$C:$C,[1]Planilha1!$B:$B)</f>
        <v>3208 - CD CML - Sete Lagoas</v>
      </c>
      <c r="K14397" t="str">
        <f>_xlfn.XLOOKUP(I14397,[1]Planilha1!$C:$C,[1]Planilha1!$D:$D)</f>
        <v>16.849.231/0011-86</v>
      </c>
      <c r="L14397" t="str">
        <f>_xlfn.XLOOKUP(B14397,[2]Projeto!$B:$B,[2]Projeto!$P:$P)</f>
        <v>Enviada</v>
      </c>
      <c r="M14397" s="20">
        <v>136420</v>
      </c>
      <c r="N14397" s="20" t="s">
        <v>1109</v>
      </c>
      <c r="O14397" t="str">
        <f>_xlfn.XLOOKUP(N14397,[3]Planilha1!$N:$N,[3]Planilha1!$O:$O)</f>
        <v>Cláudio Jorge</v>
      </c>
      <c r="P14397">
        <v>2026</v>
      </c>
      <c r="Q14397" s="2" t="s">
        <v>1287</v>
      </c>
    </row>
    <row r="14398" spans="1:17" ht="16.8" x14ac:dyDescent="0.3">
      <c r="A14398" t="str">
        <f t="shared" si="59"/>
        <v>Itambé - 3000</v>
      </c>
      <c r="B14398" s="20">
        <v>4501246053</v>
      </c>
      <c r="C14398" s="20">
        <v>5225860</v>
      </c>
      <c r="D14398" s="20" t="s">
        <v>17</v>
      </c>
      <c r="E14398" s="20">
        <v>610013539</v>
      </c>
      <c r="F14398" s="20" t="s">
        <v>32</v>
      </c>
      <c r="G14398" s="22">
        <v>137904</v>
      </c>
      <c r="H14398" s="22">
        <v>1838.54</v>
      </c>
      <c r="I14398" s="20">
        <v>3204</v>
      </c>
      <c r="J14398" t="str">
        <f>_xlfn.XLOOKUP(I14398,[1]Planilha1!$C:$C,[1]Planilha1!$B:$B)</f>
        <v>3204 - CD CML - Cabo Sto Agostinho</v>
      </c>
      <c r="K14398" t="str">
        <f>_xlfn.XLOOKUP(I14398,[1]Planilha1!$C:$C,[1]Planilha1!$D:$D)</f>
        <v>16.849.231/0012-67</v>
      </c>
      <c r="L14398" t="str">
        <f>_xlfn.XLOOKUP(B14398,[2]Projeto!$B:$B,[2]Projeto!$P:$P)</f>
        <v>Lançada</v>
      </c>
      <c r="M14398" s="20">
        <v>136420</v>
      </c>
      <c r="N14398" s="20" t="s">
        <v>1109</v>
      </c>
      <c r="O14398" t="str">
        <f>_xlfn.XLOOKUP(N14398,[3]Planilha1!$N:$N,[3]Planilha1!$O:$O)</f>
        <v>Cláudio Jorge</v>
      </c>
      <c r="P14398">
        <v>2026</v>
      </c>
      <c r="Q14398" s="2" t="s">
        <v>1287</v>
      </c>
    </row>
    <row r="14399" spans="1:17" ht="16.8" x14ac:dyDescent="0.3">
      <c r="A14399" t="str">
        <f t="shared" si="59"/>
        <v>Itambé - 3000</v>
      </c>
      <c r="B14399" s="20">
        <v>4501246051</v>
      </c>
      <c r="C14399" s="20">
        <v>5115189</v>
      </c>
      <c r="D14399" s="20" t="s">
        <v>31</v>
      </c>
      <c r="E14399" s="20">
        <v>600651302</v>
      </c>
      <c r="F14399" s="20" t="s">
        <v>39</v>
      </c>
      <c r="G14399" s="22">
        <v>93002</v>
      </c>
      <c r="H14399" s="22">
        <v>1239.9000000000001</v>
      </c>
      <c r="I14399" s="20">
        <v>3208</v>
      </c>
      <c r="J14399" t="str">
        <f>_xlfn.XLOOKUP(I14399,[1]Planilha1!$C:$C,[1]Planilha1!$B:$B)</f>
        <v>3208 - CD CML - Sete Lagoas</v>
      </c>
      <c r="K14399" t="str">
        <f>_xlfn.XLOOKUP(I14399,[1]Planilha1!$C:$C,[1]Planilha1!$D:$D)</f>
        <v>16.849.231/0011-86</v>
      </c>
      <c r="L14399" t="str">
        <f>_xlfn.XLOOKUP(B14399,[2]Projeto!$B:$B,[2]Projeto!$P:$P)</f>
        <v>Enviada</v>
      </c>
      <c r="M14399" s="20">
        <v>136420</v>
      </c>
      <c r="N14399" s="20" t="s">
        <v>1110</v>
      </c>
      <c r="O14399" t="str">
        <f>_xlfn.XLOOKUP(N14399,[3]Planilha1!$N:$N,[3]Planilha1!$O:$O)</f>
        <v>Cláudio Jorge</v>
      </c>
      <c r="P14399">
        <v>2026</v>
      </c>
      <c r="Q14399" s="2" t="s">
        <v>1287</v>
      </c>
    </row>
    <row r="14400" spans="1:17" ht="16.8" x14ac:dyDescent="0.3">
      <c r="A14400" t="str">
        <f t="shared" si="59"/>
        <v>Itambé - 3000</v>
      </c>
      <c r="B14400" s="20">
        <v>4501246051</v>
      </c>
      <c r="C14400" s="20">
        <v>5115189</v>
      </c>
      <c r="D14400" s="20" t="s">
        <v>31</v>
      </c>
      <c r="E14400" s="20">
        <v>600675313</v>
      </c>
      <c r="F14400" s="20" t="s">
        <v>24</v>
      </c>
      <c r="G14400" s="22">
        <v>13032.96</v>
      </c>
      <c r="H14400" s="22">
        <v>173.76</v>
      </c>
      <c r="I14400" s="20">
        <v>3208</v>
      </c>
      <c r="J14400" t="str">
        <f>_xlfn.XLOOKUP(I14400,[1]Planilha1!$C:$C,[1]Planilha1!$B:$B)</f>
        <v>3208 - CD CML - Sete Lagoas</v>
      </c>
      <c r="K14400" t="str">
        <f>_xlfn.XLOOKUP(I14400,[1]Planilha1!$C:$C,[1]Planilha1!$D:$D)</f>
        <v>16.849.231/0011-86</v>
      </c>
      <c r="L14400" t="str">
        <f>_xlfn.XLOOKUP(B14400,[2]Projeto!$B:$B,[2]Projeto!$P:$P)</f>
        <v>Enviada</v>
      </c>
      <c r="M14400" s="20">
        <v>136420</v>
      </c>
      <c r="N14400" s="20" t="s">
        <v>1110</v>
      </c>
      <c r="O14400" t="str">
        <f>_xlfn.XLOOKUP(N14400,[3]Planilha1!$N:$N,[3]Planilha1!$O:$O)</f>
        <v>Cláudio Jorge</v>
      </c>
      <c r="P14400">
        <v>2026</v>
      </c>
      <c r="Q14400" s="2" t="s">
        <v>1287</v>
      </c>
    </row>
    <row r="14401" spans="1:17" ht="16.8" x14ac:dyDescent="0.3">
      <c r="A14401" t="str">
        <f t="shared" si="59"/>
        <v>Itambé - 3000</v>
      </c>
      <c r="B14401" s="20">
        <v>4501246051</v>
      </c>
      <c r="C14401" s="20">
        <v>5115189</v>
      </c>
      <c r="D14401" s="20" t="s">
        <v>31</v>
      </c>
      <c r="E14401" s="20">
        <v>600653302</v>
      </c>
      <c r="F14401" s="20" t="s">
        <v>36</v>
      </c>
      <c r="G14401" s="22">
        <v>196560</v>
      </c>
      <c r="H14401" s="22">
        <v>2620.54</v>
      </c>
      <c r="I14401" s="20">
        <v>3208</v>
      </c>
      <c r="J14401" t="str">
        <f>_xlfn.XLOOKUP(I14401,[1]Planilha1!$C:$C,[1]Planilha1!$B:$B)</f>
        <v>3208 - CD CML - Sete Lagoas</v>
      </c>
      <c r="K14401" t="str">
        <f>_xlfn.XLOOKUP(I14401,[1]Planilha1!$C:$C,[1]Planilha1!$D:$D)</f>
        <v>16.849.231/0011-86</v>
      </c>
      <c r="L14401" t="str">
        <f>_xlfn.XLOOKUP(B14401,[2]Projeto!$B:$B,[2]Projeto!$P:$P)</f>
        <v>Enviada</v>
      </c>
      <c r="M14401" s="20">
        <v>136420</v>
      </c>
      <c r="N14401" s="20" t="s">
        <v>1110</v>
      </c>
      <c r="O14401" t="str">
        <f>_xlfn.XLOOKUP(N14401,[3]Planilha1!$N:$N,[3]Planilha1!$O:$O)</f>
        <v>Cláudio Jorge</v>
      </c>
      <c r="P14401">
        <v>2026</v>
      </c>
      <c r="Q14401" s="2" t="s">
        <v>1287</v>
      </c>
    </row>
    <row r="14402" spans="1:17" ht="16.8" x14ac:dyDescent="0.3">
      <c r="A14402" t="str">
        <f t="shared" si="59"/>
        <v>Itambé - 3000</v>
      </c>
      <c r="B14402" s="20">
        <v>4501245660</v>
      </c>
      <c r="C14402" s="20">
        <v>5228956</v>
      </c>
      <c r="D14402" s="20" t="s">
        <v>114</v>
      </c>
      <c r="E14402" s="20">
        <v>600665023</v>
      </c>
      <c r="F14402" s="20" t="s">
        <v>63</v>
      </c>
      <c r="G14402" s="22">
        <v>58806</v>
      </c>
      <c r="H14402" s="22">
        <v>1176.1199999999999</v>
      </c>
      <c r="I14402" s="20">
        <v>3226</v>
      </c>
      <c r="J14402" t="str">
        <f>_xlfn.XLOOKUP(I14402,[1]Planilha1!$C:$C,[1]Planilha1!$B:$B)</f>
        <v>3226 - CD CML - Goiânia</v>
      </c>
      <c r="K14402" t="str">
        <f>_xlfn.XLOOKUP(I14402,[1]Planilha1!$C:$C,[1]Planilha1!$D:$D)</f>
        <v>16.849.231/0017-71</v>
      </c>
      <c r="L14402" t="str">
        <f>_xlfn.XLOOKUP(B14402,[2]Projeto!$B:$B,[2]Projeto!$P:$P)</f>
        <v>Enviada</v>
      </c>
      <c r="M14402" s="20">
        <v>136420</v>
      </c>
      <c r="N14402" s="20" t="s">
        <v>1111</v>
      </c>
      <c r="O14402" t="str">
        <f>_xlfn.XLOOKUP(N14402,[3]Planilha1!$N:$N,[3]Planilha1!$O:$O)</f>
        <v>Cláudio Jorge</v>
      </c>
      <c r="P14402">
        <v>2026</v>
      </c>
      <c r="Q14402" s="2" t="s">
        <v>1287</v>
      </c>
    </row>
    <row r="14403" spans="1:17" ht="16.8" x14ac:dyDescent="0.3">
      <c r="A14403" t="str">
        <f t="shared" si="59"/>
        <v>Itambé - 3000</v>
      </c>
      <c r="B14403" s="20">
        <v>4501245659</v>
      </c>
      <c r="C14403" s="20">
        <v>5319281</v>
      </c>
      <c r="D14403" s="20" t="s">
        <v>1049</v>
      </c>
      <c r="E14403" s="20">
        <v>600812104</v>
      </c>
      <c r="F14403" s="20" t="s">
        <v>45</v>
      </c>
      <c r="G14403" s="22">
        <v>4708</v>
      </c>
      <c r="H14403" s="22">
        <v>94.15</v>
      </c>
      <c r="I14403" s="20">
        <v>3226</v>
      </c>
      <c r="J14403" t="str">
        <f>_xlfn.XLOOKUP(I14403,[1]Planilha1!$C:$C,[1]Planilha1!$B:$B)</f>
        <v>3226 - CD CML - Goiânia</v>
      </c>
      <c r="K14403" t="str">
        <f>_xlfn.XLOOKUP(I14403,[1]Planilha1!$C:$C,[1]Planilha1!$D:$D)</f>
        <v>16.849.231/0017-71</v>
      </c>
      <c r="L14403" t="str">
        <f>_xlfn.XLOOKUP(B14403,[2]Projeto!$B:$B,[2]Projeto!$P:$P)</f>
        <v>Enviada</v>
      </c>
      <c r="M14403" s="20">
        <v>701403</v>
      </c>
      <c r="N14403" s="20" t="s">
        <v>1134</v>
      </c>
      <c r="O14403" t="str">
        <f>_xlfn.XLOOKUP(N14403,[3]Planilha1!$N:$N,[3]Planilha1!$O:$O)</f>
        <v>I DA SILVA SANTOS</v>
      </c>
      <c r="P14403">
        <v>2026</v>
      </c>
      <c r="Q14403" s="2" t="s">
        <v>1287</v>
      </c>
    </row>
    <row r="14404" spans="1:17" ht="16.8" x14ac:dyDescent="0.3">
      <c r="A14404" t="str">
        <f t="shared" si="59"/>
        <v>Itambé - 3000</v>
      </c>
      <c r="B14404" s="20">
        <v>4501246048</v>
      </c>
      <c r="C14404" s="20">
        <v>5225860</v>
      </c>
      <c r="D14404" s="20" t="s">
        <v>17</v>
      </c>
      <c r="E14404" s="20">
        <v>600606273</v>
      </c>
      <c r="F14404" s="20" t="s">
        <v>38</v>
      </c>
      <c r="G14404" s="22">
        <v>326592</v>
      </c>
      <c r="H14404" s="22">
        <v>4354.12</v>
      </c>
      <c r="I14404" s="20">
        <v>3208</v>
      </c>
      <c r="J14404" t="str">
        <f>_xlfn.XLOOKUP(I14404,[1]Planilha1!$C:$C,[1]Planilha1!$B:$B)</f>
        <v>3208 - CD CML - Sete Lagoas</v>
      </c>
      <c r="K14404" t="str">
        <f>_xlfn.XLOOKUP(I14404,[1]Planilha1!$C:$C,[1]Planilha1!$D:$D)</f>
        <v>16.849.231/0011-86</v>
      </c>
      <c r="L14404" t="str">
        <f>_xlfn.XLOOKUP(B14404,[2]Projeto!$B:$B,[2]Projeto!$P:$P)</f>
        <v>Enviada</v>
      </c>
      <c r="M14404" s="20">
        <v>136420</v>
      </c>
      <c r="N14404" s="20" t="s">
        <v>1109</v>
      </c>
      <c r="O14404" t="str">
        <f>_xlfn.XLOOKUP(N14404,[3]Planilha1!$N:$N,[3]Planilha1!$O:$O)</f>
        <v>Cláudio Jorge</v>
      </c>
      <c r="P14404">
        <v>2026</v>
      </c>
      <c r="Q14404" s="2" t="s">
        <v>1287</v>
      </c>
    </row>
    <row r="14405" spans="1:17" ht="16.8" x14ac:dyDescent="0.3">
      <c r="A14405" t="str">
        <f t="shared" si="59"/>
        <v>Itambé - 3000</v>
      </c>
      <c r="B14405" s="20">
        <v>4501246048</v>
      </c>
      <c r="C14405" s="20">
        <v>5225860</v>
      </c>
      <c r="D14405" s="20" t="s">
        <v>17</v>
      </c>
      <c r="E14405" s="20">
        <v>600651301</v>
      </c>
      <c r="F14405" s="20" t="s">
        <v>30</v>
      </c>
      <c r="G14405" s="22">
        <v>376288.64</v>
      </c>
      <c r="H14405" s="22">
        <v>5016.68</v>
      </c>
      <c r="I14405" s="20">
        <v>3208</v>
      </c>
      <c r="J14405" t="str">
        <f>_xlfn.XLOOKUP(I14405,[1]Planilha1!$C:$C,[1]Planilha1!$B:$B)</f>
        <v>3208 - CD CML - Sete Lagoas</v>
      </c>
      <c r="K14405" t="str">
        <f>_xlfn.XLOOKUP(I14405,[1]Planilha1!$C:$C,[1]Planilha1!$D:$D)</f>
        <v>16.849.231/0011-86</v>
      </c>
      <c r="L14405" t="str">
        <f>_xlfn.XLOOKUP(B14405,[2]Projeto!$B:$B,[2]Projeto!$P:$P)</f>
        <v>Enviada</v>
      </c>
      <c r="M14405" s="20">
        <v>136420</v>
      </c>
      <c r="N14405" s="20" t="s">
        <v>1109</v>
      </c>
      <c r="O14405" t="str">
        <f>_xlfn.XLOOKUP(N14405,[3]Planilha1!$N:$N,[3]Planilha1!$O:$O)</f>
        <v>Cláudio Jorge</v>
      </c>
      <c r="P14405">
        <v>2026</v>
      </c>
      <c r="Q14405" s="2" t="s">
        <v>1287</v>
      </c>
    </row>
    <row r="14406" spans="1:17" ht="16.8" x14ac:dyDescent="0.3">
      <c r="A14406" t="str">
        <f t="shared" si="59"/>
        <v>Itambé - 3000</v>
      </c>
      <c r="B14406" s="20">
        <v>4501245667</v>
      </c>
      <c r="C14406" s="20">
        <v>5348324</v>
      </c>
      <c r="D14406" s="20" t="s">
        <v>61</v>
      </c>
      <c r="E14406" s="20">
        <v>600666313</v>
      </c>
      <c r="F14406" s="20" t="s">
        <v>21</v>
      </c>
      <c r="G14406" s="22">
        <v>11424.84</v>
      </c>
      <c r="H14406" s="22">
        <v>228.5</v>
      </c>
      <c r="I14406" s="20">
        <v>3205</v>
      </c>
      <c r="J14406" t="str">
        <f>_xlfn.XLOOKUP(I14406,[1]Planilha1!$C:$C,[1]Planilha1!$B:$B)</f>
        <v>3205 - CD - Simões Filho</v>
      </c>
      <c r="K14406" t="str">
        <f>_xlfn.XLOOKUP(I14406,[1]Planilha1!$C:$C,[1]Planilha1!$D:$D)</f>
        <v>16.849.231/0014-29</v>
      </c>
      <c r="L14406" t="str">
        <f>_xlfn.XLOOKUP(B14406,[2]Projeto!$B:$B,[2]Projeto!$P:$P)</f>
        <v>Enviada</v>
      </c>
      <c r="M14406" s="20">
        <v>136420</v>
      </c>
      <c r="N14406" s="20" t="s">
        <v>1117</v>
      </c>
      <c r="O14406" t="str">
        <f>_xlfn.XLOOKUP(N14406,[3]Planilha1!$N:$N,[3]Planilha1!$O:$O)</f>
        <v>Cláudio Jorge</v>
      </c>
      <c r="P14406">
        <v>2026</v>
      </c>
      <c r="Q14406" s="2" t="s">
        <v>1287</v>
      </c>
    </row>
    <row r="14407" spans="1:17" ht="16.8" x14ac:dyDescent="0.3">
      <c r="A14407" t="str">
        <f t="shared" si="59"/>
        <v>Itambé - 3000</v>
      </c>
      <c r="B14407" s="20">
        <v>4501245667</v>
      </c>
      <c r="C14407" s="20">
        <v>5348324</v>
      </c>
      <c r="D14407" s="20" t="s">
        <v>61</v>
      </c>
      <c r="E14407" s="20">
        <v>600653302</v>
      </c>
      <c r="F14407" s="20" t="s">
        <v>36</v>
      </c>
      <c r="G14407" s="22">
        <v>11056.5</v>
      </c>
      <c r="H14407" s="22">
        <v>221.13</v>
      </c>
      <c r="I14407" s="20">
        <v>3205</v>
      </c>
      <c r="J14407" t="str">
        <f>_xlfn.XLOOKUP(I14407,[1]Planilha1!$C:$C,[1]Planilha1!$B:$B)</f>
        <v>3205 - CD - Simões Filho</v>
      </c>
      <c r="K14407" t="str">
        <f>_xlfn.XLOOKUP(I14407,[1]Planilha1!$C:$C,[1]Planilha1!$D:$D)</f>
        <v>16.849.231/0014-29</v>
      </c>
      <c r="L14407" t="str">
        <f>_xlfn.XLOOKUP(B14407,[2]Projeto!$B:$B,[2]Projeto!$P:$P)</f>
        <v>Enviada</v>
      </c>
      <c r="M14407" s="20">
        <v>136420</v>
      </c>
      <c r="N14407" s="20" t="s">
        <v>1117</v>
      </c>
      <c r="O14407" t="str">
        <f>_xlfn.XLOOKUP(N14407,[3]Planilha1!$N:$N,[3]Planilha1!$O:$O)</f>
        <v>Cláudio Jorge</v>
      </c>
      <c r="P14407">
        <v>2026</v>
      </c>
      <c r="Q14407" s="2" t="s">
        <v>1287</v>
      </c>
    </row>
    <row r="14408" spans="1:17" ht="16.8" x14ac:dyDescent="0.3">
      <c r="A14408" t="str">
        <f t="shared" si="59"/>
        <v>Itambé - 3000</v>
      </c>
      <c r="B14408" s="20">
        <v>4501245966</v>
      </c>
      <c r="C14408" s="20">
        <v>5342745</v>
      </c>
      <c r="D14408" s="20" t="s">
        <v>1350</v>
      </c>
      <c r="E14408" s="20">
        <v>600812104</v>
      </c>
      <c r="F14408" s="20" t="s">
        <v>45</v>
      </c>
      <c r="G14408" s="22">
        <v>42265</v>
      </c>
      <c r="H14408" s="22">
        <v>1267.95</v>
      </c>
      <c r="I14408" s="20">
        <v>3214</v>
      </c>
      <c r="J14408" t="str">
        <f>_xlfn.XLOOKUP(I14408,[1]Planilha1!$C:$C,[1]Planilha1!$B:$B)</f>
        <v>7204 - CD São Paulo</v>
      </c>
      <c r="K14408" t="str">
        <f>_xlfn.XLOOKUP(I14408,[1]Planilha1!$C:$C,[1]Planilha1!$D:$D)</f>
        <v>16.849.231/0023-10</v>
      </c>
      <c r="L14408" t="str">
        <f>_xlfn.XLOOKUP(B14408,[2]Projeto!$B:$B,[2]Projeto!$P:$P)</f>
        <v>Enviada</v>
      </c>
      <c r="M14408" s="20">
        <v>701410</v>
      </c>
      <c r="N14408" s="20" t="s">
        <v>1144</v>
      </c>
      <c r="O14408" t="str">
        <f>_xlfn.XLOOKUP(N14408,[3]Planilha1!$N:$N,[3]Planilha1!$O:$O)</f>
        <v>Mawil</v>
      </c>
      <c r="P14408">
        <v>2026</v>
      </c>
      <c r="Q14408" s="2" t="s">
        <v>1287</v>
      </c>
    </row>
    <row r="14409" spans="1:17" ht="16.8" x14ac:dyDescent="0.3">
      <c r="A14409" t="str">
        <f t="shared" si="59"/>
        <v>Itambé - 3000</v>
      </c>
      <c r="B14409" s="20">
        <v>4501245967</v>
      </c>
      <c r="C14409" s="20">
        <v>5179610</v>
      </c>
      <c r="D14409" s="20" t="s">
        <v>1164</v>
      </c>
      <c r="E14409" s="20">
        <v>600303171</v>
      </c>
      <c r="F14409" s="20" t="s">
        <v>22</v>
      </c>
      <c r="G14409" s="22">
        <v>12180</v>
      </c>
      <c r="H14409" s="22">
        <v>243.6</v>
      </c>
      <c r="I14409" s="20">
        <v>3214</v>
      </c>
      <c r="J14409" t="str">
        <f>_xlfn.XLOOKUP(I14409,[1]Planilha1!$C:$C,[1]Planilha1!$B:$B)</f>
        <v>7204 - CD São Paulo</v>
      </c>
      <c r="K14409" t="str">
        <f>_xlfn.XLOOKUP(I14409,[1]Planilha1!$C:$C,[1]Planilha1!$D:$D)</f>
        <v>16.849.231/0023-10</v>
      </c>
      <c r="L14409" t="str">
        <f>_xlfn.XLOOKUP(B14409,[2]Projeto!$B:$B,[2]Projeto!$P:$P)</f>
        <v>Lançada</v>
      </c>
      <c r="M14409" s="20">
        <v>136420</v>
      </c>
      <c r="N14409" s="20" t="s">
        <v>1140</v>
      </c>
      <c r="O14409" t="str">
        <f>_xlfn.XLOOKUP(N14409,[3]Planilha1!$N:$N,[3]Planilha1!$O:$O)</f>
        <v>Cláudio Jorge</v>
      </c>
      <c r="P14409">
        <v>2026</v>
      </c>
      <c r="Q14409" s="2" t="s">
        <v>1287</v>
      </c>
    </row>
    <row r="14410" spans="1:17" ht="16.8" x14ac:dyDescent="0.3">
      <c r="A14410" t="str">
        <f t="shared" si="59"/>
        <v>Itambé - 3000</v>
      </c>
      <c r="B14410" s="20">
        <v>4501245967</v>
      </c>
      <c r="C14410" s="20">
        <v>5179610</v>
      </c>
      <c r="D14410" s="20" t="s">
        <v>1164</v>
      </c>
      <c r="E14410" s="20">
        <v>600666313</v>
      </c>
      <c r="F14410" s="20" t="s">
        <v>21</v>
      </c>
      <c r="G14410" s="22">
        <v>4006.08</v>
      </c>
      <c r="H14410" s="22">
        <v>80.12</v>
      </c>
      <c r="I14410" s="20">
        <v>3214</v>
      </c>
      <c r="J14410" t="str">
        <f>_xlfn.XLOOKUP(I14410,[1]Planilha1!$C:$C,[1]Planilha1!$B:$B)</f>
        <v>7204 - CD São Paulo</v>
      </c>
      <c r="K14410" t="str">
        <f>_xlfn.XLOOKUP(I14410,[1]Planilha1!$C:$C,[1]Planilha1!$D:$D)</f>
        <v>16.849.231/0023-10</v>
      </c>
      <c r="L14410" t="str">
        <f>_xlfn.XLOOKUP(B14410,[2]Projeto!$B:$B,[2]Projeto!$P:$P)</f>
        <v>Lançada</v>
      </c>
      <c r="M14410" s="20">
        <v>136420</v>
      </c>
      <c r="N14410" s="20" t="s">
        <v>1140</v>
      </c>
      <c r="O14410" t="str">
        <f>_xlfn.XLOOKUP(N14410,[3]Planilha1!$N:$N,[3]Planilha1!$O:$O)</f>
        <v>Cláudio Jorge</v>
      </c>
      <c r="P14410">
        <v>2026</v>
      </c>
      <c r="Q14410" s="2" t="s">
        <v>1287</v>
      </c>
    </row>
    <row r="14411" spans="1:17" ht="16.8" x14ac:dyDescent="0.3">
      <c r="A14411" t="str">
        <f t="shared" si="59"/>
        <v>Itambé - 3000</v>
      </c>
      <c r="B14411" s="20">
        <v>4501245967</v>
      </c>
      <c r="C14411" s="20">
        <v>5179610</v>
      </c>
      <c r="D14411" s="20" t="s">
        <v>1164</v>
      </c>
      <c r="E14411" s="20">
        <v>600608301</v>
      </c>
      <c r="F14411" s="20" t="s">
        <v>34</v>
      </c>
      <c r="G14411" s="22">
        <v>2340</v>
      </c>
      <c r="H14411" s="22">
        <v>46.8</v>
      </c>
      <c r="I14411" s="20">
        <v>3214</v>
      </c>
      <c r="J14411" t="str">
        <f>_xlfn.XLOOKUP(I14411,[1]Planilha1!$C:$C,[1]Planilha1!$B:$B)</f>
        <v>7204 - CD São Paulo</v>
      </c>
      <c r="K14411" t="str">
        <f>_xlfn.XLOOKUP(I14411,[1]Planilha1!$C:$C,[1]Planilha1!$D:$D)</f>
        <v>16.849.231/0023-10</v>
      </c>
      <c r="L14411" t="str">
        <f>_xlfn.XLOOKUP(B14411,[2]Projeto!$B:$B,[2]Projeto!$P:$P)</f>
        <v>Lançada</v>
      </c>
      <c r="M14411" s="20">
        <v>136420</v>
      </c>
      <c r="N14411" s="20" t="s">
        <v>1140</v>
      </c>
      <c r="O14411" t="str">
        <f>_xlfn.XLOOKUP(N14411,[3]Planilha1!$N:$N,[3]Planilha1!$O:$O)</f>
        <v>Cláudio Jorge</v>
      </c>
      <c r="P14411">
        <v>2026</v>
      </c>
      <c r="Q14411" s="2" t="s">
        <v>1287</v>
      </c>
    </row>
    <row r="14412" spans="1:17" ht="16.8" x14ac:dyDescent="0.3">
      <c r="A14412" t="str">
        <f t="shared" si="59"/>
        <v>Itambé - 3000</v>
      </c>
      <c r="B14412" s="20">
        <v>4501245967</v>
      </c>
      <c r="C14412" s="20">
        <v>5179610</v>
      </c>
      <c r="D14412" s="20" t="s">
        <v>1164</v>
      </c>
      <c r="E14412" s="20">
        <v>600651302</v>
      </c>
      <c r="F14412" s="20" t="s">
        <v>39</v>
      </c>
      <c r="G14412" s="22">
        <v>9835.2999999999993</v>
      </c>
      <c r="H14412" s="22">
        <v>196.71</v>
      </c>
      <c r="I14412" s="20">
        <v>3214</v>
      </c>
      <c r="J14412" t="str">
        <f>_xlfn.XLOOKUP(I14412,[1]Planilha1!$C:$C,[1]Planilha1!$B:$B)</f>
        <v>7204 - CD São Paulo</v>
      </c>
      <c r="K14412" t="str">
        <f>_xlfn.XLOOKUP(I14412,[1]Planilha1!$C:$C,[1]Planilha1!$D:$D)</f>
        <v>16.849.231/0023-10</v>
      </c>
      <c r="L14412" t="str">
        <f>_xlfn.XLOOKUP(B14412,[2]Projeto!$B:$B,[2]Projeto!$P:$P)</f>
        <v>Lançada</v>
      </c>
      <c r="M14412" s="20">
        <v>136420</v>
      </c>
      <c r="N14412" s="20" t="s">
        <v>1140</v>
      </c>
      <c r="O14412" t="str">
        <f>_xlfn.XLOOKUP(N14412,[3]Planilha1!$N:$N,[3]Planilha1!$O:$O)</f>
        <v>Cláudio Jorge</v>
      </c>
      <c r="P14412">
        <v>2026</v>
      </c>
      <c r="Q14412" s="2" t="s">
        <v>1287</v>
      </c>
    </row>
    <row r="14413" spans="1:17" ht="16.8" x14ac:dyDescent="0.3">
      <c r="A14413" t="str">
        <f t="shared" si="59"/>
        <v>Itambé - 3000</v>
      </c>
      <c r="B14413" s="20">
        <v>4501245967</v>
      </c>
      <c r="C14413" s="20">
        <v>5179610</v>
      </c>
      <c r="D14413" s="20" t="s">
        <v>1164</v>
      </c>
      <c r="E14413" s="20">
        <v>600651058</v>
      </c>
      <c r="F14413" s="20" t="s">
        <v>64</v>
      </c>
      <c r="G14413" s="22">
        <v>504.72</v>
      </c>
      <c r="H14413" s="22">
        <v>10.09</v>
      </c>
      <c r="I14413" s="20">
        <v>3214</v>
      </c>
      <c r="J14413" t="str">
        <f>_xlfn.XLOOKUP(I14413,[1]Planilha1!$C:$C,[1]Planilha1!$B:$B)</f>
        <v>7204 - CD São Paulo</v>
      </c>
      <c r="K14413" t="str">
        <f>_xlfn.XLOOKUP(I14413,[1]Planilha1!$C:$C,[1]Planilha1!$D:$D)</f>
        <v>16.849.231/0023-10</v>
      </c>
      <c r="L14413" t="str">
        <f>_xlfn.XLOOKUP(B14413,[2]Projeto!$B:$B,[2]Projeto!$P:$P)</f>
        <v>Lançada</v>
      </c>
      <c r="M14413" s="20">
        <v>136420</v>
      </c>
      <c r="N14413" s="20" t="s">
        <v>1140</v>
      </c>
      <c r="O14413" t="str">
        <f>_xlfn.XLOOKUP(N14413,[3]Planilha1!$N:$N,[3]Planilha1!$O:$O)</f>
        <v>Cláudio Jorge</v>
      </c>
      <c r="P14413">
        <v>2026</v>
      </c>
      <c r="Q14413" s="2" t="s">
        <v>1287</v>
      </c>
    </row>
    <row r="14414" spans="1:17" ht="16.8" x14ac:dyDescent="0.3">
      <c r="A14414" t="str">
        <f t="shared" si="59"/>
        <v>Itambé - 3000</v>
      </c>
      <c r="B14414" s="20">
        <v>4501245967</v>
      </c>
      <c r="C14414" s="20">
        <v>5179610</v>
      </c>
      <c r="D14414" s="20" t="s">
        <v>1164</v>
      </c>
      <c r="E14414" s="20">
        <v>600301171</v>
      </c>
      <c r="F14414" s="20" t="s">
        <v>1039</v>
      </c>
      <c r="G14414" s="22">
        <v>3312</v>
      </c>
      <c r="H14414" s="22">
        <v>66.239999999999995</v>
      </c>
      <c r="I14414" s="20">
        <v>3214</v>
      </c>
      <c r="J14414" t="str">
        <f>_xlfn.XLOOKUP(I14414,[1]Planilha1!$C:$C,[1]Planilha1!$B:$B)</f>
        <v>7204 - CD São Paulo</v>
      </c>
      <c r="K14414" t="str">
        <f>_xlfn.XLOOKUP(I14414,[1]Planilha1!$C:$C,[1]Planilha1!$D:$D)</f>
        <v>16.849.231/0023-10</v>
      </c>
      <c r="L14414" t="str">
        <f>_xlfn.XLOOKUP(B14414,[2]Projeto!$B:$B,[2]Projeto!$P:$P)</f>
        <v>Lançada</v>
      </c>
      <c r="M14414" s="20">
        <v>136420</v>
      </c>
      <c r="N14414" s="20" t="s">
        <v>1140</v>
      </c>
      <c r="O14414" t="str">
        <f>_xlfn.XLOOKUP(N14414,[3]Planilha1!$N:$N,[3]Planilha1!$O:$O)</f>
        <v>Cláudio Jorge</v>
      </c>
      <c r="P14414">
        <v>2026</v>
      </c>
      <c r="Q14414" s="2" t="s">
        <v>1287</v>
      </c>
    </row>
    <row r="14415" spans="1:17" ht="16.8" x14ac:dyDescent="0.3">
      <c r="A14415" t="str">
        <f t="shared" si="59"/>
        <v>Itambé - 3000</v>
      </c>
      <c r="B14415" s="20">
        <v>4501245967</v>
      </c>
      <c r="C14415" s="20">
        <v>5179610</v>
      </c>
      <c r="D14415" s="20" t="s">
        <v>1164</v>
      </c>
      <c r="E14415" s="20">
        <v>600013007</v>
      </c>
      <c r="F14415" s="20" t="s">
        <v>1165</v>
      </c>
      <c r="G14415" s="22">
        <v>387</v>
      </c>
      <c r="H14415" s="22">
        <v>3.87</v>
      </c>
      <c r="I14415" s="20">
        <v>3214</v>
      </c>
      <c r="J14415" t="str">
        <f>_xlfn.XLOOKUP(I14415,[1]Planilha1!$C:$C,[1]Planilha1!$B:$B)</f>
        <v>7204 - CD São Paulo</v>
      </c>
      <c r="K14415" t="str">
        <f>_xlfn.XLOOKUP(I14415,[1]Planilha1!$C:$C,[1]Planilha1!$D:$D)</f>
        <v>16.849.231/0023-10</v>
      </c>
      <c r="L14415" t="str">
        <f>_xlfn.XLOOKUP(B14415,[2]Projeto!$B:$B,[2]Projeto!$P:$P)</f>
        <v>Lançada</v>
      </c>
      <c r="M14415" s="20">
        <v>136420</v>
      </c>
      <c r="N14415" s="20" t="s">
        <v>1140</v>
      </c>
      <c r="O14415" t="str">
        <f>_xlfn.XLOOKUP(N14415,[3]Planilha1!$N:$N,[3]Planilha1!$O:$O)</f>
        <v>Cláudio Jorge</v>
      </c>
      <c r="P14415">
        <v>2026</v>
      </c>
      <c r="Q14415" s="2" t="s">
        <v>1287</v>
      </c>
    </row>
    <row r="14416" spans="1:17" ht="16.8" x14ac:dyDescent="0.3">
      <c r="A14416" t="str">
        <f t="shared" si="59"/>
        <v>Itambé - 3000</v>
      </c>
      <c r="B14416" s="20">
        <v>4501245966</v>
      </c>
      <c r="C14416" s="20">
        <v>5321120</v>
      </c>
      <c r="D14416" s="20" t="s">
        <v>1351</v>
      </c>
      <c r="E14416" s="20">
        <v>600812104</v>
      </c>
      <c r="F14416" s="20" t="s">
        <v>45</v>
      </c>
      <c r="G14416" s="22">
        <v>21200</v>
      </c>
      <c r="H14416" s="22">
        <v>636</v>
      </c>
      <c r="I14416" s="20">
        <v>3214</v>
      </c>
      <c r="J14416" t="str">
        <f>_xlfn.XLOOKUP(I14416,[1]Planilha1!$C:$C,[1]Planilha1!$B:$B)</f>
        <v>7204 - CD São Paulo</v>
      </c>
      <c r="K14416" t="str">
        <f>_xlfn.XLOOKUP(I14416,[1]Planilha1!$C:$C,[1]Planilha1!$D:$D)</f>
        <v>16.849.231/0023-10</v>
      </c>
      <c r="L14416" t="str">
        <f>_xlfn.XLOOKUP(B14416,[2]Projeto!$B:$B,[2]Projeto!$P:$P)</f>
        <v>Enviada</v>
      </c>
      <c r="M14416" s="20">
        <v>701410</v>
      </c>
      <c r="N14416" s="20" t="s">
        <v>1144</v>
      </c>
      <c r="O14416" t="str">
        <f>_xlfn.XLOOKUP(N14416,[3]Planilha1!$N:$N,[3]Planilha1!$O:$O)</f>
        <v>Mawil</v>
      </c>
      <c r="P14416">
        <v>2026</v>
      </c>
      <c r="Q14416" s="2" t="s">
        <v>1287</v>
      </c>
    </row>
    <row r="14417" spans="1:17" ht="16.8" x14ac:dyDescent="0.3">
      <c r="A14417" t="str">
        <f t="shared" si="59"/>
        <v>Itambé - 3000</v>
      </c>
      <c r="B14417" s="20">
        <v>4501245667</v>
      </c>
      <c r="C14417" s="20">
        <v>5348324</v>
      </c>
      <c r="D14417" s="20" t="s">
        <v>61</v>
      </c>
      <c r="E14417" s="20">
        <v>600666313</v>
      </c>
      <c r="F14417" s="20" t="s">
        <v>21</v>
      </c>
      <c r="G14417" s="21">
        <v>-3410.4</v>
      </c>
      <c r="H14417" s="22">
        <v>-68.209999999999994</v>
      </c>
      <c r="I14417" s="20">
        <v>3205</v>
      </c>
      <c r="J14417" t="str">
        <f>_xlfn.XLOOKUP(I14417,[1]Planilha1!$C:$C,[1]Planilha1!$B:$B)</f>
        <v>3205 - CD - Simões Filho</v>
      </c>
      <c r="K14417" t="str">
        <f>_xlfn.XLOOKUP(I14417,[1]Planilha1!$C:$C,[1]Planilha1!$D:$D)</f>
        <v>16.849.231/0014-29</v>
      </c>
      <c r="L14417" t="str">
        <f>_xlfn.XLOOKUP(B14417,[2]Projeto!$B:$B,[2]Projeto!$P:$P)</f>
        <v>Enviada</v>
      </c>
      <c r="M14417" s="20">
        <v>136420</v>
      </c>
      <c r="N14417" s="20" t="s">
        <v>1117</v>
      </c>
      <c r="O14417" t="str">
        <f>_xlfn.XLOOKUP(N14417,[3]Planilha1!$N:$N,[3]Planilha1!$O:$O)</f>
        <v>Cláudio Jorge</v>
      </c>
      <c r="P14417">
        <v>2026</v>
      </c>
      <c r="Q14417" s="2" t="s">
        <v>1287</v>
      </c>
    </row>
    <row r="14418" spans="1:17" ht="16.8" x14ac:dyDescent="0.3">
      <c r="A14418" t="str">
        <f t="shared" si="59"/>
        <v>Itambé - 3000</v>
      </c>
      <c r="B14418" s="20">
        <v>4501245662</v>
      </c>
      <c r="C14418" s="20">
        <v>5182828</v>
      </c>
      <c r="D14418" s="20" t="s">
        <v>40</v>
      </c>
      <c r="E14418" s="20">
        <v>600303171</v>
      </c>
      <c r="F14418" s="20" t="s">
        <v>22</v>
      </c>
      <c r="G14418" s="22">
        <v>8428</v>
      </c>
      <c r="H14418" s="22">
        <v>168.56</v>
      </c>
      <c r="I14418" s="20">
        <v>3226</v>
      </c>
      <c r="J14418" t="str">
        <f>_xlfn.XLOOKUP(I14418,[1]Planilha1!$C:$C,[1]Planilha1!$B:$B)</f>
        <v>3226 - CD CML - Goiânia</v>
      </c>
      <c r="K14418" t="str">
        <f>_xlfn.XLOOKUP(I14418,[1]Planilha1!$C:$C,[1]Planilha1!$D:$D)</f>
        <v>16.849.231/0017-71</v>
      </c>
      <c r="L14418" t="str">
        <f>_xlfn.XLOOKUP(B14418,[2]Projeto!$B:$B,[2]Projeto!$P:$P)</f>
        <v>Enviada</v>
      </c>
      <c r="M14418" s="20">
        <v>136420</v>
      </c>
      <c r="N14418" s="20" t="s">
        <v>1110</v>
      </c>
      <c r="O14418" t="str">
        <f>_xlfn.XLOOKUP(N14418,[3]Planilha1!$N:$N,[3]Planilha1!$O:$O)</f>
        <v>Cláudio Jorge</v>
      </c>
      <c r="P14418">
        <v>2026</v>
      </c>
      <c r="Q14418" s="2" t="s">
        <v>1287</v>
      </c>
    </row>
    <row r="14419" spans="1:17" ht="16.8" x14ac:dyDescent="0.3">
      <c r="A14419" t="str">
        <f t="shared" si="59"/>
        <v>Itambé - 3000</v>
      </c>
      <c r="B14419" s="20">
        <v>4501245662</v>
      </c>
      <c r="C14419" s="20">
        <v>5182828</v>
      </c>
      <c r="D14419" s="20" t="s">
        <v>40</v>
      </c>
      <c r="E14419" s="20">
        <v>600608301</v>
      </c>
      <c r="F14419" s="20" t="s">
        <v>34</v>
      </c>
      <c r="G14419" s="22">
        <v>11360.96</v>
      </c>
      <c r="H14419" s="22">
        <v>227.22</v>
      </c>
      <c r="I14419" s="20">
        <v>3226</v>
      </c>
      <c r="J14419" t="str">
        <f>_xlfn.XLOOKUP(I14419,[1]Planilha1!$C:$C,[1]Planilha1!$B:$B)</f>
        <v>3226 - CD CML - Goiânia</v>
      </c>
      <c r="K14419" t="str">
        <f>_xlfn.XLOOKUP(I14419,[1]Planilha1!$C:$C,[1]Planilha1!$D:$D)</f>
        <v>16.849.231/0017-71</v>
      </c>
      <c r="L14419" t="str">
        <f>_xlfn.XLOOKUP(B14419,[2]Projeto!$B:$B,[2]Projeto!$P:$P)</f>
        <v>Enviada</v>
      </c>
      <c r="M14419" s="20">
        <v>136420</v>
      </c>
      <c r="N14419" s="20" t="s">
        <v>1110</v>
      </c>
      <c r="O14419" t="str">
        <f>_xlfn.XLOOKUP(N14419,[3]Planilha1!$N:$N,[3]Planilha1!$O:$O)</f>
        <v>Cláudio Jorge</v>
      </c>
      <c r="P14419">
        <v>2026</v>
      </c>
      <c r="Q14419" s="2" t="s">
        <v>1287</v>
      </c>
    </row>
    <row r="14420" spans="1:17" ht="16.8" x14ac:dyDescent="0.3">
      <c r="A14420" t="str">
        <f t="shared" si="59"/>
        <v>Itambé - 3000</v>
      </c>
      <c r="B14420" s="20">
        <v>4501245662</v>
      </c>
      <c r="C14420" s="20">
        <v>5182828</v>
      </c>
      <c r="D14420" s="20" t="s">
        <v>40</v>
      </c>
      <c r="E14420" s="20">
        <v>600405303</v>
      </c>
      <c r="F14420" s="20" t="s">
        <v>26</v>
      </c>
      <c r="G14420" s="22">
        <v>19110</v>
      </c>
      <c r="H14420" s="22">
        <v>477.75</v>
      </c>
      <c r="I14420" s="20">
        <v>3226</v>
      </c>
      <c r="J14420" t="str">
        <f>_xlfn.XLOOKUP(I14420,[1]Planilha1!$C:$C,[1]Planilha1!$B:$B)</f>
        <v>3226 - CD CML - Goiânia</v>
      </c>
      <c r="K14420" t="str">
        <f>_xlfn.XLOOKUP(I14420,[1]Planilha1!$C:$C,[1]Planilha1!$D:$D)</f>
        <v>16.849.231/0017-71</v>
      </c>
      <c r="L14420" t="str">
        <f>_xlfn.XLOOKUP(B14420,[2]Projeto!$B:$B,[2]Projeto!$P:$P)</f>
        <v>Enviada</v>
      </c>
      <c r="M14420" s="20">
        <v>136420</v>
      </c>
      <c r="N14420" s="20" t="s">
        <v>1110</v>
      </c>
      <c r="O14420" t="str">
        <f>_xlfn.XLOOKUP(N14420,[3]Planilha1!$N:$N,[3]Planilha1!$O:$O)</f>
        <v>Cláudio Jorge</v>
      </c>
      <c r="P14420">
        <v>2026</v>
      </c>
      <c r="Q14420" s="2" t="s">
        <v>1287</v>
      </c>
    </row>
    <row r="14421" spans="1:17" ht="16.8" x14ac:dyDescent="0.3">
      <c r="A14421" t="str">
        <f t="shared" si="59"/>
        <v>Itambé - 3000</v>
      </c>
      <c r="B14421" s="20">
        <v>4501245660</v>
      </c>
      <c r="C14421" s="20">
        <v>5186266</v>
      </c>
      <c r="D14421" s="20" t="s">
        <v>35</v>
      </c>
      <c r="E14421" s="20">
        <v>600667313</v>
      </c>
      <c r="F14421" s="20" t="s">
        <v>1051</v>
      </c>
      <c r="G14421" s="22">
        <v>19208.64</v>
      </c>
      <c r="H14421" s="22">
        <v>256.08999999999997</v>
      </c>
      <c r="I14421" s="20">
        <v>3226</v>
      </c>
      <c r="J14421" t="str">
        <f>_xlfn.XLOOKUP(I14421,[1]Planilha1!$C:$C,[1]Planilha1!$B:$B)</f>
        <v>3226 - CD CML - Goiânia</v>
      </c>
      <c r="K14421" t="str">
        <f>_xlfn.XLOOKUP(I14421,[1]Planilha1!$C:$C,[1]Planilha1!$D:$D)</f>
        <v>16.849.231/0017-71</v>
      </c>
      <c r="L14421" t="str">
        <f>_xlfn.XLOOKUP(B14421,[2]Projeto!$B:$B,[2]Projeto!$P:$P)</f>
        <v>Enviada</v>
      </c>
      <c r="M14421" s="20">
        <v>136420</v>
      </c>
      <c r="N14421" s="20" t="s">
        <v>1111</v>
      </c>
      <c r="O14421" t="str">
        <f>_xlfn.XLOOKUP(N14421,[3]Planilha1!$N:$N,[3]Planilha1!$O:$O)</f>
        <v>Cláudio Jorge</v>
      </c>
      <c r="P14421">
        <v>2026</v>
      </c>
      <c r="Q14421" s="2" t="s">
        <v>1287</v>
      </c>
    </row>
    <row r="14422" spans="1:17" ht="16.8" x14ac:dyDescent="0.3">
      <c r="A14422" t="str">
        <f t="shared" ref="A14422:A14485" si="60">IF(LEFT(I14422,1)="4","Lactalis - 4000",
IF(LEFT(I14422,1)="7","Lactalis - 7000",
IF(LEFT(I14422,1)="3","Itambé - 3000",
IF(LEFT(I14422,1)="6","Itambé - 6000",
"Não identificado"))))</f>
        <v>Itambé - 3000</v>
      </c>
      <c r="B14422" s="20">
        <v>4501245660</v>
      </c>
      <c r="C14422" s="20">
        <v>5186266</v>
      </c>
      <c r="D14422" s="20" t="s">
        <v>35</v>
      </c>
      <c r="E14422" s="20">
        <v>600666313</v>
      </c>
      <c r="F14422" s="20" t="s">
        <v>21</v>
      </c>
      <c r="G14422" s="22">
        <v>35895.019999999997</v>
      </c>
      <c r="H14422" s="22">
        <v>478.55</v>
      </c>
      <c r="I14422" s="20">
        <v>3226</v>
      </c>
      <c r="J14422" t="str">
        <f>_xlfn.XLOOKUP(I14422,[1]Planilha1!$C:$C,[1]Planilha1!$B:$B)</f>
        <v>3226 - CD CML - Goiânia</v>
      </c>
      <c r="K14422" t="str">
        <f>_xlfn.XLOOKUP(I14422,[1]Planilha1!$C:$C,[1]Planilha1!$D:$D)</f>
        <v>16.849.231/0017-71</v>
      </c>
      <c r="L14422" t="str">
        <f>_xlfn.XLOOKUP(B14422,[2]Projeto!$B:$B,[2]Projeto!$P:$P)</f>
        <v>Enviada</v>
      </c>
      <c r="M14422" s="20">
        <v>136420</v>
      </c>
      <c r="N14422" s="20" t="s">
        <v>1111</v>
      </c>
      <c r="O14422" t="str">
        <f>_xlfn.XLOOKUP(N14422,[3]Planilha1!$N:$N,[3]Planilha1!$O:$O)</f>
        <v>Cláudio Jorge</v>
      </c>
      <c r="P14422">
        <v>2026</v>
      </c>
      <c r="Q14422" s="2" t="s">
        <v>1287</v>
      </c>
    </row>
    <row r="14423" spans="1:17" ht="16.8" x14ac:dyDescent="0.3">
      <c r="A14423" t="str">
        <f t="shared" si="60"/>
        <v>Itambé - 3000</v>
      </c>
      <c r="B14423" s="20">
        <v>4501245660</v>
      </c>
      <c r="C14423" s="20">
        <v>5186266</v>
      </c>
      <c r="D14423" s="20" t="s">
        <v>35</v>
      </c>
      <c r="E14423" s="20">
        <v>600665313</v>
      </c>
      <c r="F14423" s="20" t="s">
        <v>20</v>
      </c>
      <c r="G14423" s="22">
        <v>61216.32</v>
      </c>
      <c r="H14423" s="22">
        <v>816.14</v>
      </c>
      <c r="I14423" s="20">
        <v>3226</v>
      </c>
      <c r="J14423" t="str">
        <f>_xlfn.XLOOKUP(I14423,[1]Planilha1!$C:$C,[1]Planilha1!$B:$B)</f>
        <v>3226 - CD CML - Goiânia</v>
      </c>
      <c r="K14423" t="str">
        <f>_xlfn.XLOOKUP(I14423,[1]Planilha1!$C:$C,[1]Planilha1!$D:$D)</f>
        <v>16.849.231/0017-71</v>
      </c>
      <c r="L14423" t="str">
        <f>_xlfn.XLOOKUP(B14423,[2]Projeto!$B:$B,[2]Projeto!$P:$P)</f>
        <v>Enviada</v>
      </c>
      <c r="M14423" s="20">
        <v>136420</v>
      </c>
      <c r="N14423" s="20" t="s">
        <v>1111</v>
      </c>
      <c r="O14423" t="str">
        <f>_xlfn.XLOOKUP(N14423,[3]Planilha1!$N:$N,[3]Planilha1!$O:$O)</f>
        <v>Cláudio Jorge</v>
      </c>
      <c r="P14423">
        <v>2026</v>
      </c>
      <c r="Q14423" s="2" t="s">
        <v>1287</v>
      </c>
    </row>
    <row r="14424" spans="1:17" ht="16.8" x14ac:dyDescent="0.3">
      <c r="A14424" t="str">
        <f t="shared" si="60"/>
        <v>Itambé - 3000</v>
      </c>
      <c r="B14424" s="20">
        <v>4501245660</v>
      </c>
      <c r="C14424" s="20">
        <v>5186266</v>
      </c>
      <c r="D14424" s="20" t="s">
        <v>35</v>
      </c>
      <c r="E14424" s="20">
        <v>600608301</v>
      </c>
      <c r="F14424" s="20" t="s">
        <v>34</v>
      </c>
      <c r="G14424" s="22">
        <v>16736.72</v>
      </c>
      <c r="H14424" s="22">
        <v>223.13</v>
      </c>
      <c r="I14424" s="20">
        <v>3226</v>
      </c>
      <c r="J14424" t="str">
        <f>_xlfn.XLOOKUP(I14424,[1]Planilha1!$C:$C,[1]Planilha1!$B:$B)</f>
        <v>3226 - CD CML - Goiânia</v>
      </c>
      <c r="K14424" t="str">
        <f>_xlfn.XLOOKUP(I14424,[1]Planilha1!$C:$C,[1]Planilha1!$D:$D)</f>
        <v>16.849.231/0017-71</v>
      </c>
      <c r="L14424" t="str">
        <f>_xlfn.XLOOKUP(B14424,[2]Projeto!$B:$B,[2]Projeto!$P:$P)</f>
        <v>Enviada</v>
      </c>
      <c r="M14424" s="20">
        <v>136420</v>
      </c>
      <c r="N14424" s="20" t="s">
        <v>1111</v>
      </c>
      <c r="O14424" t="str">
        <f>_xlfn.XLOOKUP(N14424,[3]Planilha1!$N:$N,[3]Planilha1!$O:$O)</f>
        <v>Cláudio Jorge</v>
      </c>
      <c r="P14424">
        <v>2026</v>
      </c>
      <c r="Q14424" s="2" t="s">
        <v>1287</v>
      </c>
    </row>
    <row r="14425" spans="1:17" ht="16.8" x14ac:dyDescent="0.3">
      <c r="A14425" t="str">
        <f t="shared" si="60"/>
        <v>Itambé - 3000</v>
      </c>
      <c r="B14425" s="20">
        <v>4501245660</v>
      </c>
      <c r="C14425" s="20">
        <v>5186266</v>
      </c>
      <c r="D14425" s="20" t="s">
        <v>35</v>
      </c>
      <c r="E14425" s="20">
        <v>600608030</v>
      </c>
      <c r="F14425" s="20" t="s">
        <v>37</v>
      </c>
      <c r="G14425" s="22">
        <v>1421.64</v>
      </c>
      <c r="H14425" s="22">
        <v>18.95</v>
      </c>
      <c r="I14425" s="20">
        <v>3226</v>
      </c>
      <c r="J14425" t="str">
        <f>_xlfn.XLOOKUP(I14425,[1]Planilha1!$C:$C,[1]Planilha1!$B:$B)</f>
        <v>3226 - CD CML - Goiânia</v>
      </c>
      <c r="K14425" t="str">
        <f>_xlfn.XLOOKUP(I14425,[1]Planilha1!$C:$C,[1]Planilha1!$D:$D)</f>
        <v>16.849.231/0017-71</v>
      </c>
      <c r="L14425" t="str">
        <f>_xlfn.XLOOKUP(B14425,[2]Projeto!$B:$B,[2]Projeto!$P:$P)</f>
        <v>Enviada</v>
      </c>
      <c r="M14425" s="20">
        <v>136420</v>
      </c>
      <c r="N14425" s="20" t="s">
        <v>1111</v>
      </c>
      <c r="O14425" t="str">
        <f>_xlfn.XLOOKUP(N14425,[3]Planilha1!$N:$N,[3]Planilha1!$O:$O)</f>
        <v>Cláudio Jorge</v>
      </c>
      <c r="P14425">
        <v>2026</v>
      </c>
      <c r="Q14425" s="2" t="s">
        <v>1287</v>
      </c>
    </row>
    <row r="14426" spans="1:17" ht="16.8" x14ac:dyDescent="0.3">
      <c r="A14426" t="str">
        <f t="shared" si="60"/>
        <v>Itambé - 3000</v>
      </c>
      <c r="B14426" s="20">
        <v>4501245660</v>
      </c>
      <c r="C14426" s="20">
        <v>5178343</v>
      </c>
      <c r="D14426" s="20" t="s">
        <v>1159</v>
      </c>
      <c r="E14426" s="20">
        <v>600651058</v>
      </c>
      <c r="F14426" s="20" t="s">
        <v>64</v>
      </c>
      <c r="G14426" s="22">
        <v>13791.36</v>
      </c>
      <c r="H14426" s="22">
        <v>91.97</v>
      </c>
      <c r="I14426" s="20">
        <v>3226</v>
      </c>
      <c r="J14426" t="str">
        <f>_xlfn.XLOOKUP(I14426,[1]Planilha1!$C:$C,[1]Planilha1!$B:$B)</f>
        <v>3226 - CD CML - Goiânia</v>
      </c>
      <c r="K14426" t="str">
        <f>_xlfn.XLOOKUP(I14426,[1]Planilha1!$C:$C,[1]Planilha1!$D:$D)</f>
        <v>16.849.231/0017-71</v>
      </c>
      <c r="L14426" t="str">
        <f>_xlfn.XLOOKUP(B14426,[2]Projeto!$B:$B,[2]Projeto!$P:$P)</f>
        <v>Enviada</v>
      </c>
      <c r="M14426" s="20">
        <v>136420</v>
      </c>
      <c r="N14426" s="20" t="s">
        <v>1111</v>
      </c>
      <c r="O14426" t="str">
        <f>_xlfn.XLOOKUP(N14426,[3]Planilha1!$N:$N,[3]Planilha1!$O:$O)</f>
        <v>Cláudio Jorge</v>
      </c>
      <c r="P14426">
        <v>2026</v>
      </c>
      <c r="Q14426" s="2" t="s">
        <v>1287</v>
      </c>
    </row>
    <row r="14427" spans="1:17" ht="16.8" x14ac:dyDescent="0.3">
      <c r="A14427" t="str">
        <f t="shared" si="60"/>
        <v>Itambé - 3000</v>
      </c>
      <c r="B14427" s="20">
        <v>4501245660</v>
      </c>
      <c r="C14427" s="20">
        <v>5178343</v>
      </c>
      <c r="D14427" s="20" t="s">
        <v>1159</v>
      </c>
      <c r="E14427" s="20">
        <v>600301101</v>
      </c>
      <c r="F14427" s="20" t="s">
        <v>1056</v>
      </c>
      <c r="G14427" s="22">
        <v>9832.9</v>
      </c>
      <c r="H14427" s="22">
        <v>65.569999999999993</v>
      </c>
      <c r="I14427" s="20">
        <v>3226</v>
      </c>
      <c r="J14427" t="str">
        <f>_xlfn.XLOOKUP(I14427,[1]Planilha1!$C:$C,[1]Planilha1!$B:$B)</f>
        <v>3226 - CD CML - Goiânia</v>
      </c>
      <c r="K14427" t="str">
        <f>_xlfn.XLOOKUP(I14427,[1]Planilha1!$C:$C,[1]Planilha1!$D:$D)</f>
        <v>16.849.231/0017-71</v>
      </c>
      <c r="L14427" t="str">
        <f>_xlfn.XLOOKUP(B14427,[2]Projeto!$B:$B,[2]Projeto!$P:$P)</f>
        <v>Enviada</v>
      </c>
      <c r="M14427" s="20">
        <v>136420</v>
      </c>
      <c r="N14427" s="20" t="s">
        <v>1111</v>
      </c>
      <c r="O14427" t="str">
        <f>_xlfn.XLOOKUP(N14427,[3]Planilha1!$N:$N,[3]Planilha1!$O:$O)</f>
        <v>Cláudio Jorge</v>
      </c>
      <c r="P14427">
        <v>2026</v>
      </c>
      <c r="Q14427" s="2" t="s">
        <v>1287</v>
      </c>
    </row>
    <row r="14428" spans="1:17" ht="16.8" x14ac:dyDescent="0.3">
      <c r="A14428" t="str">
        <f t="shared" si="60"/>
        <v>Itambé - 3000</v>
      </c>
      <c r="B14428" s="20">
        <v>4501245660</v>
      </c>
      <c r="C14428" s="20">
        <v>5178343</v>
      </c>
      <c r="D14428" s="20" t="s">
        <v>1159</v>
      </c>
      <c r="E14428" s="20">
        <v>600665023</v>
      </c>
      <c r="F14428" s="20" t="s">
        <v>63</v>
      </c>
      <c r="G14428" s="22">
        <v>20386.080000000002</v>
      </c>
      <c r="H14428" s="22">
        <v>135.93</v>
      </c>
      <c r="I14428" s="20">
        <v>3226</v>
      </c>
      <c r="J14428" t="str">
        <f>_xlfn.XLOOKUP(I14428,[1]Planilha1!$C:$C,[1]Planilha1!$B:$B)</f>
        <v>3226 - CD CML - Goiânia</v>
      </c>
      <c r="K14428" t="str">
        <f>_xlfn.XLOOKUP(I14428,[1]Planilha1!$C:$C,[1]Planilha1!$D:$D)</f>
        <v>16.849.231/0017-71</v>
      </c>
      <c r="L14428" t="str">
        <f>_xlfn.XLOOKUP(B14428,[2]Projeto!$B:$B,[2]Projeto!$P:$P)</f>
        <v>Enviada</v>
      </c>
      <c r="M14428" s="20">
        <v>136420</v>
      </c>
      <c r="N14428" s="20" t="s">
        <v>1111</v>
      </c>
      <c r="O14428" t="str">
        <f>_xlfn.XLOOKUP(N14428,[3]Planilha1!$N:$N,[3]Planilha1!$O:$O)</f>
        <v>Cláudio Jorge</v>
      </c>
      <c r="P14428">
        <v>2026</v>
      </c>
      <c r="Q14428" s="2" t="s">
        <v>1287</v>
      </c>
    </row>
    <row r="14429" spans="1:17" ht="16.8" x14ac:dyDescent="0.3">
      <c r="A14429" t="str">
        <f t="shared" si="60"/>
        <v>Itambé - 3000</v>
      </c>
      <c r="B14429" s="20">
        <v>4501245660</v>
      </c>
      <c r="C14429" s="20">
        <v>5178343</v>
      </c>
      <c r="D14429" s="20" t="s">
        <v>1159</v>
      </c>
      <c r="E14429" s="20">
        <v>600666313</v>
      </c>
      <c r="F14429" s="20" t="s">
        <v>21</v>
      </c>
      <c r="G14429" s="22">
        <v>63460.32</v>
      </c>
      <c r="H14429" s="22">
        <v>423.15</v>
      </c>
      <c r="I14429" s="20">
        <v>3226</v>
      </c>
      <c r="J14429" t="str">
        <f>_xlfn.XLOOKUP(I14429,[1]Planilha1!$C:$C,[1]Planilha1!$B:$B)</f>
        <v>3226 - CD CML - Goiânia</v>
      </c>
      <c r="K14429" t="str">
        <f>_xlfn.XLOOKUP(I14429,[1]Planilha1!$C:$C,[1]Planilha1!$D:$D)</f>
        <v>16.849.231/0017-71</v>
      </c>
      <c r="L14429" t="str">
        <f>_xlfn.XLOOKUP(B14429,[2]Projeto!$B:$B,[2]Projeto!$P:$P)</f>
        <v>Enviada</v>
      </c>
      <c r="M14429" s="20">
        <v>136420</v>
      </c>
      <c r="N14429" s="20" t="s">
        <v>1111</v>
      </c>
      <c r="O14429" t="str">
        <f>_xlfn.XLOOKUP(N14429,[3]Planilha1!$N:$N,[3]Planilha1!$O:$O)</f>
        <v>Cláudio Jorge</v>
      </c>
      <c r="P14429">
        <v>2026</v>
      </c>
      <c r="Q14429" s="2" t="s">
        <v>1287</v>
      </c>
    </row>
    <row r="14430" spans="1:17" ht="16.8" x14ac:dyDescent="0.3">
      <c r="A14430" t="str">
        <f t="shared" si="60"/>
        <v>Itambé - 3000</v>
      </c>
      <c r="B14430" s="20">
        <v>4501245660</v>
      </c>
      <c r="C14430" s="20">
        <v>5178343</v>
      </c>
      <c r="D14430" s="20" t="s">
        <v>1159</v>
      </c>
      <c r="E14430" s="20">
        <v>600608301</v>
      </c>
      <c r="F14430" s="20" t="s">
        <v>34</v>
      </c>
      <c r="G14430" s="22">
        <v>18392</v>
      </c>
      <c r="H14430" s="22">
        <v>122.64</v>
      </c>
      <c r="I14430" s="20">
        <v>3226</v>
      </c>
      <c r="J14430" t="str">
        <f>_xlfn.XLOOKUP(I14430,[1]Planilha1!$C:$C,[1]Planilha1!$B:$B)</f>
        <v>3226 - CD CML - Goiânia</v>
      </c>
      <c r="K14430" t="str">
        <f>_xlfn.XLOOKUP(I14430,[1]Planilha1!$C:$C,[1]Planilha1!$D:$D)</f>
        <v>16.849.231/0017-71</v>
      </c>
      <c r="L14430" t="str">
        <f>_xlfn.XLOOKUP(B14430,[2]Projeto!$B:$B,[2]Projeto!$P:$P)</f>
        <v>Enviada</v>
      </c>
      <c r="M14430" s="20">
        <v>136420</v>
      </c>
      <c r="N14430" s="20" t="s">
        <v>1111</v>
      </c>
      <c r="O14430" t="str">
        <f>_xlfn.XLOOKUP(N14430,[3]Planilha1!$N:$N,[3]Planilha1!$O:$O)</f>
        <v>Cláudio Jorge</v>
      </c>
      <c r="P14430">
        <v>2026</v>
      </c>
      <c r="Q14430" s="2" t="s">
        <v>1287</v>
      </c>
    </row>
    <row r="14431" spans="1:17" ht="16.8" x14ac:dyDescent="0.3">
      <c r="A14431" t="str">
        <f t="shared" si="60"/>
        <v>Itambé - 3000</v>
      </c>
      <c r="B14431" s="20">
        <v>4501245659</v>
      </c>
      <c r="C14431" s="20">
        <v>5319281</v>
      </c>
      <c r="D14431" s="20" t="s">
        <v>1049</v>
      </c>
      <c r="E14431" s="20">
        <v>600812104</v>
      </c>
      <c r="F14431" s="20" t="s">
        <v>45</v>
      </c>
      <c r="G14431" s="22">
        <v>89452</v>
      </c>
      <c r="H14431" s="22">
        <v>2683.56</v>
      </c>
      <c r="I14431" s="20">
        <v>3226</v>
      </c>
      <c r="J14431" t="str">
        <f>_xlfn.XLOOKUP(I14431,[1]Planilha1!$C:$C,[1]Planilha1!$B:$B)</f>
        <v>3226 - CD CML - Goiânia</v>
      </c>
      <c r="K14431" t="str">
        <f>_xlfn.XLOOKUP(I14431,[1]Planilha1!$C:$C,[1]Planilha1!$D:$D)</f>
        <v>16.849.231/0017-71</v>
      </c>
      <c r="L14431" t="str">
        <f>_xlfn.XLOOKUP(B14431,[2]Projeto!$B:$B,[2]Projeto!$P:$P)</f>
        <v>Enviada</v>
      </c>
      <c r="M14431" s="20">
        <v>701403</v>
      </c>
      <c r="N14431" s="20" t="s">
        <v>1134</v>
      </c>
      <c r="O14431" t="str">
        <f>_xlfn.XLOOKUP(N14431,[3]Planilha1!$N:$N,[3]Planilha1!$O:$O)</f>
        <v>I DA SILVA SANTOS</v>
      </c>
      <c r="P14431">
        <v>2026</v>
      </c>
      <c r="Q14431" s="2" t="s">
        <v>1287</v>
      </c>
    </row>
    <row r="14432" spans="1:17" ht="16.8" x14ac:dyDescent="0.3">
      <c r="A14432" t="str">
        <f t="shared" si="60"/>
        <v>Itambé - 3000</v>
      </c>
      <c r="B14432" s="20">
        <v>4501245662</v>
      </c>
      <c r="C14432" s="20">
        <v>5019245</v>
      </c>
      <c r="D14432" s="20" t="s">
        <v>1040</v>
      </c>
      <c r="E14432" s="20">
        <v>610401337</v>
      </c>
      <c r="F14432" s="20" t="s">
        <v>56</v>
      </c>
      <c r="G14432" s="22">
        <v>2395.25</v>
      </c>
      <c r="H14432" s="22">
        <v>59.88</v>
      </c>
      <c r="I14432" s="20">
        <v>3226</v>
      </c>
      <c r="J14432" t="str">
        <f>_xlfn.XLOOKUP(I14432,[1]Planilha1!$C:$C,[1]Planilha1!$B:$B)</f>
        <v>3226 - CD CML - Goiânia</v>
      </c>
      <c r="K14432" t="str">
        <f>_xlfn.XLOOKUP(I14432,[1]Planilha1!$C:$C,[1]Planilha1!$D:$D)</f>
        <v>16.849.231/0017-71</v>
      </c>
      <c r="L14432" t="str">
        <f>_xlfn.XLOOKUP(B14432,[2]Projeto!$B:$B,[2]Projeto!$P:$P)</f>
        <v>Enviada</v>
      </c>
      <c r="M14432" s="20">
        <v>136420</v>
      </c>
      <c r="N14432" s="20" t="s">
        <v>1110</v>
      </c>
      <c r="O14432" t="str">
        <f>_xlfn.XLOOKUP(N14432,[3]Planilha1!$N:$N,[3]Planilha1!$O:$O)</f>
        <v>Cláudio Jorge</v>
      </c>
      <c r="P14432">
        <v>2026</v>
      </c>
      <c r="Q14432" s="2" t="s">
        <v>1287</v>
      </c>
    </row>
    <row r="14433" spans="1:17" ht="16.8" x14ac:dyDescent="0.3">
      <c r="A14433" t="str">
        <f t="shared" si="60"/>
        <v>Itambé - 3000</v>
      </c>
      <c r="B14433" s="20">
        <v>4501245662</v>
      </c>
      <c r="C14433" s="20">
        <v>5019245</v>
      </c>
      <c r="D14433" s="20" t="s">
        <v>1040</v>
      </c>
      <c r="E14433" s="20">
        <v>610400337</v>
      </c>
      <c r="F14433" s="20" t="s">
        <v>27</v>
      </c>
      <c r="G14433" s="22">
        <v>28168.14</v>
      </c>
      <c r="H14433" s="22">
        <v>704.2</v>
      </c>
      <c r="I14433" s="20">
        <v>3226</v>
      </c>
      <c r="J14433" t="str">
        <f>_xlfn.XLOOKUP(I14433,[1]Planilha1!$C:$C,[1]Planilha1!$B:$B)</f>
        <v>3226 - CD CML - Goiânia</v>
      </c>
      <c r="K14433" t="str">
        <f>_xlfn.XLOOKUP(I14433,[1]Planilha1!$C:$C,[1]Planilha1!$D:$D)</f>
        <v>16.849.231/0017-71</v>
      </c>
      <c r="L14433" t="str">
        <f>_xlfn.XLOOKUP(B14433,[2]Projeto!$B:$B,[2]Projeto!$P:$P)</f>
        <v>Enviada</v>
      </c>
      <c r="M14433" s="20">
        <v>136420</v>
      </c>
      <c r="N14433" s="20" t="s">
        <v>1110</v>
      </c>
      <c r="O14433" t="str">
        <f>_xlfn.XLOOKUP(N14433,[3]Planilha1!$N:$N,[3]Planilha1!$O:$O)</f>
        <v>Cláudio Jorge</v>
      </c>
      <c r="P14433">
        <v>2026</v>
      </c>
      <c r="Q14433" s="2" t="s">
        <v>1287</v>
      </c>
    </row>
    <row r="14434" spans="1:17" ht="16.8" x14ac:dyDescent="0.3">
      <c r="A14434" t="str">
        <f t="shared" si="60"/>
        <v>Itambé - 3000</v>
      </c>
      <c r="B14434" s="20">
        <v>4501246055</v>
      </c>
      <c r="C14434" s="20">
        <v>5363952</v>
      </c>
      <c r="D14434" s="20" t="s">
        <v>1281</v>
      </c>
      <c r="E14434" s="20">
        <v>600303171</v>
      </c>
      <c r="F14434" s="20" t="s">
        <v>22</v>
      </c>
      <c r="G14434" s="22">
        <v>7950</v>
      </c>
      <c r="H14434" s="22">
        <v>238.5</v>
      </c>
      <c r="I14434" s="20">
        <v>3204</v>
      </c>
      <c r="J14434" t="str">
        <f>_xlfn.XLOOKUP(I14434,[1]Planilha1!$C:$C,[1]Planilha1!$B:$B)</f>
        <v>3204 - CD CML - Cabo Sto Agostinho</v>
      </c>
      <c r="K14434" t="str">
        <f>_xlfn.XLOOKUP(I14434,[1]Planilha1!$C:$C,[1]Planilha1!$D:$D)</f>
        <v>16.849.231/0012-67</v>
      </c>
      <c r="L14434" t="str">
        <f>_xlfn.XLOOKUP(B14434,[2]Projeto!$B:$B,[2]Projeto!$P:$P)</f>
        <v>Lançada</v>
      </c>
      <c r="M14434" s="20">
        <v>701423</v>
      </c>
      <c r="N14434" s="20" t="s">
        <v>1135</v>
      </c>
      <c r="O14434" t="str">
        <f>_xlfn.XLOOKUP(N14434,[3]Planilha1!$N:$N,[3]Planilha1!$O:$O)</f>
        <v>W S Representações</v>
      </c>
      <c r="P14434">
        <v>2026</v>
      </c>
      <c r="Q14434" s="2" t="s">
        <v>1287</v>
      </c>
    </row>
    <row r="14435" spans="1:17" ht="16.8" x14ac:dyDescent="0.3">
      <c r="A14435" t="str">
        <f t="shared" si="60"/>
        <v>Itambé - 3000</v>
      </c>
      <c r="B14435" s="20">
        <v>4501246048</v>
      </c>
      <c r="C14435" s="20">
        <v>5133664</v>
      </c>
      <c r="D14435" s="20" t="s">
        <v>25</v>
      </c>
      <c r="E14435" s="20">
        <v>600303171</v>
      </c>
      <c r="F14435" s="20" t="s">
        <v>22</v>
      </c>
      <c r="G14435" s="22">
        <v>17922</v>
      </c>
      <c r="H14435" s="22">
        <v>358.44</v>
      </c>
      <c r="I14435" s="20">
        <v>3208</v>
      </c>
      <c r="J14435" t="str">
        <f>_xlfn.XLOOKUP(I14435,[1]Planilha1!$C:$C,[1]Planilha1!$B:$B)</f>
        <v>3208 - CD CML - Sete Lagoas</v>
      </c>
      <c r="K14435" t="str">
        <f>_xlfn.XLOOKUP(I14435,[1]Planilha1!$C:$C,[1]Planilha1!$D:$D)</f>
        <v>16.849.231/0011-86</v>
      </c>
      <c r="L14435" t="str">
        <f>_xlfn.XLOOKUP(B14435,[2]Projeto!$B:$B,[2]Projeto!$P:$P)</f>
        <v>Enviada</v>
      </c>
      <c r="M14435" s="20">
        <v>136420</v>
      </c>
      <c r="N14435" s="20" t="s">
        <v>1109</v>
      </c>
      <c r="O14435" t="str">
        <f>_xlfn.XLOOKUP(N14435,[3]Planilha1!$N:$N,[3]Planilha1!$O:$O)</f>
        <v>Cláudio Jorge</v>
      </c>
      <c r="P14435">
        <v>2026</v>
      </c>
      <c r="Q14435" s="2" t="s">
        <v>1287</v>
      </c>
    </row>
    <row r="14436" spans="1:17" ht="16.8" x14ac:dyDescent="0.3">
      <c r="A14436" t="str">
        <f t="shared" si="60"/>
        <v>Itambé - 3000</v>
      </c>
      <c r="B14436" s="20">
        <v>4501246048</v>
      </c>
      <c r="C14436" s="20">
        <v>5133664</v>
      </c>
      <c r="D14436" s="20" t="s">
        <v>25</v>
      </c>
      <c r="E14436" s="20">
        <v>600606273</v>
      </c>
      <c r="F14436" s="20" t="s">
        <v>38</v>
      </c>
      <c r="G14436" s="22">
        <v>72025.2</v>
      </c>
      <c r="H14436" s="22">
        <v>1440.5</v>
      </c>
      <c r="I14436" s="20">
        <v>3208</v>
      </c>
      <c r="J14436" t="str">
        <f>_xlfn.XLOOKUP(I14436,[1]Planilha1!$C:$C,[1]Planilha1!$B:$B)</f>
        <v>3208 - CD CML - Sete Lagoas</v>
      </c>
      <c r="K14436" t="str">
        <f>_xlfn.XLOOKUP(I14436,[1]Planilha1!$C:$C,[1]Planilha1!$D:$D)</f>
        <v>16.849.231/0011-86</v>
      </c>
      <c r="L14436" t="str">
        <f>_xlfn.XLOOKUP(B14436,[2]Projeto!$B:$B,[2]Projeto!$P:$P)</f>
        <v>Enviada</v>
      </c>
      <c r="M14436" s="20">
        <v>136420</v>
      </c>
      <c r="N14436" s="20" t="s">
        <v>1109</v>
      </c>
      <c r="O14436" t="str">
        <f>_xlfn.XLOOKUP(N14436,[3]Planilha1!$N:$N,[3]Planilha1!$O:$O)</f>
        <v>Cláudio Jorge</v>
      </c>
      <c r="P14436">
        <v>2026</v>
      </c>
      <c r="Q14436" s="2" t="s">
        <v>1287</v>
      </c>
    </row>
    <row r="14437" spans="1:17" ht="16.8" x14ac:dyDescent="0.3">
      <c r="A14437" t="str">
        <f t="shared" si="60"/>
        <v>Itambé - 3000</v>
      </c>
      <c r="B14437" s="20">
        <v>4501246048</v>
      </c>
      <c r="C14437" s="20">
        <v>5133664</v>
      </c>
      <c r="D14437" s="20" t="s">
        <v>25</v>
      </c>
      <c r="E14437" s="20">
        <v>600608030</v>
      </c>
      <c r="F14437" s="20" t="s">
        <v>37</v>
      </c>
      <c r="G14437" s="22">
        <v>1661.4</v>
      </c>
      <c r="H14437" s="22">
        <v>33.229999999999997</v>
      </c>
      <c r="I14437" s="20">
        <v>3208</v>
      </c>
      <c r="J14437" t="str">
        <f>_xlfn.XLOOKUP(I14437,[1]Planilha1!$C:$C,[1]Planilha1!$B:$B)</f>
        <v>3208 - CD CML - Sete Lagoas</v>
      </c>
      <c r="K14437" t="str">
        <f>_xlfn.XLOOKUP(I14437,[1]Planilha1!$C:$C,[1]Planilha1!$D:$D)</f>
        <v>16.849.231/0011-86</v>
      </c>
      <c r="L14437" t="str">
        <f>_xlfn.XLOOKUP(B14437,[2]Projeto!$B:$B,[2]Projeto!$P:$P)</f>
        <v>Enviada</v>
      </c>
      <c r="M14437" s="20">
        <v>136420</v>
      </c>
      <c r="N14437" s="20" t="s">
        <v>1109</v>
      </c>
      <c r="O14437" t="str">
        <f>_xlfn.XLOOKUP(N14437,[3]Planilha1!$N:$N,[3]Planilha1!$O:$O)</f>
        <v>Cláudio Jorge</v>
      </c>
      <c r="P14437">
        <v>2026</v>
      </c>
      <c r="Q14437" s="2" t="s">
        <v>1287</v>
      </c>
    </row>
    <row r="14438" spans="1:17" ht="16.8" x14ac:dyDescent="0.3">
      <c r="A14438" t="str">
        <f t="shared" si="60"/>
        <v>Itambé - 3000</v>
      </c>
      <c r="B14438" s="20">
        <v>4501246048</v>
      </c>
      <c r="C14438" s="20">
        <v>5133664</v>
      </c>
      <c r="D14438" s="20" t="s">
        <v>25</v>
      </c>
      <c r="E14438" s="20">
        <v>600651058</v>
      </c>
      <c r="F14438" s="20" t="s">
        <v>64</v>
      </c>
      <c r="G14438" s="22">
        <v>12333.6</v>
      </c>
      <c r="H14438" s="22">
        <v>246.67</v>
      </c>
      <c r="I14438" s="20">
        <v>3208</v>
      </c>
      <c r="J14438" t="str">
        <f>_xlfn.XLOOKUP(I14438,[1]Planilha1!$C:$C,[1]Planilha1!$B:$B)</f>
        <v>3208 - CD CML - Sete Lagoas</v>
      </c>
      <c r="K14438" t="str">
        <f>_xlfn.XLOOKUP(I14438,[1]Planilha1!$C:$C,[1]Planilha1!$D:$D)</f>
        <v>16.849.231/0011-86</v>
      </c>
      <c r="L14438" t="str">
        <f>_xlfn.XLOOKUP(B14438,[2]Projeto!$B:$B,[2]Projeto!$P:$P)</f>
        <v>Enviada</v>
      </c>
      <c r="M14438" s="20">
        <v>136420</v>
      </c>
      <c r="N14438" s="20" t="s">
        <v>1109</v>
      </c>
      <c r="O14438" t="str">
        <f>_xlfn.XLOOKUP(N14438,[3]Planilha1!$N:$N,[3]Planilha1!$O:$O)</f>
        <v>Cláudio Jorge</v>
      </c>
      <c r="P14438">
        <v>2026</v>
      </c>
      <c r="Q14438" s="2" t="s">
        <v>1287</v>
      </c>
    </row>
    <row r="14439" spans="1:17" ht="16.8" x14ac:dyDescent="0.3">
      <c r="A14439" t="str">
        <f t="shared" si="60"/>
        <v>Itambé - 3000</v>
      </c>
      <c r="B14439" s="20">
        <v>4501246048</v>
      </c>
      <c r="C14439" s="20">
        <v>5133664</v>
      </c>
      <c r="D14439" s="20" t="s">
        <v>25</v>
      </c>
      <c r="E14439" s="20">
        <v>600665313</v>
      </c>
      <c r="F14439" s="20" t="s">
        <v>20</v>
      </c>
      <c r="G14439" s="22">
        <v>124593</v>
      </c>
      <c r="H14439" s="22">
        <v>2491.86</v>
      </c>
      <c r="I14439" s="20">
        <v>3208</v>
      </c>
      <c r="J14439" t="str">
        <f>_xlfn.XLOOKUP(I14439,[1]Planilha1!$C:$C,[1]Planilha1!$B:$B)</f>
        <v>3208 - CD CML - Sete Lagoas</v>
      </c>
      <c r="K14439" t="str">
        <f>_xlfn.XLOOKUP(I14439,[1]Planilha1!$C:$C,[1]Planilha1!$D:$D)</f>
        <v>16.849.231/0011-86</v>
      </c>
      <c r="L14439" t="str">
        <f>_xlfn.XLOOKUP(B14439,[2]Projeto!$B:$B,[2]Projeto!$P:$P)</f>
        <v>Enviada</v>
      </c>
      <c r="M14439" s="20">
        <v>136420</v>
      </c>
      <c r="N14439" s="20" t="s">
        <v>1109</v>
      </c>
      <c r="O14439" t="str">
        <f>_xlfn.XLOOKUP(N14439,[3]Planilha1!$N:$N,[3]Planilha1!$O:$O)</f>
        <v>Cláudio Jorge</v>
      </c>
      <c r="P14439">
        <v>2026</v>
      </c>
      <c r="Q14439" s="2" t="s">
        <v>1287</v>
      </c>
    </row>
    <row r="14440" spans="1:17" ht="16.8" x14ac:dyDescent="0.3">
      <c r="A14440" t="str">
        <f t="shared" si="60"/>
        <v>Itambé - 3000</v>
      </c>
      <c r="B14440" s="20">
        <v>4501246048</v>
      </c>
      <c r="C14440" s="20">
        <v>5133664</v>
      </c>
      <c r="D14440" s="20" t="s">
        <v>25</v>
      </c>
      <c r="E14440" s="20">
        <v>600666313</v>
      </c>
      <c r="F14440" s="20" t="s">
        <v>21</v>
      </c>
      <c r="G14440" s="22">
        <v>21319.68</v>
      </c>
      <c r="H14440" s="22">
        <v>426.39</v>
      </c>
      <c r="I14440" s="20">
        <v>3208</v>
      </c>
      <c r="J14440" t="str">
        <f>_xlfn.XLOOKUP(I14440,[1]Planilha1!$C:$C,[1]Planilha1!$B:$B)</f>
        <v>3208 - CD CML - Sete Lagoas</v>
      </c>
      <c r="K14440" t="str">
        <f>_xlfn.XLOOKUP(I14440,[1]Planilha1!$C:$C,[1]Planilha1!$D:$D)</f>
        <v>16.849.231/0011-86</v>
      </c>
      <c r="L14440" t="str">
        <f>_xlfn.XLOOKUP(B14440,[2]Projeto!$B:$B,[2]Projeto!$P:$P)</f>
        <v>Enviada</v>
      </c>
      <c r="M14440" s="20">
        <v>136420</v>
      </c>
      <c r="N14440" s="20" t="s">
        <v>1109</v>
      </c>
      <c r="O14440" t="str">
        <f>_xlfn.XLOOKUP(N14440,[3]Planilha1!$N:$N,[3]Planilha1!$O:$O)</f>
        <v>Cláudio Jorge</v>
      </c>
      <c r="P14440">
        <v>2026</v>
      </c>
      <c r="Q14440" s="2" t="s">
        <v>1287</v>
      </c>
    </row>
    <row r="14441" spans="1:17" ht="16.8" x14ac:dyDescent="0.3">
      <c r="A14441" t="str">
        <f t="shared" si="60"/>
        <v>Itambé - 3000</v>
      </c>
      <c r="B14441" s="20">
        <v>4501246054</v>
      </c>
      <c r="C14441" s="20">
        <v>5184211</v>
      </c>
      <c r="D14441" s="20" t="s">
        <v>1041</v>
      </c>
      <c r="E14441" s="20">
        <v>600665313</v>
      </c>
      <c r="F14441" s="20" t="s">
        <v>20</v>
      </c>
      <c r="G14441" s="22">
        <v>67768.800000000003</v>
      </c>
      <c r="H14441" s="22">
        <v>1355.38</v>
      </c>
      <c r="I14441" s="20">
        <v>3208</v>
      </c>
      <c r="J14441" t="str">
        <f>_xlfn.XLOOKUP(I14441,[1]Planilha1!$C:$C,[1]Planilha1!$B:$B)</f>
        <v>3208 - CD CML - Sete Lagoas</v>
      </c>
      <c r="K14441" t="str">
        <f>_xlfn.XLOOKUP(I14441,[1]Planilha1!$C:$C,[1]Planilha1!$D:$D)</f>
        <v>16.849.231/0011-86</v>
      </c>
      <c r="L14441" t="str">
        <f>_xlfn.XLOOKUP(B14441,[2]Projeto!$B:$B,[2]Projeto!$P:$P)</f>
        <v>Enviada</v>
      </c>
      <c r="M14441" s="20">
        <v>136420</v>
      </c>
      <c r="N14441" s="20" t="s">
        <v>1130</v>
      </c>
      <c r="O14441" t="str">
        <f>_xlfn.XLOOKUP(N14441,[3]Planilha1!$N:$N,[3]Planilha1!$O:$O)</f>
        <v>Cláudio Jorge</v>
      </c>
      <c r="P14441">
        <v>2026</v>
      </c>
      <c r="Q14441" s="2" t="s">
        <v>1287</v>
      </c>
    </row>
    <row r="14442" spans="1:17" ht="16.8" x14ac:dyDescent="0.3">
      <c r="A14442" t="str">
        <f t="shared" si="60"/>
        <v>Itambé - 3000</v>
      </c>
      <c r="B14442" s="20">
        <v>4501246054</v>
      </c>
      <c r="C14442" s="20">
        <v>5184211</v>
      </c>
      <c r="D14442" s="20" t="s">
        <v>1041</v>
      </c>
      <c r="E14442" s="20">
        <v>600608301</v>
      </c>
      <c r="F14442" s="20" t="s">
        <v>34</v>
      </c>
      <c r="G14442" s="22">
        <v>19965.400000000001</v>
      </c>
      <c r="H14442" s="22">
        <v>399.31</v>
      </c>
      <c r="I14442" s="20">
        <v>3208</v>
      </c>
      <c r="J14442" t="str">
        <f>_xlfn.XLOOKUP(I14442,[1]Planilha1!$C:$C,[1]Planilha1!$B:$B)</f>
        <v>3208 - CD CML - Sete Lagoas</v>
      </c>
      <c r="K14442" t="str">
        <f>_xlfn.XLOOKUP(I14442,[1]Planilha1!$C:$C,[1]Planilha1!$D:$D)</f>
        <v>16.849.231/0011-86</v>
      </c>
      <c r="L14442" t="str">
        <f>_xlfn.XLOOKUP(B14442,[2]Projeto!$B:$B,[2]Projeto!$P:$P)</f>
        <v>Enviada</v>
      </c>
      <c r="M14442" s="20">
        <v>136420</v>
      </c>
      <c r="N14442" s="20" t="s">
        <v>1130</v>
      </c>
      <c r="O14442" t="str">
        <f>_xlfn.XLOOKUP(N14442,[3]Planilha1!$N:$N,[3]Planilha1!$O:$O)</f>
        <v>Cláudio Jorge</v>
      </c>
      <c r="P14442">
        <v>2026</v>
      </c>
      <c r="Q14442" s="2" t="s">
        <v>1287</v>
      </c>
    </row>
    <row r="14443" spans="1:17" ht="16.8" x14ac:dyDescent="0.3">
      <c r="A14443" t="str">
        <f t="shared" si="60"/>
        <v>Itambé - 3000</v>
      </c>
      <c r="B14443" s="20">
        <v>4501246048</v>
      </c>
      <c r="C14443" s="20">
        <v>5225860</v>
      </c>
      <c r="D14443" s="20" t="s">
        <v>17</v>
      </c>
      <c r="E14443" s="20">
        <v>600303171</v>
      </c>
      <c r="F14443" s="20" t="s">
        <v>22</v>
      </c>
      <c r="G14443" s="22">
        <v>6612</v>
      </c>
      <c r="H14443" s="22">
        <v>132.24</v>
      </c>
      <c r="I14443" s="20">
        <v>3208</v>
      </c>
      <c r="J14443" t="str">
        <f>_xlfn.XLOOKUP(I14443,[1]Planilha1!$C:$C,[1]Planilha1!$B:$B)</f>
        <v>3208 - CD CML - Sete Lagoas</v>
      </c>
      <c r="K14443" t="str">
        <f>_xlfn.XLOOKUP(I14443,[1]Planilha1!$C:$C,[1]Planilha1!$D:$D)</f>
        <v>16.849.231/0011-86</v>
      </c>
      <c r="L14443" t="str">
        <f>_xlfn.XLOOKUP(B14443,[2]Projeto!$B:$B,[2]Projeto!$P:$P)</f>
        <v>Enviada</v>
      </c>
      <c r="M14443" s="20">
        <v>136420</v>
      </c>
      <c r="N14443" s="20" t="s">
        <v>1109</v>
      </c>
      <c r="O14443" t="str">
        <f>_xlfn.XLOOKUP(N14443,[3]Planilha1!$N:$N,[3]Planilha1!$O:$O)</f>
        <v>Cláudio Jorge</v>
      </c>
      <c r="P14443">
        <v>2026</v>
      </c>
      <c r="Q14443" s="2" t="s">
        <v>1287</v>
      </c>
    </row>
    <row r="14444" spans="1:17" ht="16.8" x14ac:dyDescent="0.3">
      <c r="A14444" t="str">
        <f t="shared" si="60"/>
        <v>Itambé - 3000</v>
      </c>
      <c r="B14444" s="20">
        <v>4501246048</v>
      </c>
      <c r="C14444" s="20">
        <v>5225860</v>
      </c>
      <c r="D14444" s="20" t="s">
        <v>17</v>
      </c>
      <c r="E14444" s="20">
        <v>600675313</v>
      </c>
      <c r="F14444" s="20" t="s">
        <v>24</v>
      </c>
      <c r="G14444" s="22">
        <v>26542.080000000002</v>
      </c>
      <c r="H14444" s="22">
        <v>530.84</v>
      </c>
      <c r="I14444" s="20">
        <v>3208</v>
      </c>
      <c r="J14444" t="str">
        <f>_xlfn.XLOOKUP(I14444,[1]Planilha1!$C:$C,[1]Planilha1!$B:$B)</f>
        <v>3208 - CD CML - Sete Lagoas</v>
      </c>
      <c r="K14444" t="str">
        <f>_xlfn.XLOOKUP(I14444,[1]Planilha1!$C:$C,[1]Planilha1!$D:$D)</f>
        <v>16.849.231/0011-86</v>
      </c>
      <c r="L14444" t="str">
        <f>_xlfn.XLOOKUP(B14444,[2]Projeto!$B:$B,[2]Projeto!$P:$P)</f>
        <v>Enviada</v>
      </c>
      <c r="M14444" s="20">
        <v>136420</v>
      </c>
      <c r="N14444" s="20" t="s">
        <v>1109</v>
      </c>
      <c r="O14444" t="str">
        <f>_xlfn.XLOOKUP(N14444,[3]Planilha1!$N:$N,[3]Planilha1!$O:$O)</f>
        <v>Cláudio Jorge</v>
      </c>
      <c r="P14444">
        <v>2026</v>
      </c>
      <c r="Q14444" s="2" t="s">
        <v>1287</v>
      </c>
    </row>
    <row r="14445" spans="1:17" ht="16.8" x14ac:dyDescent="0.3">
      <c r="A14445" t="str">
        <f t="shared" si="60"/>
        <v>Itambé - 3000</v>
      </c>
      <c r="B14445" s="20">
        <v>4501245662</v>
      </c>
      <c r="C14445" s="20">
        <v>5115189</v>
      </c>
      <c r="D14445" s="20" t="s">
        <v>31</v>
      </c>
      <c r="E14445" s="20">
        <v>600653302</v>
      </c>
      <c r="F14445" s="20" t="s">
        <v>36</v>
      </c>
      <c r="G14445" s="22">
        <v>36750</v>
      </c>
      <c r="H14445" s="22">
        <v>735</v>
      </c>
      <c r="I14445" s="20">
        <v>3226</v>
      </c>
      <c r="J14445" t="str">
        <f>_xlfn.XLOOKUP(I14445,[1]Planilha1!$C:$C,[1]Planilha1!$B:$B)</f>
        <v>3226 - CD CML - Goiânia</v>
      </c>
      <c r="K14445" t="str">
        <f>_xlfn.XLOOKUP(I14445,[1]Planilha1!$C:$C,[1]Planilha1!$D:$D)</f>
        <v>16.849.231/0017-71</v>
      </c>
      <c r="L14445" t="str">
        <f>_xlfn.XLOOKUP(B14445,[2]Projeto!$B:$B,[2]Projeto!$P:$P)</f>
        <v>Enviada</v>
      </c>
      <c r="M14445" s="20">
        <v>136420</v>
      </c>
      <c r="N14445" s="20" t="s">
        <v>1110</v>
      </c>
      <c r="O14445" t="str">
        <f>_xlfn.XLOOKUP(N14445,[3]Planilha1!$N:$N,[3]Planilha1!$O:$O)</f>
        <v>Cláudio Jorge</v>
      </c>
      <c r="P14445">
        <v>2026</v>
      </c>
      <c r="Q14445" s="2" t="s">
        <v>1287</v>
      </c>
    </row>
    <row r="14446" spans="1:17" ht="16.8" x14ac:dyDescent="0.3">
      <c r="A14446" t="str">
        <f t="shared" si="60"/>
        <v>Itambé - 3000</v>
      </c>
      <c r="B14446" s="20">
        <v>4501245662</v>
      </c>
      <c r="C14446" s="20">
        <v>5115189</v>
      </c>
      <c r="D14446" s="20" t="s">
        <v>31</v>
      </c>
      <c r="E14446" s="20">
        <v>600667313</v>
      </c>
      <c r="F14446" s="20" t="s">
        <v>1051</v>
      </c>
      <c r="G14446" s="22">
        <v>938.4</v>
      </c>
      <c r="H14446" s="22">
        <v>18.77</v>
      </c>
      <c r="I14446" s="20">
        <v>3226</v>
      </c>
      <c r="J14446" t="str">
        <f>_xlfn.XLOOKUP(I14446,[1]Planilha1!$C:$C,[1]Planilha1!$B:$B)</f>
        <v>3226 - CD CML - Goiânia</v>
      </c>
      <c r="K14446" t="str">
        <f>_xlfn.XLOOKUP(I14446,[1]Planilha1!$C:$C,[1]Planilha1!$D:$D)</f>
        <v>16.849.231/0017-71</v>
      </c>
      <c r="L14446" t="str">
        <f>_xlfn.XLOOKUP(B14446,[2]Projeto!$B:$B,[2]Projeto!$P:$P)</f>
        <v>Enviada</v>
      </c>
      <c r="M14446" s="20">
        <v>136420</v>
      </c>
      <c r="N14446" s="20" t="s">
        <v>1110</v>
      </c>
      <c r="O14446" t="str">
        <f>_xlfn.XLOOKUP(N14446,[3]Planilha1!$N:$N,[3]Planilha1!$O:$O)</f>
        <v>Cláudio Jorge</v>
      </c>
      <c r="P14446">
        <v>2026</v>
      </c>
      <c r="Q14446" s="2" t="s">
        <v>1287</v>
      </c>
    </row>
    <row r="14447" spans="1:17" ht="16.8" x14ac:dyDescent="0.3">
      <c r="A14447" t="str">
        <f t="shared" si="60"/>
        <v>Itambé - 3000</v>
      </c>
      <c r="B14447" s="20">
        <v>4501245662</v>
      </c>
      <c r="C14447" s="20">
        <v>5115189</v>
      </c>
      <c r="D14447" s="20" t="s">
        <v>31</v>
      </c>
      <c r="E14447" s="20">
        <v>600651301</v>
      </c>
      <c r="F14447" s="20" t="s">
        <v>30</v>
      </c>
      <c r="G14447" s="22">
        <v>314.04000000000002</v>
      </c>
      <c r="H14447" s="22">
        <v>6.28</v>
      </c>
      <c r="I14447" s="20">
        <v>3226</v>
      </c>
      <c r="J14447" t="str">
        <f>_xlfn.XLOOKUP(I14447,[1]Planilha1!$C:$C,[1]Planilha1!$B:$B)</f>
        <v>3226 - CD CML - Goiânia</v>
      </c>
      <c r="K14447" t="str">
        <f>_xlfn.XLOOKUP(I14447,[1]Planilha1!$C:$C,[1]Planilha1!$D:$D)</f>
        <v>16.849.231/0017-71</v>
      </c>
      <c r="L14447" t="str">
        <f>_xlfn.XLOOKUP(B14447,[2]Projeto!$B:$B,[2]Projeto!$P:$P)</f>
        <v>Enviada</v>
      </c>
      <c r="M14447" s="20">
        <v>136420</v>
      </c>
      <c r="N14447" s="20" t="s">
        <v>1110</v>
      </c>
      <c r="O14447" t="str">
        <f>_xlfn.XLOOKUP(N14447,[3]Planilha1!$N:$N,[3]Planilha1!$O:$O)</f>
        <v>Cláudio Jorge</v>
      </c>
      <c r="P14447">
        <v>2026</v>
      </c>
      <c r="Q14447" s="2" t="s">
        <v>1287</v>
      </c>
    </row>
    <row r="14448" spans="1:17" ht="16.8" x14ac:dyDescent="0.3">
      <c r="A14448" t="str">
        <f t="shared" si="60"/>
        <v>Itambé - 3000</v>
      </c>
      <c r="B14448" s="20">
        <v>4501245662</v>
      </c>
      <c r="C14448" s="20">
        <v>5115189</v>
      </c>
      <c r="D14448" s="20" t="s">
        <v>31</v>
      </c>
      <c r="E14448" s="20">
        <v>600651302</v>
      </c>
      <c r="F14448" s="20" t="s">
        <v>39</v>
      </c>
      <c r="G14448" s="22">
        <v>7433.7</v>
      </c>
      <c r="H14448" s="22">
        <v>148.66999999999999</v>
      </c>
      <c r="I14448" s="20">
        <v>3226</v>
      </c>
      <c r="J14448" t="str">
        <f>_xlfn.XLOOKUP(I14448,[1]Planilha1!$C:$C,[1]Planilha1!$B:$B)</f>
        <v>3226 - CD CML - Goiânia</v>
      </c>
      <c r="K14448" t="str">
        <f>_xlfn.XLOOKUP(I14448,[1]Planilha1!$C:$C,[1]Planilha1!$D:$D)</f>
        <v>16.849.231/0017-71</v>
      </c>
      <c r="L14448" t="str">
        <f>_xlfn.XLOOKUP(B14448,[2]Projeto!$B:$B,[2]Projeto!$P:$P)</f>
        <v>Enviada</v>
      </c>
      <c r="M14448" s="20">
        <v>136420</v>
      </c>
      <c r="N14448" s="20" t="s">
        <v>1110</v>
      </c>
      <c r="O14448" t="str">
        <f>_xlfn.XLOOKUP(N14448,[3]Planilha1!$N:$N,[3]Planilha1!$O:$O)</f>
        <v>Cláudio Jorge</v>
      </c>
      <c r="P14448">
        <v>2026</v>
      </c>
      <c r="Q14448" s="2" t="s">
        <v>1287</v>
      </c>
    </row>
    <row r="14449" spans="1:17" ht="16.8" x14ac:dyDescent="0.3">
      <c r="A14449" t="str">
        <f t="shared" si="60"/>
        <v>Itambé - 3000</v>
      </c>
      <c r="B14449" s="20">
        <v>4501245662</v>
      </c>
      <c r="C14449" s="20">
        <v>5182828</v>
      </c>
      <c r="D14449" s="20" t="s">
        <v>40</v>
      </c>
      <c r="E14449" s="20">
        <v>600665313</v>
      </c>
      <c r="F14449" s="20" t="s">
        <v>20</v>
      </c>
      <c r="G14449" s="22">
        <v>17391</v>
      </c>
      <c r="H14449" s="22">
        <v>347.82</v>
      </c>
      <c r="I14449" s="20">
        <v>3226</v>
      </c>
      <c r="J14449" t="str">
        <f>_xlfn.XLOOKUP(I14449,[1]Planilha1!$C:$C,[1]Planilha1!$B:$B)</f>
        <v>3226 - CD CML - Goiânia</v>
      </c>
      <c r="K14449" t="str">
        <f>_xlfn.XLOOKUP(I14449,[1]Planilha1!$C:$C,[1]Planilha1!$D:$D)</f>
        <v>16.849.231/0017-71</v>
      </c>
      <c r="L14449" t="str">
        <f>_xlfn.XLOOKUP(B14449,[2]Projeto!$B:$B,[2]Projeto!$P:$P)</f>
        <v>Enviada</v>
      </c>
      <c r="M14449" s="20">
        <v>136420</v>
      </c>
      <c r="N14449" s="20" t="s">
        <v>1110</v>
      </c>
      <c r="O14449" t="str">
        <f>_xlfn.XLOOKUP(N14449,[3]Planilha1!$N:$N,[3]Planilha1!$O:$O)</f>
        <v>Cláudio Jorge</v>
      </c>
      <c r="P14449">
        <v>2026</v>
      </c>
      <c r="Q14449" s="2" t="s">
        <v>1287</v>
      </c>
    </row>
    <row r="14450" spans="1:17" ht="16.8" x14ac:dyDescent="0.3">
      <c r="A14450" t="str">
        <f t="shared" si="60"/>
        <v>Itambé - 3000</v>
      </c>
      <c r="B14450" s="20">
        <v>4501245662</v>
      </c>
      <c r="C14450" s="20">
        <v>5182828</v>
      </c>
      <c r="D14450" s="20" t="s">
        <v>40</v>
      </c>
      <c r="E14450" s="20">
        <v>600608030</v>
      </c>
      <c r="F14450" s="20" t="s">
        <v>37</v>
      </c>
      <c r="G14450" s="22">
        <v>8446.5</v>
      </c>
      <c r="H14450" s="22">
        <v>168.93</v>
      </c>
      <c r="I14450" s="20">
        <v>3226</v>
      </c>
      <c r="J14450" t="str">
        <f>_xlfn.XLOOKUP(I14450,[1]Planilha1!$C:$C,[1]Planilha1!$B:$B)</f>
        <v>3226 - CD CML - Goiânia</v>
      </c>
      <c r="K14450" t="str">
        <f>_xlfn.XLOOKUP(I14450,[1]Planilha1!$C:$C,[1]Planilha1!$D:$D)</f>
        <v>16.849.231/0017-71</v>
      </c>
      <c r="L14450" t="str">
        <f>_xlfn.XLOOKUP(B14450,[2]Projeto!$B:$B,[2]Projeto!$P:$P)</f>
        <v>Enviada</v>
      </c>
      <c r="M14450" s="20">
        <v>136420</v>
      </c>
      <c r="N14450" s="20" t="s">
        <v>1110</v>
      </c>
      <c r="O14450" t="str">
        <f>_xlfn.XLOOKUP(N14450,[3]Planilha1!$N:$N,[3]Planilha1!$O:$O)</f>
        <v>Cláudio Jorge</v>
      </c>
      <c r="P14450">
        <v>2026</v>
      </c>
      <c r="Q14450" s="2" t="s">
        <v>1287</v>
      </c>
    </row>
    <row r="14451" spans="1:17" ht="16.8" x14ac:dyDescent="0.3">
      <c r="A14451" t="str">
        <f t="shared" si="60"/>
        <v>Itambé - 3000</v>
      </c>
      <c r="B14451" s="20">
        <v>4501245662</v>
      </c>
      <c r="C14451" s="20">
        <v>5182828</v>
      </c>
      <c r="D14451" s="20" t="s">
        <v>40</v>
      </c>
      <c r="E14451" s="20">
        <v>600651302</v>
      </c>
      <c r="F14451" s="20" t="s">
        <v>39</v>
      </c>
      <c r="G14451" s="22">
        <v>27300</v>
      </c>
      <c r="H14451" s="22">
        <v>546</v>
      </c>
      <c r="I14451" s="20">
        <v>3226</v>
      </c>
      <c r="J14451" t="str">
        <f>_xlfn.XLOOKUP(I14451,[1]Planilha1!$C:$C,[1]Planilha1!$B:$B)</f>
        <v>3226 - CD CML - Goiânia</v>
      </c>
      <c r="K14451" t="str">
        <f>_xlfn.XLOOKUP(I14451,[1]Planilha1!$C:$C,[1]Planilha1!$D:$D)</f>
        <v>16.849.231/0017-71</v>
      </c>
      <c r="L14451" t="str">
        <f>_xlfn.XLOOKUP(B14451,[2]Projeto!$B:$B,[2]Projeto!$P:$P)</f>
        <v>Enviada</v>
      </c>
      <c r="M14451" s="20">
        <v>136420</v>
      </c>
      <c r="N14451" s="20" t="s">
        <v>1110</v>
      </c>
      <c r="O14451" t="str">
        <f>_xlfn.XLOOKUP(N14451,[3]Planilha1!$N:$N,[3]Planilha1!$O:$O)</f>
        <v>Cláudio Jorge</v>
      </c>
      <c r="P14451">
        <v>2026</v>
      </c>
      <c r="Q14451" s="2" t="s">
        <v>1287</v>
      </c>
    </row>
    <row r="14452" spans="1:17" ht="16.8" x14ac:dyDescent="0.3">
      <c r="A14452" t="str">
        <f t="shared" si="60"/>
        <v>Itambé - 3000</v>
      </c>
      <c r="B14452" s="20">
        <v>4501245662</v>
      </c>
      <c r="C14452" s="20">
        <v>5182828</v>
      </c>
      <c r="D14452" s="20" t="s">
        <v>40</v>
      </c>
      <c r="E14452" s="20">
        <v>600405303</v>
      </c>
      <c r="F14452" s="20" t="s">
        <v>26</v>
      </c>
      <c r="G14452" s="22">
        <v>76440</v>
      </c>
      <c r="H14452" s="22">
        <v>1911</v>
      </c>
      <c r="I14452" s="20">
        <v>3226</v>
      </c>
      <c r="J14452" t="str">
        <f>_xlfn.XLOOKUP(I14452,[1]Planilha1!$C:$C,[1]Planilha1!$B:$B)</f>
        <v>3226 - CD CML - Goiânia</v>
      </c>
      <c r="K14452" t="str">
        <f>_xlfn.XLOOKUP(I14452,[1]Planilha1!$C:$C,[1]Planilha1!$D:$D)</f>
        <v>16.849.231/0017-71</v>
      </c>
      <c r="L14452" t="str">
        <f>_xlfn.XLOOKUP(B14452,[2]Projeto!$B:$B,[2]Projeto!$P:$P)</f>
        <v>Enviada</v>
      </c>
      <c r="M14452" s="20">
        <v>136420</v>
      </c>
      <c r="N14452" s="20" t="s">
        <v>1110</v>
      </c>
      <c r="O14452" t="str">
        <f>_xlfn.XLOOKUP(N14452,[3]Planilha1!$N:$N,[3]Planilha1!$O:$O)</f>
        <v>Cláudio Jorge</v>
      </c>
      <c r="P14452">
        <v>2026</v>
      </c>
      <c r="Q14452" s="2" t="s">
        <v>1287</v>
      </c>
    </row>
    <row r="14453" spans="1:17" ht="16.8" x14ac:dyDescent="0.3">
      <c r="A14453" t="str">
        <f t="shared" si="60"/>
        <v>Itambé - 3000</v>
      </c>
      <c r="B14453" s="20">
        <v>4501245667</v>
      </c>
      <c r="C14453" s="20">
        <v>5348324</v>
      </c>
      <c r="D14453" s="20" t="s">
        <v>61</v>
      </c>
      <c r="E14453" s="20">
        <v>600608249</v>
      </c>
      <c r="F14453" s="20" t="s">
        <v>29</v>
      </c>
      <c r="G14453" s="22">
        <v>20520</v>
      </c>
      <c r="H14453" s="22">
        <v>273.61</v>
      </c>
      <c r="I14453" s="20">
        <v>3205</v>
      </c>
      <c r="J14453" t="str">
        <f>_xlfn.XLOOKUP(I14453,[1]Planilha1!$C:$C,[1]Planilha1!$B:$B)</f>
        <v>3205 - CD - Simões Filho</v>
      </c>
      <c r="K14453" t="str">
        <f>_xlfn.XLOOKUP(I14453,[1]Planilha1!$C:$C,[1]Planilha1!$D:$D)</f>
        <v>16.849.231/0014-29</v>
      </c>
      <c r="L14453" t="str">
        <f>_xlfn.XLOOKUP(B14453,[2]Projeto!$B:$B,[2]Projeto!$P:$P)</f>
        <v>Enviada</v>
      </c>
      <c r="M14453" s="20">
        <v>136420</v>
      </c>
      <c r="N14453" s="20" t="s">
        <v>1117</v>
      </c>
      <c r="O14453" t="str">
        <f>_xlfn.XLOOKUP(N14453,[3]Planilha1!$N:$N,[3]Planilha1!$O:$O)</f>
        <v>Cláudio Jorge</v>
      </c>
      <c r="P14453">
        <v>2026</v>
      </c>
      <c r="Q14453" s="2" t="s">
        <v>1287</v>
      </c>
    </row>
    <row r="14454" spans="1:17" ht="16.8" x14ac:dyDescent="0.3">
      <c r="A14454" t="str">
        <f t="shared" si="60"/>
        <v>Itambé - 3000</v>
      </c>
      <c r="B14454" s="20">
        <v>4501245667</v>
      </c>
      <c r="C14454" s="20">
        <v>5348324</v>
      </c>
      <c r="D14454" s="20" t="s">
        <v>61</v>
      </c>
      <c r="E14454" s="20">
        <v>600608301</v>
      </c>
      <c r="F14454" s="20" t="s">
        <v>34</v>
      </c>
      <c r="G14454" s="22">
        <v>9576</v>
      </c>
      <c r="H14454" s="22">
        <v>127.69</v>
      </c>
      <c r="I14454" s="20">
        <v>3205</v>
      </c>
      <c r="J14454" t="str">
        <f>_xlfn.XLOOKUP(I14454,[1]Planilha1!$C:$C,[1]Planilha1!$B:$B)</f>
        <v>3205 - CD - Simões Filho</v>
      </c>
      <c r="K14454" t="str">
        <f>_xlfn.XLOOKUP(I14454,[1]Planilha1!$C:$C,[1]Planilha1!$D:$D)</f>
        <v>16.849.231/0014-29</v>
      </c>
      <c r="L14454" t="str">
        <f>_xlfn.XLOOKUP(B14454,[2]Projeto!$B:$B,[2]Projeto!$P:$P)</f>
        <v>Enviada</v>
      </c>
      <c r="M14454" s="20">
        <v>136420</v>
      </c>
      <c r="N14454" s="20" t="s">
        <v>1117</v>
      </c>
      <c r="O14454" t="str">
        <f>_xlfn.XLOOKUP(N14454,[3]Planilha1!$N:$N,[3]Planilha1!$O:$O)</f>
        <v>Cláudio Jorge</v>
      </c>
      <c r="P14454">
        <v>2026</v>
      </c>
      <c r="Q14454" s="2" t="s">
        <v>1287</v>
      </c>
    </row>
    <row r="14455" spans="1:17" ht="16.8" x14ac:dyDescent="0.3">
      <c r="A14455" t="str">
        <f t="shared" si="60"/>
        <v>Itambé - 3000</v>
      </c>
      <c r="B14455" s="20">
        <v>4501245667</v>
      </c>
      <c r="C14455" s="20">
        <v>5348324</v>
      </c>
      <c r="D14455" s="20" t="s">
        <v>61</v>
      </c>
      <c r="E14455" s="20">
        <v>600653302</v>
      </c>
      <c r="F14455" s="20" t="s">
        <v>36</v>
      </c>
      <c r="G14455" s="22">
        <v>16038</v>
      </c>
      <c r="H14455" s="22">
        <v>213.85</v>
      </c>
      <c r="I14455" s="20">
        <v>3205</v>
      </c>
      <c r="J14455" t="str">
        <f>_xlfn.XLOOKUP(I14455,[1]Planilha1!$C:$C,[1]Planilha1!$B:$B)</f>
        <v>3205 - CD - Simões Filho</v>
      </c>
      <c r="K14455" t="str">
        <f>_xlfn.XLOOKUP(I14455,[1]Planilha1!$C:$C,[1]Planilha1!$D:$D)</f>
        <v>16.849.231/0014-29</v>
      </c>
      <c r="L14455" t="str">
        <f>_xlfn.XLOOKUP(B14455,[2]Projeto!$B:$B,[2]Projeto!$P:$P)</f>
        <v>Enviada</v>
      </c>
      <c r="M14455" s="20">
        <v>136420</v>
      </c>
      <c r="N14455" s="20" t="s">
        <v>1117</v>
      </c>
      <c r="O14455" t="str">
        <f>_xlfn.XLOOKUP(N14455,[3]Planilha1!$N:$N,[3]Planilha1!$O:$O)</f>
        <v>Cláudio Jorge</v>
      </c>
      <c r="P14455">
        <v>2026</v>
      </c>
      <c r="Q14455" s="2" t="s">
        <v>1287</v>
      </c>
    </row>
    <row r="14456" spans="1:17" ht="16.8" x14ac:dyDescent="0.3">
      <c r="A14456" t="str">
        <f t="shared" si="60"/>
        <v>Itambé - 3000</v>
      </c>
      <c r="B14456" s="20">
        <v>4501245967</v>
      </c>
      <c r="C14456" s="20">
        <v>5310560</v>
      </c>
      <c r="D14456" s="20" t="s">
        <v>1068</v>
      </c>
      <c r="E14456" s="20">
        <v>600812104</v>
      </c>
      <c r="F14456" s="20" t="s">
        <v>45</v>
      </c>
      <c r="G14456" s="22">
        <v>1605.03</v>
      </c>
      <c r="H14456" s="22">
        <v>32.1</v>
      </c>
      <c r="I14456" s="20">
        <v>3214</v>
      </c>
      <c r="J14456" t="str">
        <f>_xlfn.XLOOKUP(I14456,[1]Planilha1!$C:$C,[1]Planilha1!$B:$B)</f>
        <v>7204 - CD São Paulo</v>
      </c>
      <c r="K14456" t="str">
        <f>_xlfn.XLOOKUP(I14456,[1]Planilha1!$C:$C,[1]Planilha1!$D:$D)</f>
        <v>16.849.231/0023-10</v>
      </c>
      <c r="L14456" t="str">
        <f>_xlfn.XLOOKUP(B14456,[2]Projeto!$B:$B,[2]Projeto!$P:$P)</f>
        <v>Lançada</v>
      </c>
      <c r="M14456" s="20">
        <v>136420</v>
      </c>
      <c r="N14456" s="20" t="s">
        <v>1140</v>
      </c>
      <c r="O14456" t="str">
        <f>_xlfn.XLOOKUP(N14456,[3]Planilha1!$N:$N,[3]Planilha1!$O:$O)</f>
        <v>Cláudio Jorge</v>
      </c>
      <c r="P14456">
        <v>2026</v>
      </c>
      <c r="Q14456" s="2" t="s">
        <v>1287</v>
      </c>
    </row>
    <row r="14457" spans="1:17" ht="16.8" x14ac:dyDescent="0.3">
      <c r="A14457" t="str">
        <f t="shared" si="60"/>
        <v>Itambé - 3000</v>
      </c>
      <c r="B14457" s="20">
        <v>4501245967</v>
      </c>
      <c r="C14457" s="20">
        <v>5310560</v>
      </c>
      <c r="D14457" s="20" t="s">
        <v>1068</v>
      </c>
      <c r="E14457" s="20">
        <v>600820171</v>
      </c>
      <c r="F14457" s="20" t="s">
        <v>48</v>
      </c>
      <c r="G14457" s="22">
        <v>4054.4</v>
      </c>
      <c r="H14457" s="22">
        <v>81.09</v>
      </c>
      <c r="I14457" s="20">
        <v>3214</v>
      </c>
      <c r="J14457" t="str">
        <f>_xlfn.XLOOKUP(I14457,[1]Planilha1!$C:$C,[1]Planilha1!$B:$B)</f>
        <v>7204 - CD São Paulo</v>
      </c>
      <c r="K14457" t="str">
        <f>_xlfn.XLOOKUP(I14457,[1]Planilha1!$C:$C,[1]Planilha1!$D:$D)</f>
        <v>16.849.231/0023-10</v>
      </c>
      <c r="L14457" t="str">
        <f>_xlfn.XLOOKUP(B14457,[2]Projeto!$B:$B,[2]Projeto!$P:$P)</f>
        <v>Lançada</v>
      </c>
      <c r="M14457" s="20">
        <v>136420</v>
      </c>
      <c r="N14457" s="20" t="s">
        <v>1140</v>
      </c>
      <c r="O14457" t="str">
        <f>_xlfn.XLOOKUP(N14457,[3]Planilha1!$N:$N,[3]Planilha1!$O:$O)</f>
        <v>Cláudio Jorge</v>
      </c>
      <c r="P14457">
        <v>2026</v>
      </c>
      <c r="Q14457" s="2" t="s">
        <v>1287</v>
      </c>
    </row>
    <row r="14458" spans="1:17" ht="16.8" x14ac:dyDescent="0.3">
      <c r="A14458" t="str">
        <f t="shared" si="60"/>
        <v>Itambé - 3000</v>
      </c>
      <c r="B14458" s="20">
        <v>4501245967</v>
      </c>
      <c r="C14458" s="20">
        <v>5310560</v>
      </c>
      <c r="D14458" s="20" t="s">
        <v>1068</v>
      </c>
      <c r="E14458" s="20">
        <v>600666313</v>
      </c>
      <c r="F14458" s="20" t="s">
        <v>21</v>
      </c>
      <c r="G14458" s="22">
        <v>688.32</v>
      </c>
      <c r="H14458" s="22">
        <v>13.77</v>
      </c>
      <c r="I14458" s="20">
        <v>3214</v>
      </c>
      <c r="J14458" t="str">
        <f>_xlfn.XLOOKUP(I14458,[1]Planilha1!$C:$C,[1]Planilha1!$B:$B)</f>
        <v>7204 - CD São Paulo</v>
      </c>
      <c r="K14458" t="str">
        <f>_xlfn.XLOOKUP(I14458,[1]Planilha1!$C:$C,[1]Planilha1!$D:$D)</f>
        <v>16.849.231/0023-10</v>
      </c>
      <c r="L14458" t="str">
        <f>_xlfn.XLOOKUP(B14458,[2]Projeto!$B:$B,[2]Projeto!$P:$P)</f>
        <v>Lançada</v>
      </c>
      <c r="M14458" s="20">
        <v>136420</v>
      </c>
      <c r="N14458" s="20" t="s">
        <v>1140</v>
      </c>
      <c r="O14458" t="str">
        <f>_xlfn.XLOOKUP(N14458,[3]Planilha1!$N:$N,[3]Planilha1!$O:$O)</f>
        <v>Cláudio Jorge</v>
      </c>
      <c r="P14458">
        <v>2026</v>
      </c>
      <c r="Q14458" s="2" t="s">
        <v>1287</v>
      </c>
    </row>
    <row r="14459" spans="1:17" ht="16.8" x14ac:dyDescent="0.3">
      <c r="A14459" t="str">
        <f t="shared" si="60"/>
        <v>Itambé - 3000</v>
      </c>
      <c r="B14459" s="20">
        <v>4501245967</v>
      </c>
      <c r="C14459" s="20">
        <v>5310560</v>
      </c>
      <c r="D14459" s="20" t="s">
        <v>1068</v>
      </c>
      <c r="E14459" s="20">
        <v>600608301</v>
      </c>
      <c r="F14459" s="20" t="s">
        <v>34</v>
      </c>
      <c r="G14459" s="22">
        <v>237.48</v>
      </c>
      <c r="H14459" s="22">
        <v>4.75</v>
      </c>
      <c r="I14459" s="20">
        <v>3214</v>
      </c>
      <c r="J14459" t="str">
        <f>_xlfn.XLOOKUP(I14459,[1]Planilha1!$C:$C,[1]Planilha1!$B:$B)</f>
        <v>7204 - CD São Paulo</v>
      </c>
      <c r="K14459" t="str">
        <f>_xlfn.XLOOKUP(I14459,[1]Planilha1!$C:$C,[1]Planilha1!$D:$D)</f>
        <v>16.849.231/0023-10</v>
      </c>
      <c r="L14459" t="str">
        <f>_xlfn.XLOOKUP(B14459,[2]Projeto!$B:$B,[2]Projeto!$P:$P)</f>
        <v>Lançada</v>
      </c>
      <c r="M14459" s="20">
        <v>136420</v>
      </c>
      <c r="N14459" s="20" t="s">
        <v>1140</v>
      </c>
      <c r="O14459" t="str">
        <f>_xlfn.XLOOKUP(N14459,[3]Planilha1!$N:$N,[3]Planilha1!$O:$O)</f>
        <v>Cláudio Jorge</v>
      </c>
      <c r="P14459">
        <v>2026</v>
      </c>
      <c r="Q14459" s="2" t="s">
        <v>1287</v>
      </c>
    </row>
    <row r="14460" spans="1:17" ht="16.8" x14ac:dyDescent="0.3">
      <c r="A14460" t="str">
        <f t="shared" si="60"/>
        <v>Itambé - 3000</v>
      </c>
      <c r="B14460" s="20">
        <v>4501245967</v>
      </c>
      <c r="C14460" s="20">
        <v>5310560</v>
      </c>
      <c r="D14460" s="20" t="s">
        <v>1068</v>
      </c>
      <c r="E14460" s="20">
        <v>600675313</v>
      </c>
      <c r="F14460" s="20" t="s">
        <v>24</v>
      </c>
      <c r="G14460" s="22">
        <v>421.68</v>
      </c>
      <c r="H14460" s="22">
        <v>8.43</v>
      </c>
      <c r="I14460" s="20">
        <v>3214</v>
      </c>
      <c r="J14460" t="str">
        <f>_xlfn.XLOOKUP(I14460,[1]Planilha1!$C:$C,[1]Planilha1!$B:$B)</f>
        <v>7204 - CD São Paulo</v>
      </c>
      <c r="K14460" t="str">
        <f>_xlfn.XLOOKUP(I14460,[1]Planilha1!$C:$C,[1]Planilha1!$D:$D)</f>
        <v>16.849.231/0023-10</v>
      </c>
      <c r="L14460" t="str">
        <f>_xlfn.XLOOKUP(B14460,[2]Projeto!$B:$B,[2]Projeto!$P:$P)</f>
        <v>Lançada</v>
      </c>
      <c r="M14460" s="20">
        <v>136420</v>
      </c>
      <c r="N14460" s="20" t="s">
        <v>1140</v>
      </c>
      <c r="O14460" t="str">
        <f>_xlfn.XLOOKUP(N14460,[3]Planilha1!$N:$N,[3]Planilha1!$O:$O)</f>
        <v>Cláudio Jorge</v>
      </c>
      <c r="P14460">
        <v>2026</v>
      </c>
      <c r="Q14460" s="2" t="s">
        <v>1287</v>
      </c>
    </row>
    <row r="14461" spans="1:17" ht="16.8" x14ac:dyDescent="0.3">
      <c r="A14461" t="str">
        <f t="shared" si="60"/>
        <v>Itambé - 3000</v>
      </c>
      <c r="B14461" s="20">
        <v>4501245967</v>
      </c>
      <c r="C14461" s="20">
        <v>5310560</v>
      </c>
      <c r="D14461" s="20" t="s">
        <v>1068</v>
      </c>
      <c r="E14461" s="20">
        <v>600651301</v>
      </c>
      <c r="F14461" s="20" t="s">
        <v>30</v>
      </c>
      <c r="G14461" s="22">
        <v>12167.64</v>
      </c>
      <c r="H14461" s="22">
        <v>243.35</v>
      </c>
      <c r="I14461" s="20">
        <v>3214</v>
      </c>
      <c r="J14461" t="str">
        <f>_xlfn.XLOOKUP(I14461,[1]Planilha1!$C:$C,[1]Planilha1!$B:$B)</f>
        <v>7204 - CD São Paulo</v>
      </c>
      <c r="K14461" t="str">
        <f>_xlfn.XLOOKUP(I14461,[1]Planilha1!$C:$C,[1]Planilha1!$D:$D)</f>
        <v>16.849.231/0023-10</v>
      </c>
      <c r="L14461" t="str">
        <f>_xlfn.XLOOKUP(B14461,[2]Projeto!$B:$B,[2]Projeto!$P:$P)</f>
        <v>Lançada</v>
      </c>
      <c r="M14461" s="20">
        <v>136420</v>
      </c>
      <c r="N14461" s="20" t="s">
        <v>1140</v>
      </c>
      <c r="O14461" t="str">
        <f>_xlfn.XLOOKUP(N14461,[3]Planilha1!$N:$N,[3]Planilha1!$O:$O)</f>
        <v>Cláudio Jorge</v>
      </c>
      <c r="P14461">
        <v>2026</v>
      </c>
      <c r="Q14461" s="2" t="s">
        <v>1287</v>
      </c>
    </row>
    <row r="14462" spans="1:17" ht="16.8" x14ac:dyDescent="0.3">
      <c r="A14462" t="str">
        <f t="shared" si="60"/>
        <v>Itambé - 3000</v>
      </c>
      <c r="B14462" s="20">
        <v>4501245967</v>
      </c>
      <c r="C14462" s="20">
        <v>5310560</v>
      </c>
      <c r="D14462" s="20" t="s">
        <v>1068</v>
      </c>
      <c r="E14462" s="20">
        <v>600301171</v>
      </c>
      <c r="F14462" s="20" t="s">
        <v>1039</v>
      </c>
      <c r="G14462" s="22">
        <v>8280</v>
      </c>
      <c r="H14462" s="22">
        <v>165.6</v>
      </c>
      <c r="I14462" s="20">
        <v>3214</v>
      </c>
      <c r="J14462" t="str">
        <f>_xlfn.XLOOKUP(I14462,[1]Planilha1!$C:$C,[1]Planilha1!$B:$B)</f>
        <v>7204 - CD São Paulo</v>
      </c>
      <c r="K14462" t="str">
        <f>_xlfn.XLOOKUP(I14462,[1]Planilha1!$C:$C,[1]Planilha1!$D:$D)</f>
        <v>16.849.231/0023-10</v>
      </c>
      <c r="L14462" t="str">
        <f>_xlfn.XLOOKUP(B14462,[2]Projeto!$B:$B,[2]Projeto!$P:$P)</f>
        <v>Lançada</v>
      </c>
      <c r="M14462" s="20">
        <v>136420</v>
      </c>
      <c r="N14462" s="20" t="s">
        <v>1140</v>
      </c>
      <c r="O14462" t="str">
        <f>_xlfn.XLOOKUP(N14462,[3]Planilha1!$N:$N,[3]Planilha1!$O:$O)</f>
        <v>Cláudio Jorge</v>
      </c>
      <c r="P14462">
        <v>2026</v>
      </c>
      <c r="Q14462" s="2" t="s">
        <v>1287</v>
      </c>
    </row>
    <row r="14463" spans="1:17" ht="16.8" x14ac:dyDescent="0.3">
      <c r="A14463" t="str">
        <f t="shared" si="60"/>
        <v>Itambé - 3000</v>
      </c>
      <c r="B14463" s="20">
        <v>4501245660</v>
      </c>
      <c r="C14463" s="20">
        <v>5186266</v>
      </c>
      <c r="D14463" s="20" t="s">
        <v>35</v>
      </c>
      <c r="E14463" s="20">
        <v>600608249</v>
      </c>
      <c r="F14463" s="20" t="s">
        <v>29</v>
      </c>
      <c r="G14463" s="22">
        <v>49658.400000000001</v>
      </c>
      <c r="H14463" s="22">
        <v>331.02</v>
      </c>
      <c r="I14463" s="20">
        <v>3226</v>
      </c>
      <c r="J14463" t="str">
        <f>_xlfn.XLOOKUP(I14463,[1]Planilha1!$C:$C,[1]Planilha1!$B:$B)</f>
        <v>3226 - CD CML - Goiânia</v>
      </c>
      <c r="K14463" t="str">
        <f>_xlfn.XLOOKUP(I14463,[1]Planilha1!$C:$C,[1]Planilha1!$D:$D)</f>
        <v>16.849.231/0017-71</v>
      </c>
      <c r="L14463" t="str">
        <f>_xlfn.XLOOKUP(B14463,[2]Projeto!$B:$B,[2]Projeto!$P:$P)</f>
        <v>Enviada</v>
      </c>
      <c r="M14463" s="20">
        <v>136420</v>
      </c>
      <c r="N14463" s="20" t="s">
        <v>1111</v>
      </c>
      <c r="O14463" t="str">
        <f>_xlfn.XLOOKUP(N14463,[3]Planilha1!$N:$N,[3]Planilha1!$O:$O)</f>
        <v>Cláudio Jorge</v>
      </c>
      <c r="P14463">
        <v>2026</v>
      </c>
      <c r="Q14463" s="2" t="s">
        <v>1287</v>
      </c>
    </row>
    <row r="14464" spans="1:17" ht="16.8" x14ac:dyDescent="0.3">
      <c r="A14464" t="str">
        <f t="shared" si="60"/>
        <v>Itambé - 3000</v>
      </c>
      <c r="B14464" s="20">
        <v>4501245660</v>
      </c>
      <c r="C14464" s="20">
        <v>5186266</v>
      </c>
      <c r="D14464" s="20" t="s">
        <v>35</v>
      </c>
      <c r="E14464" s="20">
        <v>600651302</v>
      </c>
      <c r="F14464" s="20" t="s">
        <v>39</v>
      </c>
      <c r="G14464" s="22">
        <v>74570.5</v>
      </c>
      <c r="H14464" s="22">
        <v>497.09</v>
      </c>
      <c r="I14464" s="20">
        <v>3226</v>
      </c>
      <c r="J14464" t="str">
        <f>_xlfn.XLOOKUP(I14464,[1]Planilha1!$C:$C,[1]Planilha1!$B:$B)</f>
        <v>3226 - CD CML - Goiânia</v>
      </c>
      <c r="K14464" t="str">
        <f>_xlfn.XLOOKUP(I14464,[1]Planilha1!$C:$C,[1]Planilha1!$D:$D)</f>
        <v>16.849.231/0017-71</v>
      </c>
      <c r="L14464" t="str">
        <f>_xlfn.XLOOKUP(B14464,[2]Projeto!$B:$B,[2]Projeto!$P:$P)</f>
        <v>Enviada</v>
      </c>
      <c r="M14464" s="20">
        <v>136420</v>
      </c>
      <c r="N14464" s="20" t="s">
        <v>1111</v>
      </c>
      <c r="O14464" t="str">
        <f>_xlfn.XLOOKUP(N14464,[3]Planilha1!$N:$N,[3]Planilha1!$O:$O)</f>
        <v>Cláudio Jorge</v>
      </c>
      <c r="P14464">
        <v>2026</v>
      </c>
      <c r="Q14464" s="2" t="s">
        <v>1287</v>
      </c>
    </row>
    <row r="14465" spans="1:17" ht="16.8" x14ac:dyDescent="0.3">
      <c r="A14465" t="str">
        <f t="shared" si="60"/>
        <v>Itambé - 3000</v>
      </c>
      <c r="B14465" s="20">
        <v>4501245660</v>
      </c>
      <c r="C14465" s="20">
        <v>5186266</v>
      </c>
      <c r="D14465" s="20" t="s">
        <v>35</v>
      </c>
      <c r="E14465" s="20">
        <v>600651301</v>
      </c>
      <c r="F14465" s="20" t="s">
        <v>30</v>
      </c>
      <c r="G14465" s="22">
        <v>49713.66</v>
      </c>
      <c r="H14465" s="22">
        <v>662.88</v>
      </c>
      <c r="I14465" s="20">
        <v>3226</v>
      </c>
      <c r="J14465" t="str">
        <f>_xlfn.XLOOKUP(I14465,[1]Planilha1!$C:$C,[1]Planilha1!$B:$B)</f>
        <v>3226 - CD CML - Goiânia</v>
      </c>
      <c r="K14465" t="str">
        <f>_xlfn.XLOOKUP(I14465,[1]Planilha1!$C:$C,[1]Planilha1!$D:$D)</f>
        <v>16.849.231/0017-71</v>
      </c>
      <c r="L14465" t="str">
        <f>_xlfn.XLOOKUP(B14465,[2]Projeto!$B:$B,[2]Projeto!$P:$P)</f>
        <v>Enviada</v>
      </c>
      <c r="M14465" s="20">
        <v>136420</v>
      </c>
      <c r="N14465" s="20" t="s">
        <v>1111</v>
      </c>
      <c r="O14465" t="str">
        <f>_xlfn.XLOOKUP(N14465,[3]Planilha1!$N:$N,[3]Planilha1!$O:$O)</f>
        <v>Cláudio Jorge</v>
      </c>
      <c r="P14465">
        <v>2026</v>
      </c>
      <c r="Q14465" s="2" t="s">
        <v>1287</v>
      </c>
    </row>
    <row r="14466" spans="1:17" ht="16.8" x14ac:dyDescent="0.3">
      <c r="A14466" t="str">
        <f t="shared" si="60"/>
        <v>Itambé - 3000</v>
      </c>
      <c r="B14466" s="20">
        <v>4501245659</v>
      </c>
      <c r="C14466" s="20">
        <v>5313336</v>
      </c>
      <c r="D14466" s="20" t="s">
        <v>1058</v>
      </c>
      <c r="E14466" s="20">
        <v>600812104</v>
      </c>
      <c r="F14466" s="20" t="s">
        <v>45</v>
      </c>
      <c r="G14466" s="22">
        <v>18832</v>
      </c>
      <c r="H14466" s="22">
        <v>564.96</v>
      </c>
      <c r="I14466" s="20">
        <v>3226</v>
      </c>
      <c r="J14466" t="str">
        <f>_xlfn.XLOOKUP(I14466,[1]Planilha1!$C:$C,[1]Planilha1!$B:$B)</f>
        <v>3226 - CD CML - Goiânia</v>
      </c>
      <c r="K14466" t="str">
        <f>_xlfn.XLOOKUP(I14466,[1]Planilha1!$C:$C,[1]Planilha1!$D:$D)</f>
        <v>16.849.231/0017-71</v>
      </c>
      <c r="L14466" t="str">
        <f>_xlfn.XLOOKUP(B14466,[2]Projeto!$B:$B,[2]Projeto!$P:$P)</f>
        <v>Enviada</v>
      </c>
      <c r="M14466" s="20">
        <v>701403</v>
      </c>
      <c r="N14466" s="20" t="s">
        <v>1134</v>
      </c>
      <c r="O14466" t="str">
        <f>_xlfn.XLOOKUP(N14466,[3]Planilha1!$N:$N,[3]Planilha1!$O:$O)</f>
        <v>I DA SILVA SANTOS</v>
      </c>
      <c r="P14466">
        <v>2026</v>
      </c>
      <c r="Q14466" s="2" t="s">
        <v>1287</v>
      </c>
    </row>
    <row r="14467" spans="1:17" ht="16.8" x14ac:dyDescent="0.3">
      <c r="A14467" t="str">
        <f t="shared" si="60"/>
        <v>Itambé - 3000</v>
      </c>
      <c r="B14467" s="20">
        <v>4501245671</v>
      </c>
      <c r="C14467" s="20">
        <v>5170033</v>
      </c>
      <c r="D14467" s="20" t="s">
        <v>1275</v>
      </c>
      <c r="E14467" s="20">
        <v>600303104</v>
      </c>
      <c r="F14467" s="20" t="s">
        <v>1046</v>
      </c>
      <c r="G14467" s="22">
        <v>31800</v>
      </c>
      <c r="H14467" s="22">
        <v>318.06</v>
      </c>
      <c r="I14467" s="20">
        <v>3205</v>
      </c>
      <c r="J14467" t="str">
        <f>_xlfn.XLOOKUP(I14467,[1]Planilha1!$C:$C,[1]Planilha1!$B:$B)</f>
        <v>3205 - CD - Simões Filho</v>
      </c>
      <c r="K14467" t="str">
        <f>_xlfn.XLOOKUP(I14467,[1]Planilha1!$C:$C,[1]Planilha1!$D:$D)</f>
        <v>16.849.231/0014-29</v>
      </c>
      <c r="L14467" t="str">
        <f>_xlfn.XLOOKUP(B14467,[2]Projeto!$B:$B,[2]Projeto!$P:$P)</f>
        <v>Enviada</v>
      </c>
      <c r="M14467" s="20">
        <v>192454</v>
      </c>
      <c r="N14467" s="20" t="s">
        <v>1279</v>
      </c>
      <c r="O14467" t="str">
        <f>_xlfn.XLOOKUP(N14467,[3]Planilha1!$N:$N,[3]Planilha1!$O:$O)</f>
        <v>Cláudio Jorge</v>
      </c>
      <c r="P14467">
        <v>2026</v>
      </c>
      <c r="Q14467" s="2" t="s">
        <v>1287</v>
      </c>
    </row>
    <row r="14468" spans="1:17" ht="16.8" x14ac:dyDescent="0.3">
      <c r="A14468" t="str">
        <f t="shared" si="60"/>
        <v>Itambé - 3000</v>
      </c>
      <c r="B14468" s="20">
        <v>4501245967</v>
      </c>
      <c r="C14468" s="20">
        <v>5310560</v>
      </c>
      <c r="D14468" s="20" t="s">
        <v>1068</v>
      </c>
      <c r="E14468" s="20">
        <v>600303171</v>
      </c>
      <c r="F14468" s="20" t="s">
        <v>22</v>
      </c>
      <c r="G14468" s="22">
        <v>13920</v>
      </c>
      <c r="H14468" s="22">
        <v>278.39999999999998</v>
      </c>
      <c r="I14468" s="20">
        <v>3214</v>
      </c>
      <c r="J14468" t="str">
        <f>_xlfn.XLOOKUP(I14468,[1]Planilha1!$C:$C,[1]Planilha1!$B:$B)</f>
        <v>7204 - CD São Paulo</v>
      </c>
      <c r="K14468" t="str">
        <f>_xlfn.XLOOKUP(I14468,[1]Planilha1!$C:$C,[1]Planilha1!$D:$D)</f>
        <v>16.849.231/0023-10</v>
      </c>
      <c r="L14468" t="str">
        <f>_xlfn.XLOOKUP(B14468,[2]Projeto!$B:$B,[2]Projeto!$P:$P)</f>
        <v>Lançada</v>
      </c>
      <c r="M14468" s="20">
        <v>136420</v>
      </c>
      <c r="N14468" s="20" t="s">
        <v>1140</v>
      </c>
      <c r="O14468" t="str">
        <f>_xlfn.XLOOKUP(N14468,[3]Planilha1!$N:$N,[3]Planilha1!$O:$O)</f>
        <v>Cláudio Jorge</v>
      </c>
      <c r="P14468">
        <v>2026</v>
      </c>
      <c r="Q14468" s="2" t="s">
        <v>1287</v>
      </c>
    </row>
    <row r="14469" spans="1:17" ht="16.8" x14ac:dyDescent="0.3">
      <c r="A14469" t="str">
        <f t="shared" si="60"/>
        <v>Itambé - 3000</v>
      </c>
      <c r="B14469" s="20">
        <v>4501245967</v>
      </c>
      <c r="C14469" s="20">
        <v>5310560</v>
      </c>
      <c r="D14469" s="20" t="s">
        <v>1068</v>
      </c>
      <c r="E14469" s="20">
        <v>600812104</v>
      </c>
      <c r="F14469" s="20" t="s">
        <v>45</v>
      </c>
      <c r="G14469" s="22">
        <v>1070.02</v>
      </c>
      <c r="H14469" s="22">
        <v>21.4</v>
      </c>
      <c r="I14469" s="20">
        <v>3214</v>
      </c>
      <c r="J14469" t="str">
        <f>_xlfn.XLOOKUP(I14469,[1]Planilha1!$C:$C,[1]Planilha1!$B:$B)</f>
        <v>7204 - CD São Paulo</v>
      </c>
      <c r="K14469" t="str">
        <f>_xlfn.XLOOKUP(I14469,[1]Planilha1!$C:$C,[1]Planilha1!$D:$D)</f>
        <v>16.849.231/0023-10</v>
      </c>
      <c r="L14469" t="str">
        <f>_xlfn.XLOOKUP(B14469,[2]Projeto!$B:$B,[2]Projeto!$P:$P)</f>
        <v>Lançada</v>
      </c>
      <c r="M14469" s="20">
        <v>136420</v>
      </c>
      <c r="N14469" s="20" t="s">
        <v>1140</v>
      </c>
      <c r="O14469" t="str">
        <f>_xlfn.XLOOKUP(N14469,[3]Planilha1!$N:$N,[3]Planilha1!$O:$O)</f>
        <v>Cláudio Jorge</v>
      </c>
      <c r="P14469">
        <v>2026</v>
      </c>
      <c r="Q14469" s="2" t="s">
        <v>1287</v>
      </c>
    </row>
    <row r="14470" spans="1:17" ht="16.8" x14ac:dyDescent="0.3">
      <c r="A14470" t="str">
        <f t="shared" si="60"/>
        <v>Itambé - 3000</v>
      </c>
      <c r="B14470" s="20">
        <v>4501245662</v>
      </c>
      <c r="C14470" s="20">
        <v>5115189</v>
      </c>
      <c r="D14470" s="20" t="s">
        <v>31</v>
      </c>
      <c r="E14470" s="20">
        <v>600405303</v>
      </c>
      <c r="F14470" s="20" t="s">
        <v>26</v>
      </c>
      <c r="G14470" s="22">
        <v>2145</v>
      </c>
      <c r="H14470" s="22">
        <v>53.63</v>
      </c>
      <c r="I14470" s="20">
        <v>3226</v>
      </c>
      <c r="J14470" t="str">
        <f>_xlfn.XLOOKUP(I14470,[1]Planilha1!$C:$C,[1]Planilha1!$B:$B)</f>
        <v>3226 - CD CML - Goiânia</v>
      </c>
      <c r="K14470" t="str">
        <f>_xlfn.XLOOKUP(I14470,[1]Planilha1!$C:$C,[1]Planilha1!$D:$D)</f>
        <v>16.849.231/0017-71</v>
      </c>
      <c r="L14470" t="str">
        <f>_xlfn.XLOOKUP(B14470,[2]Projeto!$B:$B,[2]Projeto!$P:$P)</f>
        <v>Enviada</v>
      </c>
      <c r="M14470" s="20">
        <v>136420</v>
      </c>
      <c r="N14470" s="20" t="s">
        <v>1110</v>
      </c>
      <c r="O14470" t="str">
        <f>_xlfn.XLOOKUP(N14470,[3]Planilha1!$N:$N,[3]Planilha1!$O:$O)</f>
        <v>Cláudio Jorge</v>
      </c>
      <c r="P14470">
        <v>2026</v>
      </c>
      <c r="Q14470" s="2" t="s">
        <v>1287</v>
      </c>
    </row>
    <row r="14471" spans="1:17" ht="16.8" x14ac:dyDescent="0.3">
      <c r="A14471" t="str">
        <f t="shared" si="60"/>
        <v>Itambé - 3000</v>
      </c>
      <c r="B14471" s="20">
        <v>4501245662</v>
      </c>
      <c r="C14471" s="20">
        <v>5019245</v>
      </c>
      <c r="D14471" s="20" t="s">
        <v>1040</v>
      </c>
      <c r="E14471" s="20">
        <v>610401337</v>
      </c>
      <c r="F14471" s="20" t="s">
        <v>56</v>
      </c>
      <c r="G14471" s="22">
        <v>2395.25</v>
      </c>
      <c r="H14471" s="22">
        <v>39.92</v>
      </c>
      <c r="I14471" s="20">
        <v>3226</v>
      </c>
      <c r="J14471" t="str">
        <f>_xlfn.XLOOKUP(I14471,[1]Planilha1!$C:$C,[1]Planilha1!$B:$B)</f>
        <v>3226 - CD CML - Goiânia</v>
      </c>
      <c r="K14471" t="str">
        <f>_xlfn.XLOOKUP(I14471,[1]Planilha1!$C:$C,[1]Planilha1!$D:$D)</f>
        <v>16.849.231/0017-71</v>
      </c>
      <c r="L14471" t="str">
        <f>_xlfn.XLOOKUP(B14471,[2]Projeto!$B:$B,[2]Projeto!$P:$P)</f>
        <v>Enviada</v>
      </c>
      <c r="M14471" s="20">
        <v>136420</v>
      </c>
      <c r="N14471" s="20" t="s">
        <v>1110</v>
      </c>
      <c r="O14471" t="str">
        <f>_xlfn.XLOOKUP(N14471,[3]Planilha1!$N:$N,[3]Planilha1!$O:$O)</f>
        <v>Cláudio Jorge</v>
      </c>
      <c r="P14471">
        <v>2026</v>
      </c>
      <c r="Q14471" s="2" t="s">
        <v>1287</v>
      </c>
    </row>
    <row r="14472" spans="1:17" ht="16.8" x14ac:dyDescent="0.3">
      <c r="A14472" t="str">
        <f t="shared" si="60"/>
        <v>Itambé - 3000</v>
      </c>
      <c r="B14472" s="20">
        <v>4501245662</v>
      </c>
      <c r="C14472" s="20">
        <v>5019245</v>
      </c>
      <c r="D14472" s="20" t="s">
        <v>1040</v>
      </c>
      <c r="E14472" s="20">
        <v>610400337</v>
      </c>
      <c r="F14472" s="20" t="s">
        <v>27</v>
      </c>
      <c r="G14472" s="22">
        <v>28168.14</v>
      </c>
      <c r="H14472" s="22">
        <v>469.42</v>
      </c>
      <c r="I14472" s="20">
        <v>3226</v>
      </c>
      <c r="J14472" t="str">
        <f>_xlfn.XLOOKUP(I14472,[1]Planilha1!$C:$C,[1]Planilha1!$B:$B)</f>
        <v>3226 - CD CML - Goiânia</v>
      </c>
      <c r="K14472" t="str">
        <f>_xlfn.XLOOKUP(I14472,[1]Planilha1!$C:$C,[1]Planilha1!$D:$D)</f>
        <v>16.849.231/0017-71</v>
      </c>
      <c r="L14472" t="str">
        <f>_xlfn.XLOOKUP(B14472,[2]Projeto!$B:$B,[2]Projeto!$P:$P)</f>
        <v>Enviada</v>
      </c>
      <c r="M14472" s="20">
        <v>136420</v>
      </c>
      <c r="N14472" s="20" t="s">
        <v>1110</v>
      </c>
      <c r="O14472" t="str">
        <f>_xlfn.XLOOKUP(N14472,[3]Planilha1!$N:$N,[3]Planilha1!$O:$O)</f>
        <v>Cláudio Jorge</v>
      </c>
      <c r="P14472">
        <v>2026</v>
      </c>
      <c r="Q14472" s="2" t="s">
        <v>1287</v>
      </c>
    </row>
    <row r="14473" spans="1:17" ht="16.8" x14ac:dyDescent="0.3">
      <c r="A14473" t="str">
        <f t="shared" si="60"/>
        <v>Itambé - 3000</v>
      </c>
      <c r="B14473" s="20">
        <v>4501245662</v>
      </c>
      <c r="C14473" s="20">
        <v>5193733</v>
      </c>
      <c r="D14473" s="20" t="s">
        <v>1268</v>
      </c>
      <c r="E14473" s="20">
        <v>600608301</v>
      </c>
      <c r="F14473" s="20" t="s">
        <v>34</v>
      </c>
      <c r="G14473" s="22">
        <v>4369.6000000000004</v>
      </c>
      <c r="H14473" s="22">
        <v>87.39</v>
      </c>
      <c r="I14473" s="20">
        <v>3226</v>
      </c>
      <c r="J14473" t="str">
        <f>_xlfn.XLOOKUP(I14473,[1]Planilha1!$C:$C,[1]Planilha1!$B:$B)</f>
        <v>3226 - CD CML - Goiânia</v>
      </c>
      <c r="K14473" t="str">
        <f>_xlfn.XLOOKUP(I14473,[1]Planilha1!$C:$C,[1]Planilha1!$D:$D)</f>
        <v>16.849.231/0017-71</v>
      </c>
      <c r="L14473" t="str">
        <f>_xlfn.XLOOKUP(B14473,[2]Projeto!$B:$B,[2]Projeto!$P:$P)</f>
        <v>Enviada</v>
      </c>
      <c r="M14473" s="20">
        <v>136420</v>
      </c>
      <c r="N14473" s="20" t="s">
        <v>1110</v>
      </c>
      <c r="O14473" t="str">
        <f>_xlfn.XLOOKUP(N14473,[3]Planilha1!$N:$N,[3]Planilha1!$O:$O)</f>
        <v>Cláudio Jorge</v>
      </c>
      <c r="P14473">
        <v>2026</v>
      </c>
      <c r="Q14473" s="2" t="s">
        <v>1287</v>
      </c>
    </row>
    <row r="14474" spans="1:17" ht="16.8" x14ac:dyDescent="0.3">
      <c r="A14474" t="str">
        <f t="shared" si="60"/>
        <v>Itambé - 3000</v>
      </c>
      <c r="B14474" s="20">
        <v>4501245662</v>
      </c>
      <c r="C14474" s="20">
        <v>5193733</v>
      </c>
      <c r="D14474" s="20" t="s">
        <v>1268</v>
      </c>
      <c r="E14474" s="20">
        <v>600608249</v>
      </c>
      <c r="F14474" s="20" t="s">
        <v>29</v>
      </c>
      <c r="G14474" s="22">
        <v>6555</v>
      </c>
      <c r="H14474" s="22">
        <v>131.1</v>
      </c>
      <c r="I14474" s="20">
        <v>3226</v>
      </c>
      <c r="J14474" t="str">
        <f>_xlfn.XLOOKUP(I14474,[1]Planilha1!$C:$C,[1]Planilha1!$B:$B)</f>
        <v>3226 - CD CML - Goiânia</v>
      </c>
      <c r="K14474" t="str">
        <f>_xlfn.XLOOKUP(I14474,[1]Planilha1!$C:$C,[1]Planilha1!$D:$D)</f>
        <v>16.849.231/0017-71</v>
      </c>
      <c r="L14474" t="str">
        <f>_xlfn.XLOOKUP(B14474,[2]Projeto!$B:$B,[2]Projeto!$P:$P)</f>
        <v>Enviada</v>
      </c>
      <c r="M14474" s="20">
        <v>136420</v>
      </c>
      <c r="N14474" s="20" t="s">
        <v>1110</v>
      </c>
      <c r="O14474" t="str">
        <f>_xlfn.XLOOKUP(N14474,[3]Planilha1!$N:$N,[3]Planilha1!$O:$O)</f>
        <v>Cláudio Jorge</v>
      </c>
      <c r="P14474">
        <v>2026</v>
      </c>
      <c r="Q14474" s="2" t="s">
        <v>1287</v>
      </c>
    </row>
    <row r="14475" spans="1:17" ht="16.8" x14ac:dyDescent="0.3">
      <c r="A14475" t="str">
        <f t="shared" si="60"/>
        <v>Itambé - 3000</v>
      </c>
      <c r="B14475" s="20">
        <v>4501245662</v>
      </c>
      <c r="C14475" s="20">
        <v>5193733</v>
      </c>
      <c r="D14475" s="20" t="s">
        <v>1268</v>
      </c>
      <c r="E14475" s="20">
        <v>600301171</v>
      </c>
      <c r="F14475" s="20" t="s">
        <v>1039</v>
      </c>
      <c r="G14475" s="22">
        <v>6744</v>
      </c>
      <c r="H14475" s="22">
        <v>134.88</v>
      </c>
      <c r="I14475" s="20">
        <v>3226</v>
      </c>
      <c r="J14475" t="str">
        <f>_xlfn.XLOOKUP(I14475,[1]Planilha1!$C:$C,[1]Planilha1!$B:$B)</f>
        <v>3226 - CD CML - Goiânia</v>
      </c>
      <c r="K14475" t="str">
        <f>_xlfn.XLOOKUP(I14475,[1]Planilha1!$C:$C,[1]Planilha1!$D:$D)</f>
        <v>16.849.231/0017-71</v>
      </c>
      <c r="L14475" t="str">
        <f>_xlfn.XLOOKUP(B14475,[2]Projeto!$B:$B,[2]Projeto!$P:$P)</f>
        <v>Enviada</v>
      </c>
      <c r="M14475" s="20">
        <v>136420</v>
      </c>
      <c r="N14475" s="20" t="s">
        <v>1110</v>
      </c>
      <c r="O14475" t="str">
        <f>_xlfn.XLOOKUP(N14475,[3]Planilha1!$N:$N,[3]Planilha1!$O:$O)</f>
        <v>Cláudio Jorge</v>
      </c>
      <c r="P14475">
        <v>2026</v>
      </c>
      <c r="Q14475" s="2" t="s">
        <v>1287</v>
      </c>
    </row>
    <row r="14476" spans="1:17" ht="16.8" x14ac:dyDescent="0.3">
      <c r="A14476" t="str">
        <f t="shared" si="60"/>
        <v>Itambé - 3000</v>
      </c>
      <c r="B14476" s="20">
        <v>4501245663</v>
      </c>
      <c r="C14476" s="20">
        <v>5173427</v>
      </c>
      <c r="D14476" s="20" t="s">
        <v>1352</v>
      </c>
      <c r="E14476" s="20">
        <v>600812104</v>
      </c>
      <c r="F14476" s="20" t="s">
        <v>45</v>
      </c>
      <c r="G14476" s="22">
        <v>256800</v>
      </c>
      <c r="H14476" s="22">
        <v>1283.49</v>
      </c>
      <c r="I14476" s="20">
        <v>3226</v>
      </c>
      <c r="J14476" t="str">
        <f>_xlfn.XLOOKUP(I14476,[1]Planilha1!$C:$C,[1]Planilha1!$B:$B)</f>
        <v>3226 - CD CML - Goiânia</v>
      </c>
      <c r="K14476" t="str">
        <f>_xlfn.XLOOKUP(I14476,[1]Planilha1!$C:$C,[1]Planilha1!$D:$D)</f>
        <v>16.849.231/0017-71</v>
      </c>
      <c r="L14476" t="str">
        <f>_xlfn.XLOOKUP(B14476,[2]Projeto!$B:$B,[2]Projeto!$P:$P)</f>
        <v>Lançada</v>
      </c>
      <c r="M14476" s="20">
        <v>701445</v>
      </c>
      <c r="N14476" s="20" t="s">
        <v>1364</v>
      </c>
      <c r="O14476" t="s">
        <v>1371</v>
      </c>
      <c r="P14476">
        <v>2026</v>
      </c>
      <c r="Q14476" s="2" t="s">
        <v>1287</v>
      </c>
    </row>
    <row r="14477" spans="1:17" ht="16.8" x14ac:dyDescent="0.3">
      <c r="A14477" t="str">
        <f t="shared" si="60"/>
        <v>Itambé - 3000</v>
      </c>
      <c r="B14477" s="20">
        <v>4501246051</v>
      </c>
      <c r="C14477" s="20">
        <v>5115189</v>
      </c>
      <c r="D14477" s="20" t="s">
        <v>31</v>
      </c>
      <c r="E14477" s="20">
        <v>600608301</v>
      </c>
      <c r="F14477" s="20" t="s">
        <v>34</v>
      </c>
      <c r="G14477" s="22">
        <v>76440</v>
      </c>
      <c r="H14477" s="22">
        <v>509.7</v>
      </c>
      <c r="I14477" s="20">
        <v>3208</v>
      </c>
      <c r="J14477" t="str">
        <f>_xlfn.XLOOKUP(I14477,[1]Planilha1!$C:$C,[1]Planilha1!$B:$B)</f>
        <v>3208 - CD CML - Sete Lagoas</v>
      </c>
      <c r="K14477" t="str">
        <f>_xlfn.XLOOKUP(I14477,[1]Planilha1!$C:$C,[1]Planilha1!$D:$D)</f>
        <v>16.849.231/0011-86</v>
      </c>
      <c r="L14477" t="str">
        <f>_xlfn.XLOOKUP(B14477,[2]Projeto!$B:$B,[2]Projeto!$P:$P)</f>
        <v>Enviada</v>
      </c>
      <c r="M14477" s="20">
        <v>136420</v>
      </c>
      <c r="N14477" s="20" t="s">
        <v>1110</v>
      </c>
      <c r="O14477" t="str">
        <f>_xlfn.XLOOKUP(N14477,[3]Planilha1!$N:$N,[3]Planilha1!$O:$O)</f>
        <v>Cláudio Jorge</v>
      </c>
      <c r="P14477">
        <v>2026</v>
      </c>
      <c r="Q14477" s="2" t="s">
        <v>1287</v>
      </c>
    </row>
    <row r="14478" spans="1:17" ht="16.8" x14ac:dyDescent="0.3">
      <c r="A14478" t="str">
        <f t="shared" si="60"/>
        <v>Itambé - 3000</v>
      </c>
      <c r="B14478" s="20">
        <v>4501246051</v>
      </c>
      <c r="C14478" s="20">
        <v>5115189</v>
      </c>
      <c r="D14478" s="20" t="s">
        <v>31</v>
      </c>
      <c r="E14478" s="20">
        <v>600665313</v>
      </c>
      <c r="F14478" s="20" t="s">
        <v>20</v>
      </c>
      <c r="G14478" s="22">
        <v>69564</v>
      </c>
      <c r="H14478" s="22">
        <v>463.85</v>
      </c>
      <c r="I14478" s="20">
        <v>3208</v>
      </c>
      <c r="J14478" t="str">
        <f>_xlfn.XLOOKUP(I14478,[1]Planilha1!$C:$C,[1]Planilha1!$B:$B)</f>
        <v>3208 - CD CML - Sete Lagoas</v>
      </c>
      <c r="K14478" t="str">
        <f>_xlfn.XLOOKUP(I14478,[1]Planilha1!$C:$C,[1]Planilha1!$D:$D)</f>
        <v>16.849.231/0011-86</v>
      </c>
      <c r="L14478" t="str">
        <f>_xlfn.XLOOKUP(B14478,[2]Projeto!$B:$B,[2]Projeto!$P:$P)</f>
        <v>Enviada</v>
      </c>
      <c r="M14478" s="20">
        <v>136420</v>
      </c>
      <c r="N14478" s="20" t="s">
        <v>1110</v>
      </c>
      <c r="O14478" t="str">
        <f>_xlfn.XLOOKUP(N14478,[3]Planilha1!$N:$N,[3]Planilha1!$O:$O)</f>
        <v>Cláudio Jorge</v>
      </c>
      <c r="P14478">
        <v>2026</v>
      </c>
      <c r="Q14478" s="2" t="s">
        <v>1287</v>
      </c>
    </row>
    <row r="14479" spans="1:17" ht="16.8" x14ac:dyDescent="0.3">
      <c r="A14479" t="str">
        <f t="shared" si="60"/>
        <v>Itambé - 3000</v>
      </c>
      <c r="B14479" s="20">
        <v>4501246051</v>
      </c>
      <c r="C14479" s="20">
        <v>5115189</v>
      </c>
      <c r="D14479" s="20" t="s">
        <v>31</v>
      </c>
      <c r="E14479" s="20">
        <v>600675313</v>
      </c>
      <c r="F14479" s="20" t="s">
        <v>24</v>
      </c>
      <c r="G14479" s="22">
        <v>26065.919999999998</v>
      </c>
      <c r="H14479" s="22">
        <v>173.81</v>
      </c>
      <c r="I14479" s="20">
        <v>3208</v>
      </c>
      <c r="J14479" t="str">
        <f>_xlfn.XLOOKUP(I14479,[1]Planilha1!$C:$C,[1]Planilha1!$B:$B)</f>
        <v>3208 - CD CML - Sete Lagoas</v>
      </c>
      <c r="K14479" t="str">
        <f>_xlfn.XLOOKUP(I14479,[1]Planilha1!$C:$C,[1]Planilha1!$D:$D)</f>
        <v>16.849.231/0011-86</v>
      </c>
      <c r="L14479" t="str">
        <f>_xlfn.XLOOKUP(B14479,[2]Projeto!$B:$B,[2]Projeto!$P:$P)</f>
        <v>Enviada</v>
      </c>
      <c r="M14479" s="20">
        <v>136420</v>
      </c>
      <c r="N14479" s="20" t="s">
        <v>1110</v>
      </c>
      <c r="O14479" t="str">
        <f>_xlfn.XLOOKUP(N14479,[3]Planilha1!$N:$N,[3]Planilha1!$O:$O)</f>
        <v>Cláudio Jorge</v>
      </c>
      <c r="P14479">
        <v>2026</v>
      </c>
      <c r="Q14479" s="2" t="s">
        <v>1287</v>
      </c>
    </row>
    <row r="14480" spans="1:17" ht="16.8" x14ac:dyDescent="0.3">
      <c r="A14480" t="str">
        <f t="shared" si="60"/>
        <v>Itambé - 3000</v>
      </c>
      <c r="B14480" s="20">
        <v>4501246051</v>
      </c>
      <c r="C14480" s="20">
        <v>5115189</v>
      </c>
      <c r="D14480" s="20" t="s">
        <v>31</v>
      </c>
      <c r="E14480" s="20">
        <v>600608249</v>
      </c>
      <c r="F14480" s="20" t="s">
        <v>29</v>
      </c>
      <c r="G14480" s="22">
        <v>56700</v>
      </c>
      <c r="H14480" s="22">
        <v>378.08</v>
      </c>
      <c r="I14480" s="20">
        <v>3208</v>
      </c>
      <c r="J14480" t="str">
        <f>_xlfn.XLOOKUP(I14480,[1]Planilha1!$C:$C,[1]Planilha1!$B:$B)</f>
        <v>3208 - CD CML - Sete Lagoas</v>
      </c>
      <c r="K14480" t="str">
        <f>_xlfn.XLOOKUP(I14480,[1]Planilha1!$C:$C,[1]Planilha1!$D:$D)</f>
        <v>16.849.231/0011-86</v>
      </c>
      <c r="L14480" t="str">
        <f>_xlfn.XLOOKUP(B14480,[2]Projeto!$B:$B,[2]Projeto!$P:$P)</f>
        <v>Enviada</v>
      </c>
      <c r="M14480" s="20">
        <v>136420</v>
      </c>
      <c r="N14480" s="20" t="s">
        <v>1110</v>
      </c>
      <c r="O14480" t="str">
        <f>_xlfn.XLOOKUP(N14480,[3]Planilha1!$N:$N,[3]Planilha1!$O:$O)</f>
        <v>Cláudio Jorge</v>
      </c>
      <c r="P14480">
        <v>2026</v>
      </c>
      <c r="Q14480" s="2" t="s">
        <v>1287</v>
      </c>
    </row>
    <row r="14481" spans="1:17" ht="16.8" x14ac:dyDescent="0.3">
      <c r="A14481" t="str">
        <f t="shared" si="60"/>
        <v>Itambé - 3000</v>
      </c>
      <c r="B14481" s="20">
        <v>4501246051</v>
      </c>
      <c r="C14481" s="20">
        <v>5115189</v>
      </c>
      <c r="D14481" s="20" t="s">
        <v>31</v>
      </c>
      <c r="E14481" s="20">
        <v>600303171</v>
      </c>
      <c r="F14481" s="20" t="s">
        <v>22</v>
      </c>
      <c r="G14481" s="22">
        <v>24080</v>
      </c>
      <c r="H14481" s="22">
        <v>160.57</v>
      </c>
      <c r="I14481" s="20">
        <v>3208</v>
      </c>
      <c r="J14481" t="str">
        <f>_xlfn.XLOOKUP(I14481,[1]Planilha1!$C:$C,[1]Planilha1!$B:$B)</f>
        <v>3208 - CD CML - Sete Lagoas</v>
      </c>
      <c r="K14481" t="str">
        <f>_xlfn.XLOOKUP(I14481,[1]Planilha1!$C:$C,[1]Planilha1!$D:$D)</f>
        <v>16.849.231/0011-86</v>
      </c>
      <c r="L14481" t="str">
        <f>_xlfn.XLOOKUP(B14481,[2]Projeto!$B:$B,[2]Projeto!$P:$P)</f>
        <v>Enviada</v>
      </c>
      <c r="M14481" s="20">
        <v>136420</v>
      </c>
      <c r="N14481" s="20" t="s">
        <v>1110</v>
      </c>
      <c r="O14481" t="str">
        <f>_xlfn.XLOOKUP(N14481,[3]Planilha1!$N:$N,[3]Planilha1!$O:$O)</f>
        <v>Cláudio Jorge</v>
      </c>
      <c r="P14481">
        <v>2026</v>
      </c>
      <c r="Q14481" s="2" t="s">
        <v>1287</v>
      </c>
    </row>
    <row r="14482" spans="1:17" ht="16.8" x14ac:dyDescent="0.3">
      <c r="A14482" t="str">
        <f t="shared" si="60"/>
        <v>Itambé - 3000</v>
      </c>
      <c r="B14482" s="20">
        <v>4501246051</v>
      </c>
      <c r="C14482" s="20">
        <v>5115189</v>
      </c>
      <c r="D14482" s="20" t="s">
        <v>31</v>
      </c>
      <c r="E14482" s="20">
        <v>600666313</v>
      </c>
      <c r="F14482" s="20" t="s">
        <v>21</v>
      </c>
      <c r="G14482" s="22">
        <v>12872.4</v>
      </c>
      <c r="H14482" s="22">
        <v>85.83</v>
      </c>
      <c r="I14482" s="20">
        <v>3208</v>
      </c>
      <c r="J14482" t="str">
        <f>_xlfn.XLOOKUP(I14482,[1]Planilha1!$C:$C,[1]Planilha1!$B:$B)</f>
        <v>3208 - CD CML - Sete Lagoas</v>
      </c>
      <c r="K14482" t="str">
        <f>_xlfn.XLOOKUP(I14482,[1]Planilha1!$C:$C,[1]Planilha1!$D:$D)</f>
        <v>16.849.231/0011-86</v>
      </c>
      <c r="L14482" t="str">
        <f>_xlfn.XLOOKUP(B14482,[2]Projeto!$B:$B,[2]Projeto!$P:$P)</f>
        <v>Enviada</v>
      </c>
      <c r="M14482" s="20">
        <v>136420</v>
      </c>
      <c r="N14482" s="20" t="s">
        <v>1110</v>
      </c>
      <c r="O14482" t="str">
        <f>_xlfn.XLOOKUP(N14482,[3]Planilha1!$N:$N,[3]Planilha1!$O:$O)</f>
        <v>Cláudio Jorge</v>
      </c>
      <c r="P14482">
        <v>2026</v>
      </c>
      <c r="Q14482" s="2" t="s">
        <v>1287</v>
      </c>
    </row>
    <row r="14483" spans="1:17" ht="16.8" x14ac:dyDescent="0.3">
      <c r="A14483" t="str">
        <f t="shared" si="60"/>
        <v>Itambé - 3000</v>
      </c>
      <c r="B14483" s="20">
        <v>4501246051</v>
      </c>
      <c r="C14483" s="20">
        <v>5115189</v>
      </c>
      <c r="D14483" s="20" t="s">
        <v>31</v>
      </c>
      <c r="E14483" s="20">
        <v>600301171</v>
      </c>
      <c r="F14483" s="20" t="s">
        <v>1039</v>
      </c>
      <c r="G14483" s="22">
        <v>67431</v>
      </c>
      <c r="H14483" s="22">
        <v>449.63</v>
      </c>
      <c r="I14483" s="20">
        <v>3208</v>
      </c>
      <c r="J14483" t="str">
        <f>_xlfn.XLOOKUP(I14483,[1]Planilha1!$C:$C,[1]Planilha1!$B:$B)</f>
        <v>3208 - CD CML - Sete Lagoas</v>
      </c>
      <c r="K14483" t="str">
        <f>_xlfn.XLOOKUP(I14483,[1]Planilha1!$C:$C,[1]Planilha1!$D:$D)</f>
        <v>16.849.231/0011-86</v>
      </c>
      <c r="L14483" t="str">
        <f>_xlfn.XLOOKUP(B14483,[2]Projeto!$B:$B,[2]Projeto!$P:$P)</f>
        <v>Enviada</v>
      </c>
      <c r="M14483" s="20">
        <v>136420</v>
      </c>
      <c r="N14483" s="20" t="s">
        <v>1110</v>
      </c>
      <c r="O14483" t="str">
        <f>_xlfn.XLOOKUP(N14483,[3]Planilha1!$N:$N,[3]Planilha1!$O:$O)</f>
        <v>Cláudio Jorge</v>
      </c>
      <c r="P14483">
        <v>2026</v>
      </c>
      <c r="Q14483" s="2" t="s">
        <v>1287</v>
      </c>
    </row>
    <row r="14484" spans="1:17" ht="16.8" x14ac:dyDescent="0.3">
      <c r="A14484" t="str">
        <f t="shared" si="60"/>
        <v>Itambé - 3000</v>
      </c>
      <c r="B14484" s="20">
        <v>4501245966</v>
      </c>
      <c r="C14484" s="20">
        <v>5184715</v>
      </c>
      <c r="D14484" s="20" t="s">
        <v>1104</v>
      </c>
      <c r="E14484" s="20">
        <v>600812104</v>
      </c>
      <c r="F14484" s="20" t="s">
        <v>45</v>
      </c>
      <c r="G14484" s="22">
        <v>26750</v>
      </c>
      <c r="H14484" s="22">
        <v>321</v>
      </c>
      <c r="I14484" s="20">
        <v>3214</v>
      </c>
      <c r="J14484" t="str">
        <f>_xlfn.XLOOKUP(I14484,[1]Planilha1!$C:$C,[1]Planilha1!$B:$B)</f>
        <v>7204 - CD São Paulo</v>
      </c>
      <c r="K14484" t="str">
        <f>_xlfn.XLOOKUP(I14484,[1]Planilha1!$C:$C,[1]Planilha1!$D:$D)</f>
        <v>16.849.231/0023-10</v>
      </c>
      <c r="L14484" t="str">
        <f>_xlfn.XLOOKUP(B14484,[2]Projeto!$B:$B,[2]Projeto!$P:$P)</f>
        <v>Enviada</v>
      </c>
      <c r="M14484" s="20">
        <v>701410</v>
      </c>
      <c r="N14484" s="20" t="s">
        <v>1144</v>
      </c>
      <c r="O14484" t="str">
        <f>_xlfn.XLOOKUP(N14484,[3]Planilha1!$N:$N,[3]Planilha1!$O:$O)</f>
        <v>Mawil</v>
      </c>
      <c r="P14484">
        <v>2026</v>
      </c>
      <c r="Q14484" s="2" t="s">
        <v>1287</v>
      </c>
    </row>
    <row r="14485" spans="1:17" ht="16.8" x14ac:dyDescent="0.3">
      <c r="A14485" t="str">
        <f t="shared" si="60"/>
        <v>Itambé - 3000</v>
      </c>
      <c r="B14485" s="20">
        <v>4501245966</v>
      </c>
      <c r="C14485" s="20">
        <v>5186251</v>
      </c>
      <c r="D14485" s="20" t="s">
        <v>1267</v>
      </c>
      <c r="E14485" s="20">
        <v>600812104</v>
      </c>
      <c r="F14485" s="20" t="s">
        <v>45</v>
      </c>
      <c r="G14485" s="22">
        <v>47700</v>
      </c>
      <c r="H14485" s="22">
        <v>1431</v>
      </c>
      <c r="I14485" s="20">
        <v>3214</v>
      </c>
      <c r="J14485" t="str">
        <f>_xlfn.XLOOKUP(I14485,[1]Planilha1!$C:$C,[1]Planilha1!$B:$B)</f>
        <v>7204 - CD São Paulo</v>
      </c>
      <c r="K14485" t="str">
        <f>_xlfn.XLOOKUP(I14485,[1]Planilha1!$C:$C,[1]Planilha1!$D:$D)</f>
        <v>16.849.231/0023-10</v>
      </c>
      <c r="L14485" t="str">
        <f>_xlfn.XLOOKUP(B14485,[2]Projeto!$B:$B,[2]Projeto!$P:$P)</f>
        <v>Enviada</v>
      </c>
      <c r="M14485" s="20">
        <v>701410</v>
      </c>
      <c r="N14485" s="20" t="s">
        <v>1144</v>
      </c>
      <c r="O14485" t="str">
        <f>_xlfn.XLOOKUP(N14485,[3]Planilha1!$N:$N,[3]Planilha1!$O:$O)</f>
        <v>Mawil</v>
      </c>
      <c r="P14485">
        <v>2026</v>
      </c>
      <c r="Q14485" s="2" t="s">
        <v>1287</v>
      </c>
    </row>
    <row r="14486" spans="1:17" ht="16.8" x14ac:dyDescent="0.3">
      <c r="A14486" t="str">
        <f t="shared" ref="A14486:A14549" si="61">IF(LEFT(I14486,1)="4","Lactalis - 4000",
IF(LEFT(I14486,1)="7","Lactalis - 7000",
IF(LEFT(I14486,1)="3","Itambé - 3000",
IF(LEFT(I14486,1)="6","Itambé - 6000",
"Não identificado"))))</f>
        <v>Itambé - 3000</v>
      </c>
      <c r="B14486" s="20">
        <v>4501245967</v>
      </c>
      <c r="C14486" s="20">
        <v>5011698</v>
      </c>
      <c r="D14486" s="20" t="s">
        <v>1085</v>
      </c>
      <c r="E14486" s="20">
        <v>610400337</v>
      </c>
      <c r="F14486" s="20" t="s">
        <v>27</v>
      </c>
      <c r="G14486" s="22">
        <v>28224</v>
      </c>
      <c r="H14486" s="22">
        <v>564.48</v>
      </c>
      <c r="I14486" s="20">
        <v>3214</v>
      </c>
      <c r="J14486" t="str">
        <f>_xlfn.XLOOKUP(I14486,[1]Planilha1!$C:$C,[1]Planilha1!$B:$B)</f>
        <v>7204 - CD São Paulo</v>
      </c>
      <c r="K14486" t="str">
        <f>_xlfn.XLOOKUP(I14486,[1]Planilha1!$C:$C,[1]Planilha1!$D:$D)</f>
        <v>16.849.231/0023-10</v>
      </c>
      <c r="L14486" t="str">
        <f>_xlfn.XLOOKUP(B14486,[2]Projeto!$B:$B,[2]Projeto!$P:$P)</f>
        <v>Lançada</v>
      </c>
      <c r="M14486" s="20">
        <v>136420</v>
      </c>
      <c r="N14486" s="20" t="s">
        <v>1140</v>
      </c>
      <c r="O14486" t="str">
        <f>_xlfn.XLOOKUP(N14486,[3]Planilha1!$N:$N,[3]Planilha1!$O:$O)</f>
        <v>Cláudio Jorge</v>
      </c>
      <c r="P14486">
        <v>2026</v>
      </c>
      <c r="Q14486" s="2" t="s">
        <v>1287</v>
      </c>
    </row>
    <row r="14487" spans="1:17" ht="16.8" x14ac:dyDescent="0.3">
      <c r="A14487" t="str">
        <f t="shared" si="61"/>
        <v>Itambé - 3000</v>
      </c>
      <c r="B14487" s="20">
        <v>4501246048</v>
      </c>
      <c r="C14487" s="20">
        <v>5225860</v>
      </c>
      <c r="D14487" s="20" t="s">
        <v>17</v>
      </c>
      <c r="E14487" s="20">
        <v>600651301</v>
      </c>
      <c r="F14487" s="20" t="s">
        <v>30</v>
      </c>
      <c r="G14487" s="22">
        <v>336336</v>
      </c>
      <c r="H14487" s="22">
        <v>2242.69</v>
      </c>
      <c r="I14487" s="20">
        <v>3208</v>
      </c>
      <c r="J14487" t="str">
        <f>_xlfn.XLOOKUP(I14487,[1]Planilha1!$C:$C,[1]Planilha1!$B:$B)</f>
        <v>3208 - CD CML - Sete Lagoas</v>
      </c>
      <c r="K14487" t="str">
        <f>_xlfn.XLOOKUP(I14487,[1]Planilha1!$C:$C,[1]Planilha1!$D:$D)</f>
        <v>16.849.231/0011-86</v>
      </c>
      <c r="L14487" t="str">
        <f>_xlfn.XLOOKUP(B14487,[2]Projeto!$B:$B,[2]Projeto!$P:$P)</f>
        <v>Enviada</v>
      </c>
      <c r="M14487" s="20">
        <v>136420</v>
      </c>
      <c r="N14487" s="20" t="s">
        <v>1109</v>
      </c>
      <c r="O14487" t="str">
        <f>_xlfn.XLOOKUP(N14487,[3]Planilha1!$N:$N,[3]Planilha1!$O:$O)</f>
        <v>Cláudio Jorge</v>
      </c>
      <c r="P14487">
        <v>2026</v>
      </c>
      <c r="Q14487" s="2" t="s">
        <v>1287</v>
      </c>
    </row>
    <row r="14488" spans="1:17" ht="16.8" x14ac:dyDescent="0.3">
      <c r="A14488" t="str">
        <f t="shared" si="61"/>
        <v>Itambé - 3000</v>
      </c>
      <c r="B14488" s="20">
        <v>4501246048</v>
      </c>
      <c r="C14488" s="20">
        <v>5133664</v>
      </c>
      <c r="D14488" s="20" t="s">
        <v>25</v>
      </c>
      <c r="E14488" s="20">
        <v>600651301</v>
      </c>
      <c r="F14488" s="20" t="s">
        <v>30</v>
      </c>
      <c r="G14488" s="22">
        <v>336072</v>
      </c>
      <c r="H14488" s="22">
        <v>2240.9299999999998</v>
      </c>
      <c r="I14488" s="20">
        <v>3208</v>
      </c>
      <c r="J14488" t="str">
        <f>_xlfn.XLOOKUP(I14488,[1]Planilha1!$C:$C,[1]Planilha1!$B:$B)</f>
        <v>3208 - CD CML - Sete Lagoas</v>
      </c>
      <c r="K14488" t="str">
        <f>_xlfn.XLOOKUP(I14488,[1]Planilha1!$C:$C,[1]Planilha1!$D:$D)</f>
        <v>16.849.231/0011-86</v>
      </c>
      <c r="L14488" t="str">
        <f>_xlfn.XLOOKUP(B14488,[2]Projeto!$B:$B,[2]Projeto!$P:$P)</f>
        <v>Enviada</v>
      </c>
      <c r="M14488" s="20">
        <v>136420</v>
      </c>
      <c r="N14488" s="20" t="s">
        <v>1109</v>
      </c>
      <c r="O14488" t="str">
        <f>_xlfn.XLOOKUP(N14488,[3]Planilha1!$N:$N,[3]Planilha1!$O:$O)</f>
        <v>Cláudio Jorge</v>
      </c>
      <c r="P14488">
        <v>2026</v>
      </c>
      <c r="Q14488" s="2" t="s">
        <v>1287</v>
      </c>
    </row>
    <row r="14489" spans="1:17" ht="16.8" x14ac:dyDescent="0.3">
      <c r="A14489" t="str">
        <f t="shared" si="61"/>
        <v>Itambé - 3000</v>
      </c>
      <c r="B14489" s="20">
        <v>4501246048</v>
      </c>
      <c r="C14489" s="20">
        <v>5225860</v>
      </c>
      <c r="D14489" s="20" t="s">
        <v>17</v>
      </c>
      <c r="E14489" s="20">
        <v>600651058</v>
      </c>
      <c r="F14489" s="20" t="s">
        <v>64</v>
      </c>
      <c r="G14489" s="22">
        <v>24667.200000000001</v>
      </c>
      <c r="H14489" s="22">
        <v>164.48</v>
      </c>
      <c r="I14489" s="20">
        <v>3208</v>
      </c>
      <c r="J14489" t="str">
        <f>_xlfn.XLOOKUP(I14489,[1]Planilha1!$C:$C,[1]Planilha1!$B:$B)</f>
        <v>3208 - CD CML - Sete Lagoas</v>
      </c>
      <c r="K14489" t="str">
        <f>_xlfn.XLOOKUP(I14489,[1]Planilha1!$C:$C,[1]Planilha1!$D:$D)</f>
        <v>16.849.231/0011-86</v>
      </c>
      <c r="L14489" t="str">
        <f>_xlfn.XLOOKUP(B14489,[2]Projeto!$B:$B,[2]Projeto!$P:$P)</f>
        <v>Enviada</v>
      </c>
      <c r="M14489" s="20">
        <v>136420</v>
      </c>
      <c r="N14489" s="20" t="s">
        <v>1109</v>
      </c>
      <c r="O14489" t="str">
        <f>_xlfn.XLOOKUP(N14489,[3]Planilha1!$N:$N,[3]Planilha1!$O:$O)</f>
        <v>Cláudio Jorge</v>
      </c>
      <c r="P14489">
        <v>2026</v>
      </c>
      <c r="Q14489" s="2" t="s">
        <v>1287</v>
      </c>
    </row>
    <row r="14490" spans="1:17" ht="16.8" x14ac:dyDescent="0.3">
      <c r="A14490" t="str">
        <f t="shared" si="61"/>
        <v>Itambé - 3000</v>
      </c>
      <c r="B14490" s="20">
        <v>4501246048</v>
      </c>
      <c r="C14490" s="20">
        <v>5225860</v>
      </c>
      <c r="D14490" s="20" t="s">
        <v>17</v>
      </c>
      <c r="E14490" s="20">
        <v>600653302</v>
      </c>
      <c r="F14490" s="20" t="s">
        <v>36</v>
      </c>
      <c r="G14490" s="22">
        <v>34288.800000000003</v>
      </c>
      <c r="H14490" s="22">
        <v>228.64</v>
      </c>
      <c r="I14490" s="20">
        <v>3208</v>
      </c>
      <c r="J14490" t="str">
        <f>_xlfn.XLOOKUP(I14490,[1]Planilha1!$C:$C,[1]Planilha1!$B:$B)</f>
        <v>3208 - CD CML - Sete Lagoas</v>
      </c>
      <c r="K14490" t="str">
        <f>_xlfn.XLOOKUP(I14490,[1]Planilha1!$C:$C,[1]Planilha1!$D:$D)</f>
        <v>16.849.231/0011-86</v>
      </c>
      <c r="L14490" t="str">
        <f>_xlfn.XLOOKUP(B14490,[2]Projeto!$B:$B,[2]Projeto!$P:$P)</f>
        <v>Enviada</v>
      </c>
      <c r="M14490" s="20">
        <v>136420</v>
      </c>
      <c r="N14490" s="20" t="s">
        <v>1109</v>
      </c>
      <c r="O14490" t="str">
        <f>_xlfn.XLOOKUP(N14490,[3]Planilha1!$N:$N,[3]Planilha1!$O:$O)</f>
        <v>Cláudio Jorge</v>
      </c>
      <c r="P14490">
        <v>2026</v>
      </c>
      <c r="Q14490" s="2" t="s">
        <v>1287</v>
      </c>
    </row>
    <row r="14491" spans="1:17" ht="16.8" x14ac:dyDescent="0.3">
      <c r="A14491" t="str">
        <f t="shared" si="61"/>
        <v>Itambé - 3000</v>
      </c>
      <c r="B14491" s="20">
        <v>4501246048</v>
      </c>
      <c r="C14491" s="20">
        <v>5225860</v>
      </c>
      <c r="D14491" s="20" t="s">
        <v>17</v>
      </c>
      <c r="E14491" s="20">
        <v>600670103</v>
      </c>
      <c r="F14491" s="20" t="s">
        <v>1044</v>
      </c>
      <c r="G14491" s="22">
        <v>13305.6</v>
      </c>
      <c r="H14491" s="22">
        <v>88.72</v>
      </c>
      <c r="I14491" s="20">
        <v>3208</v>
      </c>
      <c r="J14491" t="str">
        <f>_xlfn.XLOOKUP(I14491,[1]Planilha1!$C:$C,[1]Planilha1!$B:$B)</f>
        <v>3208 - CD CML - Sete Lagoas</v>
      </c>
      <c r="K14491" t="str">
        <f>_xlfn.XLOOKUP(I14491,[1]Planilha1!$C:$C,[1]Planilha1!$D:$D)</f>
        <v>16.849.231/0011-86</v>
      </c>
      <c r="L14491" t="str">
        <f>_xlfn.XLOOKUP(B14491,[2]Projeto!$B:$B,[2]Projeto!$P:$P)</f>
        <v>Enviada</v>
      </c>
      <c r="M14491" s="20">
        <v>136420</v>
      </c>
      <c r="N14491" s="20" t="s">
        <v>1109</v>
      </c>
      <c r="O14491" t="str">
        <f>_xlfn.XLOOKUP(N14491,[3]Planilha1!$N:$N,[3]Planilha1!$O:$O)</f>
        <v>Cláudio Jorge</v>
      </c>
      <c r="P14491">
        <v>2026</v>
      </c>
      <c r="Q14491" s="2" t="s">
        <v>1287</v>
      </c>
    </row>
    <row r="14492" spans="1:17" ht="16.8" x14ac:dyDescent="0.3">
      <c r="A14492" t="str">
        <f t="shared" si="61"/>
        <v>Itambé - 3000</v>
      </c>
      <c r="B14492" s="20">
        <v>4501246048</v>
      </c>
      <c r="C14492" s="20">
        <v>5225860</v>
      </c>
      <c r="D14492" s="20" t="s">
        <v>17</v>
      </c>
      <c r="E14492" s="20">
        <v>600608030</v>
      </c>
      <c r="F14492" s="20" t="s">
        <v>37</v>
      </c>
      <c r="G14492" s="22">
        <v>21265.919999999998</v>
      </c>
      <c r="H14492" s="22">
        <v>141.80000000000001</v>
      </c>
      <c r="I14492" s="20">
        <v>3208</v>
      </c>
      <c r="J14492" t="str">
        <f>_xlfn.XLOOKUP(I14492,[1]Planilha1!$C:$C,[1]Planilha1!$B:$B)</f>
        <v>3208 - CD CML - Sete Lagoas</v>
      </c>
      <c r="K14492" t="str">
        <f>_xlfn.XLOOKUP(I14492,[1]Planilha1!$C:$C,[1]Planilha1!$D:$D)</f>
        <v>16.849.231/0011-86</v>
      </c>
      <c r="L14492" t="str">
        <f>_xlfn.XLOOKUP(B14492,[2]Projeto!$B:$B,[2]Projeto!$P:$P)</f>
        <v>Enviada</v>
      </c>
      <c r="M14492" s="20">
        <v>136420</v>
      </c>
      <c r="N14492" s="20" t="s">
        <v>1109</v>
      </c>
      <c r="O14492" t="str">
        <f>_xlfn.XLOOKUP(N14492,[3]Planilha1!$N:$N,[3]Planilha1!$O:$O)</f>
        <v>Cláudio Jorge</v>
      </c>
      <c r="P14492">
        <v>2026</v>
      </c>
      <c r="Q14492" s="2" t="s">
        <v>1287</v>
      </c>
    </row>
    <row r="14493" spans="1:17" ht="16.8" x14ac:dyDescent="0.3">
      <c r="A14493" t="str">
        <f t="shared" si="61"/>
        <v>Itambé - 3000</v>
      </c>
      <c r="B14493" s="20">
        <v>4501246048</v>
      </c>
      <c r="C14493" s="20">
        <v>5225860</v>
      </c>
      <c r="D14493" s="20" t="s">
        <v>17</v>
      </c>
      <c r="E14493" s="20">
        <v>600608301</v>
      </c>
      <c r="F14493" s="20" t="s">
        <v>34</v>
      </c>
      <c r="G14493" s="22">
        <v>76367.199999999997</v>
      </c>
      <c r="H14493" s="22">
        <v>509.22</v>
      </c>
      <c r="I14493" s="20">
        <v>3208</v>
      </c>
      <c r="J14493" t="str">
        <f>_xlfn.XLOOKUP(I14493,[1]Planilha1!$C:$C,[1]Planilha1!$B:$B)</f>
        <v>3208 - CD CML - Sete Lagoas</v>
      </c>
      <c r="K14493" t="str">
        <f>_xlfn.XLOOKUP(I14493,[1]Planilha1!$C:$C,[1]Planilha1!$D:$D)</f>
        <v>16.849.231/0011-86</v>
      </c>
      <c r="L14493" t="str">
        <f>_xlfn.XLOOKUP(B14493,[2]Projeto!$B:$B,[2]Projeto!$P:$P)</f>
        <v>Enviada</v>
      </c>
      <c r="M14493" s="20">
        <v>136420</v>
      </c>
      <c r="N14493" s="20" t="s">
        <v>1109</v>
      </c>
      <c r="O14493" t="str">
        <f>_xlfn.XLOOKUP(N14493,[3]Planilha1!$N:$N,[3]Planilha1!$O:$O)</f>
        <v>Cláudio Jorge</v>
      </c>
      <c r="P14493">
        <v>2026</v>
      </c>
      <c r="Q14493" s="2" t="s">
        <v>1287</v>
      </c>
    </row>
    <row r="14494" spans="1:17" ht="16.8" x14ac:dyDescent="0.3">
      <c r="A14494" t="str">
        <f t="shared" si="61"/>
        <v>Itambé - 3000</v>
      </c>
      <c r="B14494" s="20">
        <v>4501246048</v>
      </c>
      <c r="C14494" s="20">
        <v>5225860</v>
      </c>
      <c r="D14494" s="20" t="s">
        <v>17</v>
      </c>
      <c r="E14494" s="20">
        <v>600608249</v>
      </c>
      <c r="F14494" s="20" t="s">
        <v>29</v>
      </c>
      <c r="G14494" s="22">
        <v>75528</v>
      </c>
      <c r="H14494" s="22">
        <v>503.62</v>
      </c>
      <c r="I14494" s="20">
        <v>3208</v>
      </c>
      <c r="J14494" t="str">
        <f>_xlfn.XLOOKUP(I14494,[1]Planilha1!$C:$C,[1]Planilha1!$B:$B)</f>
        <v>3208 - CD CML - Sete Lagoas</v>
      </c>
      <c r="K14494" t="str">
        <f>_xlfn.XLOOKUP(I14494,[1]Planilha1!$C:$C,[1]Planilha1!$D:$D)</f>
        <v>16.849.231/0011-86</v>
      </c>
      <c r="L14494" t="str">
        <f>_xlfn.XLOOKUP(B14494,[2]Projeto!$B:$B,[2]Projeto!$P:$P)</f>
        <v>Enviada</v>
      </c>
      <c r="M14494" s="20">
        <v>136420</v>
      </c>
      <c r="N14494" s="20" t="s">
        <v>1109</v>
      </c>
      <c r="O14494" t="str">
        <f>_xlfn.XLOOKUP(N14494,[3]Planilha1!$N:$N,[3]Planilha1!$O:$O)</f>
        <v>Cláudio Jorge</v>
      </c>
      <c r="P14494">
        <v>2026</v>
      </c>
      <c r="Q14494" s="2" t="s">
        <v>1287</v>
      </c>
    </row>
    <row r="14495" spans="1:17" ht="16.8" x14ac:dyDescent="0.3">
      <c r="A14495" t="str">
        <f t="shared" si="61"/>
        <v>Itambé - 3000</v>
      </c>
      <c r="B14495" s="20">
        <v>4501246048</v>
      </c>
      <c r="C14495" s="20">
        <v>5225860</v>
      </c>
      <c r="D14495" s="20" t="s">
        <v>17</v>
      </c>
      <c r="E14495" s="20">
        <v>600651301</v>
      </c>
      <c r="F14495" s="20" t="s">
        <v>30</v>
      </c>
      <c r="G14495" s="22">
        <v>156156</v>
      </c>
      <c r="H14495" s="22">
        <v>1041.25</v>
      </c>
      <c r="I14495" s="20">
        <v>3208</v>
      </c>
      <c r="J14495" t="str">
        <f>_xlfn.XLOOKUP(I14495,[1]Planilha1!$C:$C,[1]Planilha1!$B:$B)</f>
        <v>3208 - CD CML - Sete Lagoas</v>
      </c>
      <c r="K14495" t="str">
        <f>_xlfn.XLOOKUP(I14495,[1]Planilha1!$C:$C,[1]Planilha1!$D:$D)</f>
        <v>16.849.231/0011-86</v>
      </c>
      <c r="L14495" t="str">
        <f>_xlfn.XLOOKUP(B14495,[2]Projeto!$B:$B,[2]Projeto!$P:$P)</f>
        <v>Enviada</v>
      </c>
      <c r="M14495" s="20">
        <v>136420</v>
      </c>
      <c r="N14495" s="20" t="s">
        <v>1109</v>
      </c>
      <c r="O14495" t="str">
        <f>_xlfn.XLOOKUP(N14495,[3]Planilha1!$N:$N,[3]Planilha1!$O:$O)</f>
        <v>Cláudio Jorge</v>
      </c>
      <c r="P14495">
        <v>2026</v>
      </c>
      <c r="Q14495" s="2" t="s">
        <v>1287</v>
      </c>
    </row>
    <row r="14496" spans="1:17" ht="16.8" x14ac:dyDescent="0.3">
      <c r="A14496" t="str">
        <f t="shared" si="61"/>
        <v>Itambé - 3000</v>
      </c>
      <c r="B14496" s="20">
        <v>4501245966</v>
      </c>
      <c r="C14496" s="20">
        <v>5321120</v>
      </c>
      <c r="D14496" s="20" t="s">
        <v>1351</v>
      </c>
      <c r="E14496" s="20">
        <v>600812104</v>
      </c>
      <c r="F14496" s="20" t="s">
        <v>45</v>
      </c>
      <c r="G14496" s="22">
        <v>5300</v>
      </c>
      <c r="H14496" s="22">
        <v>53.01</v>
      </c>
      <c r="I14496" s="20">
        <v>3214</v>
      </c>
      <c r="J14496" t="str">
        <f>_xlfn.XLOOKUP(I14496,[1]Planilha1!$C:$C,[1]Planilha1!$B:$B)</f>
        <v>7204 - CD São Paulo</v>
      </c>
      <c r="K14496" t="str">
        <f>_xlfn.XLOOKUP(I14496,[1]Planilha1!$C:$C,[1]Planilha1!$D:$D)</f>
        <v>16.849.231/0023-10</v>
      </c>
      <c r="L14496" t="str">
        <f>_xlfn.XLOOKUP(B14496,[2]Projeto!$B:$B,[2]Projeto!$P:$P)</f>
        <v>Enviada</v>
      </c>
      <c r="M14496" s="20">
        <v>701410</v>
      </c>
      <c r="N14496" s="20" t="s">
        <v>1144</v>
      </c>
      <c r="O14496" t="str">
        <f>_xlfn.XLOOKUP(N14496,[3]Planilha1!$N:$N,[3]Planilha1!$O:$O)</f>
        <v>Mawil</v>
      </c>
      <c r="P14496">
        <v>2026</v>
      </c>
      <c r="Q14496" s="2" t="s">
        <v>1287</v>
      </c>
    </row>
    <row r="14497" spans="1:17" ht="16.8" x14ac:dyDescent="0.3">
      <c r="A14497" t="str">
        <f t="shared" si="61"/>
        <v>Itambé - 3000</v>
      </c>
      <c r="B14497" s="20">
        <v>4501246048</v>
      </c>
      <c r="C14497" s="20">
        <v>5133664</v>
      </c>
      <c r="D14497" s="20" t="s">
        <v>25</v>
      </c>
      <c r="E14497" s="20">
        <v>600666313</v>
      </c>
      <c r="F14497" s="20" t="s">
        <v>21</v>
      </c>
      <c r="G14497" s="22">
        <v>7994.88</v>
      </c>
      <c r="H14497" s="22">
        <v>53.31</v>
      </c>
      <c r="I14497" s="20">
        <v>3208</v>
      </c>
      <c r="J14497" t="str">
        <f>_xlfn.XLOOKUP(I14497,[1]Planilha1!$C:$C,[1]Planilha1!$B:$B)</f>
        <v>3208 - CD CML - Sete Lagoas</v>
      </c>
      <c r="K14497" t="str">
        <f>_xlfn.XLOOKUP(I14497,[1]Planilha1!$C:$C,[1]Planilha1!$D:$D)</f>
        <v>16.849.231/0011-86</v>
      </c>
      <c r="L14497" t="str">
        <f>_xlfn.XLOOKUP(B14497,[2]Projeto!$B:$B,[2]Projeto!$P:$P)</f>
        <v>Enviada</v>
      </c>
      <c r="M14497" s="20">
        <v>136420</v>
      </c>
      <c r="N14497" s="20" t="s">
        <v>1109</v>
      </c>
      <c r="O14497" t="str">
        <f>_xlfn.XLOOKUP(N14497,[3]Planilha1!$N:$N,[3]Planilha1!$O:$O)</f>
        <v>Cláudio Jorge</v>
      </c>
      <c r="P14497">
        <v>2026</v>
      </c>
      <c r="Q14497" s="2" t="s">
        <v>1287</v>
      </c>
    </row>
    <row r="14498" spans="1:17" ht="16.8" x14ac:dyDescent="0.3">
      <c r="A14498" t="str">
        <f t="shared" si="61"/>
        <v>Itambé - 3000</v>
      </c>
      <c r="B14498" s="20">
        <v>4501246048</v>
      </c>
      <c r="C14498" s="20">
        <v>5133664</v>
      </c>
      <c r="D14498" s="20" t="s">
        <v>25</v>
      </c>
      <c r="E14498" s="20">
        <v>600608301</v>
      </c>
      <c r="F14498" s="20" t="s">
        <v>34</v>
      </c>
      <c r="G14498" s="22">
        <v>39093.599999999999</v>
      </c>
      <c r="H14498" s="22">
        <v>260.68</v>
      </c>
      <c r="I14498" s="20">
        <v>3208</v>
      </c>
      <c r="J14498" t="str">
        <f>_xlfn.XLOOKUP(I14498,[1]Planilha1!$C:$C,[1]Planilha1!$B:$B)</f>
        <v>3208 - CD CML - Sete Lagoas</v>
      </c>
      <c r="K14498" t="str">
        <f>_xlfn.XLOOKUP(I14498,[1]Planilha1!$C:$C,[1]Planilha1!$D:$D)</f>
        <v>16.849.231/0011-86</v>
      </c>
      <c r="L14498" t="str">
        <f>_xlfn.XLOOKUP(B14498,[2]Projeto!$B:$B,[2]Projeto!$P:$P)</f>
        <v>Enviada</v>
      </c>
      <c r="M14498" s="20">
        <v>136420</v>
      </c>
      <c r="N14498" s="20" t="s">
        <v>1109</v>
      </c>
      <c r="O14498" t="str">
        <f>_xlfn.XLOOKUP(N14498,[3]Planilha1!$N:$N,[3]Planilha1!$O:$O)</f>
        <v>Cláudio Jorge</v>
      </c>
      <c r="P14498">
        <v>2026</v>
      </c>
      <c r="Q14498" s="2" t="s">
        <v>1287</v>
      </c>
    </row>
    <row r="14499" spans="1:17" ht="16.8" x14ac:dyDescent="0.3">
      <c r="A14499" t="str">
        <f t="shared" si="61"/>
        <v>Itambé - 3000</v>
      </c>
      <c r="B14499" s="20">
        <v>4501246048</v>
      </c>
      <c r="C14499" s="20">
        <v>5133664</v>
      </c>
      <c r="D14499" s="20" t="s">
        <v>25</v>
      </c>
      <c r="E14499" s="20">
        <v>600675313</v>
      </c>
      <c r="F14499" s="20" t="s">
        <v>24</v>
      </c>
      <c r="G14499" s="22">
        <v>13271.04</v>
      </c>
      <c r="H14499" s="22">
        <v>88.49</v>
      </c>
      <c r="I14499" s="20">
        <v>3208</v>
      </c>
      <c r="J14499" t="str">
        <f>_xlfn.XLOOKUP(I14499,[1]Planilha1!$C:$C,[1]Planilha1!$B:$B)</f>
        <v>3208 - CD CML - Sete Lagoas</v>
      </c>
      <c r="K14499" t="str">
        <f>_xlfn.XLOOKUP(I14499,[1]Planilha1!$C:$C,[1]Planilha1!$D:$D)</f>
        <v>16.849.231/0011-86</v>
      </c>
      <c r="L14499" t="str">
        <f>_xlfn.XLOOKUP(B14499,[2]Projeto!$B:$B,[2]Projeto!$P:$P)</f>
        <v>Enviada</v>
      </c>
      <c r="M14499" s="20">
        <v>136420</v>
      </c>
      <c r="N14499" s="20" t="s">
        <v>1109</v>
      </c>
      <c r="O14499" t="str">
        <f>_xlfn.XLOOKUP(N14499,[3]Planilha1!$N:$N,[3]Planilha1!$O:$O)</f>
        <v>Cláudio Jorge</v>
      </c>
      <c r="P14499">
        <v>2026</v>
      </c>
      <c r="Q14499" s="2" t="s">
        <v>1287</v>
      </c>
    </row>
    <row r="14500" spans="1:17" ht="16.8" x14ac:dyDescent="0.3">
      <c r="A14500" t="str">
        <f t="shared" si="61"/>
        <v>Itambé - 3000</v>
      </c>
      <c r="B14500" s="20">
        <v>4501245662</v>
      </c>
      <c r="C14500" s="20">
        <v>5115189</v>
      </c>
      <c r="D14500" s="20" t="s">
        <v>31</v>
      </c>
      <c r="E14500" s="20">
        <v>600405303</v>
      </c>
      <c r="F14500" s="20" t="s">
        <v>26</v>
      </c>
      <c r="G14500" s="24">
        <v>-2145</v>
      </c>
      <c r="H14500" s="22">
        <v>-53.63</v>
      </c>
      <c r="I14500" s="20">
        <v>3226</v>
      </c>
      <c r="J14500" t="str">
        <f>_xlfn.XLOOKUP(I14500,[1]Planilha1!$C:$C,[1]Planilha1!$B:$B)</f>
        <v>3226 - CD CML - Goiânia</v>
      </c>
      <c r="K14500" t="str">
        <f>_xlfn.XLOOKUP(I14500,[1]Planilha1!$C:$C,[1]Planilha1!$D:$D)</f>
        <v>16.849.231/0017-71</v>
      </c>
      <c r="L14500" t="str">
        <f>_xlfn.XLOOKUP(B14500,[2]Projeto!$B:$B,[2]Projeto!$P:$P)</f>
        <v>Enviada</v>
      </c>
      <c r="M14500" s="20">
        <v>136420</v>
      </c>
      <c r="N14500" s="20" t="s">
        <v>1110</v>
      </c>
      <c r="O14500" t="str">
        <f>_xlfn.XLOOKUP(N14500,[3]Planilha1!$N:$N,[3]Planilha1!$O:$O)</f>
        <v>Cláudio Jorge</v>
      </c>
      <c r="P14500">
        <v>2026</v>
      </c>
      <c r="Q14500" s="2" t="s">
        <v>1287</v>
      </c>
    </row>
    <row r="14501" spans="1:17" ht="16.8" x14ac:dyDescent="0.3">
      <c r="A14501" t="str">
        <f t="shared" si="61"/>
        <v>Itambé - 3000</v>
      </c>
      <c r="B14501" s="20">
        <v>4501246888</v>
      </c>
      <c r="C14501" s="20">
        <v>5371677</v>
      </c>
      <c r="D14501" s="20" t="s">
        <v>1353</v>
      </c>
      <c r="E14501" s="20">
        <v>600316087</v>
      </c>
      <c r="F14501" s="20" t="s">
        <v>1354</v>
      </c>
      <c r="G14501" s="22">
        <v>288000</v>
      </c>
      <c r="H14501" s="22">
        <v>2880</v>
      </c>
      <c r="I14501" s="20">
        <v>3229</v>
      </c>
      <c r="J14501" t="str">
        <f>_xlfn.XLOOKUP(I14501,[1]Planilha1!$C:$C,[1]Planilha1!$B:$B)</f>
        <v>3229 - CD - Anhanguera</v>
      </c>
      <c r="K14501" t="str">
        <f>_xlfn.XLOOKUP(I14501,[1]Planilha1!$C:$C,[1]Planilha1!$D:$D)</f>
        <v>16.849.231/0038-04</v>
      </c>
      <c r="L14501" t="str">
        <f>_xlfn.XLOOKUP(B14501,[2]Projeto!$B:$B,[2]Projeto!$P:$P)</f>
        <v xml:space="preserve">Lançada </v>
      </c>
      <c r="M14501" s="20">
        <v>701122</v>
      </c>
      <c r="N14501" s="20" t="s">
        <v>1115</v>
      </c>
      <c r="O14501" t="str">
        <f>_xlfn.XLOOKUP(N14501,[3]Planilha1!$N:$N,[3]Planilha1!$O:$O)</f>
        <v>Nutri</v>
      </c>
      <c r="P14501">
        <v>2026</v>
      </c>
      <c r="Q14501" s="2" t="s">
        <v>1287</v>
      </c>
    </row>
    <row r="14502" spans="1:17" ht="16.8" x14ac:dyDescent="0.3">
      <c r="A14502" t="str">
        <f t="shared" si="61"/>
        <v>Itambé - 3000</v>
      </c>
      <c r="B14502" s="20">
        <v>4501245810</v>
      </c>
      <c r="C14502" s="20">
        <v>5348916</v>
      </c>
      <c r="D14502" s="20" t="s">
        <v>71</v>
      </c>
      <c r="E14502" s="20">
        <v>600812104</v>
      </c>
      <c r="F14502" s="20" t="s">
        <v>45</v>
      </c>
      <c r="G14502" s="22">
        <v>4592</v>
      </c>
      <c r="H14502" s="22">
        <v>45.92</v>
      </c>
      <c r="I14502" s="20">
        <v>3229</v>
      </c>
      <c r="J14502" t="str">
        <f>_xlfn.XLOOKUP(I14502,[1]Planilha1!$C:$C,[1]Planilha1!$B:$B)</f>
        <v>3229 - CD - Anhanguera</v>
      </c>
      <c r="K14502" t="str">
        <f>_xlfn.XLOOKUP(I14502,[1]Planilha1!$C:$C,[1]Planilha1!$D:$D)</f>
        <v>16.849.231/0038-04</v>
      </c>
      <c r="L14502" t="str">
        <f>_xlfn.XLOOKUP(B14502,[2]Projeto!$B:$B,[2]Projeto!$P:$P)</f>
        <v>Lançada</v>
      </c>
      <c r="M14502" s="20">
        <v>701413</v>
      </c>
      <c r="N14502" s="20" t="s">
        <v>1119</v>
      </c>
      <c r="O14502" t="str">
        <f>_xlfn.XLOOKUP(N14502,[3]Planilha1!$N:$N,[3]Planilha1!$O:$O)</f>
        <v>Luiz Pereira</v>
      </c>
      <c r="P14502">
        <v>2026</v>
      </c>
      <c r="Q14502" s="2" t="s">
        <v>1287</v>
      </c>
    </row>
    <row r="14503" spans="1:17" ht="16.8" x14ac:dyDescent="0.3">
      <c r="A14503" t="str">
        <f t="shared" si="61"/>
        <v>Itambé - 3000</v>
      </c>
      <c r="B14503" s="20">
        <v>4501245662</v>
      </c>
      <c r="C14503" s="20">
        <v>5193733</v>
      </c>
      <c r="D14503" s="20" t="s">
        <v>1268</v>
      </c>
      <c r="E14503" s="20">
        <v>600608301</v>
      </c>
      <c r="F14503" s="20" t="s">
        <v>34</v>
      </c>
      <c r="G14503" s="22">
        <v>8739.2000000000007</v>
      </c>
      <c r="H14503" s="22">
        <v>174.78</v>
      </c>
      <c r="I14503" s="20">
        <v>3226</v>
      </c>
      <c r="J14503" t="str">
        <f>_xlfn.XLOOKUP(I14503,[1]Planilha1!$C:$C,[1]Planilha1!$B:$B)</f>
        <v>3226 - CD CML - Goiânia</v>
      </c>
      <c r="K14503" t="str">
        <f>_xlfn.XLOOKUP(I14503,[1]Planilha1!$C:$C,[1]Planilha1!$D:$D)</f>
        <v>16.849.231/0017-71</v>
      </c>
      <c r="L14503" t="str">
        <f>_xlfn.XLOOKUP(B14503,[2]Projeto!$B:$B,[2]Projeto!$P:$P)</f>
        <v>Enviada</v>
      </c>
      <c r="M14503" s="20">
        <v>136420</v>
      </c>
      <c r="N14503" s="20" t="s">
        <v>1110</v>
      </c>
      <c r="O14503" t="str">
        <f>_xlfn.XLOOKUP(N14503,[3]Planilha1!$N:$N,[3]Planilha1!$O:$O)</f>
        <v>Cláudio Jorge</v>
      </c>
      <c r="P14503">
        <v>2026</v>
      </c>
      <c r="Q14503" s="2" t="s">
        <v>1287</v>
      </c>
    </row>
    <row r="14504" spans="1:17" ht="16.8" x14ac:dyDescent="0.3">
      <c r="A14504" t="str">
        <f t="shared" si="61"/>
        <v>Itambé - 3000</v>
      </c>
      <c r="B14504" s="20">
        <v>4501245662</v>
      </c>
      <c r="C14504" s="20">
        <v>5193733</v>
      </c>
      <c r="D14504" s="20" t="s">
        <v>1268</v>
      </c>
      <c r="E14504" s="20">
        <v>600608249</v>
      </c>
      <c r="F14504" s="20" t="s">
        <v>29</v>
      </c>
      <c r="G14504" s="22">
        <v>13110</v>
      </c>
      <c r="H14504" s="22">
        <v>262.2</v>
      </c>
      <c r="I14504" s="20">
        <v>3226</v>
      </c>
      <c r="J14504" t="str">
        <f>_xlfn.XLOOKUP(I14504,[1]Planilha1!$C:$C,[1]Planilha1!$B:$B)</f>
        <v>3226 - CD CML - Goiânia</v>
      </c>
      <c r="K14504" t="str">
        <f>_xlfn.XLOOKUP(I14504,[1]Planilha1!$C:$C,[1]Planilha1!$D:$D)</f>
        <v>16.849.231/0017-71</v>
      </c>
      <c r="L14504" t="str">
        <f>_xlfn.XLOOKUP(B14504,[2]Projeto!$B:$B,[2]Projeto!$P:$P)</f>
        <v>Enviada</v>
      </c>
      <c r="M14504" s="20">
        <v>136420</v>
      </c>
      <c r="N14504" s="20" t="s">
        <v>1110</v>
      </c>
      <c r="O14504" t="str">
        <f>_xlfn.XLOOKUP(N14504,[3]Planilha1!$N:$N,[3]Planilha1!$O:$O)</f>
        <v>Cláudio Jorge</v>
      </c>
      <c r="P14504">
        <v>2026</v>
      </c>
      <c r="Q14504" s="2" t="s">
        <v>1287</v>
      </c>
    </row>
    <row r="14505" spans="1:17" ht="16.8" x14ac:dyDescent="0.3">
      <c r="A14505" t="str">
        <f t="shared" si="61"/>
        <v>Itambé - 3000</v>
      </c>
      <c r="B14505" s="20">
        <v>4501245999</v>
      </c>
      <c r="C14505" s="20">
        <v>5220627</v>
      </c>
      <c r="D14505" s="20" t="s">
        <v>1079</v>
      </c>
      <c r="E14505" s="20">
        <v>630300104</v>
      </c>
      <c r="F14505" s="20" t="s">
        <v>1355</v>
      </c>
      <c r="G14505" s="22">
        <v>126000</v>
      </c>
      <c r="H14505" s="22">
        <v>2520</v>
      </c>
      <c r="I14505" s="20">
        <v>3201</v>
      </c>
      <c r="J14505" t="str">
        <f>_xlfn.XLOOKUP(I14505,[1]Planilha1!$C:$C,[1]Planilha1!$B:$B)</f>
        <v>3201 - CD - Rio de Janeiro</v>
      </c>
      <c r="K14505" t="str">
        <f>_xlfn.XLOOKUP(I14505,[1]Planilha1!$C:$C,[1]Planilha1!$D:$D)</f>
        <v>16.849.231/0002-95</v>
      </c>
      <c r="L14505" t="str">
        <f>_xlfn.XLOOKUP(B14505,[2]Projeto!$B:$B,[2]Projeto!$P:$P)</f>
        <v>Enviada</v>
      </c>
      <c r="M14505" s="20">
        <v>701433</v>
      </c>
      <c r="N14505" s="20" t="s">
        <v>1145</v>
      </c>
      <c r="O14505" t="str">
        <f>_xlfn.XLOOKUP(N14505,[3]Planilha1!$N:$N,[3]Planilha1!$O:$O)</f>
        <v>CDR</v>
      </c>
      <c r="P14505">
        <v>2026</v>
      </c>
      <c r="Q14505" s="2" t="s">
        <v>1287</v>
      </c>
    </row>
    <row r="14506" spans="1:17" ht="16.8" x14ac:dyDescent="0.3">
      <c r="A14506" t="str">
        <f t="shared" si="61"/>
        <v>Itambé - 3000</v>
      </c>
      <c r="B14506" s="20">
        <v>4501245667</v>
      </c>
      <c r="C14506" s="20">
        <v>5226643</v>
      </c>
      <c r="D14506" s="20" t="s">
        <v>1356</v>
      </c>
      <c r="E14506" s="20">
        <v>610107339</v>
      </c>
      <c r="F14506" s="20" t="s">
        <v>1357</v>
      </c>
      <c r="G14506" s="22">
        <v>4356</v>
      </c>
      <c r="H14506" s="22">
        <v>130.68</v>
      </c>
      <c r="I14506" s="20">
        <v>3205</v>
      </c>
      <c r="J14506" t="str">
        <f>_xlfn.XLOOKUP(I14506,[1]Planilha1!$C:$C,[1]Planilha1!$B:$B)</f>
        <v>3205 - CD - Simões Filho</v>
      </c>
      <c r="K14506" t="str">
        <f>_xlfn.XLOOKUP(I14506,[1]Planilha1!$C:$C,[1]Planilha1!$D:$D)</f>
        <v>16.849.231/0014-29</v>
      </c>
      <c r="L14506" t="str">
        <f>_xlfn.XLOOKUP(B14506,[2]Projeto!$B:$B,[2]Projeto!$P:$P)</f>
        <v>Enviada</v>
      </c>
      <c r="M14506" s="20">
        <v>136420</v>
      </c>
      <c r="N14506" s="20" t="s">
        <v>1117</v>
      </c>
      <c r="O14506" t="str">
        <f>_xlfn.XLOOKUP(N14506,[3]Planilha1!$N:$N,[3]Planilha1!$O:$O)</f>
        <v>Cláudio Jorge</v>
      </c>
      <c r="P14506">
        <v>2026</v>
      </c>
      <c r="Q14506" s="2" t="s">
        <v>1287</v>
      </c>
    </row>
    <row r="14507" spans="1:17" ht="16.8" x14ac:dyDescent="0.3">
      <c r="A14507" t="str">
        <f t="shared" si="61"/>
        <v>Itambé - 3000</v>
      </c>
      <c r="B14507" s="20">
        <v>4501245667</v>
      </c>
      <c r="C14507" s="20">
        <v>5226643</v>
      </c>
      <c r="D14507" s="20" t="s">
        <v>1356</v>
      </c>
      <c r="E14507" s="20">
        <v>610106463</v>
      </c>
      <c r="F14507" s="20" t="s">
        <v>1358</v>
      </c>
      <c r="G14507" s="22">
        <v>5940</v>
      </c>
      <c r="H14507" s="22">
        <v>178.2</v>
      </c>
      <c r="I14507" s="20">
        <v>3205</v>
      </c>
      <c r="J14507" t="str">
        <f>_xlfn.XLOOKUP(I14507,[1]Planilha1!$C:$C,[1]Planilha1!$B:$B)</f>
        <v>3205 - CD - Simões Filho</v>
      </c>
      <c r="K14507" t="str">
        <f>_xlfn.XLOOKUP(I14507,[1]Planilha1!$C:$C,[1]Planilha1!$D:$D)</f>
        <v>16.849.231/0014-29</v>
      </c>
      <c r="L14507" t="str">
        <f>_xlfn.XLOOKUP(B14507,[2]Projeto!$B:$B,[2]Projeto!$P:$P)</f>
        <v>Enviada</v>
      </c>
      <c r="M14507" s="20">
        <v>136420</v>
      </c>
      <c r="N14507" s="20" t="s">
        <v>1117</v>
      </c>
      <c r="O14507" t="str">
        <f>_xlfn.XLOOKUP(N14507,[3]Planilha1!$N:$N,[3]Planilha1!$O:$O)</f>
        <v>Cláudio Jorge</v>
      </c>
      <c r="P14507">
        <v>2026</v>
      </c>
      <c r="Q14507" s="2" t="s">
        <v>1287</v>
      </c>
    </row>
    <row r="14508" spans="1:17" ht="16.8" x14ac:dyDescent="0.3">
      <c r="A14508" t="str">
        <f t="shared" si="61"/>
        <v>Itambé - 3000</v>
      </c>
      <c r="B14508" s="20">
        <v>4501245667</v>
      </c>
      <c r="C14508" s="20">
        <v>5363127</v>
      </c>
      <c r="D14508" s="20" t="s">
        <v>1359</v>
      </c>
      <c r="E14508" s="20">
        <v>610400337</v>
      </c>
      <c r="F14508" s="20" t="s">
        <v>27</v>
      </c>
      <c r="G14508" s="22">
        <v>7448.21</v>
      </c>
      <c r="H14508" s="22">
        <v>186.21</v>
      </c>
      <c r="I14508" s="20">
        <v>3205</v>
      </c>
      <c r="J14508" t="str">
        <f>_xlfn.XLOOKUP(I14508,[1]Planilha1!$C:$C,[1]Planilha1!$B:$B)</f>
        <v>3205 - CD - Simões Filho</v>
      </c>
      <c r="K14508" t="str">
        <f>_xlfn.XLOOKUP(I14508,[1]Planilha1!$C:$C,[1]Planilha1!$D:$D)</f>
        <v>16.849.231/0014-29</v>
      </c>
      <c r="L14508" t="str">
        <f>_xlfn.XLOOKUP(B14508,[2]Projeto!$B:$B,[2]Projeto!$P:$P)</f>
        <v>Enviada</v>
      </c>
      <c r="M14508" s="20">
        <v>136420</v>
      </c>
      <c r="N14508" s="20" t="s">
        <v>1117</v>
      </c>
      <c r="O14508" t="str">
        <f>_xlfn.XLOOKUP(N14508,[3]Planilha1!$N:$N,[3]Planilha1!$O:$O)</f>
        <v>Cláudio Jorge</v>
      </c>
      <c r="P14508">
        <v>2026</v>
      </c>
      <c r="Q14508" s="2" t="s">
        <v>1287</v>
      </c>
    </row>
    <row r="14509" spans="1:17" ht="16.8" x14ac:dyDescent="0.3">
      <c r="A14509" t="str">
        <f t="shared" si="61"/>
        <v>Itambé - 3000</v>
      </c>
      <c r="B14509" s="20">
        <v>4501245667</v>
      </c>
      <c r="C14509" s="20">
        <v>5226643</v>
      </c>
      <c r="D14509" s="20" t="s">
        <v>1356</v>
      </c>
      <c r="E14509" s="20">
        <v>610107339</v>
      </c>
      <c r="F14509" s="20" t="s">
        <v>1357</v>
      </c>
      <c r="G14509" s="24">
        <v>-4356</v>
      </c>
      <c r="H14509" s="22">
        <v>-130.68</v>
      </c>
      <c r="I14509" s="20">
        <v>3205</v>
      </c>
      <c r="J14509" t="str">
        <f>_xlfn.XLOOKUP(I14509,[1]Planilha1!$C:$C,[1]Planilha1!$B:$B)</f>
        <v>3205 - CD - Simões Filho</v>
      </c>
      <c r="K14509" t="str">
        <f>_xlfn.XLOOKUP(I14509,[1]Planilha1!$C:$C,[1]Planilha1!$D:$D)</f>
        <v>16.849.231/0014-29</v>
      </c>
      <c r="L14509" t="str">
        <f>_xlfn.XLOOKUP(B14509,[2]Projeto!$B:$B,[2]Projeto!$P:$P)</f>
        <v>Enviada</v>
      </c>
      <c r="M14509" s="20">
        <v>136420</v>
      </c>
      <c r="N14509" s="20" t="s">
        <v>1117</v>
      </c>
      <c r="O14509" t="str">
        <f>_xlfn.XLOOKUP(N14509,[3]Planilha1!$N:$N,[3]Planilha1!$O:$O)</f>
        <v>Cláudio Jorge</v>
      </c>
      <c r="P14509">
        <v>2026</v>
      </c>
      <c r="Q14509" s="2" t="s">
        <v>1287</v>
      </c>
    </row>
    <row r="14510" spans="1:17" ht="16.8" x14ac:dyDescent="0.3">
      <c r="A14510" t="str">
        <f t="shared" si="61"/>
        <v>Itambé - 3000</v>
      </c>
      <c r="B14510" s="20">
        <v>4501245667</v>
      </c>
      <c r="C14510" s="20">
        <v>5226643</v>
      </c>
      <c r="D14510" s="20" t="s">
        <v>1356</v>
      </c>
      <c r="E14510" s="20">
        <v>610106463</v>
      </c>
      <c r="F14510" s="20" t="s">
        <v>1358</v>
      </c>
      <c r="G14510" s="24">
        <v>-5940</v>
      </c>
      <c r="H14510" s="21">
        <v>-178.2</v>
      </c>
      <c r="I14510" s="20">
        <v>3205</v>
      </c>
      <c r="J14510" t="str">
        <f>_xlfn.XLOOKUP(I14510,[1]Planilha1!$C:$C,[1]Planilha1!$B:$B)</f>
        <v>3205 - CD - Simões Filho</v>
      </c>
      <c r="K14510" t="str">
        <f>_xlfn.XLOOKUP(I14510,[1]Planilha1!$C:$C,[1]Planilha1!$D:$D)</f>
        <v>16.849.231/0014-29</v>
      </c>
      <c r="L14510" t="str">
        <f>_xlfn.XLOOKUP(B14510,[2]Projeto!$B:$B,[2]Projeto!$P:$P)</f>
        <v>Enviada</v>
      </c>
      <c r="M14510" s="20">
        <v>136420</v>
      </c>
      <c r="N14510" s="20" t="s">
        <v>1117</v>
      </c>
      <c r="O14510" t="str">
        <f>_xlfn.XLOOKUP(N14510,[3]Planilha1!$N:$N,[3]Planilha1!$O:$O)</f>
        <v>Cláudio Jorge</v>
      </c>
      <c r="P14510">
        <v>2026</v>
      </c>
      <c r="Q14510" s="2" t="s">
        <v>1287</v>
      </c>
    </row>
    <row r="14511" spans="1:17" ht="16.8" x14ac:dyDescent="0.3">
      <c r="A14511" t="str">
        <f t="shared" si="61"/>
        <v>Itambé - 3000</v>
      </c>
      <c r="B14511" s="20">
        <v>4501245667</v>
      </c>
      <c r="C14511" s="20">
        <v>5363127</v>
      </c>
      <c r="D14511" s="20" t="s">
        <v>1359</v>
      </c>
      <c r="E14511" s="20">
        <v>610400337</v>
      </c>
      <c r="F14511" s="20" t="s">
        <v>27</v>
      </c>
      <c r="G14511" s="22">
        <v>-7448.21</v>
      </c>
      <c r="H14511" s="22">
        <v>-186.21</v>
      </c>
      <c r="I14511" s="20">
        <v>3205</v>
      </c>
      <c r="J14511" t="str">
        <f>_xlfn.XLOOKUP(I14511,[1]Planilha1!$C:$C,[1]Planilha1!$B:$B)</f>
        <v>3205 - CD - Simões Filho</v>
      </c>
      <c r="K14511" t="str">
        <f>_xlfn.XLOOKUP(I14511,[1]Planilha1!$C:$C,[1]Planilha1!$D:$D)</f>
        <v>16.849.231/0014-29</v>
      </c>
      <c r="L14511" t="str">
        <f>_xlfn.XLOOKUP(B14511,[2]Projeto!$B:$B,[2]Projeto!$P:$P)</f>
        <v>Enviada</v>
      </c>
      <c r="M14511" s="20">
        <v>136420</v>
      </c>
      <c r="N14511" s="20" t="s">
        <v>1117</v>
      </c>
      <c r="O14511" t="str">
        <f>_xlfn.XLOOKUP(N14511,[3]Planilha1!$N:$N,[3]Planilha1!$O:$O)</f>
        <v>Cláudio Jorge</v>
      </c>
      <c r="P14511">
        <v>2026</v>
      </c>
      <c r="Q14511" s="2" t="s">
        <v>1287</v>
      </c>
    </row>
    <row r="14512" spans="1:17" ht="16.8" x14ac:dyDescent="0.3">
      <c r="A14512" t="str">
        <f t="shared" si="61"/>
        <v>Itambé - 3000</v>
      </c>
      <c r="B14512" s="20">
        <v>4501245667</v>
      </c>
      <c r="C14512" s="20">
        <v>5235841</v>
      </c>
      <c r="D14512" s="20" t="s">
        <v>1360</v>
      </c>
      <c r="E14512" s="20">
        <v>600108463</v>
      </c>
      <c r="F14512" s="20" t="s">
        <v>1361</v>
      </c>
      <c r="G14512" s="22">
        <v>644.76</v>
      </c>
      <c r="H14512" s="22">
        <v>19.34</v>
      </c>
      <c r="I14512" s="20">
        <v>3205</v>
      </c>
      <c r="J14512" t="str">
        <f>_xlfn.XLOOKUP(I14512,[1]Planilha1!$C:$C,[1]Planilha1!$B:$B)</f>
        <v>3205 - CD - Simões Filho</v>
      </c>
      <c r="K14512" t="str">
        <f>_xlfn.XLOOKUP(I14512,[1]Planilha1!$C:$C,[1]Planilha1!$D:$D)</f>
        <v>16.849.231/0014-29</v>
      </c>
      <c r="L14512" t="str">
        <f>_xlfn.XLOOKUP(B14512,[2]Projeto!$B:$B,[2]Projeto!$P:$P)</f>
        <v>Enviada</v>
      </c>
      <c r="M14512" s="20">
        <v>136420</v>
      </c>
      <c r="N14512" s="20" t="s">
        <v>1117</v>
      </c>
      <c r="O14512" t="str">
        <f>_xlfn.XLOOKUP(N14512,[3]Planilha1!$N:$N,[3]Planilha1!$O:$O)</f>
        <v>Cláudio Jorge</v>
      </c>
      <c r="P14512">
        <v>2026</v>
      </c>
      <c r="Q14512" s="2" t="s">
        <v>1287</v>
      </c>
    </row>
    <row r="14513" spans="1:17" ht="16.8" x14ac:dyDescent="0.3">
      <c r="A14513" t="str">
        <f t="shared" si="61"/>
        <v>Itambé - 3000</v>
      </c>
      <c r="B14513" s="20">
        <v>4501247152</v>
      </c>
      <c r="C14513" s="20">
        <v>5231638</v>
      </c>
      <c r="D14513" s="20" t="s">
        <v>1362</v>
      </c>
      <c r="E14513" s="20">
        <v>600812104</v>
      </c>
      <c r="F14513" s="20" t="s">
        <v>45</v>
      </c>
      <c r="G14513" s="22">
        <v>19000</v>
      </c>
      <c r="H14513" s="22">
        <v>570</v>
      </c>
      <c r="I14513" s="20">
        <v>3215</v>
      </c>
      <c r="J14513" t="str">
        <f>_xlfn.XLOOKUP(I14513,[1]Planilha1!$C:$C,[1]Planilha1!$B:$B)</f>
        <v>3215 -CD - Curitiba</v>
      </c>
      <c r="K14513" t="str">
        <f>_xlfn.XLOOKUP(I14513,[1]Planilha1!$C:$C,[1]Planilha1!$D:$D)</f>
        <v>16.849.231/0031-20</v>
      </c>
      <c r="L14513" t="str">
        <f>_xlfn.XLOOKUP(B14513,[2]Projeto!$B:$B,[2]Projeto!$P:$P)</f>
        <v>Enviada</v>
      </c>
      <c r="M14513" s="20">
        <v>701404</v>
      </c>
      <c r="N14513" s="20" t="s">
        <v>1129</v>
      </c>
      <c r="O14513" t="str">
        <f>_xlfn.XLOOKUP(N14513,[3]Planilha1!$N:$N,[3]Planilha1!$O:$O)</f>
        <v>Donizeth</v>
      </c>
      <c r="P14513">
        <v>2026</v>
      </c>
      <c r="Q14513" s="2" t="s">
        <v>1287</v>
      </c>
    </row>
    <row r="14514" spans="1:17" ht="16.8" x14ac:dyDescent="0.3">
      <c r="A14514" t="str">
        <f t="shared" si="61"/>
        <v>Itambé - 3000</v>
      </c>
      <c r="B14514" s="20">
        <v>4501246799</v>
      </c>
      <c r="C14514" s="20">
        <v>5002086</v>
      </c>
      <c r="D14514" s="20" t="s">
        <v>49</v>
      </c>
      <c r="E14514" s="20">
        <v>600263003</v>
      </c>
      <c r="F14514" s="20" t="s">
        <v>1098</v>
      </c>
      <c r="G14514" s="22">
        <v>359.1</v>
      </c>
      <c r="H14514" s="22">
        <v>7.18</v>
      </c>
      <c r="I14514" s="20">
        <v>3212</v>
      </c>
      <c r="J14514" t="str">
        <f>_xlfn.XLOOKUP(I14514,[1]Planilha1!$C:$C,[1]Planilha1!$B:$B)</f>
        <v>3212 - CD CML - Contagem I</v>
      </c>
      <c r="K14514" t="str">
        <f>_xlfn.XLOOKUP(I14514,[1]Planilha1!$C:$C,[1]Planilha1!$D:$D)</f>
        <v>16.849.231/0021-58</v>
      </c>
      <c r="L14514" t="str">
        <f>_xlfn.XLOOKUP(B14514,[2]Projeto!$B:$B,[2]Projeto!$P:$P)</f>
        <v>Não vão emitir</v>
      </c>
      <c r="M14514" s="20">
        <v>701122</v>
      </c>
      <c r="N14514" s="20" t="s">
        <v>1115</v>
      </c>
      <c r="O14514" t="str">
        <f>_xlfn.XLOOKUP(N14514,[3]Planilha1!$N:$N,[3]Planilha1!$O:$O)</f>
        <v>Nutri</v>
      </c>
      <c r="P14514">
        <v>2026</v>
      </c>
      <c r="Q14514" s="2" t="s">
        <v>1287</v>
      </c>
    </row>
    <row r="14515" spans="1:17" ht="16.8" x14ac:dyDescent="0.3">
      <c r="A14515" t="str">
        <f t="shared" si="61"/>
        <v>Itambé - 3000</v>
      </c>
      <c r="B14515" s="20">
        <v>4501246420</v>
      </c>
      <c r="C14515" s="20">
        <v>5225860</v>
      </c>
      <c r="D14515" s="20" t="s">
        <v>17</v>
      </c>
      <c r="E14515" s="20">
        <v>600405303</v>
      </c>
      <c r="F14515" s="20" t="s">
        <v>26</v>
      </c>
      <c r="G14515" s="24">
        <v>-321</v>
      </c>
      <c r="H14515" s="22">
        <v>-2.68</v>
      </c>
      <c r="I14515" s="20">
        <v>3209</v>
      </c>
      <c r="J14515" t="str">
        <f>_xlfn.XLOOKUP(I14515,[1]Planilha1!$C:$C,[1]Planilha1!$B:$B)</f>
        <v>3209 - CD CML - Pará de Minas</v>
      </c>
      <c r="K14515" t="str">
        <f>_xlfn.XLOOKUP(I14515,[1]Planilha1!$C:$C,[1]Planilha1!$D:$D)</f>
        <v>16.849.231/0006-19</v>
      </c>
      <c r="L14515" t="str">
        <f>_xlfn.XLOOKUP(B14515,[2]Projeto!$B:$B,[2]Projeto!$P:$P)</f>
        <v>Lançada</v>
      </c>
      <c r="M14515" s="20">
        <v>136420</v>
      </c>
      <c r="N14515" s="20" t="s">
        <v>1109</v>
      </c>
      <c r="O14515" t="str">
        <f>_xlfn.XLOOKUP(N14515,[3]Planilha1!$N:$N,[3]Planilha1!$O:$O)</f>
        <v>Cláudio Jorge</v>
      </c>
      <c r="P14515">
        <v>2026</v>
      </c>
      <c r="Q14515" s="2" t="s">
        <v>1287</v>
      </c>
    </row>
    <row r="14516" spans="1:17" ht="16.8" x14ac:dyDescent="0.3">
      <c r="A14516" t="str">
        <f t="shared" si="61"/>
        <v>Itambé - 3000</v>
      </c>
      <c r="B14516" s="20">
        <v>4501246420</v>
      </c>
      <c r="C14516" s="20">
        <v>5225860</v>
      </c>
      <c r="D14516" s="20" t="s">
        <v>17</v>
      </c>
      <c r="E14516" s="20">
        <v>600608249</v>
      </c>
      <c r="F14516" s="20" t="s">
        <v>29</v>
      </c>
      <c r="G14516" s="22">
        <v>56646</v>
      </c>
      <c r="H14516" s="22">
        <v>1132.92</v>
      </c>
      <c r="I14516" s="20">
        <v>3209</v>
      </c>
      <c r="J14516" t="str">
        <f>_xlfn.XLOOKUP(I14516,[1]Planilha1!$C:$C,[1]Planilha1!$B:$B)</f>
        <v>3209 - CD CML - Pará de Minas</v>
      </c>
      <c r="K14516" t="str">
        <f>_xlfn.XLOOKUP(I14516,[1]Planilha1!$C:$C,[1]Planilha1!$D:$D)</f>
        <v>16.849.231/0006-19</v>
      </c>
      <c r="L14516" t="str">
        <f>_xlfn.XLOOKUP(B14516,[2]Projeto!$B:$B,[2]Projeto!$P:$P)</f>
        <v>Lançada</v>
      </c>
      <c r="M14516" s="20">
        <v>136420</v>
      </c>
      <c r="N14516" s="20" t="s">
        <v>1109</v>
      </c>
      <c r="O14516" t="str">
        <f>_xlfn.XLOOKUP(N14516,[3]Planilha1!$N:$N,[3]Planilha1!$O:$O)</f>
        <v>Cláudio Jorge</v>
      </c>
      <c r="P14516">
        <v>2026</v>
      </c>
      <c r="Q14516" s="2" t="s">
        <v>1287</v>
      </c>
    </row>
    <row r="14517" spans="1:17" ht="16.8" x14ac:dyDescent="0.3">
      <c r="A14517" t="str">
        <f t="shared" si="61"/>
        <v>Itambé - 3000</v>
      </c>
      <c r="B14517" s="20">
        <v>4501246420</v>
      </c>
      <c r="C14517" s="20">
        <v>5225860</v>
      </c>
      <c r="D14517" s="20" t="s">
        <v>17</v>
      </c>
      <c r="E14517" s="20">
        <v>600608301</v>
      </c>
      <c r="F14517" s="20" t="s">
        <v>34</v>
      </c>
      <c r="G14517" s="22">
        <v>57275.4</v>
      </c>
      <c r="H14517" s="22">
        <v>1145.51</v>
      </c>
      <c r="I14517" s="20">
        <v>3209</v>
      </c>
      <c r="J14517" t="str">
        <f>_xlfn.XLOOKUP(I14517,[1]Planilha1!$C:$C,[1]Planilha1!$B:$B)</f>
        <v>3209 - CD CML - Pará de Minas</v>
      </c>
      <c r="K14517" t="str">
        <f>_xlfn.XLOOKUP(I14517,[1]Planilha1!$C:$C,[1]Planilha1!$D:$D)</f>
        <v>16.849.231/0006-19</v>
      </c>
      <c r="L14517" t="str">
        <f>_xlfn.XLOOKUP(B14517,[2]Projeto!$B:$B,[2]Projeto!$P:$P)</f>
        <v>Lançada</v>
      </c>
      <c r="M14517" s="20">
        <v>136420</v>
      </c>
      <c r="N14517" s="20" t="s">
        <v>1109</v>
      </c>
      <c r="O14517" t="str">
        <f>_xlfn.XLOOKUP(N14517,[3]Planilha1!$N:$N,[3]Planilha1!$O:$O)</f>
        <v>Cláudio Jorge</v>
      </c>
      <c r="P14517">
        <v>2026</v>
      </c>
      <c r="Q14517" s="2" t="s">
        <v>1287</v>
      </c>
    </row>
    <row r="14518" spans="1:17" ht="16.8" x14ac:dyDescent="0.3">
      <c r="A14518" t="str">
        <f t="shared" si="61"/>
        <v>Itambé - 3000</v>
      </c>
      <c r="B14518" s="20">
        <v>4501246420</v>
      </c>
      <c r="C14518" s="20">
        <v>5225860</v>
      </c>
      <c r="D14518" s="20" t="s">
        <v>17</v>
      </c>
      <c r="E14518" s="20">
        <v>600666313</v>
      </c>
      <c r="F14518" s="20" t="s">
        <v>21</v>
      </c>
      <c r="G14518" s="22">
        <v>141576</v>
      </c>
      <c r="H14518" s="22">
        <v>2831.52</v>
      </c>
      <c r="I14518" s="20">
        <v>3209</v>
      </c>
      <c r="J14518" t="str">
        <f>_xlfn.XLOOKUP(I14518,[1]Planilha1!$C:$C,[1]Planilha1!$B:$B)</f>
        <v>3209 - CD CML - Pará de Minas</v>
      </c>
      <c r="K14518" t="str">
        <f>_xlfn.XLOOKUP(I14518,[1]Planilha1!$C:$C,[1]Planilha1!$D:$D)</f>
        <v>16.849.231/0006-19</v>
      </c>
      <c r="L14518" t="str">
        <f>_xlfn.XLOOKUP(B14518,[2]Projeto!$B:$B,[2]Projeto!$P:$P)</f>
        <v>Lançada</v>
      </c>
      <c r="M14518" s="20">
        <v>136420</v>
      </c>
      <c r="N14518" s="20" t="s">
        <v>1109</v>
      </c>
      <c r="O14518" t="str">
        <f>_xlfn.XLOOKUP(N14518,[3]Planilha1!$N:$N,[3]Planilha1!$O:$O)</f>
        <v>Cláudio Jorge</v>
      </c>
      <c r="P14518">
        <v>2026</v>
      </c>
      <c r="Q14518" s="2" t="s">
        <v>1287</v>
      </c>
    </row>
    <row r="14519" spans="1:17" ht="16.8" x14ac:dyDescent="0.3">
      <c r="A14519" t="str">
        <f t="shared" si="61"/>
        <v>Itambé - 3000</v>
      </c>
      <c r="B14519" s="20">
        <v>4501246420</v>
      </c>
      <c r="C14519" s="20">
        <v>5225860</v>
      </c>
      <c r="D14519" s="20" t="s">
        <v>17</v>
      </c>
      <c r="E14519" s="20">
        <v>600665313</v>
      </c>
      <c r="F14519" s="20" t="s">
        <v>20</v>
      </c>
      <c r="G14519" s="22">
        <v>233773.8</v>
      </c>
      <c r="H14519" s="22">
        <v>4675.4799999999996</v>
      </c>
      <c r="I14519" s="20">
        <v>3209</v>
      </c>
      <c r="J14519" t="str">
        <f>_xlfn.XLOOKUP(I14519,[1]Planilha1!$C:$C,[1]Planilha1!$B:$B)</f>
        <v>3209 - CD CML - Pará de Minas</v>
      </c>
      <c r="K14519" t="str">
        <f>_xlfn.XLOOKUP(I14519,[1]Planilha1!$C:$C,[1]Planilha1!$D:$D)</f>
        <v>16.849.231/0006-19</v>
      </c>
      <c r="L14519" t="str">
        <f>_xlfn.XLOOKUP(B14519,[2]Projeto!$B:$B,[2]Projeto!$P:$P)</f>
        <v>Lançada</v>
      </c>
      <c r="M14519" s="20">
        <v>136420</v>
      </c>
      <c r="N14519" s="20" t="s">
        <v>1109</v>
      </c>
      <c r="O14519" t="str">
        <f>_xlfn.XLOOKUP(N14519,[3]Planilha1!$N:$N,[3]Planilha1!$O:$O)</f>
        <v>Cláudio Jorge</v>
      </c>
      <c r="P14519">
        <v>2026</v>
      </c>
      <c r="Q14519" s="2" t="s">
        <v>1287</v>
      </c>
    </row>
    <row r="14520" spans="1:17" ht="16.8" x14ac:dyDescent="0.3">
      <c r="A14520" t="str">
        <f t="shared" si="61"/>
        <v>Itambé - 3000</v>
      </c>
      <c r="B14520" s="20">
        <v>4501246895</v>
      </c>
      <c r="C14520" s="20">
        <v>5162348</v>
      </c>
      <c r="D14520" s="20" t="s">
        <v>1060</v>
      </c>
      <c r="E14520" s="20">
        <v>600812104</v>
      </c>
      <c r="F14520" s="20" t="s">
        <v>45</v>
      </c>
      <c r="G14520" s="22">
        <v>10700</v>
      </c>
      <c r="H14520" s="22">
        <v>321</v>
      </c>
      <c r="I14520" s="20">
        <v>3212</v>
      </c>
      <c r="J14520" t="str">
        <f>_xlfn.XLOOKUP(I14520,[1]Planilha1!$C:$C,[1]Planilha1!$B:$B)</f>
        <v>3212 - CD CML - Contagem I</v>
      </c>
      <c r="K14520" t="str">
        <f>_xlfn.XLOOKUP(I14520,[1]Planilha1!$C:$C,[1]Planilha1!$D:$D)</f>
        <v>16.849.231/0021-58</v>
      </c>
      <c r="L14520" t="str">
        <f>_xlfn.XLOOKUP(B14520,[2]Projeto!$B:$B,[2]Projeto!$P:$P)</f>
        <v>Emitir NF</v>
      </c>
      <c r="M14520" s="20">
        <v>701400</v>
      </c>
      <c r="N14520" s="20" t="s">
        <v>1133</v>
      </c>
      <c r="O14520" t="str">
        <f>_xlfn.XLOOKUP(N14520,[3]Planilha1!$N:$N,[3]Planilha1!$O:$O)</f>
        <v>Henrique Wagner</v>
      </c>
      <c r="P14520">
        <v>2026</v>
      </c>
      <c r="Q14520" s="2" t="s">
        <v>1287</v>
      </c>
    </row>
    <row r="14521" spans="1:17" ht="16.8" x14ac:dyDescent="0.3">
      <c r="A14521" t="str">
        <f t="shared" si="61"/>
        <v>Itambé - 3000</v>
      </c>
      <c r="B14521" s="20">
        <v>4501246655</v>
      </c>
      <c r="C14521" s="20">
        <v>5339004</v>
      </c>
      <c r="D14521" s="20" t="s">
        <v>1047</v>
      </c>
      <c r="E14521" s="20">
        <v>600303104</v>
      </c>
      <c r="F14521" s="20" t="s">
        <v>1046</v>
      </c>
      <c r="G14521" s="22">
        <v>3975</v>
      </c>
      <c r="H14521" s="22">
        <v>119.25</v>
      </c>
      <c r="I14521" s="20">
        <v>3209</v>
      </c>
      <c r="J14521" t="str">
        <f>_xlfn.XLOOKUP(I14521,[1]Planilha1!$C:$C,[1]Planilha1!$B:$B)</f>
        <v>3209 - CD CML - Pará de Minas</v>
      </c>
      <c r="K14521" t="str">
        <f>_xlfn.XLOOKUP(I14521,[1]Planilha1!$C:$C,[1]Planilha1!$D:$D)</f>
        <v>16.849.231/0006-19</v>
      </c>
      <c r="L14521" t="str">
        <f>_xlfn.XLOOKUP(B14521,[2]Projeto!$B:$B,[2]Projeto!$P:$P)</f>
        <v>Emitir NF</v>
      </c>
      <c r="M14521" s="20">
        <v>701409</v>
      </c>
      <c r="N14521" s="20" t="s">
        <v>1132</v>
      </c>
      <c r="O14521" t="str">
        <f>_xlfn.XLOOKUP(N14521,[3]Planilha1!$N:$N,[3]Planilha1!$O:$O)</f>
        <v xml:space="preserve">Trevisani </v>
      </c>
      <c r="P14521">
        <v>2026</v>
      </c>
      <c r="Q14521" s="2" t="s">
        <v>1287</v>
      </c>
    </row>
    <row r="14522" spans="1:17" ht="16.8" x14ac:dyDescent="0.3">
      <c r="A14522" t="str">
        <f t="shared" si="61"/>
        <v>Itambé - 3000</v>
      </c>
      <c r="B14522" s="20">
        <v>4501246656</v>
      </c>
      <c r="C14522" s="20">
        <v>5364382</v>
      </c>
      <c r="D14522" s="20" t="s">
        <v>1048</v>
      </c>
      <c r="E14522" s="20">
        <v>600812104</v>
      </c>
      <c r="F14522" s="20" t="s">
        <v>45</v>
      </c>
      <c r="G14522" s="22">
        <v>2140</v>
      </c>
      <c r="H14522" s="22">
        <v>64.2</v>
      </c>
      <c r="I14522" s="20">
        <v>3209</v>
      </c>
      <c r="J14522" t="str">
        <f>_xlfn.XLOOKUP(I14522,[1]Planilha1!$C:$C,[1]Planilha1!$B:$B)</f>
        <v>3209 - CD CML - Pará de Minas</v>
      </c>
      <c r="K14522" t="str">
        <f>_xlfn.XLOOKUP(I14522,[1]Planilha1!$C:$C,[1]Planilha1!$D:$D)</f>
        <v>16.849.231/0006-19</v>
      </c>
      <c r="L14522" t="str">
        <f>_xlfn.XLOOKUP(B14522,[2]Projeto!$B:$B,[2]Projeto!$P:$P)</f>
        <v>Emitir NF</v>
      </c>
      <c r="M14522" s="20">
        <v>701400</v>
      </c>
      <c r="N14522" s="20" t="s">
        <v>1133</v>
      </c>
      <c r="O14522" t="str">
        <f>_xlfn.XLOOKUP(N14522,[3]Planilha1!$N:$N,[3]Planilha1!$O:$O)</f>
        <v>Henrique Wagner</v>
      </c>
      <c r="P14522">
        <v>2026</v>
      </c>
      <c r="Q14522" s="2" t="s">
        <v>1287</v>
      </c>
    </row>
    <row r="14523" spans="1:17" ht="16.8" x14ac:dyDescent="0.3">
      <c r="A14523" t="str">
        <f t="shared" si="61"/>
        <v>Itambé - 3000</v>
      </c>
      <c r="B14523" s="20">
        <v>4501246420</v>
      </c>
      <c r="C14523" s="20">
        <v>5225860</v>
      </c>
      <c r="D14523" s="20" t="s">
        <v>17</v>
      </c>
      <c r="E14523" s="20">
        <v>600405303</v>
      </c>
      <c r="F14523" s="20" t="s">
        <v>26</v>
      </c>
      <c r="G14523" s="22">
        <v>257730.2</v>
      </c>
      <c r="H14523" s="22">
        <v>4295.72</v>
      </c>
      <c r="I14523" s="20">
        <v>3209</v>
      </c>
      <c r="J14523" t="str">
        <f>_xlfn.XLOOKUP(I14523,[1]Planilha1!$C:$C,[1]Planilha1!$B:$B)</f>
        <v>3209 - CD CML - Pará de Minas</v>
      </c>
      <c r="K14523" t="str">
        <f>_xlfn.XLOOKUP(I14523,[1]Planilha1!$C:$C,[1]Planilha1!$D:$D)</f>
        <v>16.849.231/0006-19</v>
      </c>
      <c r="L14523" t="str">
        <f>_xlfn.XLOOKUP(B14523,[2]Projeto!$B:$B,[2]Projeto!$P:$P)</f>
        <v>Lançada</v>
      </c>
      <c r="M14523" s="20">
        <v>136420</v>
      </c>
      <c r="N14523" s="20" t="s">
        <v>1109</v>
      </c>
      <c r="O14523" t="str">
        <f>_xlfn.XLOOKUP(N14523,[3]Planilha1!$N:$N,[3]Planilha1!$O:$O)</f>
        <v>Cláudio Jorge</v>
      </c>
      <c r="P14523">
        <v>2026</v>
      </c>
      <c r="Q14523" s="2" t="s">
        <v>1287</v>
      </c>
    </row>
    <row r="14524" spans="1:17" ht="16.8" x14ac:dyDescent="0.3">
      <c r="A14524" t="str">
        <f t="shared" si="61"/>
        <v>Itambé - 3000</v>
      </c>
      <c r="B14524" s="20">
        <v>4501246420</v>
      </c>
      <c r="C14524" s="20">
        <v>5225860</v>
      </c>
      <c r="D14524" s="20" t="s">
        <v>17</v>
      </c>
      <c r="E14524" s="20">
        <v>610401337</v>
      </c>
      <c r="F14524" s="20" t="s">
        <v>56</v>
      </c>
      <c r="G14524" s="22">
        <v>8448</v>
      </c>
      <c r="H14524" s="22">
        <v>140.81</v>
      </c>
      <c r="I14524" s="20">
        <v>3209</v>
      </c>
      <c r="J14524" t="str">
        <f>_xlfn.XLOOKUP(I14524,[1]Planilha1!$C:$C,[1]Planilha1!$B:$B)</f>
        <v>3209 - CD CML - Pará de Minas</v>
      </c>
      <c r="K14524" t="str">
        <f>_xlfn.XLOOKUP(I14524,[1]Planilha1!$C:$C,[1]Planilha1!$D:$D)</f>
        <v>16.849.231/0006-19</v>
      </c>
      <c r="L14524" t="str">
        <f>_xlfn.XLOOKUP(B14524,[2]Projeto!$B:$B,[2]Projeto!$P:$P)</f>
        <v>Lançada</v>
      </c>
      <c r="M14524" s="20">
        <v>136420</v>
      </c>
      <c r="N14524" s="20" t="s">
        <v>1109</v>
      </c>
      <c r="O14524" t="str">
        <f>_xlfn.XLOOKUP(N14524,[3]Planilha1!$N:$N,[3]Planilha1!$O:$O)</f>
        <v>Cláudio Jorge</v>
      </c>
      <c r="P14524">
        <v>2026</v>
      </c>
      <c r="Q14524" s="2" t="s">
        <v>1287</v>
      </c>
    </row>
    <row r="14525" spans="1:17" ht="16.8" x14ac:dyDescent="0.3">
      <c r="A14525" t="str">
        <f t="shared" si="61"/>
        <v>Itambé - 3000</v>
      </c>
      <c r="B14525" s="20">
        <v>4501246420</v>
      </c>
      <c r="C14525" s="20">
        <v>5225860</v>
      </c>
      <c r="D14525" s="20" t="s">
        <v>17</v>
      </c>
      <c r="E14525" s="20">
        <v>600666313</v>
      </c>
      <c r="F14525" s="20" t="s">
        <v>21</v>
      </c>
      <c r="G14525" s="22">
        <v>143004</v>
      </c>
      <c r="H14525" s="22">
        <v>953.55</v>
      </c>
      <c r="I14525" s="20">
        <v>3209</v>
      </c>
      <c r="J14525" t="str">
        <f>_xlfn.XLOOKUP(I14525,[1]Planilha1!$C:$C,[1]Planilha1!$B:$B)</f>
        <v>3209 - CD CML - Pará de Minas</v>
      </c>
      <c r="K14525" t="str">
        <f>_xlfn.XLOOKUP(I14525,[1]Planilha1!$C:$C,[1]Planilha1!$D:$D)</f>
        <v>16.849.231/0006-19</v>
      </c>
      <c r="L14525" t="str">
        <f>_xlfn.XLOOKUP(B14525,[2]Projeto!$B:$B,[2]Projeto!$P:$P)</f>
        <v>Lançada</v>
      </c>
      <c r="M14525" s="20">
        <v>136420</v>
      </c>
      <c r="N14525" s="20" t="s">
        <v>1109</v>
      </c>
      <c r="O14525" t="str">
        <f>_xlfn.XLOOKUP(N14525,[3]Planilha1!$N:$N,[3]Planilha1!$O:$O)</f>
        <v>Cláudio Jorge</v>
      </c>
      <c r="P14525">
        <v>2026</v>
      </c>
      <c r="Q14525" s="2" t="s">
        <v>1287</v>
      </c>
    </row>
    <row r="14526" spans="1:17" ht="16.8" x14ac:dyDescent="0.3">
      <c r="A14526" t="str">
        <f t="shared" si="61"/>
        <v>Itambé - 3000</v>
      </c>
      <c r="B14526" s="20">
        <v>4501246420</v>
      </c>
      <c r="C14526" s="20">
        <v>5225860</v>
      </c>
      <c r="D14526" s="20" t="s">
        <v>17</v>
      </c>
      <c r="E14526" s="20">
        <v>600665313</v>
      </c>
      <c r="F14526" s="20" t="s">
        <v>20</v>
      </c>
      <c r="G14526" s="22">
        <v>326991.59999999998</v>
      </c>
      <c r="H14526" s="22">
        <v>2180.38</v>
      </c>
      <c r="I14526" s="20">
        <v>3209</v>
      </c>
      <c r="J14526" t="str">
        <f>_xlfn.XLOOKUP(I14526,[1]Planilha1!$C:$C,[1]Planilha1!$B:$B)</f>
        <v>3209 - CD CML - Pará de Minas</v>
      </c>
      <c r="K14526" t="str">
        <f>_xlfn.XLOOKUP(I14526,[1]Planilha1!$C:$C,[1]Planilha1!$D:$D)</f>
        <v>16.849.231/0006-19</v>
      </c>
      <c r="L14526" t="str">
        <f>_xlfn.XLOOKUP(B14526,[2]Projeto!$B:$B,[2]Projeto!$P:$P)</f>
        <v>Lançada</v>
      </c>
      <c r="M14526" s="20">
        <v>136420</v>
      </c>
      <c r="N14526" s="20" t="s">
        <v>1109</v>
      </c>
      <c r="O14526" t="str">
        <f>_xlfn.XLOOKUP(N14526,[3]Planilha1!$N:$N,[3]Planilha1!$O:$O)</f>
        <v>Cláudio Jorge</v>
      </c>
      <c r="P14526">
        <v>2026</v>
      </c>
      <c r="Q14526" s="2" t="s">
        <v>1287</v>
      </c>
    </row>
    <row r="14527" spans="1:17" ht="16.8" x14ac:dyDescent="0.3">
      <c r="A14527" t="str">
        <f t="shared" si="61"/>
        <v>Itambé - 3000</v>
      </c>
      <c r="B14527" s="20">
        <v>4501246655</v>
      </c>
      <c r="C14527" s="20">
        <v>5339004</v>
      </c>
      <c r="D14527" s="20" t="s">
        <v>1047</v>
      </c>
      <c r="E14527" s="20">
        <v>600812104</v>
      </c>
      <c r="F14527" s="20" t="s">
        <v>45</v>
      </c>
      <c r="G14527" s="22">
        <v>26750</v>
      </c>
      <c r="H14527" s="22">
        <v>267.55</v>
      </c>
      <c r="I14527" s="20">
        <v>3209</v>
      </c>
      <c r="J14527" t="str">
        <f>_xlfn.XLOOKUP(I14527,[1]Planilha1!$C:$C,[1]Planilha1!$B:$B)</f>
        <v>3209 - CD CML - Pará de Minas</v>
      </c>
      <c r="K14527" t="str">
        <f>_xlfn.XLOOKUP(I14527,[1]Planilha1!$C:$C,[1]Planilha1!$D:$D)</f>
        <v>16.849.231/0006-19</v>
      </c>
      <c r="L14527" t="str">
        <f>_xlfn.XLOOKUP(B14527,[2]Projeto!$B:$B,[2]Projeto!$P:$P)</f>
        <v>Emitir NF</v>
      </c>
      <c r="M14527" s="20">
        <v>701409</v>
      </c>
      <c r="N14527" s="20" t="s">
        <v>1132</v>
      </c>
      <c r="O14527" t="str">
        <f>_xlfn.XLOOKUP(N14527,[3]Planilha1!$N:$N,[3]Planilha1!$O:$O)</f>
        <v xml:space="preserve">Trevisani </v>
      </c>
      <c r="P14527">
        <v>2026</v>
      </c>
      <c r="Q14527" s="2" t="s">
        <v>1287</v>
      </c>
    </row>
    <row r="14528" spans="1:17" ht="16.8" x14ac:dyDescent="0.3">
      <c r="A14528" t="str">
        <f t="shared" si="61"/>
        <v>Itambé - 3000</v>
      </c>
      <c r="B14528" s="20">
        <v>4501246895</v>
      </c>
      <c r="C14528" s="20">
        <v>5162348</v>
      </c>
      <c r="D14528" s="20" t="s">
        <v>1060</v>
      </c>
      <c r="E14528" s="20">
        <v>600812104</v>
      </c>
      <c r="F14528" s="20" t="s">
        <v>45</v>
      </c>
      <c r="G14528" s="22">
        <v>21400</v>
      </c>
      <c r="H14528" s="22">
        <v>214.04</v>
      </c>
      <c r="I14528" s="20">
        <v>3212</v>
      </c>
      <c r="J14528" t="str">
        <f>_xlfn.XLOOKUP(I14528,[1]Planilha1!$C:$C,[1]Planilha1!$B:$B)</f>
        <v>3212 - CD CML - Contagem I</v>
      </c>
      <c r="K14528" t="str">
        <f>_xlfn.XLOOKUP(I14528,[1]Planilha1!$C:$C,[1]Planilha1!$D:$D)</f>
        <v>16.849.231/0021-58</v>
      </c>
      <c r="L14528" t="str">
        <f>_xlfn.XLOOKUP(B14528,[2]Projeto!$B:$B,[2]Projeto!$P:$P)</f>
        <v>Emitir NF</v>
      </c>
      <c r="M14528" s="20">
        <v>701400</v>
      </c>
      <c r="N14528" s="20" t="s">
        <v>1133</v>
      </c>
      <c r="O14528" t="str">
        <f>_xlfn.XLOOKUP(N14528,[3]Planilha1!$N:$N,[3]Planilha1!$O:$O)</f>
        <v>Henrique Wagner</v>
      </c>
      <c r="P14528">
        <v>2026</v>
      </c>
      <c r="Q14528" s="2" t="s">
        <v>1287</v>
      </c>
    </row>
    <row r="14529" spans="1:17" ht="16.8" x14ac:dyDescent="0.3">
      <c r="A14529" t="str">
        <f t="shared" si="61"/>
        <v>Itambé - 3000</v>
      </c>
      <c r="B14529" s="20">
        <v>4501246664</v>
      </c>
      <c r="C14529" s="20">
        <v>5364497</v>
      </c>
      <c r="D14529" s="20" t="s">
        <v>1061</v>
      </c>
      <c r="E14529" s="20">
        <v>600303104</v>
      </c>
      <c r="F14529" s="20" t="s">
        <v>1046</v>
      </c>
      <c r="G14529" s="22">
        <v>3975</v>
      </c>
      <c r="H14529" s="22">
        <v>119.25</v>
      </c>
      <c r="I14529" s="20">
        <v>3209</v>
      </c>
      <c r="J14529" t="str">
        <f>_xlfn.XLOOKUP(I14529,[1]Planilha1!$C:$C,[1]Planilha1!$B:$B)</f>
        <v>3209 - CD CML - Pará de Minas</v>
      </c>
      <c r="K14529" t="str">
        <f>_xlfn.XLOOKUP(I14529,[1]Planilha1!$C:$C,[1]Planilha1!$D:$D)</f>
        <v>16.849.231/0006-19</v>
      </c>
      <c r="L14529" t="str">
        <f>_xlfn.XLOOKUP(B14529,[2]Projeto!$B:$B,[2]Projeto!$P:$P)</f>
        <v>Lançada</v>
      </c>
      <c r="M14529" s="20">
        <v>701407</v>
      </c>
      <c r="N14529" s="20" t="s">
        <v>1136</v>
      </c>
      <c r="O14529" t="str">
        <f>_xlfn.XLOOKUP(N14529,[3]Planilha1!$N:$N,[3]Planilha1!$O:$O)</f>
        <v>Klink's</v>
      </c>
      <c r="P14529">
        <v>2026</v>
      </c>
      <c r="Q14529" s="2" t="s">
        <v>1287</v>
      </c>
    </row>
    <row r="14530" spans="1:17" ht="16.8" x14ac:dyDescent="0.3">
      <c r="A14530" t="str">
        <f t="shared" si="61"/>
        <v>Itambé - 3000</v>
      </c>
      <c r="B14530" s="20">
        <v>4501246895</v>
      </c>
      <c r="C14530" s="20">
        <v>5162348</v>
      </c>
      <c r="D14530" s="20" t="s">
        <v>1060</v>
      </c>
      <c r="E14530" s="20">
        <v>600812104</v>
      </c>
      <c r="F14530" s="20" t="s">
        <v>45</v>
      </c>
      <c r="G14530" s="24">
        <v>-1605</v>
      </c>
      <c r="H14530" s="22">
        <v>-48.15</v>
      </c>
      <c r="I14530" s="20">
        <v>3212</v>
      </c>
      <c r="J14530" t="str">
        <f>_xlfn.XLOOKUP(I14530,[1]Planilha1!$C:$C,[1]Planilha1!$B:$B)</f>
        <v>3212 - CD CML - Contagem I</v>
      </c>
      <c r="K14530" t="str">
        <f>_xlfn.XLOOKUP(I14530,[1]Planilha1!$C:$C,[1]Planilha1!$D:$D)</f>
        <v>16.849.231/0021-58</v>
      </c>
      <c r="L14530" t="str">
        <f>_xlfn.XLOOKUP(B14530,[2]Projeto!$B:$B,[2]Projeto!$P:$P)</f>
        <v>Emitir NF</v>
      </c>
      <c r="M14530" s="20">
        <v>701400</v>
      </c>
      <c r="N14530" s="20" t="s">
        <v>1133</v>
      </c>
      <c r="O14530" t="str">
        <f>_xlfn.XLOOKUP(N14530,[3]Planilha1!$N:$N,[3]Planilha1!$O:$O)</f>
        <v>Henrique Wagner</v>
      </c>
      <c r="P14530">
        <v>2026</v>
      </c>
      <c r="Q14530" s="2" t="s">
        <v>1287</v>
      </c>
    </row>
    <row r="14531" spans="1:17" ht="16.8" x14ac:dyDescent="0.3">
      <c r="A14531" t="str">
        <f t="shared" si="61"/>
        <v>Itambé - 3000</v>
      </c>
      <c r="B14531" s="20">
        <v>4501246420</v>
      </c>
      <c r="C14531" s="20">
        <v>5133664</v>
      </c>
      <c r="D14531" s="20" t="s">
        <v>25</v>
      </c>
      <c r="E14531" s="20">
        <v>600400303</v>
      </c>
      <c r="F14531" s="20" t="s">
        <v>1160</v>
      </c>
      <c r="G14531" s="22">
        <v>-177.35</v>
      </c>
      <c r="H14531" s="22">
        <v>-4.43</v>
      </c>
      <c r="I14531" s="20">
        <v>3209</v>
      </c>
      <c r="J14531" t="str">
        <f>_xlfn.XLOOKUP(I14531,[1]Planilha1!$C:$C,[1]Planilha1!$B:$B)</f>
        <v>3209 - CD CML - Pará de Minas</v>
      </c>
      <c r="K14531" t="str">
        <f>_xlfn.XLOOKUP(I14531,[1]Planilha1!$C:$C,[1]Planilha1!$D:$D)</f>
        <v>16.849.231/0006-19</v>
      </c>
      <c r="L14531" t="str">
        <f>_xlfn.XLOOKUP(B14531,[2]Projeto!$B:$B,[2]Projeto!$P:$P)</f>
        <v>Lançada</v>
      </c>
      <c r="M14531" s="20">
        <v>136420</v>
      </c>
      <c r="N14531" s="20" t="s">
        <v>1109</v>
      </c>
      <c r="O14531" t="str">
        <f>_xlfn.XLOOKUP(N14531,[3]Planilha1!$N:$N,[3]Planilha1!$O:$O)</f>
        <v>Cláudio Jorge</v>
      </c>
      <c r="P14531">
        <v>2026</v>
      </c>
      <c r="Q14531" s="2" t="s">
        <v>1287</v>
      </c>
    </row>
    <row r="14532" spans="1:17" ht="16.8" x14ac:dyDescent="0.3">
      <c r="A14532" t="str">
        <f t="shared" si="61"/>
        <v>Itambé - 3000</v>
      </c>
      <c r="B14532" s="20">
        <v>4501246655</v>
      </c>
      <c r="C14532" s="20">
        <v>5372253</v>
      </c>
      <c r="D14532" s="20" t="s">
        <v>1363</v>
      </c>
      <c r="E14532" s="20">
        <v>600303104</v>
      </c>
      <c r="F14532" s="20" t="s">
        <v>1046</v>
      </c>
      <c r="G14532" s="22">
        <v>7155</v>
      </c>
      <c r="H14532" s="22">
        <v>214.65</v>
      </c>
      <c r="I14532" s="20">
        <v>3209</v>
      </c>
      <c r="J14532" t="str">
        <f>_xlfn.XLOOKUP(I14532,[1]Planilha1!$C:$C,[1]Planilha1!$B:$B)</f>
        <v>3209 - CD CML - Pará de Minas</v>
      </c>
      <c r="K14532" t="str">
        <f>_xlfn.XLOOKUP(I14532,[1]Planilha1!$C:$C,[1]Planilha1!$D:$D)</f>
        <v>16.849.231/0006-19</v>
      </c>
      <c r="L14532" t="str">
        <f>_xlfn.XLOOKUP(B14532,[2]Projeto!$B:$B,[2]Projeto!$P:$P)</f>
        <v>Emitir NF</v>
      </c>
      <c r="M14532" s="20">
        <v>701409</v>
      </c>
      <c r="N14532" s="20" t="s">
        <v>1132</v>
      </c>
      <c r="O14532" t="str">
        <f>_xlfn.XLOOKUP(N14532,[3]Planilha1!$N:$N,[3]Planilha1!$O:$O)</f>
        <v xml:space="preserve">Trevisani </v>
      </c>
      <c r="P14532">
        <v>2026</v>
      </c>
      <c r="Q14532" s="2" t="s">
        <v>1287</v>
      </c>
    </row>
    <row r="14533" spans="1:17" ht="16.8" x14ac:dyDescent="0.3">
      <c r="B14533" s="20"/>
      <c r="C14533" s="20"/>
      <c r="D14533" s="20"/>
      <c r="E14533" s="20"/>
      <c r="F14533" s="20"/>
      <c r="G14533" s="22"/>
      <c r="H14533" s="22"/>
      <c r="I14533" s="20"/>
      <c r="M14533" s="20"/>
      <c r="N14533" s="20"/>
      <c r="Q14533" s="2"/>
    </row>
    <row r="14534" spans="1:17" ht="16.8" x14ac:dyDescent="0.3">
      <c r="B14534" s="20"/>
      <c r="C14534" s="20"/>
      <c r="D14534" s="20"/>
      <c r="E14534" s="20"/>
      <c r="F14534" s="20"/>
      <c r="G14534" s="22"/>
      <c r="H14534" s="22"/>
      <c r="I14534" s="20"/>
      <c r="M14534" s="20"/>
      <c r="N14534" s="20"/>
      <c r="Q14534" s="2"/>
    </row>
    <row r="14535" spans="1:17" ht="16.8" x14ac:dyDescent="0.3">
      <c r="B14535" s="20"/>
      <c r="C14535" s="20"/>
      <c r="D14535" s="20"/>
      <c r="E14535" s="20"/>
      <c r="F14535" s="20"/>
      <c r="G14535" s="22"/>
      <c r="H14535" s="22"/>
      <c r="I14535" s="20"/>
      <c r="M14535" s="20"/>
      <c r="N14535" s="20"/>
      <c r="Q14535" s="2"/>
    </row>
    <row r="14536" spans="1:17" ht="16.8" x14ac:dyDescent="0.3">
      <c r="B14536" s="20"/>
      <c r="C14536" s="20"/>
      <c r="D14536" s="20"/>
      <c r="E14536" s="20"/>
      <c r="F14536" s="20"/>
      <c r="G14536" s="22"/>
      <c r="H14536" s="22"/>
      <c r="I14536" s="20"/>
      <c r="M14536" s="20"/>
      <c r="N14536" s="20"/>
      <c r="Q14536" s="2"/>
    </row>
    <row r="14537" spans="1:17" ht="16.8" x14ac:dyDescent="0.3">
      <c r="B14537" s="20"/>
      <c r="C14537" s="20"/>
      <c r="D14537" s="20"/>
      <c r="E14537" s="20"/>
      <c r="F14537" s="20"/>
      <c r="G14537" s="22"/>
      <c r="H14537" s="22"/>
      <c r="I14537" s="20"/>
      <c r="M14537" s="20"/>
      <c r="N14537" s="20"/>
      <c r="Q14537" s="2"/>
    </row>
    <row r="14538" spans="1:17" ht="16.8" x14ac:dyDescent="0.3">
      <c r="B14538" s="20"/>
      <c r="C14538" s="20"/>
      <c r="D14538" s="20"/>
      <c r="E14538" s="20"/>
      <c r="F14538" s="20"/>
      <c r="G14538" s="22"/>
      <c r="H14538" s="22"/>
      <c r="I14538" s="20"/>
      <c r="M14538" s="20"/>
      <c r="N14538" s="20"/>
      <c r="Q14538" s="2"/>
    </row>
    <row r="14539" spans="1:17" ht="16.8" x14ac:dyDescent="0.3">
      <c r="B14539" s="20"/>
      <c r="C14539" s="20"/>
      <c r="D14539" s="20"/>
      <c r="E14539" s="20"/>
      <c r="F14539" s="20"/>
      <c r="G14539" s="22"/>
      <c r="H14539" s="22"/>
      <c r="I14539" s="20"/>
      <c r="M14539" s="20"/>
      <c r="N14539" s="20"/>
      <c r="Q14539" s="2"/>
    </row>
    <row r="14540" spans="1:17" ht="16.8" x14ac:dyDescent="0.3">
      <c r="B14540" s="20"/>
      <c r="C14540" s="20"/>
      <c r="D14540" s="20"/>
      <c r="E14540" s="20"/>
      <c r="F14540" s="20"/>
      <c r="G14540" s="22"/>
      <c r="H14540" s="22"/>
      <c r="I14540" s="20"/>
      <c r="M14540" s="20"/>
      <c r="N14540" s="20"/>
      <c r="Q14540" s="2"/>
    </row>
    <row r="14541" spans="1:17" ht="16.8" x14ac:dyDescent="0.3">
      <c r="A14541" t="str">
        <f t="shared" si="61"/>
        <v>Itambé - 6000</v>
      </c>
      <c r="B14541" s="25">
        <v>4501241734</v>
      </c>
      <c r="C14541" s="25">
        <v>5366154</v>
      </c>
      <c r="D14541" s="25" t="s">
        <v>1081</v>
      </c>
      <c r="E14541" s="25">
        <v>600812104</v>
      </c>
      <c r="F14541" s="25" t="s">
        <v>45</v>
      </c>
      <c r="G14541" s="26">
        <v>12420</v>
      </c>
      <c r="H14541" s="27">
        <v>24.85</v>
      </c>
      <c r="I14541" s="25">
        <v>6201</v>
      </c>
      <c r="J14541" t="str">
        <f>_xlfn.XLOOKUP(I14541,[1]Planilha1!$C:$C,[1]Planilha1!$B:$B)</f>
        <v>6201 - CD - Rio de Janeiro</v>
      </c>
      <c r="K14541" t="str">
        <f>_xlfn.XLOOKUP(I14541,[1]Planilha1!$C:$C,[1]Planilha1!$D:$D)</f>
        <v>43.987.515/0004-82</v>
      </c>
      <c r="L14541" t="str">
        <f>_xlfn.XLOOKUP(B14541,[2]Projeto!$B:$B,[2]Projeto!$P:$P)</f>
        <v>Emitir NF</v>
      </c>
      <c r="M14541" s="25">
        <v>701399</v>
      </c>
      <c r="N14541" s="25" t="s">
        <v>1118</v>
      </c>
      <c r="O14541" t="str">
        <f>_xlfn.XLOOKUP(N14541,[3]Planilha1!$N:$N,[3]Planilha1!$O:$O)</f>
        <v xml:space="preserve">L T Martins </v>
      </c>
      <c r="P14541">
        <v>2026</v>
      </c>
      <c r="Q14541" s="2" t="s">
        <v>1287</v>
      </c>
    </row>
    <row r="14542" spans="1:17" ht="16.8" x14ac:dyDescent="0.3">
      <c r="A14542" t="str">
        <f t="shared" si="61"/>
        <v>Itambé - 6000</v>
      </c>
      <c r="B14542" s="25">
        <v>4501241553</v>
      </c>
      <c r="C14542" s="25">
        <v>5063519</v>
      </c>
      <c r="D14542" s="25" t="s">
        <v>50</v>
      </c>
      <c r="E14542" s="25">
        <v>610400337</v>
      </c>
      <c r="F14542" s="25" t="s">
        <v>27</v>
      </c>
      <c r="G14542" s="26">
        <v>14774.8</v>
      </c>
      <c r="H14542" s="27">
        <v>295.5</v>
      </c>
      <c r="I14542" s="25">
        <v>6219</v>
      </c>
      <c r="J14542" t="str">
        <f>_xlfn.XLOOKUP(I14542,[1]Planilha1!$C:$C,[1]Planilha1!$B:$B)</f>
        <v>6219 - CD ANHANGUERA</v>
      </c>
      <c r="K14542" t="str">
        <f>_xlfn.XLOOKUP(I14542,[1]Planilha1!$C:$C,[1]Planilha1!$D:$D)</f>
        <v>43.987.515/0013-73</v>
      </c>
      <c r="L14542" t="str">
        <f>_xlfn.XLOOKUP(B14542,[2]Projeto!$B:$B,[2]Projeto!$P:$P)</f>
        <v>Lançada</v>
      </c>
      <c r="M14542" s="25">
        <v>701122</v>
      </c>
      <c r="N14542" s="25" t="s">
        <v>1115</v>
      </c>
      <c r="O14542" t="str">
        <f>_xlfn.XLOOKUP(N14542,[3]Planilha1!$N:$N,[3]Planilha1!$O:$O)</f>
        <v>Nutri</v>
      </c>
      <c r="P14542">
        <v>2026</v>
      </c>
      <c r="Q14542" s="2" t="s">
        <v>1287</v>
      </c>
    </row>
    <row r="14543" spans="1:17" ht="16.8" x14ac:dyDescent="0.3">
      <c r="A14543" t="str">
        <f t="shared" si="61"/>
        <v>Itambé - 6000</v>
      </c>
      <c r="B14543" s="25">
        <v>4501241553</v>
      </c>
      <c r="C14543" s="25">
        <v>5063519</v>
      </c>
      <c r="D14543" s="25" t="s">
        <v>50</v>
      </c>
      <c r="E14543" s="25">
        <v>610400337</v>
      </c>
      <c r="F14543" s="25" t="s">
        <v>27</v>
      </c>
      <c r="G14543" s="26">
        <v>6614.3</v>
      </c>
      <c r="H14543" s="27">
        <v>132.29</v>
      </c>
      <c r="I14543" s="25">
        <v>6219</v>
      </c>
      <c r="J14543" t="str">
        <f>_xlfn.XLOOKUP(I14543,[1]Planilha1!$C:$C,[1]Planilha1!$B:$B)</f>
        <v>6219 - CD ANHANGUERA</v>
      </c>
      <c r="K14543" t="str">
        <f>_xlfn.XLOOKUP(I14543,[1]Planilha1!$C:$C,[1]Planilha1!$D:$D)</f>
        <v>43.987.515/0013-73</v>
      </c>
      <c r="L14543" t="str">
        <f>_xlfn.XLOOKUP(B14543,[2]Projeto!$B:$B,[2]Projeto!$P:$P)</f>
        <v>Lançada</v>
      </c>
      <c r="M14543" s="25">
        <v>701122</v>
      </c>
      <c r="N14543" s="25" t="s">
        <v>1115</v>
      </c>
      <c r="O14543" t="str">
        <f>_xlfn.XLOOKUP(N14543,[3]Planilha1!$N:$N,[3]Planilha1!$O:$O)</f>
        <v>Nutri</v>
      </c>
      <c r="P14543">
        <v>2026</v>
      </c>
      <c r="Q14543" s="2" t="s">
        <v>1287</v>
      </c>
    </row>
    <row r="14544" spans="1:17" ht="16.8" x14ac:dyDescent="0.3">
      <c r="A14544" t="str">
        <f t="shared" si="61"/>
        <v>Itambé - 6000</v>
      </c>
      <c r="B14544" s="25">
        <v>4501241553</v>
      </c>
      <c r="C14544" s="25">
        <v>5063519</v>
      </c>
      <c r="D14544" s="25" t="s">
        <v>50</v>
      </c>
      <c r="E14544" s="25">
        <v>610400337</v>
      </c>
      <c r="F14544" s="25" t="s">
        <v>27</v>
      </c>
      <c r="G14544" s="26">
        <v>42950</v>
      </c>
      <c r="H14544" s="27">
        <v>859</v>
      </c>
      <c r="I14544" s="25">
        <v>6219</v>
      </c>
      <c r="J14544" t="str">
        <f>_xlfn.XLOOKUP(I14544,[1]Planilha1!$C:$C,[1]Planilha1!$B:$B)</f>
        <v>6219 - CD ANHANGUERA</v>
      </c>
      <c r="K14544" t="str">
        <f>_xlfn.XLOOKUP(I14544,[1]Planilha1!$C:$C,[1]Planilha1!$D:$D)</f>
        <v>43.987.515/0013-73</v>
      </c>
      <c r="L14544" t="str">
        <f>_xlfn.XLOOKUP(B14544,[2]Projeto!$B:$B,[2]Projeto!$P:$P)</f>
        <v>Lançada</v>
      </c>
      <c r="M14544" s="25">
        <v>701122</v>
      </c>
      <c r="N14544" s="25" t="s">
        <v>1115</v>
      </c>
      <c r="O14544" t="str">
        <f>_xlfn.XLOOKUP(N14544,[3]Planilha1!$N:$N,[3]Planilha1!$O:$O)</f>
        <v>Nutri</v>
      </c>
      <c r="P14544">
        <v>2026</v>
      </c>
      <c r="Q14544" s="2" t="s">
        <v>1287</v>
      </c>
    </row>
    <row r="14545" spans="1:17" ht="16.8" x14ac:dyDescent="0.3">
      <c r="A14545" t="str">
        <f t="shared" si="61"/>
        <v>Itambé - 6000</v>
      </c>
      <c r="B14545" s="25">
        <v>4501241735</v>
      </c>
      <c r="C14545" s="25">
        <v>5317846</v>
      </c>
      <c r="D14545" s="25" t="s">
        <v>1272</v>
      </c>
      <c r="E14545" s="25">
        <v>600812104</v>
      </c>
      <c r="F14545" s="25" t="s">
        <v>45</v>
      </c>
      <c r="G14545" s="26">
        <v>51750</v>
      </c>
      <c r="H14545" s="27">
        <v>621</v>
      </c>
      <c r="I14545" s="25">
        <v>6201</v>
      </c>
      <c r="J14545" t="str">
        <f>_xlfn.XLOOKUP(I14545,[1]Planilha1!$C:$C,[1]Planilha1!$B:$B)</f>
        <v>6201 - CD - Rio de Janeiro</v>
      </c>
      <c r="K14545" t="str">
        <f>_xlfn.XLOOKUP(I14545,[1]Planilha1!$C:$C,[1]Planilha1!$D:$D)</f>
        <v>43.987.515/0004-82</v>
      </c>
      <c r="L14545" t="str">
        <f>_xlfn.XLOOKUP(B14545,[2]Projeto!$B:$B,[2]Projeto!$P:$P)</f>
        <v>Enviada</v>
      </c>
      <c r="M14545" s="25">
        <v>701433</v>
      </c>
      <c r="N14545" s="25" t="s">
        <v>1145</v>
      </c>
      <c r="O14545" t="str">
        <f>_xlfn.XLOOKUP(N14545,[3]Planilha1!$N:$N,[3]Planilha1!$O:$O)</f>
        <v>CDR</v>
      </c>
      <c r="P14545">
        <v>2026</v>
      </c>
      <c r="Q14545" s="2" t="s">
        <v>1287</v>
      </c>
    </row>
    <row r="14546" spans="1:17" ht="16.8" x14ac:dyDescent="0.3">
      <c r="A14546" t="str">
        <f t="shared" si="61"/>
        <v>Itambé - 6000</v>
      </c>
      <c r="B14546" s="25">
        <v>4501241501</v>
      </c>
      <c r="C14546" s="25">
        <v>5369565</v>
      </c>
      <c r="D14546" s="25" t="s">
        <v>1168</v>
      </c>
      <c r="E14546" s="25">
        <v>600301171</v>
      </c>
      <c r="F14546" s="25" t="s">
        <v>1039</v>
      </c>
      <c r="G14546" s="26">
        <v>3430</v>
      </c>
      <c r="H14546" s="27">
        <v>68.599999999999994</v>
      </c>
      <c r="I14546" s="25">
        <v>6417</v>
      </c>
      <c r="J14546" t="str">
        <f>_xlfn.XLOOKUP(I14546,[1]Planilha1!$C:$C,[1]Planilha1!$B:$B)</f>
        <v>6417 - TSPF Ribeirão Preto</v>
      </c>
      <c r="K14546" t="str">
        <f>_xlfn.XLOOKUP(I14546,[1]Planilha1!$C:$C,[1]Planilha1!$D:$D)</f>
        <v>43.987.515/0017-05</v>
      </c>
      <c r="L14546" t="str">
        <f>_xlfn.XLOOKUP(B14546,[2]Projeto!$B:$B,[2]Projeto!$P:$P)</f>
        <v xml:space="preserve">Lançada </v>
      </c>
      <c r="M14546" s="25">
        <v>701203</v>
      </c>
      <c r="N14546" s="25" t="s">
        <v>1142</v>
      </c>
      <c r="O14546" t="str">
        <f>_xlfn.XLOOKUP(N14546,[3]Planilha1!$N:$N,[3]Planilha1!$O:$O)</f>
        <v>FLAC</v>
      </c>
      <c r="P14546">
        <v>2026</v>
      </c>
      <c r="Q14546" s="2" t="s">
        <v>1287</v>
      </c>
    </row>
    <row r="14547" spans="1:17" ht="16.8" x14ac:dyDescent="0.3">
      <c r="A14547" t="str">
        <f t="shared" si="61"/>
        <v>Itambé - 6000</v>
      </c>
      <c r="B14547" s="25">
        <v>4501241501</v>
      </c>
      <c r="C14547" s="25">
        <v>5369565</v>
      </c>
      <c r="D14547" s="25" t="s">
        <v>1168</v>
      </c>
      <c r="E14547" s="25">
        <v>600608030</v>
      </c>
      <c r="F14547" s="25" t="s">
        <v>37</v>
      </c>
      <c r="G14547" s="26">
        <v>709.2</v>
      </c>
      <c r="H14547" s="27">
        <v>14.18</v>
      </c>
      <c r="I14547" s="25">
        <v>6417</v>
      </c>
      <c r="J14547" t="str">
        <f>_xlfn.XLOOKUP(I14547,[1]Planilha1!$C:$C,[1]Planilha1!$B:$B)</f>
        <v>6417 - TSPF Ribeirão Preto</v>
      </c>
      <c r="K14547" t="str">
        <f>_xlfn.XLOOKUP(I14547,[1]Planilha1!$C:$C,[1]Planilha1!$D:$D)</f>
        <v>43.987.515/0017-05</v>
      </c>
      <c r="L14547" t="str">
        <f>_xlfn.XLOOKUP(B14547,[2]Projeto!$B:$B,[2]Projeto!$P:$P)</f>
        <v xml:space="preserve">Lançada </v>
      </c>
      <c r="M14547" s="25">
        <v>701203</v>
      </c>
      <c r="N14547" s="25" t="s">
        <v>1142</v>
      </c>
      <c r="O14547" t="str">
        <f>_xlfn.XLOOKUP(N14547,[3]Planilha1!$N:$N,[3]Planilha1!$O:$O)</f>
        <v>FLAC</v>
      </c>
      <c r="P14547">
        <v>2026</v>
      </c>
      <c r="Q14547" s="2" t="s">
        <v>1287</v>
      </c>
    </row>
    <row r="14548" spans="1:17" ht="16.8" x14ac:dyDescent="0.3">
      <c r="A14548" t="str">
        <f t="shared" si="61"/>
        <v>Itambé - 6000</v>
      </c>
      <c r="B14548" s="25">
        <v>4501241501</v>
      </c>
      <c r="C14548" s="25">
        <v>5369565</v>
      </c>
      <c r="D14548" s="25" t="s">
        <v>1168</v>
      </c>
      <c r="E14548" s="25">
        <v>600608058</v>
      </c>
      <c r="F14548" s="25" t="s">
        <v>1054</v>
      </c>
      <c r="G14548" s="26">
        <v>490.08</v>
      </c>
      <c r="H14548" s="27">
        <v>9.8000000000000007</v>
      </c>
      <c r="I14548" s="25">
        <v>6417</v>
      </c>
      <c r="J14548" t="str">
        <f>_xlfn.XLOOKUP(I14548,[1]Planilha1!$C:$C,[1]Planilha1!$B:$B)</f>
        <v>6417 - TSPF Ribeirão Preto</v>
      </c>
      <c r="K14548" t="str">
        <f>_xlfn.XLOOKUP(I14548,[1]Planilha1!$C:$C,[1]Planilha1!$D:$D)</f>
        <v>43.987.515/0017-05</v>
      </c>
      <c r="L14548" t="str">
        <f>_xlfn.XLOOKUP(B14548,[2]Projeto!$B:$B,[2]Projeto!$P:$P)</f>
        <v xml:space="preserve">Lançada </v>
      </c>
      <c r="M14548" s="25">
        <v>701203</v>
      </c>
      <c r="N14548" s="25" t="s">
        <v>1142</v>
      </c>
      <c r="O14548" t="str">
        <f>_xlfn.XLOOKUP(N14548,[3]Planilha1!$N:$N,[3]Planilha1!$O:$O)</f>
        <v>FLAC</v>
      </c>
      <c r="P14548">
        <v>2026</v>
      </c>
      <c r="Q14548" s="2" t="s">
        <v>1287</v>
      </c>
    </row>
    <row r="14549" spans="1:17" ht="16.8" x14ac:dyDescent="0.3">
      <c r="A14549" t="str">
        <f t="shared" si="61"/>
        <v>Itambé - 6000</v>
      </c>
      <c r="B14549" s="25">
        <v>4501241501</v>
      </c>
      <c r="C14549" s="25">
        <v>5369565</v>
      </c>
      <c r="D14549" s="25" t="s">
        <v>1168</v>
      </c>
      <c r="E14549" s="25">
        <v>600675313</v>
      </c>
      <c r="F14549" s="25" t="s">
        <v>24</v>
      </c>
      <c r="G14549" s="26">
        <v>4389.6000000000004</v>
      </c>
      <c r="H14549" s="27">
        <v>87.79</v>
      </c>
      <c r="I14549" s="25">
        <v>6417</v>
      </c>
      <c r="J14549" t="str">
        <f>_xlfn.XLOOKUP(I14549,[1]Planilha1!$C:$C,[1]Planilha1!$B:$B)</f>
        <v>6417 - TSPF Ribeirão Preto</v>
      </c>
      <c r="K14549" t="str">
        <f>_xlfn.XLOOKUP(I14549,[1]Planilha1!$C:$C,[1]Planilha1!$D:$D)</f>
        <v>43.987.515/0017-05</v>
      </c>
      <c r="L14549" t="str">
        <f>_xlfn.XLOOKUP(B14549,[2]Projeto!$B:$B,[2]Projeto!$P:$P)</f>
        <v xml:space="preserve">Lançada </v>
      </c>
      <c r="M14549" s="25">
        <v>701203</v>
      </c>
      <c r="N14549" s="25" t="s">
        <v>1142</v>
      </c>
      <c r="O14549" t="str">
        <f>_xlfn.XLOOKUP(N14549,[3]Planilha1!$N:$N,[3]Planilha1!$O:$O)</f>
        <v>FLAC</v>
      </c>
      <c r="P14549">
        <v>2026</v>
      </c>
      <c r="Q14549" s="2" t="s">
        <v>1287</v>
      </c>
    </row>
    <row r="14550" spans="1:17" ht="16.8" x14ac:dyDescent="0.3">
      <c r="A14550" t="str">
        <f t="shared" ref="A14550:A14613" si="62">IF(LEFT(I14550,1)="4","Lactalis - 4000",
IF(LEFT(I14550,1)="7","Lactalis - 7000",
IF(LEFT(I14550,1)="3","Itambé - 3000",
IF(LEFT(I14550,1)="6","Itambé - 6000",
"Não identificado"))))</f>
        <v>Itambé - 6000</v>
      </c>
      <c r="B14550" s="25">
        <v>4501241787</v>
      </c>
      <c r="C14550" s="25">
        <v>5348324</v>
      </c>
      <c r="D14550" s="25" t="s">
        <v>61</v>
      </c>
      <c r="E14550" s="25">
        <v>600666313</v>
      </c>
      <c r="F14550" s="25" t="s">
        <v>21</v>
      </c>
      <c r="G14550" s="26">
        <v>3069.36</v>
      </c>
      <c r="H14550" s="27">
        <v>40.92</v>
      </c>
      <c r="I14550" s="25">
        <v>6205</v>
      </c>
      <c r="J14550" t="str">
        <f>_xlfn.XLOOKUP(I14550,[1]Planilha1!$C:$C,[1]Planilha1!$B:$B)</f>
        <v>6205 - CD - Simões Filho</v>
      </c>
      <c r="K14550" t="str">
        <f>_xlfn.XLOOKUP(I14550,[1]Planilha1!$C:$C,[1]Planilha1!$D:$D)</f>
        <v>43.987.515/0002-10</v>
      </c>
      <c r="L14550" t="str">
        <f>_xlfn.XLOOKUP(B14550,[2]Projeto!$B:$B,[2]Projeto!$P:$P)</f>
        <v>Enviada</v>
      </c>
      <c r="M14550" s="25">
        <v>136420</v>
      </c>
      <c r="N14550" s="25" t="s">
        <v>1117</v>
      </c>
      <c r="O14550" t="str">
        <f>_xlfn.XLOOKUP(N14550,[3]Planilha1!$N:$N,[3]Planilha1!$O:$O)</f>
        <v>Cláudio Jorge</v>
      </c>
      <c r="P14550">
        <v>2026</v>
      </c>
      <c r="Q14550" s="2" t="s">
        <v>1287</v>
      </c>
    </row>
    <row r="14551" spans="1:17" ht="16.8" x14ac:dyDescent="0.3">
      <c r="A14551" t="str">
        <f t="shared" si="62"/>
        <v>Itambé - 6000</v>
      </c>
      <c r="B14551" s="25">
        <v>4501241787</v>
      </c>
      <c r="C14551" s="25">
        <v>5348324</v>
      </c>
      <c r="D14551" s="25" t="s">
        <v>61</v>
      </c>
      <c r="E14551" s="25">
        <v>600653302</v>
      </c>
      <c r="F14551" s="25" t="s">
        <v>36</v>
      </c>
      <c r="G14551" s="26">
        <v>11056.5</v>
      </c>
      <c r="H14551" s="27">
        <v>147.41</v>
      </c>
      <c r="I14551" s="25">
        <v>6205</v>
      </c>
      <c r="J14551" t="str">
        <f>_xlfn.XLOOKUP(I14551,[1]Planilha1!$C:$C,[1]Planilha1!$B:$B)</f>
        <v>6205 - CD - Simões Filho</v>
      </c>
      <c r="K14551" t="str">
        <f>_xlfn.XLOOKUP(I14551,[1]Planilha1!$C:$C,[1]Planilha1!$D:$D)</f>
        <v>43.987.515/0002-10</v>
      </c>
      <c r="L14551" t="str">
        <f>_xlfn.XLOOKUP(B14551,[2]Projeto!$B:$B,[2]Projeto!$P:$P)</f>
        <v>Enviada</v>
      </c>
      <c r="M14551" s="25">
        <v>136420</v>
      </c>
      <c r="N14551" s="25" t="s">
        <v>1117</v>
      </c>
      <c r="O14551" t="str">
        <f>_xlfn.XLOOKUP(N14551,[3]Planilha1!$N:$N,[3]Planilha1!$O:$O)</f>
        <v>Cláudio Jorge</v>
      </c>
      <c r="P14551">
        <v>2026</v>
      </c>
      <c r="Q14551" s="2" t="s">
        <v>1287</v>
      </c>
    </row>
    <row r="14552" spans="1:17" ht="16.8" x14ac:dyDescent="0.3">
      <c r="A14552" t="str">
        <f t="shared" si="62"/>
        <v>Itambé - 6000</v>
      </c>
      <c r="B14552" s="25">
        <v>4501241790</v>
      </c>
      <c r="C14552" s="25">
        <v>5170033</v>
      </c>
      <c r="D14552" s="25" t="s">
        <v>1275</v>
      </c>
      <c r="E14552" s="25">
        <v>600303104</v>
      </c>
      <c r="F14552" s="25" t="s">
        <v>1046</v>
      </c>
      <c r="G14552" s="26">
        <v>15900</v>
      </c>
      <c r="H14552" s="27">
        <v>317.97000000000003</v>
      </c>
      <c r="I14552" s="25">
        <v>6205</v>
      </c>
      <c r="J14552" t="str">
        <f>_xlfn.XLOOKUP(I14552,[1]Planilha1!$C:$C,[1]Planilha1!$B:$B)</f>
        <v>6205 - CD - Simões Filho</v>
      </c>
      <c r="K14552" t="str">
        <f>_xlfn.XLOOKUP(I14552,[1]Planilha1!$C:$C,[1]Planilha1!$D:$D)</f>
        <v>43.987.515/0002-10</v>
      </c>
      <c r="L14552" t="str">
        <f>_xlfn.XLOOKUP(B14552,[2]Projeto!$B:$B,[2]Projeto!$P:$P)</f>
        <v>Enviada</v>
      </c>
      <c r="M14552" s="25">
        <v>192454</v>
      </c>
      <c r="N14552" s="25" t="s">
        <v>1279</v>
      </c>
      <c r="O14552" t="str">
        <f>_xlfn.XLOOKUP(N14552,[3]Planilha1!$N:$N,[3]Planilha1!$O:$O)</f>
        <v>Cláudio Jorge</v>
      </c>
      <c r="P14552">
        <v>2026</v>
      </c>
      <c r="Q14552" s="2" t="s">
        <v>1287</v>
      </c>
    </row>
    <row r="14553" spans="1:17" ht="16.8" x14ac:dyDescent="0.3">
      <c r="A14553" t="str">
        <f t="shared" si="62"/>
        <v>Itambé - 6000</v>
      </c>
      <c r="B14553" s="25">
        <v>4501241669</v>
      </c>
      <c r="C14553" s="25">
        <v>5339140</v>
      </c>
      <c r="D14553" s="25" t="s">
        <v>1276</v>
      </c>
      <c r="E14553" s="25">
        <v>600812104</v>
      </c>
      <c r="F14553" s="25" t="s">
        <v>45</v>
      </c>
      <c r="G14553" s="26">
        <v>20400</v>
      </c>
      <c r="H14553" s="27">
        <v>407.96</v>
      </c>
      <c r="I14553" s="25">
        <v>6214</v>
      </c>
      <c r="J14553" t="str">
        <f>_xlfn.XLOOKUP(I14553,[1]Planilha1!$C:$C,[1]Planilha1!$B:$B)</f>
        <v>6214 - TSPF - Campo Grande</v>
      </c>
      <c r="K14553" t="str">
        <f>_xlfn.XLOOKUP(I14553,[1]Planilha1!$C:$C,[1]Planilha1!$D:$D)</f>
        <v>43.987.515/0020-00</v>
      </c>
      <c r="L14553" t="str">
        <f>_xlfn.XLOOKUP(B14553,[2]Projeto!$B:$B,[2]Projeto!$P:$P)</f>
        <v>Emitir NF</v>
      </c>
      <c r="M14553" s="25">
        <v>701410</v>
      </c>
      <c r="N14553" s="25" t="s">
        <v>1144</v>
      </c>
      <c r="O14553" t="str">
        <f>_xlfn.XLOOKUP(N14553,[3]Planilha1!$N:$N,[3]Planilha1!$O:$O)</f>
        <v>Mawil</v>
      </c>
      <c r="P14553">
        <v>2026</v>
      </c>
      <c r="Q14553" s="2" t="s">
        <v>1287</v>
      </c>
    </row>
    <row r="14554" spans="1:17" ht="16.8" x14ac:dyDescent="0.3">
      <c r="A14554" t="str">
        <f t="shared" si="62"/>
        <v>Itambé - 6000</v>
      </c>
      <c r="B14554" s="25">
        <v>4501241425</v>
      </c>
      <c r="C14554" s="25">
        <v>5141420</v>
      </c>
      <c r="D14554" s="25" t="s">
        <v>33</v>
      </c>
      <c r="E14554" s="25">
        <v>600651302</v>
      </c>
      <c r="F14554" s="25" t="s">
        <v>39</v>
      </c>
      <c r="G14554" s="26">
        <v>106288</v>
      </c>
      <c r="H14554" s="27">
        <v>2125.7600000000002</v>
      </c>
      <c r="I14554" s="25">
        <v>6202</v>
      </c>
      <c r="J14554" t="str">
        <f>_xlfn.XLOOKUP(I14554,[1]Planilha1!$C:$C,[1]Planilha1!$B:$B)</f>
        <v>6202 - CD - Brasilia</v>
      </c>
      <c r="K14554" t="str">
        <f>_xlfn.XLOOKUP(I14554,[1]Planilha1!$C:$C,[1]Planilha1!$D:$D)</f>
        <v>43.987.515/0005-63</v>
      </c>
      <c r="L14554" t="str">
        <f>_xlfn.XLOOKUP(B14554,[2]Projeto!$B:$B,[2]Projeto!$P:$P)</f>
        <v>Enviada</v>
      </c>
      <c r="M14554" s="25">
        <v>136420</v>
      </c>
      <c r="N14554" s="25" t="s">
        <v>1116</v>
      </c>
      <c r="O14554" t="str">
        <f>_xlfn.XLOOKUP(N14554,[3]Planilha1!$N:$N,[3]Planilha1!$O:$O)</f>
        <v>Cláudio Jorge</v>
      </c>
      <c r="P14554">
        <v>2026</v>
      </c>
      <c r="Q14554" s="2" t="s">
        <v>1287</v>
      </c>
    </row>
    <row r="14555" spans="1:17" ht="16.8" x14ac:dyDescent="0.3">
      <c r="A14555" t="str">
        <f t="shared" si="62"/>
        <v>Itambé - 6000</v>
      </c>
      <c r="B14555" s="25">
        <v>4501241425</v>
      </c>
      <c r="C14555" s="25">
        <v>5141420</v>
      </c>
      <c r="D14555" s="25" t="s">
        <v>33</v>
      </c>
      <c r="E14555" s="25">
        <v>600665313</v>
      </c>
      <c r="F14555" s="25" t="s">
        <v>20</v>
      </c>
      <c r="G14555" s="26">
        <v>30152.66</v>
      </c>
      <c r="H14555" s="27">
        <v>603.04999999999995</v>
      </c>
      <c r="I14555" s="25">
        <v>6202</v>
      </c>
      <c r="J14555" t="str">
        <f>_xlfn.XLOOKUP(I14555,[1]Planilha1!$C:$C,[1]Planilha1!$B:$B)</f>
        <v>6202 - CD - Brasilia</v>
      </c>
      <c r="K14555" t="str">
        <f>_xlfn.XLOOKUP(I14555,[1]Planilha1!$C:$C,[1]Planilha1!$D:$D)</f>
        <v>43.987.515/0005-63</v>
      </c>
      <c r="L14555" t="str">
        <f>_xlfn.XLOOKUP(B14555,[2]Projeto!$B:$B,[2]Projeto!$P:$P)</f>
        <v>Enviada</v>
      </c>
      <c r="M14555" s="25">
        <v>136420</v>
      </c>
      <c r="N14555" s="25" t="s">
        <v>1116</v>
      </c>
      <c r="O14555" t="str">
        <f>_xlfn.XLOOKUP(N14555,[3]Planilha1!$N:$N,[3]Planilha1!$O:$O)</f>
        <v>Cláudio Jorge</v>
      </c>
      <c r="P14555">
        <v>2026</v>
      </c>
      <c r="Q14555" s="2" t="s">
        <v>1287</v>
      </c>
    </row>
    <row r="14556" spans="1:17" ht="16.8" x14ac:dyDescent="0.3">
      <c r="A14556" t="str">
        <f t="shared" si="62"/>
        <v>Itambé - 6000</v>
      </c>
      <c r="B14556" s="25">
        <v>4501241425</v>
      </c>
      <c r="C14556" s="25">
        <v>5141420</v>
      </c>
      <c r="D14556" s="25" t="s">
        <v>33</v>
      </c>
      <c r="E14556" s="25">
        <v>600608249</v>
      </c>
      <c r="F14556" s="25" t="s">
        <v>29</v>
      </c>
      <c r="G14556" s="26">
        <v>9160</v>
      </c>
      <c r="H14556" s="27">
        <v>183.2</v>
      </c>
      <c r="I14556" s="25">
        <v>6202</v>
      </c>
      <c r="J14556" t="str">
        <f>_xlfn.XLOOKUP(I14556,[1]Planilha1!$C:$C,[1]Planilha1!$B:$B)</f>
        <v>6202 - CD - Brasilia</v>
      </c>
      <c r="K14556" t="str">
        <f>_xlfn.XLOOKUP(I14556,[1]Planilha1!$C:$C,[1]Planilha1!$D:$D)</f>
        <v>43.987.515/0005-63</v>
      </c>
      <c r="L14556" t="str">
        <f>_xlfn.XLOOKUP(B14556,[2]Projeto!$B:$B,[2]Projeto!$P:$P)</f>
        <v>Enviada</v>
      </c>
      <c r="M14556" s="25">
        <v>136420</v>
      </c>
      <c r="N14556" s="25" t="s">
        <v>1116</v>
      </c>
      <c r="O14556" t="str">
        <f>_xlfn.XLOOKUP(N14556,[3]Planilha1!$N:$N,[3]Planilha1!$O:$O)</f>
        <v>Cláudio Jorge</v>
      </c>
      <c r="P14556">
        <v>2026</v>
      </c>
      <c r="Q14556" s="2" t="s">
        <v>1287</v>
      </c>
    </row>
    <row r="14557" spans="1:17" ht="16.8" x14ac:dyDescent="0.3">
      <c r="A14557" t="str">
        <f t="shared" si="62"/>
        <v>Itambé - 6000</v>
      </c>
      <c r="B14557" s="25">
        <v>4501241425</v>
      </c>
      <c r="C14557" s="25">
        <v>5141420</v>
      </c>
      <c r="D14557" s="25" t="s">
        <v>33</v>
      </c>
      <c r="E14557" s="25">
        <v>600651249</v>
      </c>
      <c r="F14557" s="25" t="s">
        <v>19</v>
      </c>
      <c r="G14557" s="26">
        <v>3304</v>
      </c>
      <c r="H14557" s="27">
        <v>66.08</v>
      </c>
      <c r="I14557" s="25">
        <v>6202</v>
      </c>
      <c r="J14557" t="str">
        <f>_xlfn.XLOOKUP(I14557,[1]Planilha1!$C:$C,[1]Planilha1!$B:$B)</f>
        <v>6202 - CD - Brasilia</v>
      </c>
      <c r="K14557" t="str">
        <f>_xlfn.XLOOKUP(I14557,[1]Planilha1!$C:$C,[1]Planilha1!$D:$D)</f>
        <v>43.987.515/0005-63</v>
      </c>
      <c r="L14557" t="str">
        <f>_xlfn.XLOOKUP(B14557,[2]Projeto!$B:$B,[2]Projeto!$P:$P)</f>
        <v>Enviada</v>
      </c>
      <c r="M14557" s="25">
        <v>136420</v>
      </c>
      <c r="N14557" s="25" t="s">
        <v>1116</v>
      </c>
      <c r="O14557" t="str">
        <f>_xlfn.XLOOKUP(N14557,[3]Planilha1!$N:$N,[3]Planilha1!$O:$O)</f>
        <v>Cláudio Jorge</v>
      </c>
      <c r="P14557">
        <v>2026</v>
      </c>
      <c r="Q14557" s="2" t="s">
        <v>1287</v>
      </c>
    </row>
    <row r="14558" spans="1:17" ht="16.8" x14ac:dyDescent="0.3">
      <c r="A14558" t="str">
        <f t="shared" si="62"/>
        <v>Itambé - 6000</v>
      </c>
      <c r="B14558" s="25">
        <v>4501241425</v>
      </c>
      <c r="C14558" s="25">
        <v>5141420</v>
      </c>
      <c r="D14558" s="25" t="s">
        <v>33</v>
      </c>
      <c r="E14558" s="25">
        <v>600405303</v>
      </c>
      <c r="F14558" s="25" t="s">
        <v>26</v>
      </c>
      <c r="G14558" s="26">
        <v>8248</v>
      </c>
      <c r="H14558" s="27">
        <v>206.2</v>
      </c>
      <c r="I14558" s="25">
        <v>6202</v>
      </c>
      <c r="J14558" t="str">
        <f>_xlfn.XLOOKUP(I14558,[1]Planilha1!$C:$C,[1]Planilha1!$B:$B)</f>
        <v>6202 - CD - Brasilia</v>
      </c>
      <c r="K14558" t="str">
        <f>_xlfn.XLOOKUP(I14558,[1]Planilha1!$C:$C,[1]Planilha1!$D:$D)</f>
        <v>43.987.515/0005-63</v>
      </c>
      <c r="L14558" t="str">
        <f>_xlfn.XLOOKUP(B14558,[2]Projeto!$B:$B,[2]Projeto!$P:$P)</f>
        <v>Enviada</v>
      </c>
      <c r="M14558" s="25">
        <v>136420</v>
      </c>
      <c r="N14558" s="25" t="s">
        <v>1116</v>
      </c>
      <c r="O14558" t="str">
        <f>_xlfn.XLOOKUP(N14558,[3]Planilha1!$N:$N,[3]Planilha1!$O:$O)</f>
        <v>Cláudio Jorge</v>
      </c>
      <c r="P14558">
        <v>2026</v>
      </c>
      <c r="Q14558" s="2" t="s">
        <v>1287</v>
      </c>
    </row>
    <row r="14559" spans="1:17" ht="16.8" x14ac:dyDescent="0.3">
      <c r="A14559" t="str">
        <f t="shared" si="62"/>
        <v>Itambé - 6000</v>
      </c>
      <c r="B14559" s="25">
        <v>4501241425</v>
      </c>
      <c r="C14559" s="25">
        <v>5141420</v>
      </c>
      <c r="D14559" s="25" t="s">
        <v>33</v>
      </c>
      <c r="E14559" s="25">
        <v>600301171</v>
      </c>
      <c r="F14559" s="25" t="s">
        <v>1039</v>
      </c>
      <c r="G14559" s="26">
        <v>22477</v>
      </c>
      <c r="H14559" s="27">
        <v>449.54</v>
      </c>
      <c r="I14559" s="25">
        <v>6202</v>
      </c>
      <c r="J14559" t="str">
        <f>_xlfn.XLOOKUP(I14559,[1]Planilha1!$C:$C,[1]Planilha1!$B:$B)</f>
        <v>6202 - CD - Brasilia</v>
      </c>
      <c r="K14559" t="str">
        <f>_xlfn.XLOOKUP(I14559,[1]Planilha1!$C:$C,[1]Planilha1!$D:$D)</f>
        <v>43.987.515/0005-63</v>
      </c>
      <c r="L14559" t="str">
        <f>_xlfn.XLOOKUP(B14559,[2]Projeto!$B:$B,[2]Projeto!$P:$P)</f>
        <v>Enviada</v>
      </c>
      <c r="M14559" s="25">
        <v>136420</v>
      </c>
      <c r="N14559" s="25" t="s">
        <v>1116</v>
      </c>
      <c r="O14559" t="str">
        <f>_xlfn.XLOOKUP(N14559,[3]Planilha1!$N:$N,[3]Planilha1!$O:$O)</f>
        <v>Cláudio Jorge</v>
      </c>
      <c r="P14559">
        <v>2026</v>
      </c>
      <c r="Q14559" s="2" t="s">
        <v>1287</v>
      </c>
    </row>
    <row r="14560" spans="1:17" ht="16.8" x14ac:dyDescent="0.3">
      <c r="A14560" t="str">
        <f t="shared" si="62"/>
        <v>Itambé - 6000</v>
      </c>
      <c r="B14560" s="25">
        <v>4501241425</v>
      </c>
      <c r="C14560" s="25">
        <v>5223419</v>
      </c>
      <c r="D14560" s="25" t="s">
        <v>62</v>
      </c>
      <c r="E14560" s="25">
        <v>600665023</v>
      </c>
      <c r="F14560" s="25" t="s">
        <v>63</v>
      </c>
      <c r="G14560" s="26">
        <v>324</v>
      </c>
      <c r="H14560" s="27">
        <v>6.48</v>
      </c>
      <c r="I14560" s="25">
        <v>6202</v>
      </c>
      <c r="J14560" t="str">
        <f>_xlfn.XLOOKUP(I14560,[1]Planilha1!$C:$C,[1]Planilha1!$B:$B)</f>
        <v>6202 - CD - Brasilia</v>
      </c>
      <c r="K14560" t="str">
        <f>_xlfn.XLOOKUP(I14560,[1]Planilha1!$C:$C,[1]Planilha1!$D:$D)</f>
        <v>43.987.515/0005-63</v>
      </c>
      <c r="L14560" t="str">
        <f>_xlfn.XLOOKUP(B14560,[2]Projeto!$B:$B,[2]Projeto!$P:$P)</f>
        <v>Enviada</v>
      </c>
      <c r="M14560" s="25">
        <v>136420</v>
      </c>
      <c r="N14560" s="25" t="s">
        <v>1116</v>
      </c>
      <c r="O14560" t="str">
        <f>_xlfn.XLOOKUP(N14560,[3]Planilha1!$N:$N,[3]Planilha1!$O:$O)</f>
        <v>Cláudio Jorge</v>
      </c>
      <c r="P14560">
        <v>2026</v>
      </c>
      <c r="Q14560" s="2" t="s">
        <v>1287</v>
      </c>
    </row>
    <row r="14561" spans="1:17" ht="16.8" x14ac:dyDescent="0.3">
      <c r="A14561" t="str">
        <f t="shared" si="62"/>
        <v>Itambé - 6000</v>
      </c>
      <c r="B14561" s="25">
        <v>4501241425</v>
      </c>
      <c r="C14561" s="25">
        <v>5223419</v>
      </c>
      <c r="D14561" s="25" t="s">
        <v>62</v>
      </c>
      <c r="E14561" s="25">
        <v>600608249</v>
      </c>
      <c r="F14561" s="25" t="s">
        <v>29</v>
      </c>
      <c r="G14561" s="26">
        <v>4680</v>
      </c>
      <c r="H14561" s="27">
        <v>93.6</v>
      </c>
      <c r="I14561" s="25">
        <v>6202</v>
      </c>
      <c r="J14561" t="str">
        <f>_xlfn.XLOOKUP(I14561,[1]Planilha1!$C:$C,[1]Planilha1!$B:$B)</f>
        <v>6202 - CD - Brasilia</v>
      </c>
      <c r="K14561" t="str">
        <f>_xlfn.XLOOKUP(I14561,[1]Planilha1!$C:$C,[1]Planilha1!$D:$D)</f>
        <v>43.987.515/0005-63</v>
      </c>
      <c r="L14561" t="str">
        <f>_xlfn.XLOOKUP(B14561,[2]Projeto!$B:$B,[2]Projeto!$P:$P)</f>
        <v>Enviada</v>
      </c>
      <c r="M14561" s="25">
        <v>136420</v>
      </c>
      <c r="N14561" s="25" t="s">
        <v>1116</v>
      </c>
      <c r="O14561" t="str">
        <f>_xlfn.XLOOKUP(N14561,[3]Planilha1!$N:$N,[3]Planilha1!$O:$O)</f>
        <v>Cláudio Jorge</v>
      </c>
      <c r="P14561">
        <v>2026</v>
      </c>
      <c r="Q14561" s="2" t="s">
        <v>1287</v>
      </c>
    </row>
    <row r="14562" spans="1:17" ht="16.8" x14ac:dyDescent="0.3">
      <c r="A14562" t="str">
        <f t="shared" si="62"/>
        <v>Itambé - 6000</v>
      </c>
      <c r="B14562" s="25">
        <v>4501241425</v>
      </c>
      <c r="C14562" s="25">
        <v>5223419</v>
      </c>
      <c r="D14562" s="25" t="s">
        <v>62</v>
      </c>
      <c r="E14562" s="25">
        <v>600608301</v>
      </c>
      <c r="F14562" s="25" t="s">
        <v>34</v>
      </c>
      <c r="G14562" s="26">
        <v>1404</v>
      </c>
      <c r="H14562" s="27">
        <v>28.08</v>
      </c>
      <c r="I14562" s="25">
        <v>6202</v>
      </c>
      <c r="J14562" t="str">
        <f>_xlfn.XLOOKUP(I14562,[1]Planilha1!$C:$C,[1]Planilha1!$B:$B)</f>
        <v>6202 - CD - Brasilia</v>
      </c>
      <c r="K14562" t="str">
        <f>_xlfn.XLOOKUP(I14562,[1]Planilha1!$C:$C,[1]Planilha1!$D:$D)</f>
        <v>43.987.515/0005-63</v>
      </c>
      <c r="L14562" t="str">
        <f>_xlfn.XLOOKUP(B14562,[2]Projeto!$B:$B,[2]Projeto!$P:$P)</f>
        <v>Enviada</v>
      </c>
      <c r="M14562" s="25">
        <v>136420</v>
      </c>
      <c r="N14562" s="25" t="s">
        <v>1116</v>
      </c>
      <c r="O14562" t="str">
        <f>_xlfn.XLOOKUP(N14562,[3]Planilha1!$N:$N,[3]Planilha1!$O:$O)</f>
        <v>Cláudio Jorge</v>
      </c>
      <c r="P14562">
        <v>2026</v>
      </c>
      <c r="Q14562" s="2" t="s">
        <v>1287</v>
      </c>
    </row>
    <row r="14563" spans="1:17" ht="16.8" x14ac:dyDescent="0.3">
      <c r="A14563" t="str">
        <f t="shared" si="62"/>
        <v>Itambé - 6000</v>
      </c>
      <c r="B14563" s="25">
        <v>4501241425</v>
      </c>
      <c r="C14563" s="25">
        <v>5223419</v>
      </c>
      <c r="D14563" s="25" t="s">
        <v>62</v>
      </c>
      <c r="E14563" s="25">
        <v>600651302</v>
      </c>
      <c r="F14563" s="25" t="s">
        <v>39</v>
      </c>
      <c r="G14563" s="26">
        <v>43215.9</v>
      </c>
      <c r="H14563" s="27">
        <v>864.32</v>
      </c>
      <c r="I14563" s="25">
        <v>6202</v>
      </c>
      <c r="J14563" t="str">
        <f>_xlfn.XLOOKUP(I14563,[1]Planilha1!$C:$C,[1]Planilha1!$B:$B)</f>
        <v>6202 - CD - Brasilia</v>
      </c>
      <c r="K14563" t="str">
        <f>_xlfn.XLOOKUP(I14563,[1]Planilha1!$C:$C,[1]Planilha1!$D:$D)</f>
        <v>43.987.515/0005-63</v>
      </c>
      <c r="L14563" t="str">
        <f>_xlfn.XLOOKUP(B14563,[2]Projeto!$B:$B,[2]Projeto!$P:$P)</f>
        <v>Enviada</v>
      </c>
      <c r="M14563" s="25">
        <v>136420</v>
      </c>
      <c r="N14563" s="25" t="s">
        <v>1116</v>
      </c>
      <c r="O14563" t="str">
        <f>_xlfn.XLOOKUP(N14563,[3]Planilha1!$N:$N,[3]Planilha1!$O:$O)</f>
        <v>Cláudio Jorge</v>
      </c>
      <c r="P14563">
        <v>2026</v>
      </c>
      <c r="Q14563" s="2" t="s">
        <v>1287</v>
      </c>
    </row>
    <row r="14564" spans="1:17" ht="16.8" x14ac:dyDescent="0.3">
      <c r="A14564" t="str">
        <f t="shared" si="62"/>
        <v>Itambé - 6000</v>
      </c>
      <c r="B14564" s="25">
        <v>4501241425</v>
      </c>
      <c r="C14564" s="25">
        <v>5223419</v>
      </c>
      <c r="D14564" s="25" t="s">
        <v>62</v>
      </c>
      <c r="E14564" s="25">
        <v>600651058</v>
      </c>
      <c r="F14564" s="25" t="s">
        <v>64</v>
      </c>
      <c r="G14564" s="26">
        <v>836.4</v>
      </c>
      <c r="H14564" s="27">
        <v>16.73</v>
      </c>
      <c r="I14564" s="25">
        <v>6202</v>
      </c>
      <c r="J14564" t="str">
        <f>_xlfn.XLOOKUP(I14564,[1]Planilha1!$C:$C,[1]Planilha1!$B:$B)</f>
        <v>6202 - CD - Brasilia</v>
      </c>
      <c r="K14564" t="str">
        <f>_xlfn.XLOOKUP(I14564,[1]Planilha1!$C:$C,[1]Planilha1!$D:$D)</f>
        <v>43.987.515/0005-63</v>
      </c>
      <c r="L14564" t="str">
        <f>_xlfn.XLOOKUP(B14564,[2]Projeto!$B:$B,[2]Projeto!$P:$P)</f>
        <v>Enviada</v>
      </c>
      <c r="M14564" s="25">
        <v>136420</v>
      </c>
      <c r="N14564" s="25" t="s">
        <v>1116</v>
      </c>
      <c r="O14564" t="str">
        <f>_xlfn.XLOOKUP(N14564,[3]Planilha1!$N:$N,[3]Planilha1!$O:$O)</f>
        <v>Cláudio Jorge</v>
      </c>
      <c r="P14564">
        <v>2026</v>
      </c>
      <c r="Q14564" s="2" t="s">
        <v>1287</v>
      </c>
    </row>
    <row r="14565" spans="1:17" ht="16.8" x14ac:dyDescent="0.3">
      <c r="A14565" t="str">
        <f t="shared" si="62"/>
        <v>Itambé - 6000</v>
      </c>
      <c r="B14565" s="25">
        <v>4501241425</v>
      </c>
      <c r="C14565" s="25">
        <v>5223419</v>
      </c>
      <c r="D14565" s="25" t="s">
        <v>62</v>
      </c>
      <c r="E14565" s="25">
        <v>600675313</v>
      </c>
      <c r="F14565" s="25" t="s">
        <v>24</v>
      </c>
      <c r="G14565" s="26">
        <v>2138.4</v>
      </c>
      <c r="H14565" s="27">
        <v>42.77</v>
      </c>
      <c r="I14565" s="25">
        <v>6202</v>
      </c>
      <c r="J14565" t="str">
        <f>_xlfn.XLOOKUP(I14565,[1]Planilha1!$C:$C,[1]Planilha1!$B:$B)</f>
        <v>6202 - CD - Brasilia</v>
      </c>
      <c r="K14565" t="str">
        <f>_xlfn.XLOOKUP(I14565,[1]Planilha1!$C:$C,[1]Planilha1!$D:$D)</f>
        <v>43.987.515/0005-63</v>
      </c>
      <c r="L14565" t="str">
        <f>_xlfn.XLOOKUP(B14565,[2]Projeto!$B:$B,[2]Projeto!$P:$P)</f>
        <v>Enviada</v>
      </c>
      <c r="M14565" s="25">
        <v>136420</v>
      </c>
      <c r="N14565" s="25" t="s">
        <v>1116</v>
      </c>
      <c r="O14565" t="str">
        <f>_xlfn.XLOOKUP(N14565,[3]Planilha1!$N:$N,[3]Planilha1!$O:$O)</f>
        <v>Cláudio Jorge</v>
      </c>
      <c r="P14565">
        <v>2026</v>
      </c>
      <c r="Q14565" s="2" t="s">
        <v>1287</v>
      </c>
    </row>
    <row r="14566" spans="1:17" ht="16.8" x14ac:dyDescent="0.3">
      <c r="A14566" t="str">
        <f t="shared" si="62"/>
        <v>Itambé - 6000</v>
      </c>
      <c r="B14566" s="25">
        <v>4501241425</v>
      </c>
      <c r="C14566" s="25">
        <v>5223419</v>
      </c>
      <c r="D14566" s="25" t="s">
        <v>62</v>
      </c>
      <c r="E14566" s="25">
        <v>600651249</v>
      </c>
      <c r="F14566" s="25" t="s">
        <v>19</v>
      </c>
      <c r="G14566" s="26">
        <v>1735.2</v>
      </c>
      <c r="H14566" s="27">
        <v>34.700000000000003</v>
      </c>
      <c r="I14566" s="25">
        <v>6202</v>
      </c>
      <c r="J14566" t="str">
        <f>_xlfn.XLOOKUP(I14566,[1]Planilha1!$C:$C,[1]Planilha1!$B:$B)</f>
        <v>6202 - CD - Brasilia</v>
      </c>
      <c r="K14566" t="str">
        <f>_xlfn.XLOOKUP(I14566,[1]Planilha1!$C:$C,[1]Planilha1!$D:$D)</f>
        <v>43.987.515/0005-63</v>
      </c>
      <c r="L14566" t="str">
        <f>_xlfn.XLOOKUP(B14566,[2]Projeto!$B:$B,[2]Projeto!$P:$P)</f>
        <v>Enviada</v>
      </c>
      <c r="M14566" s="25">
        <v>136420</v>
      </c>
      <c r="N14566" s="25" t="s">
        <v>1116</v>
      </c>
      <c r="O14566" t="str">
        <f>_xlfn.XLOOKUP(N14566,[3]Planilha1!$N:$N,[3]Planilha1!$O:$O)</f>
        <v>Cláudio Jorge</v>
      </c>
      <c r="P14566">
        <v>2026</v>
      </c>
      <c r="Q14566" s="2" t="s">
        <v>1287</v>
      </c>
    </row>
    <row r="14567" spans="1:17" ht="16.8" x14ac:dyDescent="0.3">
      <c r="A14567" t="str">
        <f t="shared" si="62"/>
        <v>Itambé - 6000</v>
      </c>
      <c r="B14567" s="25">
        <v>4501241425</v>
      </c>
      <c r="C14567" s="25">
        <v>5223419</v>
      </c>
      <c r="D14567" s="25" t="s">
        <v>62</v>
      </c>
      <c r="E14567" s="25">
        <v>610400337</v>
      </c>
      <c r="F14567" s="25" t="s">
        <v>27</v>
      </c>
      <c r="G14567" s="26">
        <v>9470</v>
      </c>
      <c r="H14567" s="27">
        <v>236.75</v>
      </c>
      <c r="I14567" s="25">
        <v>6202</v>
      </c>
      <c r="J14567" t="str">
        <f>_xlfn.XLOOKUP(I14567,[1]Planilha1!$C:$C,[1]Planilha1!$B:$B)</f>
        <v>6202 - CD - Brasilia</v>
      </c>
      <c r="K14567" t="str">
        <f>_xlfn.XLOOKUP(I14567,[1]Planilha1!$C:$C,[1]Planilha1!$D:$D)</f>
        <v>43.987.515/0005-63</v>
      </c>
      <c r="L14567" t="str">
        <f>_xlfn.XLOOKUP(B14567,[2]Projeto!$B:$B,[2]Projeto!$P:$P)</f>
        <v>Enviada</v>
      </c>
      <c r="M14567" s="25">
        <v>136420</v>
      </c>
      <c r="N14567" s="25" t="s">
        <v>1116</v>
      </c>
      <c r="O14567" t="str">
        <f>_xlfn.XLOOKUP(N14567,[3]Planilha1!$N:$N,[3]Planilha1!$O:$O)</f>
        <v>Cláudio Jorge</v>
      </c>
      <c r="P14567">
        <v>2026</v>
      </c>
      <c r="Q14567" s="2" t="s">
        <v>1287</v>
      </c>
    </row>
    <row r="14568" spans="1:17" ht="16.8" x14ac:dyDescent="0.3">
      <c r="A14568" t="str">
        <f t="shared" si="62"/>
        <v>Itambé - 6000</v>
      </c>
      <c r="B14568" s="25">
        <v>4501241425</v>
      </c>
      <c r="C14568" s="25">
        <v>5223419</v>
      </c>
      <c r="D14568" s="25" t="s">
        <v>62</v>
      </c>
      <c r="E14568" s="25">
        <v>600301171</v>
      </c>
      <c r="F14568" s="25" t="s">
        <v>1039</v>
      </c>
      <c r="G14568" s="26">
        <v>3372</v>
      </c>
      <c r="H14568" s="27">
        <v>67.44</v>
      </c>
      <c r="I14568" s="25">
        <v>6202</v>
      </c>
      <c r="J14568" t="str">
        <f>_xlfn.XLOOKUP(I14568,[1]Planilha1!$C:$C,[1]Planilha1!$B:$B)</f>
        <v>6202 - CD - Brasilia</v>
      </c>
      <c r="K14568" t="str">
        <f>_xlfn.XLOOKUP(I14568,[1]Planilha1!$C:$C,[1]Planilha1!$D:$D)</f>
        <v>43.987.515/0005-63</v>
      </c>
      <c r="L14568" t="str">
        <f>_xlfn.XLOOKUP(B14568,[2]Projeto!$B:$B,[2]Projeto!$P:$P)</f>
        <v>Enviada</v>
      </c>
      <c r="M14568" s="25">
        <v>136420</v>
      </c>
      <c r="N14568" s="25" t="s">
        <v>1116</v>
      </c>
      <c r="O14568" t="str">
        <f>_xlfn.XLOOKUP(N14568,[3]Planilha1!$N:$N,[3]Planilha1!$O:$O)</f>
        <v>Cláudio Jorge</v>
      </c>
      <c r="P14568">
        <v>2026</v>
      </c>
      <c r="Q14568" s="2" t="s">
        <v>1287</v>
      </c>
    </row>
    <row r="14569" spans="1:17" ht="16.8" x14ac:dyDescent="0.3">
      <c r="A14569" t="str">
        <f t="shared" si="62"/>
        <v>Itambé - 6000</v>
      </c>
      <c r="B14569" s="25">
        <v>4501241425</v>
      </c>
      <c r="C14569" s="25">
        <v>5223419</v>
      </c>
      <c r="D14569" s="25" t="s">
        <v>62</v>
      </c>
      <c r="E14569" s="25">
        <v>610401262</v>
      </c>
      <c r="F14569" s="25" t="s">
        <v>65</v>
      </c>
      <c r="G14569" s="26">
        <v>2799</v>
      </c>
      <c r="H14569" s="27">
        <v>69.98</v>
      </c>
      <c r="I14569" s="25">
        <v>6202</v>
      </c>
      <c r="J14569" t="str">
        <f>_xlfn.XLOOKUP(I14569,[1]Planilha1!$C:$C,[1]Planilha1!$B:$B)</f>
        <v>6202 - CD - Brasilia</v>
      </c>
      <c r="K14569" t="str">
        <f>_xlfn.XLOOKUP(I14569,[1]Planilha1!$C:$C,[1]Planilha1!$D:$D)</f>
        <v>43.987.515/0005-63</v>
      </c>
      <c r="L14569" t="str">
        <f>_xlfn.XLOOKUP(B14569,[2]Projeto!$B:$B,[2]Projeto!$P:$P)</f>
        <v>Enviada</v>
      </c>
      <c r="M14569" s="25">
        <v>136420</v>
      </c>
      <c r="N14569" s="25" t="s">
        <v>1116</v>
      </c>
      <c r="O14569" t="str">
        <f>_xlfn.XLOOKUP(N14569,[3]Planilha1!$N:$N,[3]Planilha1!$O:$O)</f>
        <v>Cláudio Jorge</v>
      </c>
      <c r="P14569">
        <v>2026</v>
      </c>
      <c r="Q14569" s="2" t="s">
        <v>1287</v>
      </c>
    </row>
    <row r="14570" spans="1:17" ht="16.8" x14ac:dyDescent="0.3">
      <c r="A14570" t="str">
        <f t="shared" si="62"/>
        <v>Itambé - 6000</v>
      </c>
      <c r="B14570" s="25">
        <v>4501241425</v>
      </c>
      <c r="C14570" s="25">
        <v>5223419</v>
      </c>
      <c r="D14570" s="25" t="s">
        <v>62</v>
      </c>
      <c r="E14570" s="25">
        <v>600405303</v>
      </c>
      <c r="F14570" s="25" t="s">
        <v>26</v>
      </c>
      <c r="G14570" s="26">
        <v>20500</v>
      </c>
      <c r="H14570" s="27">
        <v>512.5</v>
      </c>
      <c r="I14570" s="25">
        <v>6202</v>
      </c>
      <c r="J14570" t="str">
        <f>_xlfn.XLOOKUP(I14570,[1]Planilha1!$C:$C,[1]Planilha1!$B:$B)</f>
        <v>6202 - CD - Brasilia</v>
      </c>
      <c r="K14570" t="str">
        <f>_xlfn.XLOOKUP(I14570,[1]Planilha1!$C:$C,[1]Planilha1!$D:$D)</f>
        <v>43.987.515/0005-63</v>
      </c>
      <c r="L14570" t="str">
        <f>_xlfn.XLOOKUP(B14570,[2]Projeto!$B:$B,[2]Projeto!$P:$P)</f>
        <v>Enviada</v>
      </c>
      <c r="M14570" s="25">
        <v>136420</v>
      </c>
      <c r="N14570" s="25" t="s">
        <v>1116</v>
      </c>
      <c r="O14570" t="str">
        <f>_xlfn.XLOOKUP(N14570,[3]Planilha1!$N:$N,[3]Planilha1!$O:$O)</f>
        <v>Cláudio Jorge</v>
      </c>
      <c r="P14570">
        <v>2026</v>
      </c>
      <c r="Q14570" s="2" t="s">
        <v>1287</v>
      </c>
    </row>
    <row r="14571" spans="1:17" ht="16.8" x14ac:dyDescent="0.3">
      <c r="A14571" t="str">
        <f t="shared" si="62"/>
        <v>Itambé - 6000</v>
      </c>
      <c r="B14571" s="25">
        <v>4501241557</v>
      </c>
      <c r="C14571" s="25">
        <v>5348916</v>
      </c>
      <c r="D14571" s="25" t="s">
        <v>71</v>
      </c>
      <c r="E14571" s="25">
        <v>600812104</v>
      </c>
      <c r="F14571" s="25" t="s">
        <v>45</v>
      </c>
      <c r="G14571" s="26">
        <v>4592</v>
      </c>
      <c r="H14571" s="27">
        <v>91.84</v>
      </c>
      <c r="I14571" s="25">
        <v>6219</v>
      </c>
      <c r="J14571" t="str">
        <f>_xlfn.XLOOKUP(I14571,[1]Planilha1!$C:$C,[1]Planilha1!$B:$B)</f>
        <v>6219 - CD ANHANGUERA</v>
      </c>
      <c r="K14571" t="str">
        <f>_xlfn.XLOOKUP(I14571,[1]Planilha1!$C:$C,[1]Planilha1!$D:$D)</f>
        <v>43.987.515/0013-73</v>
      </c>
      <c r="L14571" t="str">
        <f>_xlfn.XLOOKUP(B14571,[2]Projeto!$B:$B,[2]Projeto!$P:$P)</f>
        <v>Lançada</v>
      </c>
      <c r="M14571" s="25">
        <v>701413</v>
      </c>
      <c r="N14571" s="25" t="s">
        <v>1119</v>
      </c>
      <c r="O14571" t="str">
        <f>_xlfn.XLOOKUP(N14571,[3]Planilha1!$N:$N,[3]Planilha1!$O:$O)</f>
        <v>Luiz Pereira</v>
      </c>
      <c r="P14571">
        <v>2026</v>
      </c>
      <c r="Q14571" s="2" t="s">
        <v>1287</v>
      </c>
    </row>
    <row r="14572" spans="1:17" ht="16.8" x14ac:dyDescent="0.3">
      <c r="A14572" t="str">
        <f t="shared" si="62"/>
        <v>Itambé - 6000</v>
      </c>
      <c r="B14572" s="25">
        <v>4501241501</v>
      </c>
      <c r="C14572" s="25">
        <v>5083008</v>
      </c>
      <c r="D14572" s="25" t="s">
        <v>1086</v>
      </c>
      <c r="E14572" s="25">
        <v>600651249</v>
      </c>
      <c r="F14572" s="25" t="s">
        <v>19</v>
      </c>
      <c r="G14572" s="26">
        <v>4846.92</v>
      </c>
      <c r="H14572" s="27">
        <v>96.94</v>
      </c>
      <c r="I14572" s="25">
        <v>6417</v>
      </c>
      <c r="J14572" t="str">
        <f>_xlfn.XLOOKUP(I14572,[1]Planilha1!$C:$C,[1]Planilha1!$B:$B)</f>
        <v>6417 - TSPF Ribeirão Preto</v>
      </c>
      <c r="K14572" t="str">
        <f>_xlfn.XLOOKUP(I14572,[1]Planilha1!$C:$C,[1]Planilha1!$D:$D)</f>
        <v>43.987.515/0017-05</v>
      </c>
      <c r="L14572" t="str">
        <f>_xlfn.XLOOKUP(B14572,[2]Projeto!$B:$B,[2]Projeto!$P:$P)</f>
        <v xml:space="preserve">Lançada </v>
      </c>
      <c r="M14572" s="25">
        <v>701203</v>
      </c>
      <c r="N14572" s="25" t="s">
        <v>1142</v>
      </c>
      <c r="O14572" t="str">
        <f>_xlfn.XLOOKUP(N14572,[3]Planilha1!$N:$N,[3]Planilha1!$O:$O)</f>
        <v>FLAC</v>
      </c>
      <c r="P14572">
        <v>2026</v>
      </c>
      <c r="Q14572" s="2" t="s">
        <v>1287</v>
      </c>
    </row>
    <row r="14573" spans="1:17" ht="16.8" x14ac:dyDescent="0.3">
      <c r="A14573" t="str">
        <f t="shared" si="62"/>
        <v>Itambé - 6000</v>
      </c>
      <c r="B14573" s="25">
        <v>4501241501</v>
      </c>
      <c r="C14573" s="25">
        <v>5083008</v>
      </c>
      <c r="D14573" s="25" t="s">
        <v>1086</v>
      </c>
      <c r="E14573" s="25">
        <v>600675313</v>
      </c>
      <c r="F14573" s="25" t="s">
        <v>24</v>
      </c>
      <c r="G14573" s="26">
        <v>470.64</v>
      </c>
      <c r="H14573" s="27">
        <v>9.41</v>
      </c>
      <c r="I14573" s="25">
        <v>6417</v>
      </c>
      <c r="J14573" t="str">
        <f>_xlfn.XLOOKUP(I14573,[1]Planilha1!$C:$C,[1]Planilha1!$B:$B)</f>
        <v>6417 - TSPF Ribeirão Preto</v>
      </c>
      <c r="K14573" t="str">
        <f>_xlfn.XLOOKUP(I14573,[1]Planilha1!$C:$C,[1]Planilha1!$D:$D)</f>
        <v>43.987.515/0017-05</v>
      </c>
      <c r="L14573" t="str">
        <f>_xlfn.XLOOKUP(B14573,[2]Projeto!$B:$B,[2]Projeto!$P:$P)</f>
        <v xml:space="preserve">Lançada </v>
      </c>
      <c r="M14573" s="25">
        <v>701203</v>
      </c>
      <c r="N14573" s="25" t="s">
        <v>1142</v>
      </c>
      <c r="O14573" t="str">
        <f>_xlfn.XLOOKUP(N14573,[3]Planilha1!$N:$N,[3]Planilha1!$O:$O)</f>
        <v>FLAC</v>
      </c>
      <c r="P14573">
        <v>2026</v>
      </c>
      <c r="Q14573" s="2" t="s">
        <v>1287</v>
      </c>
    </row>
    <row r="14574" spans="1:17" ht="16.8" x14ac:dyDescent="0.3">
      <c r="A14574" t="str">
        <f t="shared" si="62"/>
        <v>Itambé - 6000</v>
      </c>
      <c r="B14574" s="25">
        <v>4501241558</v>
      </c>
      <c r="C14574" s="25">
        <v>5176952</v>
      </c>
      <c r="D14574" s="25" t="s">
        <v>1095</v>
      </c>
      <c r="E14574" s="25">
        <v>600301101</v>
      </c>
      <c r="F14574" s="25" t="s">
        <v>1056</v>
      </c>
      <c r="G14574" s="26">
        <v>1377</v>
      </c>
      <c r="H14574" s="27">
        <v>27.54</v>
      </c>
      <c r="I14574" s="25">
        <v>6219</v>
      </c>
      <c r="J14574" t="str">
        <f>_xlfn.XLOOKUP(I14574,[1]Planilha1!$C:$C,[1]Planilha1!$B:$B)</f>
        <v>6219 - CD ANHANGUERA</v>
      </c>
      <c r="K14574" t="str">
        <f>_xlfn.XLOOKUP(I14574,[1]Planilha1!$C:$C,[1]Planilha1!$D:$D)</f>
        <v>43.987.515/0013-73</v>
      </c>
      <c r="L14574" t="str">
        <f>_xlfn.XLOOKUP(B14574,[2]Projeto!$B:$B,[2]Projeto!$P:$P)</f>
        <v>Lançada</v>
      </c>
      <c r="M14574" s="25">
        <v>701203</v>
      </c>
      <c r="N14574" s="25" t="s">
        <v>1142</v>
      </c>
      <c r="O14574" t="str">
        <f>_xlfn.XLOOKUP(N14574,[3]Planilha1!$N:$N,[3]Planilha1!$O:$O)</f>
        <v>FLAC</v>
      </c>
      <c r="P14574">
        <v>2026</v>
      </c>
      <c r="Q14574" s="2" t="s">
        <v>1287</v>
      </c>
    </row>
    <row r="14575" spans="1:17" ht="16.8" x14ac:dyDescent="0.3">
      <c r="A14575" t="str">
        <f t="shared" si="62"/>
        <v>Itambé - 6000</v>
      </c>
      <c r="B14575" s="25">
        <v>4501241558</v>
      </c>
      <c r="C14575" s="25">
        <v>5176952</v>
      </c>
      <c r="D14575" s="25" t="s">
        <v>1095</v>
      </c>
      <c r="E14575" s="25">
        <v>600608301</v>
      </c>
      <c r="F14575" s="25" t="s">
        <v>34</v>
      </c>
      <c r="G14575" s="26">
        <v>2293.6</v>
      </c>
      <c r="H14575" s="27">
        <v>45.87</v>
      </c>
      <c r="I14575" s="25">
        <v>6219</v>
      </c>
      <c r="J14575" t="str">
        <f>_xlfn.XLOOKUP(I14575,[1]Planilha1!$C:$C,[1]Planilha1!$B:$B)</f>
        <v>6219 - CD ANHANGUERA</v>
      </c>
      <c r="K14575" t="str">
        <f>_xlfn.XLOOKUP(I14575,[1]Planilha1!$C:$C,[1]Planilha1!$D:$D)</f>
        <v>43.987.515/0013-73</v>
      </c>
      <c r="L14575" t="str">
        <f>_xlfn.XLOOKUP(B14575,[2]Projeto!$B:$B,[2]Projeto!$P:$P)</f>
        <v>Lançada</v>
      </c>
      <c r="M14575" s="25">
        <v>701203</v>
      </c>
      <c r="N14575" s="25" t="s">
        <v>1142</v>
      </c>
      <c r="O14575" t="str">
        <f>_xlfn.XLOOKUP(N14575,[3]Planilha1!$N:$N,[3]Planilha1!$O:$O)</f>
        <v>FLAC</v>
      </c>
      <c r="P14575">
        <v>2026</v>
      </c>
      <c r="Q14575" s="2" t="s">
        <v>1287</v>
      </c>
    </row>
    <row r="14576" spans="1:17" ht="16.8" x14ac:dyDescent="0.3">
      <c r="A14576" t="str">
        <f t="shared" si="62"/>
        <v>Itambé - 6000</v>
      </c>
      <c r="B14576" s="25">
        <v>4501241558</v>
      </c>
      <c r="C14576" s="25">
        <v>5176952</v>
      </c>
      <c r="D14576" s="25" t="s">
        <v>1095</v>
      </c>
      <c r="E14576" s="25">
        <v>600670103</v>
      </c>
      <c r="F14576" s="25" t="s">
        <v>1044</v>
      </c>
      <c r="G14576" s="26">
        <v>700.8</v>
      </c>
      <c r="H14576" s="27">
        <v>14.02</v>
      </c>
      <c r="I14576" s="25">
        <v>6219</v>
      </c>
      <c r="J14576" t="str">
        <f>_xlfn.XLOOKUP(I14576,[1]Planilha1!$C:$C,[1]Planilha1!$B:$B)</f>
        <v>6219 - CD ANHANGUERA</v>
      </c>
      <c r="K14576" t="str">
        <f>_xlfn.XLOOKUP(I14576,[1]Planilha1!$C:$C,[1]Planilha1!$D:$D)</f>
        <v>43.987.515/0013-73</v>
      </c>
      <c r="L14576" t="str">
        <f>_xlfn.XLOOKUP(B14576,[2]Projeto!$B:$B,[2]Projeto!$P:$P)</f>
        <v>Lançada</v>
      </c>
      <c r="M14576" s="25">
        <v>701203</v>
      </c>
      <c r="N14576" s="25" t="s">
        <v>1142</v>
      </c>
      <c r="O14576" t="str">
        <f>_xlfn.XLOOKUP(N14576,[3]Planilha1!$N:$N,[3]Planilha1!$O:$O)</f>
        <v>FLAC</v>
      </c>
      <c r="P14576">
        <v>2026</v>
      </c>
      <c r="Q14576" s="2" t="s">
        <v>1287</v>
      </c>
    </row>
    <row r="14577" spans="1:17" ht="16.8" x14ac:dyDescent="0.3">
      <c r="A14577" t="str">
        <f t="shared" si="62"/>
        <v>Itambé - 6000</v>
      </c>
      <c r="B14577" s="25">
        <v>4501241787</v>
      </c>
      <c r="C14577" s="25">
        <v>5348324</v>
      </c>
      <c r="D14577" s="25" t="s">
        <v>61</v>
      </c>
      <c r="E14577" s="25">
        <v>600405303</v>
      </c>
      <c r="F14577" s="25" t="s">
        <v>26</v>
      </c>
      <c r="G14577" s="26">
        <v>-305.75</v>
      </c>
      <c r="H14577" s="27">
        <v>-7.64</v>
      </c>
      <c r="I14577" s="25">
        <v>6205</v>
      </c>
      <c r="J14577" t="str">
        <f>_xlfn.XLOOKUP(I14577,[1]Planilha1!$C:$C,[1]Planilha1!$B:$B)</f>
        <v>6205 - CD - Simões Filho</v>
      </c>
      <c r="K14577" t="str">
        <f>_xlfn.XLOOKUP(I14577,[1]Planilha1!$C:$C,[1]Planilha1!$D:$D)</f>
        <v>43.987.515/0002-10</v>
      </c>
      <c r="L14577" t="str">
        <f>_xlfn.XLOOKUP(B14577,[2]Projeto!$B:$B,[2]Projeto!$P:$P)</f>
        <v>Enviada</v>
      </c>
      <c r="M14577" s="25">
        <v>136420</v>
      </c>
      <c r="N14577" s="25" t="s">
        <v>1117</v>
      </c>
      <c r="O14577" t="str">
        <f>_xlfn.XLOOKUP(N14577,[3]Planilha1!$N:$N,[3]Planilha1!$O:$O)</f>
        <v>Cláudio Jorge</v>
      </c>
      <c r="P14577">
        <v>2026</v>
      </c>
      <c r="Q14577" s="2" t="s">
        <v>1287</v>
      </c>
    </row>
    <row r="14578" spans="1:17" ht="16.8" x14ac:dyDescent="0.3">
      <c r="A14578" t="str">
        <f t="shared" si="62"/>
        <v>Itambé - 6000</v>
      </c>
      <c r="B14578" s="25">
        <v>4501241558</v>
      </c>
      <c r="C14578" s="25">
        <v>5166366</v>
      </c>
      <c r="D14578" s="25" t="s">
        <v>672</v>
      </c>
      <c r="E14578" s="25">
        <v>600316087</v>
      </c>
      <c r="F14578" s="25" t="s">
        <v>1354</v>
      </c>
      <c r="G14578" s="26">
        <v>916</v>
      </c>
      <c r="H14578" s="27">
        <v>18.32</v>
      </c>
      <c r="I14578" s="25">
        <v>6219</v>
      </c>
      <c r="J14578" t="str">
        <f>_xlfn.XLOOKUP(I14578,[1]Planilha1!$C:$C,[1]Planilha1!$B:$B)</f>
        <v>6219 - CD ANHANGUERA</v>
      </c>
      <c r="K14578" t="str">
        <f>_xlfn.XLOOKUP(I14578,[1]Planilha1!$C:$C,[1]Planilha1!$D:$D)</f>
        <v>43.987.515/0013-73</v>
      </c>
      <c r="L14578" t="str">
        <f>_xlfn.XLOOKUP(B14578,[2]Projeto!$B:$B,[2]Projeto!$P:$P)</f>
        <v>Lançada</v>
      </c>
      <c r="M14578" s="25">
        <v>701203</v>
      </c>
      <c r="N14578" s="25" t="s">
        <v>1142</v>
      </c>
      <c r="O14578" t="str">
        <f>_xlfn.XLOOKUP(N14578,[3]Planilha1!$N:$N,[3]Planilha1!$O:$O)</f>
        <v>FLAC</v>
      </c>
      <c r="P14578">
        <v>2026</v>
      </c>
      <c r="Q14578" s="2" t="s">
        <v>1287</v>
      </c>
    </row>
    <row r="14579" spans="1:17" ht="16.8" x14ac:dyDescent="0.3">
      <c r="A14579" t="str">
        <f t="shared" si="62"/>
        <v>Itambé - 6000</v>
      </c>
      <c r="B14579" s="25">
        <v>4501241558</v>
      </c>
      <c r="C14579" s="25">
        <v>5166366</v>
      </c>
      <c r="D14579" s="25" t="s">
        <v>672</v>
      </c>
      <c r="E14579" s="25">
        <v>600316300</v>
      </c>
      <c r="F14579" s="25" t="s">
        <v>1043</v>
      </c>
      <c r="G14579" s="26">
        <v>7000.56</v>
      </c>
      <c r="H14579" s="27">
        <v>140.01</v>
      </c>
      <c r="I14579" s="25">
        <v>6219</v>
      </c>
      <c r="J14579" t="str">
        <f>_xlfn.XLOOKUP(I14579,[1]Planilha1!$C:$C,[1]Planilha1!$B:$B)</f>
        <v>6219 - CD ANHANGUERA</v>
      </c>
      <c r="K14579" t="str">
        <f>_xlfn.XLOOKUP(I14579,[1]Planilha1!$C:$C,[1]Planilha1!$D:$D)</f>
        <v>43.987.515/0013-73</v>
      </c>
      <c r="L14579" t="str">
        <f>_xlfn.XLOOKUP(B14579,[2]Projeto!$B:$B,[2]Projeto!$P:$P)</f>
        <v>Lançada</v>
      </c>
      <c r="M14579" s="25">
        <v>701203</v>
      </c>
      <c r="N14579" s="25" t="s">
        <v>1142</v>
      </c>
      <c r="O14579" t="str">
        <f>_xlfn.XLOOKUP(N14579,[3]Planilha1!$N:$N,[3]Planilha1!$O:$O)</f>
        <v>FLAC</v>
      </c>
      <c r="P14579">
        <v>2026</v>
      </c>
      <c r="Q14579" s="2" t="s">
        <v>1287</v>
      </c>
    </row>
    <row r="14580" spans="1:17" ht="16.8" x14ac:dyDescent="0.3">
      <c r="A14580" t="str">
        <f t="shared" si="62"/>
        <v>Itambé - 6000</v>
      </c>
      <c r="B14580" s="25">
        <v>4501241558</v>
      </c>
      <c r="C14580" s="25">
        <v>5166529</v>
      </c>
      <c r="D14580" s="25" t="s">
        <v>227</v>
      </c>
      <c r="E14580" s="25">
        <v>600608249</v>
      </c>
      <c r="F14580" s="25" t="s">
        <v>29</v>
      </c>
      <c r="G14580" s="26">
        <v>2010.24</v>
      </c>
      <c r="H14580" s="27">
        <v>40.200000000000003</v>
      </c>
      <c r="I14580" s="25">
        <v>6219</v>
      </c>
      <c r="J14580" t="str">
        <f>_xlfn.XLOOKUP(I14580,[1]Planilha1!$C:$C,[1]Planilha1!$B:$B)</f>
        <v>6219 - CD ANHANGUERA</v>
      </c>
      <c r="K14580" t="str">
        <f>_xlfn.XLOOKUP(I14580,[1]Planilha1!$C:$C,[1]Planilha1!$D:$D)</f>
        <v>43.987.515/0013-73</v>
      </c>
      <c r="L14580" t="str">
        <f>_xlfn.XLOOKUP(B14580,[2]Projeto!$B:$B,[2]Projeto!$P:$P)</f>
        <v>Lançada</v>
      </c>
      <c r="M14580" s="25">
        <v>701203</v>
      </c>
      <c r="N14580" s="25" t="s">
        <v>1142</v>
      </c>
      <c r="O14580" t="str">
        <f>_xlfn.XLOOKUP(N14580,[3]Planilha1!$N:$N,[3]Planilha1!$O:$O)</f>
        <v>FLAC</v>
      </c>
      <c r="P14580">
        <v>2026</v>
      </c>
      <c r="Q14580" s="2" t="s">
        <v>1287</v>
      </c>
    </row>
    <row r="14581" spans="1:17" ht="16.8" x14ac:dyDescent="0.3">
      <c r="A14581" t="str">
        <f t="shared" si="62"/>
        <v>Itambé - 6000</v>
      </c>
      <c r="B14581" s="25">
        <v>4501241735</v>
      </c>
      <c r="C14581" s="25">
        <v>5317846</v>
      </c>
      <c r="D14581" s="25" t="s">
        <v>1272</v>
      </c>
      <c r="E14581" s="25">
        <v>600812104</v>
      </c>
      <c r="F14581" s="25" t="s">
        <v>45</v>
      </c>
      <c r="G14581" s="26">
        <v>60350</v>
      </c>
      <c r="H14581" s="27">
        <v>1448.4</v>
      </c>
      <c r="I14581" s="25">
        <v>6201</v>
      </c>
      <c r="J14581" t="str">
        <f>_xlfn.XLOOKUP(I14581,[1]Planilha1!$C:$C,[1]Planilha1!$B:$B)</f>
        <v>6201 - CD - Rio de Janeiro</v>
      </c>
      <c r="K14581" t="str">
        <f>_xlfn.XLOOKUP(I14581,[1]Planilha1!$C:$C,[1]Planilha1!$D:$D)</f>
        <v>43.987.515/0004-82</v>
      </c>
      <c r="L14581" t="str">
        <f>_xlfn.XLOOKUP(B14581,[2]Projeto!$B:$B,[2]Projeto!$P:$P)</f>
        <v>Enviada</v>
      </c>
      <c r="M14581" s="25">
        <v>701433</v>
      </c>
      <c r="N14581" s="25" t="s">
        <v>1145</v>
      </c>
      <c r="O14581" t="str">
        <f>_xlfn.XLOOKUP(N14581,[3]Planilha1!$N:$N,[3]Planilha1!$O:$O)</f>
        <v>CDR</v>
      </c>
      <c r="P14581">
        <v>2026</v>
      </c>
      <c r="Q14581" s="2" t="s">
        <v>1287</v>
      </c>
    </row>
    <row r="14582" spans="1:17" ht="16.8" x14ac:dyDescent="0.3">
      <c r="A14582" t="str">
        <f t="shared" si="62"/>
        <v>Itambé - 6000</v>
      </c>
      <c r="B14582" s="25">
        <v>4501241558</v>
      </c>
      <c r="C14582" s="25">
        <v>5166529</v>
      </c>
      <c r="D14582" s="25" t="s">
        <v>227</v>
      </c>
      <c r="E14582" s="25">
        <v>600608249</v>
      </c>
      <c r="F14582" s="25" t="s">
        <v>29</v>
      </c>
      <c r="G14582" s="26">
        <v>1005.12</v>
      </c>
      <c r="H14582" s="27">
        <v>20.100000000000001</v>
      </c>
      <c r="I14582" s="25">
        <v>6219</v>
      </c>
      <c r="J14582" t="str">
        <f>_xlfn.XLOOKUP(I14582,[1]Planilha1!$C:$C,[1]Planilha1!$B:$B)</f>
        <v>6219 - CD ANHANGUERA</v>
      </c>
      <c r="K14582" t="str">
        <f>_xlfn.XLOOKUP(I14582,[1]Planilha1!$C:$C,[1]Planilha1!$D:$D)</f>
        <v>43.987.515/0013-73</v>
      </c>
      <c r="L14582" t="str">
        <f>_xlfn.XLOOKUP(B14582,[2]Projeto!$B:$B,[2]Projeto!$P:$P)</f>
        <v>Lançada</v>
      </c>
      <c r="M14582" s="25">
        <v>701203</v>
      </c>
      <c r="N14582" s="25" t="s">
        <v>1142</v>
      </c>
      <c r="O14582" t="str">
        <f>_xlfn.XLOOKUP(N14582,[3]Planilha1!$N:$N,[3]Planilha1!$O:$O)</f>
        <v>FLAC</v>
      </c>
      <c r="P14582">
        <v>2026</v>
      </c>
      <c r="Q14582" s="2" t="s">
        <v>1287</v>
      </c>
    </row>
    <row r="14583" spans="1:17" ht="16.8" x14ac:dyDescent="0.3">
      <c r="A14583" t="str">
        <f t="shared" si="62"/>
        <v>Itambé - 6000</v>
      </c>
      <c r="B14583" s="25">
        <v>4501241558</v>
      </c>
      <c r="C14583" s="25">
        <v>5222398</v>
      </c>
      <c r="D14583" s="25" t="s">
        <v>713</v>
      </c>
      <c r="E14583" s="25">
        <v>600608249</v>
      </c>
      <c r="F14583" s="25" t="s">
        <v>29</v>
      </c>
      <c r="G14583" s="26">
        <v>539.36</v>
      </c>
      <c r="H14583" s="27">
        <v>10.79</v>
      </c>
      <c r="I14583" s="25">
        <v>6219</v>
      </c>
      <c r="J14583" t="str">
        <f>_xlfn.XLOOKUP(I14583,[1]Planilha1!$C:$C,[1]Planilha1!$B:$B)</f>
        <v>6219 - CD ANHANGUERA</v>
      </c>
      <c r="K14583" t="str">
        <f>_xlfn.XLOOKUP(I14583,[1]Planilha1!$C:$C,[1]Planilha1!$D:$D)</f>
        <v>43.987.515/0013-73</v>
      </c>
      <c r="L14583" t="str">
        <f>_xlfn.XLOOKUP(B14583,[2]Projeto!$B:$B,[2]Projeto!$P:$P)</f>
        <v>Lançada</v>
      </c>
      <c r="M14583" s="25">
        <v>701203</v>
      </c>
      <c r="N14583" s="25" t="s">
        <v>1142</v>
      </c>
      <c r="O14583" t="str">
        <f>_xlfn.XLOOKUP(N14583,[3]Planilha1!$N:$N,[3]Planilha1!$O:$O)</f>
        <v>FLAC</v>
      </c>
      <c r="P14583">
        <v>2026</v>
      </c>
      <c r="Q14583" s="2" t="s">
        <v>1287</v>
      </c>
    </row>
    <row r="14584" spans="1:17" ht="16.8" x14ac:dyDescent="0.3">
      <c r="A14584" t="str">
        <f t="shared" si="62"/>
        <v>Itambé - 6000</v>
      </c>
      <c r="B14584" s="25">
        <v>4501241558</v>
      </c>
      <c r="C14584" s="25">
        <v>5109334</v>
      </c>
      <c r="D14584" s="25" t="s">
        <v>1075</v>
      </c>
      <c r="E14584" s="25">
        <v>600301100</v>
      </c>
      <c r="F14584" s="25" t="s">
        <v>1365</v>
      </c>
      <c r="G14584" s="26">
        <v>689</v>
      </c>
      <c r="H14584" s="27">
        <v>13.78</v>
      </c>
      <c r="I14584" s="25">
        <v>6219</v>
      </c>
      <c r="J14584" t="str">
        <f>_xlfn.XLOOKUP(I14584,[1]Planilha1!$C:$C,[1]Planilha1!$B:$B)</f>
        <v>6219 - CD ANHANGUERA</v>
      </c>
      <c r="K14584" t="str">
        <f>_xlfn.XLOOKUP(I14584,[1]Planilha1!$C:$C,[1]Planilha1!$D:$D)</f>
        <v>43.987.515/0013-73</v>
      </c>
      <c r="L14584" t="str">
        <f>_xlfn.XLOOKUP(B14584,[2]Projeto!$B:$B,[2]Projeto!$P:$P)</f>
        <v>Lançada</v>
      </c>
      <c r="M14584" s="25">
        <v>701203</v>
      </c>
      <c r="N14584" s="25" t="s">
        <v>1142</v>
      </c>
      <c r="O14584" t="str">
        <f>_xlfn.XLOOKUP(N14584,[3]Planilha1!$N:$N,[3]Planilha1!$O:$O)</f>
        <v>FLAC</v>
      </c>
      <c r="P14584">
        <v>2026</v>
      </c>
      <c r="Q14584" s="2" t="s">
        <v>1287</v>
      </c>
    </row>
    <row r="14585" spans="1:17" ht="16.8" x14ac:dyDescent="0.3">
      <c r="A14585" t="str">
        <f t="shared" si="62"/>
        <v>Itambé - 6000</v>
      </c>
      <c r="B14585" s="25">
        <v>4501241558</v>
      </c>
      <c r="C14585" s="25">
        <v>5109334</v>
      </c>
      <c r="D14585" s="25" t="s">
        <v>1075</v>
      </c>
      <c r="E14585" s="25">
        <v>600301171</v>
      </c>
      <c r="F14585" s="25" t="s">
        <v>1039</v>
      </c>
      <c r="G14585" s="26">
        <v>3409</v>
      </c>
      <c r="H14585" s="27">
        <v>68.180000000000007</v>
      </c>
      <c r="I14585" s="25">
        <v>6219</v>
      </c>
      <c r="J14585" t="str">
        <f>_xlfn.XLOOKUP(I14585,[1]Planilha1!$C:$C,[1]Planilha1!$B:$B)</f>
        <v>6219 - CD ANHANGUERA</v>
      </c>
      <c r="K14585" t="str">
        <f>_xlfn.XLOOKUP(I14585,[1]Planilha1!$C:$C,[1]Planilha1!$D:$D)</f>
        <v>43.987.515/0013-73</v>
      </c>
      <c r="L14585" t="str">
        <f>_xlfn.XLOOKUP(B14585,[2]Projeto!$B:$B,[2]Projeto!$P:$P)</f>
        <v>Lançada</v>
      </c>
      <c r="M14585" s="25">
        <v>701203</v>
      </c>
      <c r="N14585" s="25" t="s">
        <v>1142</v>
      </c>
      <c r="O14585" t="str">
        <f>_xlfn.XLOOKUP(N14585,[3]Planilha1!$N:$N,[3]Planilha1!$O:$O)</f>
        <v>FLAC</v>
      </c>
      <c r="P14585">
        <v>2026</v>
      </c>
      <c r="Q14585" s="2" t="s">
        <v>1287</v>
      </c>
    </row>
    <row r="14586" spans="1:17" ht="16.8" x14ac:dyDescent="0.3">
      <c r="A14586" t="str">
        <f t="shared" si="62"/>
        <v>Itambé - 6000</v>
      </c>
      <c r="B14586" s="25">
        <v>4501241558</v>
      </c>
      <c r="C14586" s="25">
        <v>5109334</v>
      </c>
      <c r="D14586" s="25" t="s">
        <v>1075</v>
      </c>
      <c r="E14586" s="25">
        <v>600608249</v>
      </c>
      <c r="F14586" s="25" t="s">
        <v>29</v>
      </c>
      <c r="G14586" s="26">
        <v>458.76</v>
      </c>
      <c r="H14586" s="27">
        <v>9.18</v>
      </c>
      <c r="I14586" s="25">
        <v>6219</v>
      </c>
      <c r="J14586" t="str">
        <f>_xlfn.XLOOKUP(I14586,[1]Planilha1!$C:$C,[1]Planilha1!$B:$B)</f>
        <v>6219 - CD ANHANGUERA</v>
      </c>
      <c r="K14586" t="str">
        <f>_xlfn.XLOOKUP(I14586,[1]Planilha1!$C:$C,[1]Planilha1!$D:$D)</f>
        <v>43.987.515/0013-73</v>
      </c>
      <c r="L14586" t="str">
        <f>_xlfn.XLOOKUP(B14586,[2]Projeto!$B:$B,[2]Projeto!$P:$P)</f>
        <v>Lançada</v>
      </c>
      <c r="M14586" s="25">
        <v>701203</v>
      </c>
      <c r="N14586" s="25" t="s">
        <v>1142</v>
      </c>
      <c r="O14586" t="str">
        <f>_xlfn.XLOOKUP(N14586,[3]Planilha1!$N:$N,[3]Planilha1!$O:$O)</f>
        <v>FLAC</v>
      </c>
      <c r="P14586">
        <v>2026</v>
      </c>
      <c r="Q14586" s="2" t="s">
        <v>1287</v>
      </c>
    </row>
    <row r="14587" spans="1:17" ht="16.8" x14ac:dyDescent="0.3">
      <c r="A14587" t="str">
        <f t="shared" si="62"/>
        <v>Itambé - 6000</v>
      </c>
      <c r="B14587" s="25">
        <v>4501241558</v>
      </c>
      <c r="C14587" s="25">
        <v>5109334</v>
      </c>
      <c r="D14587" s="25" t="s">
        <v>1075</v>
      </c>
      <c r="E14587" s="25">
        <v>600608301</v>
      </c>
      <c r="F14587" s="25" t="s">
        <v>34</v>
      </c>
      <c r="G14587" s="26">
        <v>458.8</v>
      </c>
      <c r="H14587" s="27">
        <v>9.18</v>
      </c>
      <c r="I14587" s="25">
        <v>6219</v>
      </c>
      <c r="J14587" t="str">
        <f>_xlfn.XLOOKUP(I14587,[1]Planilha1!$C:$C,[1]Planilha1!$B:$B)</f>
        <v>6219 - CD ANHANGUERA</v>
      </c>
      <c r="K14587" t="str">
        <f>_xlfn.XLOOKUP(I14587,[1]Planilha1!$C:$C,[1]Planilha1!$D:$D)</f>
        <v>43.987.515/0013-73</v>
      </c>
      <c r="L14587" t="str">
        <f>_xlfn.XLOOKUP(B14587,[2]Projeto!$B:$B,[2]Projeto!$P:$P)</f>
        <v>Lançada</v>
      </c>
      <c r="M14587" s="25">
        <v>701203</v>
      </c>
      <c r="N14587" s="25" t="s">
        <v>1142</v>
      </c>
      <c r="O14587" t="str">
        <f>_xlfn.XLOOKUP(N14587,[3]Planilha1!$N:$N,[3]Planilha1!$O:$O)</f>
        <v>FLAC</v>
      </c>
      <c r="P14587">
        <v>2026</v>
      </c>
      <c r="Q14587" s="2" t="s">
        <v>1287</v>
      </c>
    </row>
    <row r="14588" spans="1:17" ht="16.8" x14ac:dyDescent="0.3">
      <c r="A14588" t="str">
        <f t="shared" si="62"/>
        <v>Itambé - 6000</v>
      </c>
      <c r="B14588" s="25">
        <v>4501241558</v>
      </c>
      <c r="C14588" s="25">
        <v>5109334</v>
      </c>
      <c r="D14588" s="25" t="s">
        <v>1075</v>
      </c>
      <c r="E14588" s="25">
        <v>600651301</v>
      </c>
      <c r="F14588" s="25" t="s">
        <v>30</v>
      </c>
      <c r="G14588" s="26">
        <v>1556.64</v>
      </c>
      <c r="H14588" s="27">
        <v>31.13</v>
      </c>
      <c r="I14588" s="25">
        <v>6219</v>
      </c>
      <c r="J14588" t="str">
        <f>_xlfn.XLOOKUP(I14588,[1]Planilha1!$C:$C,[1]Planilha1!$B:$B)</f>
        <v>6219 - CD ANHANGUERA</v>
      </c>
      <c r="K14588" t="str">
        <f>_xlfn.XLOOKUP(I14588,[1]Planilha1!$C:$C,[1]Planilha1!$D:$D)</f>
        <v>43.987.515/0013-73</v>
      </c>
      <c r="L14588" t="str">
        <f>_xlfn.XLOOKUP(B14588,[2]Projeto!$B:$B,[2]Projeto!$P:$P)</f>
        <v>Lançada</v>
      </c>
      <c r="M14588" s="25">
        <v>701203</v>
      </c>
      <c r="N14588" s="25" t="s">
        <v>1142</v>
      </c>
      <c r="O14588" t="str">
        <f>_xlfn.XLOOKUP(N14588,[3]Planilha1!$N:$N,[3]Planilha1!$O:$O)</f>
        <v>FLAC</v>
      </c>
      <c r="P14588">
        <v>2026</v>
      </c>
      <c r="Q14588" s="2" t="s">
        <v>1287</v>
      </c>
    </row>
    <row r="14589" spans="1:17" ht="16.8" x14ac:dyDescent="0.3">
      <c r="A14589" t="str">
        <f t="shared" si="62"/>
        <v>Itambé - 6000</v>
      </c>
      <c r="B14589" s="25">
        <v>4501241558</v>
      </c>
      <c r="C14589" s="25">
        <v>5109334</v>
      </c>
      <c r="D14589" s="25" t="s">
        <v>1075</v>
      </c>
      <c r="E14589" s="25">
        <v>600670103</v>
      </c>
      <c r="F14589" s="25" t="s">
        <v>1044</v>
      </c>
      <c r="G14589" s="26">
        <v>280.32</v>
      </c>
      <c r="H14589" s="27">
        <v>5.61</v>
      </c>
      <c r="I14589" s="25">
        <v>6219</v>
      </c>
      <c r="J14589" t="str">
        <f>_xlfn.XLOOKUP(I14589,[1]Planilha1!$C:$C,[1]Planilha1!$B:$B)</f>
        <v>6219 - CD ANHANGUERA</v>
      </c>
      <c r="K14589" t="str">
        <f>_xlfn.XLOOKUP(I14589,[1]Planilha1!$C:$C,[1]Planilha1!$D:$D)</f>
        <v>43.987.515/0013-73</v>
      </c>
      <c r="L14589" t="str">
        <f>_xlfn.XLOOKUP(B14589,[2]Projeto!$B:$B,[2]Projeto!$P:$P)</f>
        <v>Lançada</v>
      </c>
      <c r="M14589" s="25">
        <v>701203</v>
      </c>
      <c r="N14589" s="25" t="s">
        <v>1142</v>
      </c>
      <c r="O14589" t="str">
        <f>_xlfn.XLOOKUP(N14589,[3]Planilha1!$N:$N,[3]Planilha1!$O:$O)</f>
        <v>FLAC</v>
      </c>
      <c r="P14589">
        <v>2026</v>
      </c>
      <c r="Q14589" s="2" t="s">
        <v>1287</v>
      </c>
    </row>
    <row r="14590" spans="1:17" ht="16.8" x14ac:dyDescent="0.3">
      <c r="A14590" t="str">
        <f t="shared" si="62"/>
        <v>Itambé - 6000</v>
      </c>
      <c r="B14590" s="25">
        <v>4501241558</v>
      </c>
      <c r="C14590" s="25">
        <v>5130343</v>
      </c>
      <c r="D14590" s="25" t="s">
        <v>1366</v>
      </c>
      <c r="E14590" s="25">
        <v>600301101</v>
      </c>
      <c r="F14590" s="25" t="s">
        <v>1056</v>
      </c>
      <c r="G14590" s="26">
        <v>34425</v>
      </c>
      <c r="H14590" s="27">
        <v>688.5</v>
      </c>
      <c r="I14590" s="25">
        <v>6219</v>
      </c>
      <c r="J14590" t="str">
        <f>_xlfn.XLOOKUP(I14590,[1]Planilha1!$C:$C,[1]Planilha1!$B:$B)</f>
        <v>6219 - CD ANHANGUERA</v>
      </c>
      <c r="K14590" t="str">
        <f>_xlfn.XLOOKUP(I14590,[1]Planilha1!$C:$C,[1]Planilha1!$D:$D)</f>
        <v>43.987.515/0013-73</v>
      </c>
      <c r="L14590" t="str">
        <f>_xlfn.XLOOKUP(B14590,[2]Projeto!$B:$B,[2]Projeto!$P:$P)</f>
        <v>Lançada</v>
      </c>
      <c r="M14590" s="25">
        <v>701203</v>
      </c>
      <c r="N14590" s="25" t="s">
        <v>1142</v>
      </c>
      <c r="O14590" t="str">
        <f>_xlfn.XLOOKUP(N14590,[3]Planilha1!$N:$N,[3]Planilha1!$O:$O)</f>
        <v>FLAC</v>
      </c>
      <c r="P14590">
        <v>2026</v>
      </c>
      <c r="Q14590" s="2" t="s">
        <v>1287</v>
      </c>
    </row>
    <row r="14591" spans="1:17" ht="16.8" x14ac:dyDescent="0.3">
      <c r="A14591" t="str">
        <f t="shared" si="62"/>
        <v>Itambé - 6000</v>
      </c>
      <c r="B14591" s="25">
        <v>4501241425</v>
      </c>
      <c r="C14591" s="25">
        <v>5223419</v>
      </c>
      <c r="D14591" s="25" t="s">
        <v>62</v>
      </c>
      <c r="E14591" s="25">
        <v>600666313</v>
      </c>
      <c r="F14591" s="25" t="s">
        <v>21</v>
      </c>
      <c r="G14591" s="26">
        <v>27601.200000000001</v>
      </c>
      <c r="H14591" s="27">
        <v>552.02</v>
      </c>
      <c r="I14591" s="25">
        <v>6202</v>
      </c>
      <c r="J14591" t="str">
        <f>_xlfn.XLOOKUP(I14591,[1]Planilha1!$C:$C,[1]Planilha1!$B:$B)</f>
        <v>6202 - CD - Brasilia</v>
      </c>
      <c r="K14591" t="str">
        <f>_xlfn.XLOOKUP(I14591,[1]Planilha1!$C:$C,[1]Planilha1!$D:$D)</f>
        <v>43.987.515/0005-63</v>
      </c>
      <c r="L14591" t="str">
        <f>_xlfn.XLOOKUP(B14591,[2]Projeto!$B:$B,[2]Projeto!$P:$P)</f>
        <v>Enviada</v>
      </c>
      <c r="M14591" s="25">
        <v>136420</v>
      </c>
      <c r="N14591" s="25" t="s">
        <v>1116</v>
      </c>
      <c r="O14591" t="str">
        <f>_xlfn.XLOOKUP(N14591,[3]Planilha1!$N:$N,[3]Planilha1!$O:$O)</f>
        <v>Cláudio Jorge</v>
      </c>
      <c r="P14591">
        <v>2026</v>
      </c>
      <c r="Q14591" s="2" t="s">
        <v>1287</v>
      </c>
    </row>
    <row r="14592" spans="1:17" ht="16.8" x14ac:dyDescent="0.3">
      <c r="A14592" t="str">
        <f t="shared" si="62"/>
        <v>Itambé - 6000</v>
      </c>
      <c r="B14592" s="25">
        <v>4501241425</v>
      </c>
      <c r="C14592" s="25">
        <v>5223419</v>
      </c>
      <c r="D14592" s="25" t="s">
        <v>62</v>
      </c>
      <c r="E14592" s="25">
        <v>600665023</v>
      </c>
      <c r="F14592" s="25" t="s">
        <v>63</v>
      </c>
      <c r="G14592" s="26">
        <v>3726</v>
      </c>
      <c r="H14592" s="27">
        <v>74.52</v>
      </c>
      <c r="I14592" s="25">
        <v>6202</v>
      </c>
      <c r="J14592" t="str">
        <f>_xlfn.XLOOKUP(I14592,[1]Planilha1!$C:$C,[1]Planilha1!$B:$B)</f>
        <v>6202 - CD - Brasilia</v>
      </c>
      <c r="K14592" t="str">
        <f>_xlfn.XLOOKUP(I14592,[1]Planilha1!$C:$C,[1]Planilha1!$D:$D)</f>
        <v>43.987.515/0005-63</v>
      </c>
      <c r="L14592" t="str">
        <f>_xlfn.XLOOKUP(B14592,[2]Projeto!$B:$B,[2]Projeto!$P:$P)</f>
        <v>Enviada</v>
      </c>
      <c r="M14592" s="25">
        <v>136420</v>
      </c>
      <c r="N14592" s="25" t="s">
        <v>1116</v>
      </c>
      <c r="O14592" t="str">
        <f>_xlfn.XLOOKUP(N14592,[3]Planilha1!$N:$N,[3]Planilha1!$O:$O)</f>
        <v>Cláudio Jorge</v>
      </c>
      <c r="P14592">
        <v>2026</v>
      </c>
      <c r="Q14592" s="2" t="s">
        <v>1287</v>
      </c>
    </row>
    <row r="14593" spans="1:17" ht="16.8" x14ac:dyDescent="0.3">
      <c r="A14593" t="str">
        <f t="shared" si="62"/>
        <v>Itambé - 6000</v>
      </c>
      <c r="B14593" s="25">
        <v>4501241425</v>
      </c>
      <c r="C14593" s="25">
        <v>5223419</v>
      </c>
      <c r="D14593" s="25" t="s">
        <v>62</v>
      </c>
      <c r="E14593" s="25">
        <v>600608030</v>
      </c>
      <c r="F14593" s="25" t="s">
        <v>37</v>
      </c>
      <c r="G14593" s="26">
        <v>3717</v>
      </c>
      <c r="H14593" s="27">
        <v>74.34</v>
      </c>
      <c r="I14593" s="25">
        <v>6202</v>
      </c>
      <c r="J14593" t="str">
        <f>_xlfn.XLOOKUP(I14593,[1]Planilha1!$C:$C,[1]Planilha1!$B:$B)</f>
        <v>6202 - CD - Brasilia</v>
      </c>
      <c r="K14593" t="str">
        <f>_xlfn.XLOOKUP(I14593,[1]Planilha1!$C:$C,[1]Planilha1!$D:$D)</f>
        <v>43.987.515/0005-63</v>
      </c>
      <c r="L14593" t="str">
        <f>_xlfn.XLOOKUP(B14593,[2]Projeto!$B:$B,[2]Projeto!$P:$P)</f>
        <v>Enviada</v>
      </c>
      <c r="M14593" s="25">
        <v>136420</v>
      </c>
      <c r="N14593" s="25" t="s">
        <v>1116</v>
      </c>
      <c r="O14593" t="str">
        <f>_xlfn.XLOOKUP(N14593,[3]Planilha1!$N:$N,[3]Planilha1!$O:$O)</f>
        <v>Cláudio Jorge</v>
      </c>
      <c r="P14593">
        <v>2026</v>
      </c>
      <c r="Q14593" s="2" t="s">
        <v>1287</v>
      </c>
    </row>
    <row r="14594" spans="1:17" ht="16.8" x14ac:dyDescent="0.3">
      <c r="A14594" t="str">
        <f t="shared" si="62"/>
        <v>Itambé - 6000</v>
      </c>
      <c r="B14594" s="25">
        <v>4501241425</v>
      </c>
      <c r="C14594" s="25">
        <v>5223419</v>
      </c>
      <c r="D14594" s="25" t="s">
        <v>62</v>
      </c>
      <c r="E14594" s="25">
        <v>600303171</v>
      </c>
      <c r="F14594" s="25" t="s">
        <v>22</v>
      </c>
      <c r="G14594" s="26">
        <v>1740</v>
      </c>
      <c r="H14594" s="27">
        <v>34.799999999999997</v>
      </c>
      <c r="I14594" s="25">
        <v>6202</v>
      </c>
      <c r="J14594" t="str">
        <f>_xlfn.XLOOKUP(I14594,[1]Planilha1!$C:$C,[1]Planilha1!$B:$B)</f>
        <v>6202 - CD - Brasilia</v>
      </c>
      <c r="K14594" t="str">
        <f>_xlfn.XLOOKUP(I14594,[1]Planilha1!$C:$C,[1]Planilha1!$D:$D)</f>
        <v>43.987.515/0005-63</v>
      </c>
      <c r="L14594" t="str">
        <f>_xlfn.XLOOKUP(B14594,[2]Projeto!$B:$B,[2]Projeto!$P:$P)</f>
        <v>Enviada</v>
      </c>
      <c r="M14594" s="25">
        <v>136420</v>
      </c>
      <c r="N14594" s="25" t="s">
        <v>1116</v>
      </c>
      <c r="O14594" t="str">
        <f>_xlfn.XLOOKUP(N14594,[3]Planilha1!$N:$N,[3]Planilha1!$O:$O)</f>
        <v>Cláudio Jorge</v>
      </c>
      <c r="P14594">
        <v>2026</v>
      </c>
      <c r="Q14594" s="2" t="s">
        <v>1287</v>
      </c>
    </row>
    <row r="14595" spans="1:17" ht="16.8" x14ac:dyDescent="0.3">
      <c r="A14595" t="str">
        <f t="shared" si="62"/>
        <v>Itambé - 6000</v>
      </c>
      <c r="B14595" s="25">
        <v>4501241425</v>
      </c>
      <c r="C14595" s="25">
        <v>5223419</v>
      </c>
      <c r="D14595" s="25" t="s">
        <v>62</v>
      </c>
      <c r="E14595" s="25">
        <v>610400337</v>
      </c>
      <c r="F14595" s="25" t="s">
        <v>27</v>
      </c>
      <c r="G14595" s="26">
        <v>9210.6</v>
      </c>
      <c r="H14595" s="27">
        <v>230.27</v>
      </c>
      <c r="I14595" s="25">
        <v>6202</v>
      </c>
      <c r="J14595" t="str">
        <f>_xlfn.XLOOKUP(I14595,[1]Planilha1!$C:$C,[1]Planilha1!$B:$B)</f>
        <v>6202 - CD - Brasilia</v>
      </c>
      <c r="K14595" t="str">
        <f>_xlfn.XLOOKUP(I14595,[1]Planilha1!$C:$C,[1]Planilha1!$D:$D)</f>
        <v>43.987.515/0005-63</v>
      </c>
      <c r="L14595" t="str">
        <f>_xlfn.XLOOKUP(B14595,[2]Projeto!$B:$B,[2]Projeto!$P:$P)</f>
        <v>Enviada</v>
      </c>
      <c r="M14595" s="25">
        <v>136420</v>
      </c>
      <c r="N14595" s="25" t="s">
        <v>1116</v>
      </c>
      <c r="O14595" t="str">
        <f>_xlfn.XLOOKUP(N14595,[3]Planilha1!$N:$N,[3]Planilha1!$O:$O)</f>
        <v>Cláudio Jorge</v>
      </c>
      <c r="P14595">
        <v>2026</v>
      </c>
      <c r="Q14595" s="2" t="s">
        <v>1287</v>
      </c>
    </row>
    <row r="14596" spans="1:17" ht="16.8" x14ac:dyDescent="0.3">
      <c r="A14596" t="str">
        <f t="shared" si="62"/>
        <v>Itambé - 6000</v>
      </c>
      <c r="B14596" s="25">
        <v>4501241425</v>
      </c>
      <c r="C14596" s="25">
        <v>5223419</v>
      </c>
      <c r="D14596" s="25" t="s">
        <v>62</v>
      </c>
      <c r="E14596" s="25">
        <v>600665023</v>
      </c>
      <c r="F14596" s="25" t="s">
        <v>63</v>
      </c>
      <c r="G14596" s="26">
        <v>810</v>
      </c>
      <c r="H14596" s="27">
        <v>16.2</v>
      </c>
      <c r="I14596" s="25">
        <v>6202</v>
      </c>
      <c r="J14596" t="str">
        <f>_xlfn.XLOOKUP(I14596,[1]Planilha1!$C:$C,[1]Planilha1!$B:$B)</f>
        <v>6202 - CD - Brasilia</v>
      </c>
      <c r="K14596" t="str">
        <f>_xlfn.XLOOKUP(I14596,[1]Planilha1!$C:$C,[1]Planilha1!$D:$D)</f>
        <v>43.987.515/0005-63</v>
      </c>
      <c r="L14596" t="str">
        <f>_xlfn.XLOOKUP(B14596,[2]Projeto!$B:$B,[2]Projeto!$P:$P)</f>
        <v>Enviada</v>
      </c>
      <c r="M14596" s="25">
        <v>136420</v>
      </c>
      <c r="N14596" s="25" t="s">
        <v>1116</v>
      </c>
      <c r="O14596" t="str">
        <f>_xlfn.XLOOKUP(N14596,[3]Planilha1!$N:$N,[3]Planilha1!$O:$O)</f>
        <v>Cláudio Jorge</v>
      </c>
      <c r="P14596">
        <v>2026</v>
      </c>
      <c r="Q14596" s="2" t="s">
        <v>1287</v>
      </c>
    </row>
    <row r="14597" spans="1:17" ht="16.8" x14ac:dyDescent="0.3">
      <c r="A14597" t="str">
        <f t="shared" si="62"/>
        <v>Itambé - 6000</v>
      </c>
      <c r="B14597" s="25">
        <v>4501241425</v>
      </c>
      <c r="C14597" s="25">
        <v>5223419</v>
      </c>
      <c r="D14597" s="25" t="s">
        <v>62</v>
      </c>
      <c r="E14597" s="25">
        <v>600608249</v>
      </c>
      <c r="F14597" s="25" t="s">
        <v>29</v>
      </c>
      <c r="G14597" s="26">
        <v>2340</v>
      </c>
      <c r="H14597" s="27">
        <v>46.8</v>
      </c>
      <c r="I14597" s="25">
        <v>6202</v>
      </c>
      <c r="J14597" t="str">
        <f>_xlfn.XLOOKUP(I14597,[1]Planilha1!$C:$C,[1]Planilha1!$B:$B)</f>
        <v>6202 - CD - Brasilia</v>
      </c>
      <c r="K14597" t="str">
        <f>_xlfn.XLOOKUP(I14597,[1]Planilha1!$C:$C,[1]Planilha1!$D:$D)</f>
        <v>43.987.515/0005-63</v>
      </c>
      <c r="L14597" t="str">
        <f>_xlfn.XLOOKUP(B14597,[2]Projeto!$B:$B,[2]Projeto!$P:$P)</f>
        <v>Enviada</v>
      </c>
      <c r="M14597" s="25">
        <v>136420</v>
      </c>
      <c r="N14597" s="25" t="s">
        <v>1116</v>
      </c>
      <c r="O14597" t="str">
        <f>_xlfn.XLOOKUP(N14597,[3]Planilha1!$N:$N,[3]Planilha1!$O:$O)</f>
        <v>Cláudio Jorge</v>
      </c>
      <c r="P14597">
        <v>2026</v>
      </c>
      <c r="Q14597" s="2" t="s">
        <v>1287</v>
      </c>
    </row>
    <row r="14598" spans="1:17" ht="16.8" x14ac:dyDescent="0.3">
      <c r="A14598" t="str">
        <f t="shared" si="62"/>
        <v>Itambé - 6000</v>
      </c>
      <c r="B14598" s="25">
        <v>4501241425</v>
      </c>
      <c r="C14598" s="25">
        <v>5223419</v>
      </c>
      <c r="D14598" s="25" t="s">
        <v>62</v>
      </c>
      <c r="E14598" s="25">
        <v>600608301</v>
      </c>
      <c r="F14598" s="25" t="s">
        <v>34</v>
      </c>
      <c r="G14598" s="26">
        <v>7020</v>
      </c>
      <c r="H14598" s="27">
        <v>140.4</v>
      </c>
      <c r="I14598" s="25">
        <v>6202</v>
      </c>
      <c r="J14598" t="str">
        <f>_xlfn.XLOOKUP(I14598,[1]Planilha1!$C:$C,[1]Planilha1!$B:$B)</f>
        <v>6202 - CD - Brasilia</v>
      </c>
      <c r="K14598" t="str">
        <f>_xlfn.XLOOKUP(I14598,[1]Planilha1!$C:$C,[1]Planilha1!$D:$D)</f>
        <v>43.987.515/0005-63</v>
      </c>
      <c r="L14598" t="str">
        <f>_xlfn.XLOOKUP(B14598,[2]Projeto!$B:$B,[2]Projeto!$P:$P)</f>
        <v>Enviada</v>
      </c>
      <c r="M14598" s="25">
        <v>136420</v>
      </c>
      <c r="N14598" s="25" t="s">
        <v>1116</v>
      </c>
      <c r="O14598" t="str">
        <f>_xlfn.XLOOKUP(N14598,[3]Planilha1!$N:$N,[3]Planilha1!$O:$O)</f>
        <v>Cláudio Jorge</v>
      </c>
      <c r="P14598">
        <v>2026</v>
      </c>
      <c r="Q14598" s="2" t="s">
        <v>1287</v>
      </c>
    </row>
    <row r="14599" spans="1:17" ht="16.8" x14ac:dyDescent="0.3">
      <c r="A14599" t="str">
        <f t="shared" si="62"/>
        <v>Itambé - 6000</v>
      </c>
      <c r="B14599" s="25">
        <v>4501241535</v>
      </c>
      <c r="C14599" s="25">
        <v>5033323</v>
      </c>
      <c r="D14599" s="25" t="s">
        <v>1074</v>
      </c>
      <c r="E14599" s="25">
        <v>600303171</v>
      </c>
      <c r="F14599" s="25" t="s">
        <v>22</v>
      </c>
      <c r="G14599" s="26">
        <v>1646</v>
      </c>
      <c r="H14599" s="27">
        <v>49.38</v>
      </c>
      <c r="I14599" s="25">
        <v>6220</v>
      </c>
      <c r="J14599" t="str">
        <f>_xlfn.XLOOKUP(I14599,[1]Planilha1!$C:$C,[1]Planilha1!$B:$B)</f>
        <v>6220 - CD - Serra</v>
      </c>
      <c r="K14599" t="str">
        <f>_xlfn.XLOOKUP(I14599,[1]Planilha1!$C:$C,[1]Planilha1!$D:$D)</f>
        <v>43.987.515/0021-83</v>
      </c>
      <c r="L14599" t="str">
        <f>_xlfn.XLOOKUP(B14599,[2]Projeto!$B:$B,[2]Projeto!$P:$P)</f>
        <v>Emitir NF</v>
      </c>
      <c r="M14599" s="25">
        <v>701418</v>
      </c>
      <c r="N14599" s="25" t="s">
        <v>1143</v>
      </c>
      <c r="O14599" t="str">
        <f>_xlfn.XLOOKUP(N14599,[3]Planilha1!$N:$N,[3]Planilha1!$O:$O)</f>
        <v>RADTKE REPRESENTAÇÕES</v>
      </c>
      <c r="P14599">
        <v>2026</v>
      </c>
      <c r="Q14599" s="2" t="s">
        <v>1287</v>
      </c>
    </row>
    <row r="14600" spans="1:17" ht="16.8" x14ac:dyDescent="0.3">
      <c r="A14600" t="str">
        <f t="shared" si="62"/>
        <v>Itambé - 6000</v>
      </c>
      <c r="B14600" s="25">
        <v>4501241535</v>
      </c>
      <c r="C14600" s="25">
        <v>5033323</v>
      </c>
      <c r="D14600" s="25" t="s">
        <v>1074</v>
      </c>
      <c r="E14600" s="25">
        <v>600303104</v>
      </c>
      <c r="F14600" s="25" t="s">
        <v>1046</v>
      </c>
      <c r="G14600" s="26">
        <v>3760.1</v>
      </c>
      <c r="H14600" s="27">
        <v>112.8</v>
      </c>
      <c r="I14600" s="25">
        <v>6220</v>
      </c>
      <c r="J14600" t="str">
        <f>_xlfn.XLOOKUP(I14600,[1]Planilha1!$C:$C,[1]Planilha1!$B:$B)</f>
        <v>6220 - CD - Serra</v>
      </c>
      <c r="K14600" t="str">
        <f>_xlfn.XLOOKUP(I14600,[1]Planilha1!$C:$C,[1]Planilha1!$D:$D)</f>
        <v>43.987.515/0021-83</v>
      </c>
      <c r="L14600" t="str">
        <f>_xlfn.XLOOKUP(B14600,[2]Projeto!$B:$B,[2]Projeto!$P:$P)</f>
        <v>Emitir NF</v>
      </c>
      <c r="M14600" s="25">
        <v>701418</v>
      </c>
      <c r="N14600" s="25" t="s">
        <v>1143</v>
      </c>
      <c r="O14600" t="str">
        <f>_xlfn.XLOOKUP(N14600,[3]Planilha1!$N:$N,[3]Planilha1!$O:$O)</f>
        <v>RADTKE REPRESENTAÇÕES</v>
      </c>
      <c r="P14600">
        <v>2026</v>
      </c>
      <c r="Q14600" s="2" t="s">
        <v>1287</v>
      </c>
    </row>
    <row r="14601" spans="1:17" ht="16.8" x14ac:dyDescent="0.3">
      <c r="A14601" t="str">
        <f t="shared" si="62"/>
        <v>Itambé - 6000</v>
      </c>
      <c r="B14601" s="25">
        <v>4501241558</v>
      </c>
      <c r="C14601" s="25">
        <v>5109334</v>
      </c>
      <c r="D14601" s="25" t="s">
        <v>1075</v>
      </c>
      <c r="E14601" s="25">
        <v>600303104</v>
      </c>
      <c r="F14601" s="25" t="s">
        <v>1046</v>
      </c>
      <c r="G14601" s="26">
        <v>11925</v>
      </c>
      <c r="H14601" s="27">
        <v>238.5</v>
      </c>
      <c r="I14601" s="25">
        <v>6219</v>
      </c>
      <c r="J14601" t="str">
        <f>_xlfn.XLOOKUP(I14601,[1]Planilha1!$C:$C,[1]Planilha1!$B:$B)</f>
        <v>6219 - CD ANHANGUERA</v>
      </c>
      <c r="K14601" t="str">
        <f>_xlfn.XLOOKUP(I14601,[1]Planilha1!$C:$C,[1]Planilha1!$D:$D)</f>
        <v>43.987.515/0013-73</v>
      </c>
      <c r="L14601" t="str">
        <f>_xlfn.XLOOKUP(B14601,[2]Projeto!$B:$B,[2]Projeto!$P:$P)</f>
        <v>Lançada</v>
      </c>
      <c r="M14601" s="25">
        <v>701203</v>
      </c>
      <c r="N14601" s="25" t="s">
        <v>1142</v>
      </c>
      <c r="O14601" t="str">
        <f>_xlfn.XLOOKUP(N14601,[3]Planilha1!$N:$N,[3]Planilha1!$O:$O)</f>
        <v>FLAC</v>
      </c>
      <c r="P14601">
        <v>2026</v>
      </c>
      <c r="Q14601" s="2" t="s">
        <v>1287</v>
      </c>
    </row>
    <row r="14602" spans="1:17" ht="16.8" x14ac:dyDescent="0.3">
      <c r="A14602" t="str">
        <f t="shared" si="62"/>
        <v>Itambé - 6000</v>
      </c>
      <c r="B14602" s="25">
        <v>4501241558</v>
      </c>
      <c r="C14602" s="25">
        <v>5166366</v>
      </c>
      <c r="D14602" s="25" t="s">
        <v>672</v>
      </c>
      <c r="E14602" s="25">
        <v>600316300</v>
      </c>
      <c r="F14602" s="25" t="s">
        <v>1043</v>
      </c>
      <c r="G14602" s="26">
        <v>2000.16</v>
      </c>
      <c r="H14602" s="27">
        <v>40</v>
      </c>
      <c r="I14602" s="25">
        <v>6219</v>
      </c>
      <c r="J14602" t="str">
        <f>_xlfn.XLOOKUP(I14602,[1]Planilha1!$C:$C,[1]Planilha1!$B:$B)</f>
        <v>6219 - CD ANHANGUERA</v>
      </c>
      <c r="K14602" t="str">
        <f>_xlfn.XLOOKUP(I14602,[1]Planilha1!$C:$C,[1]Planilha1!$D:$D)</f>
        <v>43.987.515/0013-73</v>
      </c>
      <c r="L14602" t="str">
        <f>_xlfn.XLOOKUP(B14602,[2]Projeto!$B:$B,[2]Projeto!$P:$P)</f>
        <v>Lançada</v>
      </c>
      <c r="M14602" s="25">
        <v>701203</v>
      </c>
      <c r="N14602" s="25" t="s">
        <v>1142</v>
      </c>
      <c r="O14602" t="str">
        <f>_xlfn.XLOOKUP(N14602,[3]Planilha1!$N:$N,[3]Planilha1!$O:$O)</f>
        <v>FLAC</v>
      </c>
      <c r="P14602">
        <v>2026</v>
      </c>
      <c r="Q14602" s="2" t="s">
        <v>1287</v>
      </c>
    </row>
    <row r="14603" spans="1:17" ht="16.8" x14ac:dyDescent="0.3">
      <c r="A14603" t="str">
        <f t="shared" si="62"/>
        <v>Itambé - 6000</v>
      </c>
      <c r="B14603" s="25">
        <v>4501241425</v>
      </c>
      <c r="C14603" s="25">
        <v>5141420</v>
      </c>
      <c r="D14603" s="25" t="s">
        <v>33</v>
      </c>
      <c r="E14603" s="25">
        <v>600665313</v>
      </c>
      <c r="F14603" s="25" t="s">
        <v>20</v>
      </c>
      <c r="G14603" s="26">
        <v>19114.919999999998</v>
      </c>
      <c r="H14603" s="27">
        <v>254.88</v>
      </c>
      <c r="I14603" s="25">
        <v>6202</v>
      </c>
      <c r="J14603" t="str">
        <f>_xlfn.XLOOKUP(I14603,[1]Planilha1!$C:$C,[1]Planilha1!$B:$B)</f>
        <v>6202 - CD - Brasilia</v>
      </c>
      <c r="K14603" t="str">
        <f>_xlfn.XLOOKUP(I14603,[1]Planilha1!$C:$C,[1]Planilha1!$D:$D)</f>
        <v>43.987.515/0005-63</v>
      </c>
      <c r="L14603" t="str">
        <f>_xlfn.XLOOKUP(B14603,[2]Projeto!$B:$B,[2]Projeto!$P:$P)</f>
        <v>Enviada</v>
      </c>
      <c r="M14603" s="25">
        <v>136420</v>
      </c>
      <c r="N14603" s="25" t="s">
        <v>1116</v>
      </c>
      <c r="O14603" t="str">
        <f>_xlfn.XLOOKUP(N14603,[3]Planilha1!$N:$N,[3]Planilha1!$O:$O)</f>
        <v>Cláudio Jorge</v>
      </c>
      <c r="P14603">
        <v>2026</v>
      </c>
      <c r="Q14603" s="2" t="s">
        <v>1287</v>
      </c>
    </row>
    <row r="14604" spans="1:17" ht="16.8" x14ac:dyDescent="0.3">
      <c r="A14604" t="str">
        <f t="shared" si="62"/>
        <v>Itambé - 6000</v>
      </c>
      <c r="B14604" s="25">
        <v>4501241735</v>
      </c>
      <c r="C14604" s="25">
        <v>5220627</v>
      </c>
      <c r="D14604" s="25" t="s">
        <v>1079</v>
      </c>
      <c r="E14604" s="25">
        <v>600303171</v>
      </c>
      <c r="F14604" s="25" t="s">
        <v>22</v>
      </c>
      <c r="G14604" s="26">
        <v>44520</v>
      </c>
      <c r="H14604" s="27">
        <v>1335.6</v>
      </c>
      <c r="I14604" s="25">
        <v>6201</v>
      </c>
      <c r="J14604" t="str">
        <f>_xlfn.XLOOKUP(I14604,[1]Planilha1!$C:$C,[1]Planilha1!$B:$B)</f>
        <v>6201 - CD - Rio de Janeiro</v>
      </c>
      <c r="K14604" t="str">
        <f>_xlfn.XLOOKUP(I14604,[1]Planilha1!$C:$C,[1]Planilha1!$D:$D)</f>
        <v>43.987.515/0004-82</v>
      </c>
      <c r="L14604" t="str">
        <f>_xlfn.XLOOKUP(B14604,[2]Projeto!$B:$B,[2]Projeto!$P:$P)</f>
        <v>Enviada</v>
      </c>
      <c r="M14604" s="25">
        <v>701433</v>
      </c>
      <c r="N14604" s="25" t="s">
        <v>1145</v>
      </c>
      <c r="O14604" t="str">
        <f>_xlfn.XLOOKUP(N14604,[3]Planilha1!$N:$N,[3]Planilha1!$O:$O)</f>
        <v>CDR</v>
      </c>
      <c r="P14604">
        <v>2026</v>
      </c>
      <c r="Q14604" s="2" t="s">
        <v>1287</v>
      </c>
    </row>
    <row r="14605" spans="1:17" ht="16.8" x14ac:dyDescent="0.3">
      <c r="A14605" t="str">
        <f t="shared" si="62"/>
        <v>Itambé - 6000</v>
      </c>
      <c r="B14605" s="25">
        <v>4501241557</v>
      </c>
      <c r="C14605" s="25">
        <v>5348916</v>
      </c>
      <c r="D14605" s="25" t="s">
        <v>71</v>
      </c>
      <c r="E14605" s="25">
        <v>600812104</v>
      </c>
      <c r="F14605" s="25" t="s">
        <v>45</v>
      </c>
      <c r="G14605" s="26">
        <v>4592</v>
      </c>
      <c r="H14605" s="27">
        <v>137.76</v>
      </c>
      <c r="I14605" s="25">
        <v>6219</v>
      </c>
      <c r="J14605" t="str">
        <f>_xlfn.XLOOKUP(I14605,[1]Planilha1!$C:$C,[1]Planilha1!$B:$B)</f>
        <v>6219 - CD ANHANGUERA</v>
      </c>
      <c r="K14605" t="str">
        <f>_xlfn.XLOOKUP(I14605,[1]Planilha1!$C:$C,[1]Planilha1!$D:$D)</f>
        <v>43.987.515/0013-73</v>
      </c>
      <c r="L14605" t="str">
        <f>_xlfn.XLOOKUP(B14605,[2]Projeto!$B:$B,[2]Projeto!$P:$P)</f>
        <v>Lançada</v>
      </c>
      <c r="M14605" s="25">
        <v>701413</v>
      </c>
      <c r="N14605" s="25" t="s">
        <v>1119</v>
      </c>
      <c r="O14605" t="str">
        <f>_xlfn.XLOOKUP(N14605,[3]Planilha1!$N:$N,[3]Planilha1!$O:$O)</f>
        <v>Luiz Pereira</v>
      </c>
      <c r="P14605">
        <v>2026</v>
      </c>
      <c r="Q14605" s="2" t="s">
        <v>1287</v>
      </c>
    </row>
    <row r="14606" spans="1:17" ht="16.8" x14ac:dyDescent="0.3">
      <c r="A14606" t="str">
        <f t="shared" si="62"/>
        <v>Itambé - 6000</v>
      </c>
      <c r="B14606" s="25">
        <v>4501241558</v>
      </c>
      <c r="C14606" s="25">
        <v>5316223</v>
      </c>
      <c r="D14606" s="25" t="s">
        <v>1093</v>
      </c>
      <c r="E14606" s="25">
        <v>600301171</v>
      </c>
      <c r="F14606" s="25" t="s">
        <v>1039</v>
      </c>
      <c r="G14606" s="26">
        <v>681.8</v>
      </c>
      <c r="H14606" s="27">
        <v>13.64</v>
      </c>
      <c r="I14606" s="25">
        <v>6219</v>
      </c>
      <c r="J14606" t="str">
        <f>_xlfn.XLOOKUP(I14606,[1]Planilha1!$C:$C,[1]Planilha1!$B:$B)</f>
        <v>6219 - CD ANHANGUERA</v>
      </c>
      <c r="K14606" t="str">
        <f>_xlfn.XLOOKUP(I14606,[1]Planilha1!$C:$C,[1]Planilha1!$D:$D)</f>
        <v>43.987.515/0013-73</v>
      </c>
      <c r="L14606" t="str">
        <f>_xlfn.XLOOKUP(B14606,[2]Projeto!$B:$B,[2]Projeto!$P:$P)</f>
        <v>Lançada</v>
      </c>
      <c r="M14606" s="25">
        <v>701203</v>
      </c>
      <c r="N14606" s="25" t="s">
        <v>1142</v>
      </c>
      <c r="O14606" t="str">
        <f>_xlfn.XLOOKUP(N14606,[3]Planilha1!$N:$N,[3]Planilha1!$O:$O)</f>
        <v>FLAC</v>
      </c>
      <c r="P14606">
        <v>2026</v>
      </c>
      <c r="Q14606" s="2" t="s">
        <v>1287</v>
      </c>
    </row>
    <row r="14607" spans="1:17" ht="16.8" x14ac:dyDescent="0.3">
      <c r="A14607" t="str">
        <f t="shared" si="62"/>
        <v>Itambé - 6000</v>
      </c>
      <c r="B14607" s="25">
        <v>4501241558</v>
      </c>
      <c r="C14607" s="25">
        <v>5316223</v>
      </c>
      <c r="D14607" s="25" t="s">
        <v>1093</v>
      </c>
      <c r="E14607" s="25">
        <v>600306101</v>
      </c>
      <c r="F14607" s="25" t="s">
        <v>1367</v>
      </c>
      <c r="G14607" s="26">
        <v>344.25</v>
      </c>
      <c r="H14607" s="27">
        <v>6.89</v>
      </c>
      <c r="I14607" s="25">
        <v>6219</v>
      </c>
      <c r="J14607" t="str">
        <f>_xlfn.XLOOKUP(I14607,[1]Planilha1!$C:$C,[1]Planilha1!$B:$B)</f>
        <v>6219 - CD ANHANGUERA</v>
      </c>
      <c r="K14607" t="str">
        <f>_xlfn.XLOOKUP(I14607,[1]Planilha1!$C:$C,[1]Planilha1!$D:$D)</f>
        <v>43.987.515/0013-73</v>
      </c>
      <c r="L14607" t="str">
        <f>_xlfn.XLOOKUP(B14607,[2]Projeto!$B:$B,[2]Projeto!$P:$P)</f>
        <v>Lançada</v>
      </c>
      <c r="M14607" s="25">
        <v>701203</v>
      </c>
      <c r="N14607" s="25" t="s">
        <v>1142</v>
      </c>
      <c r="O14607" t="str">
        <f>_xlfn.XLOOKUP(N14607,[3]Planilha1!$N:$N,[3]Planilha1!$O:$O)</f>
        <v>FLAC</v>
      </c>
      <c r="P14607">
        <v>2026</v>
      </c>
      <c r="Q14607" s="2" t="s">
        <v>1287</v>
      </c>
    </row>
    <row r="14608" spans="1:17" ht="16.8" x14ac:dyDescent="0.3">
      <c r="A14608" t="str">
        <f t="shared" si="62"/>
        <v>Itambé - 6000</v>
      </c>
      <c r="B14608" s="25">
        <v>4501241558</v>
      </c>
      <c r="C14608" s="25">
        <v>5316223</v>
      </c>
      <c r="D14608" s="25" t="s">
        <v>1093</v>
      </c>
      <c r="E14608" s="25">
        <v>600608249</v>
      </c>
      <c r="F14608" s="25" t="s">
        <v>29</v>
      </c>
      <c r="G14608" s="26">
        <v>917.52</v>
      </c>
      <c r="H14608" s="27">
        <v>18.350000000000001</v>
      </c>
      <c r="I14608" s="25">
        <v>6219</v>
      </c>
      <c r="J14608" t="str">
        <f>_xlfn.XLOOKUP(I14608,[1]Planilha1!$C:$C,[1]Planilha1!$B:$B)</f>
        <v>6219 - CD ANHANGUERA</v>
      </c>
      <c r="K14608" t="str">
        <f>_xlfn.XLOOKUP(I14608,[1]Planilha1!$C:$C,[1]Planilha1!$D:$D)</f>
        <v>43.987.515/0013-73</v>
      </c>
      <c r="L14608" t="str">
        <f>_xlfn.XLOOKUP(B14608,[2]Projeto!$B:$B,[2]Projeto!$P:$P)</f>
        <v>Lançada</v>
      </c>
      <c r="M14608" s="25">
        <v>701203</v>
      </c>
      <c r="N14608" s="25" t="s">
        <v>1142</v>
      </c>
      <c r="O14608" t="str">
        <f>_xlfn.XLOOKUP(N14608,[3]Planilha1!$N:$N,[3]Planilha1!$O:$O)</f>
        <v>FLAC</v>
      </c>
      <c r="P14608">
        <v>2026</v>
      </c>
      <c r="Q14608" s="2" t="s">
        <v>1287</v>
      </c>
    </row>
    <row r="14609" spans="1:17" ht="16.8" x14ac:dyDescent="0.3">
      <c r="A14609" t="str">
        <f t="shared" si="62"/>
        <v>Itambé - 6000</v>
      </c>
      <c r="B14609" s="25">
        <v>4501241558</v>
      </c>
      <c r="C14609" s="25">
        <v>5316223</v>
      </c>
      <c r="D14609" s="25" t="s">
        <v>1093</v>
      </c>
      <c r="E14609" s="25">
        <v>600608301</v>
      </c>
      <c r="F14609" s="25" t="s">
        <v>34</v>
      </c>
      <c r="G14609" s="26">
        <v>229.4</v>
      </c>
      <c r="H14609" s="27">
        <v>4.59</v>
      </c>
      <c r="I14609" s="25">
        <v>6219</v>
      </c>
      <c r="J14609" t="str">
        <f>_xlfn.XLOOKUP(I14609,[1]Planilha1!$C:$C,[1]Planilha1!$B:$B)</f>
        <v>6219 - CD ANHANGUERA</v>
      </c>
      <c r="K14609" t="str">
        <f>_xlfn.XLOOKUP(I14609,[1]Planilha1!$C:$C,[1]Planilha1!$D:$D)</f>
        <v>43.987.515/0013-73</v>
      </c>
      <c r="L14609" t="str">
        <f>_xlfn.XLOOKUP(B14609,[2]Projeto!$B:$B,[2]Projeto!$P:$P)</f>
        <v>Lançada</v>
      </c>
      <c r="M14609" s="25">
        <v>701203</v>
      </c>
      <c r="N14609" s="25" t="s">
        <v>1142</v>
      </c>
      <c r="O14609" t="str">
        <f>_xlfn.XLOOKUP(N14609,[3]Planilha1!$N:$N,[3]Planilha1!$O:$O)</f>
        <v>FLAC</v>
      </c>
      <c r="P14609">
        <v>2026</v>
      </c>
      <c r="Q14609" s="2" t="s">
        <v>1287</v>
      </c>
    </row>
    <row r="14610" spans="1:17" ht="16.8" x14ac:dyDescent="0.3">
      <c r="A14610" t="str">
        <f t="shared" si="62"/>
        <v>Itambé - 6000</v>
      </c>
      <c r="B14610" s="25">
        <v>4501241558</v>
      </c>
      <c r="C14610" s="25">
        <v>5316223</v>
      </c>
      <c r="D14610" s="25" t="s">
        <v>1093</v>
      </c>
      <c r="E14610" s="25">
        <v>600651058</v>
      </c>
      <c r="F14610" s="25" t="s">
        <v>64</v>
      </c>
      <c r="G14610" s="26">
        <v>343.68</v>
      </c>
      <c r="H14610" s="27">
        <v>6.87</v>
      </c>
      <c r="I14610" s="25">
        <v>6219</v>
      </c>
      <c r="J14610" t="str">
        <f>_xlfn.XLOOKUP(I14610,[1]Planilha1!$C:$C,[1]Planilha1!$B:$B)</f>
        <v>6219 - CD ANHANGUERA</v>
      </c>
      <c r="K14610" t="str">
        <f>_xlfn.XLOOKUP(I14610,[1]Planilha1!$C:$C,[1]Planilha1!$D:$D)</f>
        <v>43.987.515/0013-73</v>
      </c>
      <c r="L14610" t="str">
        <f>_xlfn.XLOOKUP(B14610,[2]Projeto!$B:$B,[2]Projeto!$P:$P)</f>
        <v>Lançada</v>
      </c>
      <c r="M14610" s="25">
        <v>701203</v>
      </c>
      <c r="N14610" s="25" t="s">
        <v>1142</v>
      </c>
      <c r="O14610" t="str">
        <f>_xlfn.XLOOKUP(N14610,[3]Planilha1!$N:$N,[3]Planilha1!$O:$O)</f>
        <v>FLAC</v>
      </c>
      <c r="P14610">
        <v>2026</v>
      </c>
      <c r="Q14610" s="2" t="s">
        <v>1287</v>
      </c>
    </row>
    <row r="14611" spans="1:17" ht="16.8" x14ac:dyDescent="0.3">
      <c r="A14611" t="str">
        <f t="shared" si="62"/>
        <v>Itambé - 6000</v>
      </c>
      <c r="B14611" s="25">
        <v>4501241558</v>
      </c>
      <c r="C14611" s="25">
        <v>5316223</v>
      </c>
      <c r="D14611" s="25" t="s">
        <v>1093</v>
      </c>
      <c r="E14611" s="25">
        <v>600665023</v>
      </c>
      <c r="F14611" s="25" t="s">
        <v>63</v>
      </c>
      <c r="G14611" s="26">
        <v>82.62</v>
      </c>
      <c r="H14611" s="27">
        <v>1.65</v>
      </c>
      <c r="I14611" s="25">
        <v>6219</v>
      </c>
      <c r="J14611" t="str">
        <f>_xlfn.XLOOKUP(I14611,[1]Planilha1!$C:$C,[1]Planilha1!$B:$B)</f>
        <v>6219 - CD ANHANGUERA</v>
      </c>
      <c r="K14611" t="str">
        <f>_xlfn.XLOOKUP(I14611,[1]Planilha1!$C:$C,[1]Planilha1!$D:$D)</f>
        <v>43.987.515/0013-73</v>
      </c>
      <c r="L14611" t="str">
        <f>_xlfn.XLOOKUP(B14611,[2]Projeto!$B:$B,[2]Projeto!$P:$P)</f>
        <v>Lançada</v>
      </c>
      <c r="M14611" s="25">
        <v>701203</v>
      </c>
      <c r="N14611" s="25" t="s">
        <v>1142</v>
      </c>
      <c r="O14611" t="str">
        <f>_xlfn.XLOOKUP(N14611,[3]Planilha1!$N:$N,[3]Planilha1!$O:$O)</f>
        <v>FLAC</v>
      </c>
      <c r="P14611">
        <v>2026</v>
      </c>
      <c r="Q14611" s="2" t="s">
        <v>1287</v>
      </c>
    </row>
    <row r="14612" spans="1:17" ht="16.8" x14ac:dyDescent="0.3">
      <c r="A14612" t="str">
        <f t="shared" si="62"/>
        <v>Itambé - 6000</v>
      </c>
      <c r="B14612" s="25">
        <v>4501241558</v>
      </c>
      <c r="C14612" s="25">
        <v>5316223</v>
      </c>
      <c r="D14612" s="25" t="s">
        <v>1093</v>
      </c>
      <c r="E14612" s="25">
        <v>600667313</v>
      </c>
      <c r="F14612" s="25" t="s">
        <v>1051</v>
      </c>
      <c r="G14612" s="26">
        <v>145.56</v>
      </c>
      <c r="H14612" s="27">
        <v>2.91</v>
      </c>
      <c r="I14612" s="25">
        <v>6219</v>
      </c>
      <c r="J14612" t="str">
        <f>_xlfn.XLOOKUP(I14612,[1]Planilha1!$C:$C,[1]Planilha1!$B:$B)</f>
        <v>6219 - CD ANHANGUERA</v>
      </c>
      <c r="K14612" t="str">
        <f>_xlfn.XLOOKUP(I14612,[1]Planilha1!$C:$C,[1]Planilha1!$D:$D)</f>
        <v>43.987.515/0013-73</v>
      </c>
      <c r="L14612" t="str">
        <f>_xlfn.XLOOKUP(B14612,[2]Projeto!$B:$B,[2]Projeto!$P:$P)</f>
        <v>Lançada</v>
      </c>
      <c r="M14612" s="25">
        <v>701203</v>
      </c>
      <c r="N14612" s="25" t="s">
        <v>1142</v>
      </c>
      <c r="O14612" t="str">
        <f>_xlfn.XLOOKUP(N14612,[3]Planilha1!$N:$N,[3]Planilha1!$O:$O)</f>
        <v>FLAC</v>
      </c>
      <c r="P14612">
        <v>2026</v>
      </c>
      <c r="Q14612" s="2" t="s">
        <v>1287</v>
      </c>
    </row>
    <row r="14613" spans="1:17" ht="16.8" x14ac:dyDescent="0.3">
      <c r="A14613" t="str">
        <f t="shared" si="62"/>
        <v>Itambé - 6000</v>
      </c>
      <c r="B14613" s="25">
        <v>4501241558</v>
      </c>
      <c r="C14613" s="25">
        <v>5316223</v>
      </c>
      <c r="D14613" s="25" t="s">
        <v>1093</v>
      </c>
      <c r="E14613" s="25">
        <v>600675313</v>
      </c>
      <c r="F14613" s="25" t="s">
        <v>24</v>
      </c>
      <c r="G14613" s="26">
        <v>219.48</v>
      </c>
      <c r="H14613" s="27">
        <v>4.3899999999999997</v>
      </c>
      <c r="I14613" s="25">
        <v>6219</v>
      </c>
      <c r="J14613" t="str">
        <f>_xlfn.XLOOKUP(I14613,[1]Planilha1!$C:$C,[1]Planilha1!$B:$B)</f>
        <v>6219 - CD ANHANGUERA</v>
      </c>
      <c r="K14613" t="str">
        <f>_xlfn.XLOOKUP(I14613,[1]Planilha1!$C:$C,[1]Planilha1!$D:$D)</f>
        <v>43.987.515/0013-73</v>
      </c>
      <c r="L14613" t="str">
        <f>_xlfn.XLOOKUP(B14613,[2]Projeto!$B:$B,[2]Projeto!$P:$P)</f>
        <v>Lançada</v>
      </c>
      <c r="M14613" s="25">
        <v>701203</v>
      </c>
      <c r="N14613" s="25" t="s">
        <v>1142</v>
      </c>
      <c r="O14613" t="str">
        <f>_xlfn.XLOOKUP(N14613,[3]Planilha1!$N:$N,[3]Planilha1!$O:$O)</f>
        <v>FLAC</v>
      </c>
      <c r="P14613">
        <v>2026</v>
      </c>
      <c r="Q14613" s="2" t="s">
        <v>1287</v>
      </c>
    </row>
    <row r="14614" spans="1:17" ht="16.8" x14ac:dyDescent="0.3">
      <c r="A14614" t="str">
        <f t="shared" ref="A14614:A14639" si="63">IF(LEFT(I14614,1)="4","Lactalis - 4000",
IF(LEFT(I14614,1)="7","Lactalis - 7000",
IF(LEFT(I14614,1)="3","Itambé - 3000",
IF(LEFT(I14614,1)="6","Itambé - 6000",
"Não identificado"))))</f>
        <v>Itambé - 6000</v>
      </c>
      <c r="B14614" s="25">
        <v>4501241558</v>
      </c>
      <c r="C14614" s="25">
        <v>5316223</v>
      </c>
      <c r="D14614" s="25" t="s">
        <v>1093</v>
      </c>
      <c r="E14614" s="25">
        <v>600820171</v>
      </c>
      <c r="F14614" s="25" t="s">
        <v>48</v>
      </c>
      <c r="G14614" s="26">
        <v>272</v>
      </c>
      <c r="H14614" s="27">
        <v>5.44</v>
      </c>
      <c r="I14614" s="25">
        <v>6219</v>
      </c>
      <c r="J14614" t="str">
        <f>_xlfn.XLOOKUP(I14614,[1]Planilha1!$C:$C,[1]Planilha1!$B:$B)</f>
        <v>6219 - CD ANHANGUERA</v>
      </c>
      <c r="K14614" t="str">
        <f>_xlfn.XLOOKUP(I14614,[1]Planilha1!$C:$C,[1]Planilha1!$D:$D)</f>
        <v>43.987.515/0013-73</v>
      </c>
      <c r="L14614" t="str">
        <f>_xlfn.XLOOKUP(B14614,[2]Projeto!$B:$B,[2]Projeto!$P:$P)</f>
        <v>Lançada</v>
      </c>
      <c r="M14614" s="25">
        <v>701203</v>
      </c>
      <c r="N14614" s="25" t="s">
        <v>1142</v>
      </c>
      <c r="O14614" t="str">
        <f>_xlfn.XLOOKUP(N14614,[3]Planilha1!$N:$N,[3]Planilha1!$O:$O)</f>
        <v>FLAC</v>
      </c>
      <c r="P14614">
        <v>2026</v>
      </c>
      <c r="Q14614" s="2" t="s">
        <v>1287</v>
      </c>
    </row>
    <row r="14615" spans="1:17" ht="16.8" x14ac:dyDescent="0.3">
      <c r="A14615" t="str">
        <f t="shared" si="63"/>
        <v>Itambé - 6000</v>
      </c>
      <c r="B14615" s="25">
        <v>4501241558</v>
      </c>
      <c r="C14615" s="25">
        <v>5316223</v>
      </c>
      <c r="D14615" s="25" t="s">
        <v>1093</v>
      </c>
      <c r="E14615" s="25">
        <v>610401262</v>
      </c>
      <c r="F14615" s="25" t="s">
        <v>65</v>
      </c>
      <c r="G14615" s="26">
        <v>276.60000000000002</v>
      </c>
      <c r="H14615" s="27">
        <v>8.3000000000000007</v>
      </c>
      <c r="I14615" s="25">
        <v>6219</v>
      </c>
      <c r="J14615" t="str">
        <f>_xlfn.XLOOKUP(I14615,[1]Planilha1!$C:$C,[1]Planilha1!$B:$B)</f>
        <v>6219 - CD ANHANGUERA</v>
      </c>
      <c r="K14615" t="str">
        <f>_xlfn.XLOOKUP(I14615,[1]Planilha1!$C:$C,[1]Planilha1!$D:$D)</f>
        <v>43.987.515/0013-73</v>
      </c>
      <c r="L14615" t="str">
        <f>_xlfn.XLOOKUP(B14615,[2]Projeto!$B:$B,[2]Projeto!$P:$P)</f>
        <v>Lançada</v>
      </c>
      <c r="M14615" s="25">
        <v>701203</v>
      </c>
      <c r="N14615" s="25" t="s">
        <v>1142</v>
      </c>
      <c r="O14615" t="str">
        <f>_xlfn.XLOOKUP(N14615,[3]Planilha1!$N:$N,[3]Planilha1!$O:$O)</f>
        <v>FLAC</v>
      </c>
      <c r="P14615">
        <v>2026</v>
      </c>
      <c r="Q14615" s="2" t="s">
        <v>1287</v>
      </c>
    </row>
    <row r="14616" spans="1:17" ht="16.8" x14ac:dyDescent="0.3">
      <c r="A14616" t="str">
        <f t="shared" si="63"/>
        <v>Itambé - 6000</v>
      </c>
      <c r="B14616" s="25">
        <v>4501241425</v>
      </c>
      <c r="C14616" s="25">
        <v>5226500</v>
      </c>
      <c r="D14616" s="25" t="s">
        <v>66</v>
      </c>
      <c r="E14616" s="25">
        <v>600405303</v>
      </c>
      <c r="F14616" s="25" t="s">
        <v>26</v>
      </c>
      <c r="G14616" s="26">
        <v>10310</v>
      </c>
      <c r="H14616" s="27">
        <v>257.75</v>
      </c>
      <c r="I14616" s="25">
        <v>6202</v>
      </c>
      <c r="J14616" t="str">
        <f>_xlfn.XLOOKUP(I14616,[1]Planilha1!$C:$C,[1]Planilha1!$B:$B)</f>
        <v>6202 - CD - Brasilia</v>
      </c>
      <c r="K14616" t="str">
        <f>_xlfn.XLOOKUP(I14616,[1]Planilha1!$C:$C,[1]Planilha1!$D:$D)</f>
        <v>43.987.515/0005-63</v>
      </c>
      <c r="L14616" t="str">
        <f>_xlfn.XLOOKUP(B14616,[2]Projeto!$B:$B,[2]Projeto!$P:$P)</f>
        <v>Enviada</v>
      </c>
      <c r="M14616" s="25">
        <v>136420</v>
      </c>
      <c r="N14616" s="25" t="s">
        <v>1116</v>
      </c>
      <c r="O14616" t="str">
        <f>_xlfn.XLOOKUP(N14616,[3]Planilha1!$N:$N,[3]Planilha1!$O:$O)</f>
        <v>Cláudio Jorge</v>
      </c>
      <c r="P14616">
        <v>2026</v>
      </c>
      <c r="Q14616" s="2" t="s">
        <v>1287</v>
      </c>
    </row>
    <row r="14617" spans="1:17" ht="16.8" x14ac:dyDescent="0.3">
      <c r="A14617" t="str">
        <f t="shared" si="63"/>
        <v>Itambé - 6000</v>
      </c>
      <c r="B14617" s="25">
        <v>4501241425</v>
      </c>
      <c r="C14617" s="25">
        <v>5226500</v>
      </c>
      <c r="D14617" s="25" t="s">
        <v>66</v>
      </c>
      <c r="E14617" s="25">
        <v>600400303</v>
      </c>
      <c r="F14617" s="25" t="s">
        <v>1160</v>
      </c>
      <c r="G14617" s="26">
        <v>4124</v>
      </c>
      <c r="H14617" s="27">
        <v>103.1</v>
      </c>
      <c r="I14617" s="25">
        <v>6202</v>
      </c>
      <c r="J14617" t="str">
        <f>_xlfn.XLOOKUP(I14617,[1]Planilha1!$C:$C,[1]Planilha1!$B:$B)</f>
        <v>6202 - CD - Brasilia</v>
      </c>
      <c r="K14617" t="str">
        <f>_xlfn.XLOOKUP(I14617,[1]Planilha1!$C:$C,[1]Planilha1!$D:$D)</f>
        <v>43.987.515/0005-63</v>
      </c>
      <c r="L14617" t="str">
        <f>_xlfn.XLOOKUP(B14617,[2]Projeto!$B:$B,[2]Projeto!$P:$P)</f>
        <v>Enviada</v>
      </c>
      <c r="M14617" s="25">
        <v>136420</v>
      </c>
      <c r="N14617" s="25" t="s">
        <v>1116</v>
      </c>
      <c r="O14617" t="str">
        <f>_xlfn.XLOOKUP(N14617,[3]Planilha1!$N:$N,[3]Planilha1!$O:$O)</f>
        <v>Cláudio Jorge</v>
      </c>
      <c r="P14617">
        <v>2026</v>
      </c>
      <c r="Q14617" s="2" t="s">
        <v>1287</v>
      </c>
    </row>
    <row r="14618" spans="1:17" ht="16.8" x14ac:dyDescent="0.3">
      <c r="A14618" t="str">
        <f t="shared" si="63"/>
        <v>Itambé - 6000</v>
      </c>
      <c r="B14618" s="25">
        <v>4501241425</v>
      </c>
      <c r="C14618" s="25">
        <v>5226500</v>
      </c>
      <c r="D14618" s="25" t="s">
        <v>66</v>
      </c>
      <c r="E14618" s="25">
        <v>610400337</v>
      </c>
      <c r="F14618" s="25" t="s">
        <v>27</v>
      </c>
      <c r="G14618" s="26">
        <v>28653.24</v>
      </c>
      <c r="H14618" s="27">
        <v>716.33</v>
      </c>
      <c r="I14618" s="25">
        <v>6202</v>
      </c>
      <c r="J14618" t="str">
        <f>_xlfn.XLOOKUP(I14618,[1]Planilha1!$C:$C,[1]Planilha1!$B:$B)</f>
        <v>6202 - CD - Brasilia</v>
      </c>
      <c r="K14618" t="str">
        <f>_xlfn.XLOOKUP(I14618,[1]Planilha1!$C:$C,[1]Planilha1!$D:$D)</f>
        <v>43.987.515/0005-63</v>
      </c>
      <c r="L14618" t="str">
        <f>_xlfn.XLOOKUP(B14618,[2]Projeto!$B:$B,[2]Projeto!$P:$P)</f>
        <v>Enviada</v>
      </c>
      <c r="M14618" s="25">
        <v>136420</v>
      </c>
      <c r="N14618" s="25" t="s">
        <v>1116</v>
      </c>
      <c r="O14618" t="str">
        <f>_xlfn.XLOOKUP(N14618,[3]Planilha1!$N:$N,[3]Planilha1!$O:$O)</f>
        <v>Cláudio Jorge</v>
      </c>
      <c r="P14618">
        <v>2026</v>
      </c>
      <c r="Q14618" s="2" t="s">
        <v>1287</v>
      </c>
    </row>
    <row r="14619" spans="1:17" ht="16.8" x14ac:dyDescent="0.3">
      <c r="A14619" t="str">
        <f t="shared" si="63"/>
        <v>Itambé - 6000</v>
      </c>
      <c r="B14619" s="25">
        <v>4501241425</v>
      </c>
      <c r="C14619" s="25">
        <v>5226500</v>
      </c>
      <c r="D14619" s="25" t="s">
        <v>66</v>
      </c>
      <c r="E14619" s="25">
        <v>600608301</v>
      </c>
      <c r="F14619" s="25" t="s">
        <v>34</v>
      </c>
      <c r="G14619" s="26">
        <v>6870</v>
      </c>
      <c r="H14619" s="27">
        <v>137.4</v>
      </c>
      <c r="I14619" s="25">
        <v>6202</v>
      </c>
      <c r="J14619" t="str">
        <f>_xlfn.XLOOKUP(I14619,[1]Planilha1!$C:$C,[1]Planilha1!$B:$B)</f>
        <v>6202 - CD - Brasilia</v>
      </c>
      <c r="K14619" t="str">
        <f>_xlfn.XLOOKUP(I14619,[1]Planilha1!$C:$C,[1]Planilha1!$D:$D)</f>
        <v>43.987.515/0005-63</v>
      </c>
      <c r="L14619" t="str">
        <f>_xlfn.XLOOKUP(B14619,[2]Projeto!$B:$B,[2]Projeto!$P:$P)</f>
        <v>Enviada</v>
      </c>
      <c r="M14619" s="25">
        <v>136420</v>
      </c>
      <c r="N14619" s="25" t="s">
        <v>1116</v>
      </c>
      <c r="O14619" t="str">
        <f>_xlfn.XLOOKUP(N14619,[3]Planilha1!$N:$N,[3]Planilha1!$O:$O)</f>
        <v>Cláudio Jorge</v>
      </c>
      <c r="P14619">
        <v>2026</v>
      </c>
      <c r="Q14619" s="2" t="s">
        <v>1287</v>
      </c>
    </row>
    <row r="14620" spans="1:17" ht="16.8" x14ac:dyDescent="0.3">
      <c r="A14620" t="str">
        <f t="shared" si="63"/>
        <v>Itambé - 6000</v>
      </c>
      <c r="B14620" s="25">
        <v>4501241558</v>
      </c>
      <c r="C14620" s="25">
        <v>5164717</v>
      </c>
      <c r="D14620" s="25" t="s">
        <v>1368</v>
      </c>
      <c r="E14620" s="25">
        <v>600666313</v>
      </c>
      <c r="F14620" s="25" t="s">
        <v>21</v>
      </c>
      <c r="G14620" s="26">
        <v>3207.6</v>
      </c>
      <c r="H14620" s="27">
        <v>64.150000000000006</v>
      </c>
      <c r="I14620" s="25">
        <v>6219</v>
      </c>
      <c r="J14620" t="str">
        <f>_xlfn.XLOOKUP(I14620,[1]Planilha1!$C:$C,[1]Planilha1!$B:$B)</f>
        <v>6219 - CD ANHANGUERA</v>
      </c>
      <c r="K14620" t="str">
        <f>_xlfn.XLOOKUP(I14620,[1]Planilha1!$C:$C,[1]Planilha1!$D:$D)</f>
        <v>43.987.515/0013-73</v>
      </c>
      <c r="L14620" t="str">
        <f>_xlfn.XLOOKUP(B14620,[2]Projeto!$B:$B,[2]Projeto!$P:$P)</f>
        <v>Lançada</v>
      </c>
      <c r="M14620" s="25">
        <v>701203</v>
      </c>
      <c r="N14620" s="25" t="s">
        <v>1142</v>
      </c>
      <c r="O14620" t="str">
        <f>_xlfn.XLOOKUP(N14620,[3]Planilha1!$N:$N,[3]Planilha1!$O:$O)</f>
        <v>FLAC</v>
      </c>
      <c r="P14620">
        <v>2026</v>
      </c>
      <c r="Q14620" s="2" t="s">
        <v>1287</v>
      </c>
    </row>
    <row r="14621" spans="1:17" ht="16.8" x14ac:dyDescent="0.3">
      <c r="A14621" t="str">
        <f t="shared" si="63"/>
        <v>Itambé - 6000</v>
      </c>
      <c r="B14621" s="25">
        <v>4501241735</v>
      </c>
      <c r="C14621" s="25">
        <v>5220627</v>
      </c>
      <c r="D14621" s="25" t="s">
        <v>1079</v>
      </c>
      <c r="E14621" s="25">
        <v>600303171</v>
      </c>
      <c r="F14621" s="25" t="s">
        <v>22</v>
      </c>
      <c r="G14621" s="26">
        <v>244860</v>
      </c>
      <c r="H14621" s="27">
        <v>7345.8</v>
      </c>
      <c r="I14621" s="25">
        <v>6201</v>
      </c>
      <c r="J14621" t="str">
        <f>_xlfn.XLOOKUP(I14621,[1]Planilha1!$C:$C,[1]Planilha1!$B:$B)</f>
        <v>6201 - CD - Rio de Janeiro</v>
      </c>
      <c r="K14621" t="str">
        <f>_xlfn.XLOOKUP(I14621,[1]Planilha1!$C:$C,[1]Planilha1!$D:$D)</f>
        <v>43.987.515/0004-82</v>
      </c>
      <c r="L14621" t="str">
        <f>_xlfn.XLOOKUP(B14621,[2]Projeto!$B:$B,[2]Projeto!$P:$P)</f>
        <v>Enviada</v>
      </c>
      <c r="M14621" s="25">
        <v>701433</v>
      </c>
      <c r="N14621" s="25" t="s">
        <v>1145</v>
      </c>
      <c r="O14621" t="str">
        <f>_xlfn.XLOOKUP(N14621,[3]Planilha1!$N:$N,[3]Planilha1!$O:$O)</f>
        <v>CDR</v>
      </c>
      <c r="P14621">
        <v>2026</v>
      </c>
      <c r="Q14621" s="2" t="s">
        <v>1287</v>
      </c>
    </row>
    <row r="14622" spans="1:17" ht="16.8" x14ac:dyDescent="0.3">
      <c r="A14622" t="str">
        <f t="shared" si="63"/>
        <v>Itambé - 6000</v>
      </c>
      <c r="B14622" s="25">
        <v>4501241533</v>
      </c>
      <c r="C14622" s="25">
        <v>5014910</v>
      </c>
      <c r="D14622" s="25" t="s">
        <v>1107</v>
      </c>
      <c r="E14622" s="25">
        <v>600608030</v>
      </c>
      <c r="F14622" s="25" t="s">
        <v>37</v>
      </c>
      <c r="G14622" s="26">
        <v>709.2</v>
      </c>
      <c r="H14622" s="27">
        <v>14.18</v>
      </c>
      <c r="I14622" s="25">
        <v>6411</v>
      </c>
      <c r="J14622" t="str">
        <f>_xlfn.XLOOKUP(I14622,[1]Planilha1!$C:$C,[1]Planilha1!$B:$B)</f>
        <v>6411 - TSPF Louveira</v>
      </c>
      <c r="K14622" t="str">
        <f>_xlfn.XLOOKUP(I14622,[1]Planilha1!$C:$C,[1]Planilha1!$D:$D)</f>
        <v>43.987.515/0007-25</v>
      </c>
      <c r="L14622" t="str">
        <f>_xlfn.XLOOKUP(B14622,[2]Projeto!$B:$B,[2]Projeto!$P:$P)</f>
        <v>Lançada</v>
      </c>
      <c r="M14622" s="25">
        <v>701203</v>
      </c>
      <c r="N14622" s="25" t="s">
        <v>1142</v>
      </c>
      <c r="O14622" t="str">
        <f>_xlfn.XLOOKUP(N14622,[3]Planilha1!$N:$N,[3]Planilha1!$O:$O)</f>
        <v>FLAC</v>
      </c>
      <c r="P14622">
        <v>2026</v>
      </c>
      <c r="Q14622" s="2" t="s">
        <v>1287</v>
      </c>
    </row>
    <row r="14623" spans="1:17" ht="16.8" x14ac:dyDescent="0.3">
      <c r="A14623" t="str">
        <f t="shared" si="63"/>
        <v>Itambé - 6000</v>
      </c>
      <c r="B14623" s="25">
        <v>4501241533</v>
      </c>
      <c r="C14623" s="25">
        <v>5014910</v>
      </c>
      <c r="D14623" s="25" t="s">
        <v>1107</v>
      </c>
      <c r="E14623" s="25">
        <v>600608249</v>
      </c>
      <c r="F14623" s="25" t="s">
        <v>29</v>
      </c>
      <c r="G14623" s="26">
        <v>1376.28</v>
      </c>
      <c r="H14623" s="27">
        <v>27.53</v>
      </c>
      <c r="I14623" s="25">
        <v>6411</v>
      </c>
      <c r="J14623" t="str">
        <f>_xlfn.XLOOKUP(I14623,[1]Planilha1!$C:$C,[1]Planilha1!$B:$B)</f>
        <v>6411 - TSPF Louveira</v>
      </c>
      <c r="K14623" t="str">
        <f>_xlfn.XLOOKUP(I14623,[1]Planilha1!$C:$C,[1]Planilha1!$D:$D)</f>
        <v>43.987.515/0007-25</v>
      </c>
      <c r="L14623" t="str">
        <f>_xlfn.XLOOKUP(B14623,[2]Projeto!$B:$B,[2]Projeto!$P:$P)</f>
        <v>Lançada</v>
      </c>
      <c r="M14623" s="25">
        <v>701203</v>
      </c>
      <c r="N14623" s="25" t="s">
        <v>1142</v>
      </c>
      <c r="O14623" t="str">
        <f>_xlfn.XLOOKUP(N14623,[3]Planilha1!$N:$N,[3]Planilha1!$O:$O)</f>
        <v>FLAC</v>
      </c>
      <c r="P14623">
        <v>2026</v>
      </c>
      <c r="Q14623" s="2" t="s">
        <v>1287</v>
      </c>
    </row>
    <row r="14624" spans="1:17" ht="16.8" x14ac:dyDescent="0.3">
      <c r="A14624" t="str">
        <f t="shared" si="63"/>
        <v>Itambé - 6000</v>
      </c>
      <c r="B14624" s="25">
        <v>4501241533</v>
      </c>
      <c r="C14624" s="25">
        <v>5014910</v>
      </c>
      <c r="D14624" s="25" t="s">
        <v>1107</v>
      </c>
      <c r="E14624" s="25">
        <v>600665313</v>
      </c>
      <c r="F14624" s="25" t="s">
        <v>20</v>
      </c>
      <c r="G14624" s="26">
        <v>939.36</v>
      </c>
      <c r="H14624" s="27">
        <v>18.79</v>
      </c>
      <c r="I14624" s="25">
        <v>6411</v>
      </c>
      <c r="J14624" t="str">
        <f>_xlfn.XLOOKUP(I14624,[1]Planilha1!$C:$C,[1]Planilha1!$B:$B)</f>
        <v>6411 - TSPF Louveira</v>
      </c>
      <c r="K14624" t="str">
        <f>_xlfn.XLOOKUP(I14624,[1]Planilha1!$C:$C,[1]Planilha1!$D:$D)</f>
        <v>43.987.515/0007-25</v>
      </c>
      <c r="L14624" t="str">
        <f>_xlfn.XLOOKUP(B14624,[2]Projeto!$B:$B,[2]Projeto!$P:$P)</f>
        <v>Lançada</v>
      </c>
      <c r="M14624" s="25">
        <v>701203</v>
      </c>
      <c r="N14624" s="25" t="s">
        <v>1142</v>
      </c>
      <c r="O14624" t="str">
        <f>_xlfn.XLOOKUP(N14624,[3]Planilha1!$N:$N,[3]Planilha1!$O:$O)</f>
        <v>FLAC</v>
      </c>
      <c r="P14624">
        <v>2026</v>
      </c>
      <c r="Q14624" s="2" t="s">
        <v>1287</v>
      </c>
    </row>
    <row r="14625" spans="1:17" ht="16.8" x14ac:dyDescent="0.3">
      <c r="A14625" t="str">
        <f t="shared" si="63"/>
        <v>Itambé - 6000</v>
      </c>
      <c r="B14625" s="25">
        <v>4501241558</v>
      </c>
      <c r="C14625" s="25">
        <v>5009911</v>
      </c>
      <c r="D14625" s="25" t="s">
        <v>1369</v>
      </c>
      <c r="E14625" s="25">
        <v>600665023</v>
      </c>
      <c r="F14625" s="25" t="s">
        <v>63</v>
      </c>
      <c r="G14625" s="26">
        <v>4050</v>
      </c>
      <c r="H14625" s="27">
        <v>81</v>
      </c>
      <c r="I14625" s="25">
        <v>6219</v>
      </c>
      <c r="J14625" t="str">
        <f>_xlfn.XLOOKUP(I14625,[1]Planilha1!$C:$C,[1]Planilha1!$B:$B)</f>
        <v>6219 - CD ANHANGUERA</v>
      </c>
      <c r="K14625" t="str">
        <f>_xlfn.XLOOKUP(I14625,[1]Planilha1!$C:$C,[1]Planilha1!$D:$D)</f>
        <v>43.987.515/0013-73</v>
      </c>
      <c r="L14625" t="str">
        <f>_xlfn.XLOOKUP(B14625,[2]Projeto!$B:$B,[2]Projeto!$P:$P)</f>
        <v>Lançada</v>
      </c>
      <c r="M14625" s="25">
        <v>701203</v>
      </c>
      <c r="N14625" s="25" t="s">
        <v>1142</v>
      </c>
      <c r="O14625" t="str">
        <f>_xlfn.XLOOKUP(N14625,[3]Planilha1!$N:$N,[3]Planilha1!$O:$O)</f>
        <v>FLAC</v>
      </c>
      <c r="P14625">
        <v>2026</v>
      </c>
      <c r="Q14625" s="2" t="s">
        <v>1287</v>
      </c>
    </row>
    <row r="14626" spans="1:17" ht="16.8" x14ac:dyDescent="0.3">
      <c r="A14626" t="str">
        <f t="shared" si="63"/>
        <v>Itambé - 6000</v>
      </c>
      <c r="B14626" s="25">
        <v>4501241558</v>
      </c>
      <c r="C14626" s="25">
        <v>5172699</v>
      </c>
      <c r="D14626" s="25" t="s">
        <v>1071</v>
      </c>
      <c r="E14626" s="25">
        <v>600651249</v>
      </c>
      <c r="F14626" s="25" t="s">
        <v>19</v>
      </c>
      <c r="G14626" s="26">
        <v>6238.8</v>
      </c>
      <c r="H14626" s="27">
        <v>124.78</v>
      </c>
      <c r="I14626" s="25">
        <v>6219</v>
      </c>
      <c r="J14626" t="str">
        <f>_xlfn.XLOOKUP(I14626,[1]Planilha1!$C:$C,[1]Planilha1!$B:$B)</f>
        <v>6219 - CD ANHANGUERA</v>
      </c>
      <c r="K14626" t="str">
        <f>_xlfn.XLOOKUP(I14626,[1]Planilha1!$C:$C,[1]Planilha1!$D:$D)</f>
        <v>43.987.515/0013-73</v>
      </c>
      <c r="L14626" t="str">
        <f>_xlfn.XLOOKUP(B14626,[2]Projeto!$B:$B,[2]Projeto!$P:$P)</f>
        <v>Lançada</v>
      </c>
      <c r="M14626" s="25">
        <v>701203</v>
      </c>
      <c r="N14626" s="25" t="s">
        <v>1142</v>
      </c>
      <c r="O14626" t="str">
        <f>_xlfn.XLOOKUP(N14626,[3]Planilha1!$N:$N,[3]Planilha1!$O:$O)</f>
        <v>FLAC</v>
      </c>
      <c r="P14626">
        <v>2026</v>
      </c>
      <c r="Q14626" s="2" t="s">
        <v>1287</v>
      </c>
    </row>
    <row r="14627" spans="1:17" ht="16.8" x14ac:dyDescent="0.3">
      <c r="A14627" t="str">
        <f t="shared" si="63"/>
        <v>Itambé - 6000</v>
      </c>
      <c r="B14627" s="25">
        <v>4501241558</v>
      </c>
      <c r="C14627" s="25">
        <v>5029624</v>
      </c>
      <c r="D14627" s="25" t="s">
        <v>1239</v>
      </c>
      <c r="E14627" s="25">
        <v>600301171</v>
      </c>
      <c r="F14627" s="25" t="s">
        <v>1039</v>
      </c>
      <c r="G14627" s="26">
        <v>2987.2</v>
      </c>
      <c r="H14627" s="27">
        <v>59.74</v>
      </c>
      <c r="I14627" s="25">
        <v>6219</v>
      </c>
      <c r="J14627" t="str">
        <f>_xlfn.XLOOKUP(I14627,[1]Planilha1!$C:$C,[1]Planilha1!$B:$B)</f>
        <v>6219 - CD ANHANGUERA</v>
      </c>
      <c r="K14627" t="str">
        <f>_xlfn.XLOOKUP(I14627,[1]Planilha1!$C:$C,[1]Planilha1!$D:$D)</f>
        <v>43.987.515/0013-73</v>
      </c>
      <c r="L14627" t="str">
        <f>_xlfn.XLOOKUP(B14627,[2]Projeto!$B:$B,[2]Projeto!$P:$P)</f>
        <v>Lançada</v>
      </c>
      <c r="M14627" s="25">
        <v>701203</v>
      </c>
      <c r="N14627" s="25" t="s">
        <v>1142</v>
      </c>
      <c r="O14627" t="str">
        <f>_xlfn.XLOOKUP(N14627,[3]Planilha1!$N:$N,[3]Planilha1!$O:$O)</f>
        <v>FLAC</v>
      </c>
      <c r="P14627">
        <v>2026</v>
      </c>
      <c r="Q14627" s="2" t="s">
        <v>1287</v>
      </c>
    </row>
    <row r="14628" spans="1:17" ht="16.8" x14ac:dyDescent="0.3">
      <c r="A14628" t="str">
        <f t="shared" si="63"/>
        <v>Itambé - 6000</v>
      </c>
      <c r="B14628" s="25">
        <v>4501241425</v>
      </c>
      <c r="C14628" s="25">
        <v>5141420</v>
      </c>
      <c r="D14628" s="25" t="s">
        <v>33</v>
      </c>
      <c r="E14628" s="25">
        <v>600608249</v>
      </c>
      <c r="F14628" s="25" t="s">
        <v>29</v>
      </c>
      <c r="G14628" s="26">
        <v>20610</v>
      </c>
      <c r="H14628" s="27">
        <v>137.43</v>
      </c>
      <c r="I14628" s="25">
        <v>6202</v>
      </c>
      <c r="J14628" t="str">
        <f>_xlfn.XLOOKUP(I14628,[1]Planilha1!$C:$C,[1]Planilha1!$B:$B)</f>
        <v>6202 - CD - Brasilia</v>
      </c>
      <c r="K14628" t="str">
        <f>_xlfn.XLOOKUP(I14628,[1]Planilha1!$C:$C,[1]Planilha1!$D:$D)</f>
        <v>43.987.515/0005-63</v>
      </c>
      <c r="L14628" t="str">
        <f>_xlfn.XLOOKUP(B14628,[2]Projeto!$B:$B,[2]Projeto!$P:$P)</f>
        <v>Enviada</v>
      </c>
      <c r="M14628" s="25">
        <v>136420</v>
      </c>
      <c r="N14628" s="25" t="s">
        <v>1116</v>
      </c>
      <c r="O14628" t="str">
        <f>_xlfn.XLOOKUP(N14628,[3]Planilha1!$N:$N,[3]Planilha1!$O:$O)</f>
        <v>Cláudio Jorge</v>
      </c>
      <c r="P14628">
        <v>2026</v>
      </c>
      <c r="Q14628" s="2" t="s">
        <v>1287</v>
      </c>
    </row>
    <row r="14629" spans="1:17" ht="16.8" x14ac:dyDescent="0.3">
      <c r="A14629" t="str">
        <f t="shared" si="63"/>
        <v>Itambé - 6000</v>
      </c>
      <c r="B14629" s="25">
        <v>4501241425</v>
      </c>
      <c r="C14629" s="25">
        <v>5141420</v>
      </c>
      <c r="D14629" s="25" t="s">
        <v>33</v>
      </c>
      <c r="E14629" s="25">
        <v>600301171</v>
      </c>
      <c r="F14629" s="25" t="s">
        <v>1039</v>
      </c>
      <c r="G14629" s="26">
        <v>22477</v>
      </c>
      <c r="H14629" s="27">
        <v>149.88</v>
      </c>
      <c r="I14629" s="25">
        <v>6202</v>
      </c>
      <c r="J14629" t="str">
        <f>_xlfn.XLOOKUP(I14629,[1]Planilha1!$C:$C,[1]Planilha1!$B:$B)</f>
        <v>6202 - CD - Brasilia</v>
      </c>
      <c r="K14629" t="str">
        <f>_xlfn.XLOOKUP(I14629,[1]Planilha1!$C:$C,[1]Planilha1!$D:$D)</f>
        <v>43.987.515/0005-63</v>
      </c>
      <c r="L14629" t="str">
        <f>_xlfn.XLOOKUP(B14629,[2]Projeto!$B:$B,[2]Projeto!$P:$P)</f>
        <v>Enviada</v>
      </c>
      <c r="M14629" s="25">
        <v>136420</v>
      </c>
      <c r="N14629" s="25" t="s">
        <v>1116</v>
      </c>
      <c r="O14629" t="str">
        <f>_xlfn.XLOOKUP(N14629,[3]Planilha1!$N:$N,[3]Planilha1!$O:$O)</f>
        <v>Cláudio Jorge</v>
      </c>
      <c r="P14629">
        <v>2026</v>
      </c>
      <c r="Q14629" s="2" t="s">
        <v>1287</v>
      </c>
    </row>
    <row r="14630" spans="1:17" ht="16.8" x14ac:dyDescent="0.3">
      <c r="A14630" t="str">
        <f t="shared" si="63"/>
        <v>Itambé - 6000</v>
      </c>
      <c r="B14630" s="25">
        <v>4501241425</v>
      </c>
      <c r="C14630" s="25">
        <v>5141420</v>
      </c>
      <c r="D14630" s="25" t="s">
        <v>33</v>
      </c>
      <c r="E14630" s="25">
        <v>600608301</v>
      </c>
      <c r="F14630" s="25" t="s">
        <v>34</v>
      </c>
      <c r="G14630" s="26">
        <v>20839</v>
      </c>
      <c r="H14630" s="27">
        <v>138.94999999999999</v>
      </c>
      <c r="I14630" s="25">
        <v>6202</v>
      </c>
      <c r="J14630" t="str">
        <f>_xlfn.XLOOKUP(I14630,[1]Planilha1!$C:$C,[1]Planilha1!$B:$B)</f>
        <v>6202 - CD - Brasilia</v>
      </c>
      <c r="K14630" t="str">
        <f>_xlfn.XLOOKUP(I14630,[1]Planilha1!$C:$C,[1]Planilha1!$D:$D)</f>
        <v>43.987.515/0005-63</v>
      </c>
      <c r="L14630" t="str">
        <f>_xlfn.XLOOKUP(B14630,[2]Projeto!$B:$B,[2]Projeto!$P:$P)</f>
        <v>Enviada</v>
      </c>
      <c r="M14630" s="25">
        <v>136420</v>
      </c>
      <c r="N14630" s="25" t="s">
        <v>1116</v>
      </c>
      <c r="O14630" t="str">
        <f>_xlfn.XLOOKUP(N14630,[3]Planilha1!$N:$N,[3]Planilha1!$O:$O)</f>
        <v>Cláudio Jorge</v>
      </c>
      <c r="P14630">
        <v>2026</v>
      </c>
      <c r="Q14630" s="2" t="s">
        <v>1287</v>
      </c>
    </row>
    <row r="14631" spans="1:17" ht="16.8" x14ac:dyDescent="0.3">
      <c r="A14631" t="str">
        <f t="shared" si="63"/>
        <v>Itambé - 6000</v>
      </c>
      <c r="B14631" s="25">
        <v>4501241425</v>
      </c>
      <c r="C14631" s="25">
        <v>5141420</v>
      </c>
      <c r="D14631" s="25" t="s">
        <v>33</v>
      </c>
      <c r="E14631" s="25">
        <v>600665313</v>
      </c>
      <c r="F14631" s="25" t="s">
        <v>20</v>
      </c>
      <c r="G14631" s="26">
        <v>49235.4</v>
      </c>
      <c r="H14631" s="27">
        <v>328.3</v>
      </c>
      <c r="I14631" s="25">
        <v>6202</v>
      </c>
      <c r="J14631" t="str">
        <f>_xlfn.XLOOKUP(I14631,[1]Planilha1!$C:$C,[1]Planilha1!$B:$B)</f>
        <v>6202 - CD - Brasilia</v>
      </c>
      <c r="K14631" t="str">
        <f>_xlfn.XLOOKUP(I14631,[1]Planilha1!$C:$C,[1]Planilha1!$D:$D)</f>
        <v>43.987.515/0005-63</v>
      </c>
      <c r="L14631" t="str">
        <f>_xlfn.XLOOKUP(B14631,[2]Projeto!$B:$B,[2]Projeto!$P:$P)</f>
        <v>Enviada</v>
      </c>
      <c r="M14631" s="25">
        <v>136420</v>
      </c>
      <c r="N14631" s="25" t="s">
        <v>1116</v>
      </c>
      <c r="O14631" t="str">
        <f>_xlfn.XLOOKUP(N14631,[3]Planilha1!$N:$N,[3]Planilha1!$O:$O)</f>
        <v>Cláudio Jorge</v>
      </c>
      <c r="P14631">
        <v>2026</v>
      </c>
      <c r="Q14631" s="2" t="s">
        <v>1287</v>
      </c>
    </row>
    <row r="14632" spans="1:17" ht="16.8" x14ac:dyDescent="0.3">
      <c r="A14632" t="str">
        <f t="shared" si="63"/>
        <v>Itambé - 6000</v>
      </c>
      <c r="B14632" s="25">
        <v>4501241425</v>
      </c>
      <c r="C14632" s="25">
        <v>5141420</v>
      </c>
      <c r="D14632" s="25" t="s">
        <v>33</v>
      </c>
      <c r="E14632" s="25">
        <v>600651302</v>
      </c>
      <c r="F14632" s="25" t="s">
        <v>39</v>
      </c>
      <c r="G14632" s="26">
        <v>106288</v>
      </c>
      <c r="H14632" s="27">
        <v>708.73</v>
      </c>
      <c r="I14632" s="25">
        <v>6202</v>
      </c>
      <c r="J14632" t="str">
        <f>_xlfn.XLOOKUP(I14632,[1]Planilha1!$C:$C,[1]Planilha1!$B:$B)</f>
        <v>6202 - CD - Brasilia</v>
      </c>
      <c r="K14632" t="str">
        <f>_xlfn.XLOOKUP(I14632,[1]Planilha1!$C:$C,[1]Planilha1!$D:$D)</f>
        <v>43.987.515/0005-63</v>
      </c>
      <c r="L14632" t="str">
        <f>_xlfn.XLOOKUP(B14632,[2]Projeto!$B:$B,[2]Projeto!$P:$P)</f>
        <v>Enviada</v>
      </c>
      <c r="M14632" s="25">
        <v>136420</v>
      </c>
      <c r="N14632" s="25" t="s">
        <v>1116</v>
      </c>
      <c r="O14632" t="str">
        <f>_xlfn.XLOOKUP(N14632,[3]Planilha1!$N:$N,[3]Planilha1!$O:$O)</f>
        <v>Cláudio Jorge</v>
      </c>
      <c r="P14632">
        <v>2026</v>
      </c>
      <c r="Q14632" s="2" t="s">
        <v>1287</v>
      </c>
    </row>
    <row r="14633" spans="1:17" ht="16.8" x14ac:dyDescent="0.3">
      <c r="A14633" t="str">
        <f t="shared" si="63"/>
        <v>Itambé - 6000</v>
      </c>
      <c r="B14633" s="25">
        <v>4501241558</v>
      </c>
      <c r="C14633" s="25">
        <v>5189644</v>
      </c>
      <c r="D14633" s="25" t="s">
        <v>1271</v>
      </c>
      <c r="E14633" s="25">
        <v>600606273</v>
      </c>
      <c r="F14633" s="25" t="s">
        <v>38</v>
      </c>
      <c r="G14633" s="26">
        <v>643.67999999999995</v>
      </c>
      <c r="H14633" s="27">
        <v>12.87</v>
      </c>
      <c r="I14633" s="25">
        <v>6219</v>
      </c>
      <c r="J14633" t="str">
        <f>_xlfn.XLOOKUP(I14633,[1]Planilha1!$C:$C,[1]Planilha1!$B:$B)</f>
        <v>6219 - CD ANHANGUERA</v>
      </c>
      <c r="K14633" t="str">
        <f>_xlfn.XLOOKUP(I14633,[1]Planilha1!$C:$C,[1]Planilha1!$D:$D)</f>
        <v>43.987.515/0013-73</v>
      </c>
      <c r="L14633" t="str">
        <f>_xlfn.XLOOKUP(B14633,[2]Projeto!$B:$B,[2]Projeto!$P:$P)</f>
        <v>Lançada</v>
      </c>
      <c r="M14633" s="25">
        <v>701203</v>
      </c>
      <c r="N14633" s="25" t="s">
        <v>1142</v>
      </c>
      <c r="O14633" t="str">
        <f>_xlfn.XLOOKUP(N14633,[3]Planilha1!$N:$N,[3]Planilha1!$O:$O)</f>
        <v>FLAC</v>
      </c>
      <c r="P14633">
        <v>2026</v>
      </c>
      <c r="Q14633" s="2" t="s">
        <v>1287</v>
      </c>
    </row>
    <row r="14634" spans="1:17" ht="16.8" x14ac:dyDescent="0.3">
      <c r="A14634" t="str">
        <f t="shared" si="63"/>
        <v>Itambé - 6000</v>
      </c>
      <c r="B14634" s="25">
        <v>4501241558</v>
      </c>
      <c r="C14634" s="25">
        <v>5189644</v>
      </c>
      <c r="D14634" s="25" t="s">
        <v>1271</v>
      </c>
      <c r="E14634" s="25">
        <v>600608058</v>
      </c>
      <c r="F14634" s="25" t="s">
        <v>1054</v>
      </c>
      <c r="G14634" s="26">
        <v>263.04000000000002</v>
      </c>
      <c r="H14634" s="27">
        <v>5.26</v>
      </c>
      <c r="I14634" s="25">
        <v>6219</v>
      </c>
      <c r="J14634" t="str">
        <f>_xlfn.XLOOKUP(I14634,[1]Planilha1!$C:$C,[1]Planilha1!$B:$B)</f>
        <v>6219 - CD ANHANGUERA</v>
      </c>
      <c r="K14634" t="str">
        <f>_xlfn.XLOOKUP(I14634,[1]Planilha1!$C:$C,[1]Planilha1!$D:$D)</f>
        <v>43.987.515/0013-73</v>
      </c>
      <c r="L14634" t="str">
        <f>_xlfn.XLOOKUP(B14634,[2]Projeto!$B:$B,[2]Projeto!$P:$P)</f>
        <v>Lançada</v>
      </c>
      <c r="M14634" s="25">
        <v>701203</v>
      </c>
      <c r="N14634" s="25" t="s">
        <v>1142</v>
      </c>
      <c r="O14634" t="str">
        <f>_xlfn.XLOOKUP(N14634,[3]Planilha1!$N:$N,[3]Planilha1!$O:$O)</f>
        <v>FLAC</v>
      </c>
      <c r="P14634">
        <v>2026</v>
      </c>
      <c r="Q14634" s="2" t="s">
        <v>1287</v>
      </c>
    </row>
    <row r="14635" spans="1:17" ht="16.8" x14ac:dyDescent="0.3">
      <c r="A14635" t="str">
        <f t="shared" si="63"/>
        <v>Itambé - 6000</v>
      </c>
      <c r="B14635" s="25">
        <v>4501241558</v>
      </c>
      <c r="C14635" s="25">
        <v>5189644</v>
      </c>
      <c r="D14635" s="25" t="s">
        <v>1271</v>
      </c>
      <c r="E14635" s="25">
        <v>600665023</v>
      </c>
      <c r="F14635" s="25" t="s">
        <v>63</v>
      </c>
      <c r="G14635" s="26">
        <v>251.91</v>
      </c>
      <c r="H14635" s="27">
        <v>5.04</v>
      </c>
      <c r="I14635" s="25">
        <v>6219</v>
      </c>
      <c r="J14635" t="str">
        <f>_xlfn.XLOOKUP(I14635,[1]Planilha1!$C:$C,[1]Planilha1!$B:$B)</f>
        <v>6219 - CD ANHANGUERA</v>
      </c>
      <c r="K14635" t="str">
        <f>_xlfn.XLOOKUP(I14635,[1]Planilha1!$C:$C,[1]Planilha1!$D:$D)</f>
        <v>43.987.515/0013-73</v>
      </c>
      <c r="L14635" t="str">
        <f>_xlfn.XLOOKUP(B14635,[2]Projeto!$B:$B,[2]Projeto!$P:$P)</f>
        <v>Lançada</v>
      </c>
      <c r="M14635" s="25">
        <v>701203</v>
      </c>
      <c r="N14635" s="25" t="s">
        <v>1142</v>
      </c>
      <c r="O14635" t="str">
        <f>_xlfn.XLOOKUP(N14635,[3]Planilha1!$N:$N,[3]Planilha1!$O:$O)</f>
        <v>FLAC</v>
      </c>
      <c r="P14635">
        <v>2026</v>
      </c>
      <c r="Q14635" s="2" t="s">
        <v>1287</v>
      </c>
    </row>
    <row r="14636" spans="1:17" ht="16.8" x14ac:dyDescent="0.3">
      <c r="A14636" t="str">
        <f t="shared" si="63"/>
        <v>Itambé - 6000</v>
      </c>
      <c r="B14636" s="25">
        <v>4501241558</v>
      </c>
      <c r="C14636" s="25">
        <v>5189644</v>
      </c>
      <c r="D14636" s="25" t="s">
        <v>1271</v>
      </c>
      <c r="E14636" s="25">
        <v>600675313</v>
      </c>
      <c r="F14636" s="25" t="s">
        <v>24</v>
      </c>
      <c r="G14636" s="26">
        <v>706.68</v>
      </c>
      <c r="H14636" s="27">
        <v>14.13</v>
      </c>
      <c r="I14636" s="25">
        <v>6219</v>
      </c>
      <c r="J14636" t="str">
        <f>_xlfn.XLOOKUP(I14636,[1]Planilha1!$C:$C,[1]Planilha1!$B:$B)</f>
        <v>6219 - CD ANHANGUERA</v>
      </c>
      <c r="K14636" t="str">
        <f>_xlfn.XLOOKUP(I14636,[1]Planilha1!$C:$C,[1]Planilha1!$D:$D)</f>
        <v>43.987.515/0013-73</v>
      </c>
      <c r="L14636" t="str">
        <f>_xlfn.XLOOKUP(B14636,[2]Projeto!$B:$B,[2]Projeto!$P:$P)</f>
        <v>Lançada</v>
      </c>
      <c r="M14636" s="25">
        <v>701203</v>
      </c>
      <c r="N14636" s="25" t="s">
        <v>1142</v>
      </c>
      <c r="O14636" t="str">
        <f>_xlfn.XLOOKUP(N14636,[3]Planilha1!$N:$N,[3]Planilha1!$O:$O)</f>
        <v>FLAC</v>
      </c>
      <c r="P14636">
        <v>2026</v>
      </c>
      <c r="Q14636" s="2" t="s">
        <v>1287</v>
      </c>
    </row>
    <row r="14637" spans="1:17" ht="16.8" x14ac:dyDescent="0.3">
      <c r="A14637" t="str">
        <f t="shared" si="63"/>
        <v>Itambé - 6000</v>
      </c>
      <c r="B14637" s="25">
        <v>4501241558</v>
      </c>
      <c r="C14637" s="25">
        <v>5164717</v>
      </c>
      <c r="D14637" s="25" t="s">
        <v>1368</v>
      </c>
      <c r="E14637" s="25">
        <v>600651249</v>
      </c>
      <c r="F14637" s="25" t="s">
        <v>19</v>
      </c>
      <c r="G14637" s="26">
        <v>16990</v>
      </c>
      <c r="H14637" s="27">
        <v>339.8</v>
      </c>
      <c r="I14637" s="25">
        <v>6219</v>
      </c>
      <c r="J14637" t="str">
        <f>_xlfn.XLOOKUP(I14637,[1]Planilha1!$C:$C,[1]Planilha1!$B:$B)</f>
        <v>6219 - CD ANHANGUERA</v>
      </c>
      <c r="K14637" t="str">
        <f>_xlfn.XLOOKUP(I14637,[1]Planilha1!$C:$C,[1]Planilha1!$D:$D)</f>
        <v>43.987.515/0013-73</v>
      </c>
      <c r="L14637" t="str">
        <f>_xlfn.XLOOKUP(B14637,[2]Projeto!$B:$B,[2]Projeto!$P:$P)</f>
        <v>Lançada</v>
      </c>
      <c r="M14637" s="25">
        <v>701203</v>
      </c>
      <c r="N14637" s="25" t="s">
        <v>1142</v>
      </c>
      <c r="O14637" t="str">
        <f>_xlfn.XLOOKUP(N14637,[3]Planilha1!$N:$N,[3]Planilha1!$O:$O)</f>
        <v>FLAC</v>
      </c>
      <c r="P14637">
        <v>2026</v>
      </c>
      <c r="Q14637" s="2" t="s">
        <v>1287</v>
      </c>
    </row>
    <row r="14638" spans="1:17" ht="16.8" x14ac:dyDescent="0.3">
      <c r="A14638" t="str">
        <f t="shared" si="63"/>
        <v>Itambé - 6000</v>
      </c>
      <c r="B14638" s="25">
        <v>4501241735</v>
      </c>
      <c r="C14638" s="25">
        <v>5220627</v>
      </c>
      <c r="D14638" s="25" t="s">
        <v>1079</v>
      </c>
      <c r="E14638" s="25">
        <v>600303171</v>
      </c>
      <c r="F14638" s="25" t="s">
        <v>22</v>
      </c>
      <c r="G14638" s="26">
        <v>-31.82</v>
      </c>
      <c r="H14638" s="27">
        <v>-0.95</v>
      </c>
      <c r="I14638" s="25">
        <v>6201</v>
      </c>
      <c r="J14638" t="str">
        <f>_xlfn.XLOOKUP(I14638,[1]Planilha1!$C:$C,[1]Planilha1!$B:$B)</f>
        <v>6201 - CD - Rio de Janeiro</v>
      </c>
      <c r="K14638" t="str">
        <f>_xlfn.XLOOKUP(I14638,[1]Planilha1!$C:$C,[1]Planilha1!$D:$D)</f>
        <v>43.987.515/0004-82</v>
      </c>
      <c r="L14638" t="str">
        <f>_xlfn.XLOOKUP(B14638,[2]Projeto!$B:$B,[2]Projeto!$P:$P)</f>
        <v>Enviada</v>
      </c>
      <c r="M14638" s="25">
        <v>701433</v>
      </c>
      <c r="N14638" s="25" t="s">
        <v>1145</v>
      </c>
      <c r="O14638" t="str">
        <f>_xlfn.XLOOKUP(N14638,[3]Planilha1!$N:$N,[3]Planilha1!$O:$O)</f>
        <v>CDR</v>
      </c>
      <c r="P14638">
        <v>2026</v>
      </c>
      <c r="Q14638" s="2" t="s">
        <v>1287</v>
      </c>
    </row>
    <row r="14639" spans="1:17" ht="16.8" x14ac:dyDescent="0.3">
      <c r="A14639" t="str">
        <f t="shared" si="63"/>
        <v>Itambé - 6000</v>
      </c>
      <c r="B14639" s="25">
        <v>4501241425</v>
      </c>
      <c r="C14639" s="25">
        <v>5141420</v>
      </c>
      <c r="D14639" s="25" t="s">
        <v>33</v>
      </c>
      <c r="E14639" s="25">
        <v>600665313</v>
      </c>
      <c r="F14639" s="25" t="s">
        <v>20</v>
      </c>
      <c r="G14639" s="26">
        <v>-48.27</v>
      </c>
      <c r="H14639" s="27">
        <v>-0.97</v>
      </c>
      <c r="I14639" s="25">
        <v>6202</v>
      </c>
      <c r="J14639" t="str">
        <f>_xlfn.XLOOKUP(I14639,[1]Planilha1!$C:$C,[1]Planilha1!$B:$B)</f>
        <v>6202 - CD - Brasilia</v>
      </c>
      <c r="K14639" t="str">
        <f>_xlfn.XLOOKUP(I14639,[1]Planilha1!$C:$C,[1]Planilha1!$D:$D)</f>
        <v>43.987.515/0005-63</v>
      </c>
      <c r="L14639" t="str">
        <f>_xlfn.XLOOKUP(B14639,[2]Projeto!$B:$B,[2]Projeto!$P:$P)</f>
        <v>Enviada</v>
      </c>
      <c r="M14639" s="25">
        <v>136420</v>
      </c>
      <c r="N14639" s="25" t="s">
        <v>1116</v>
      </c>
      <c r="O14639" t="str">
        <f>_xlfn.XLOOKUP(N14639,[3]Planilha1!$N:$N,[3]Planilha1!$O:$O)</f>
        <v>Cláudio Jorge</v>
      </c>
      <c r="P14639">
        <v>2026</v>
      </c>
      <c r="Q14639" s="2" t="s">
        <v>1287</v>
      </c>
    </row>
  </sheetData>
  <autoFilter ref="A1:Q14639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2026-10-20T18:00:45Z</dcterms:modified>
</cp:coreProperties>
</file>